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32760" yWindow="32760" windowWidth="28800" windowHeight="12225" firstSheet="1" activeTab="1"/>
  </bookViews>
  <sheets>
    <sheet name="ԴԱՏԱՎՈՐ" sheetId="7" state="hidden" r:id="rId1"/>
    <sheet name="Վ․ Հարությունյան" sheetId="8" r:id="rId2"/>
    <sheet name="Ա․Կարապետյան" sheetId="10" r:id="rId3"/>
    <sheet name="Դ․ Սարգսյան" sheetId="12" r:id="rId4"/>
    <sheet name="Կ. Հակոբյան " sheetId="13" r:id="rId5"/>
    <sheet name="Ա․ Մարտիրոսյան" sheetId="11" r:id="rId6"/>
  </sheets>
  <calcPr calcId="191029"/>
</workbook>
</file>

<file path=xl/calcChain.xml><?xml version="1.0" encoding="utf-8"?>
<calcChain xmlns="http://schemas.openxmlformats.org/spreadsheetml/2006/main">
  <c r="Y230" i="8" l="1"/>
  <c r="Z230" i="8"/>
  <c r="AA230" i="8"/>
  <c r="AB230" i="8"/>
  <c r="N77" i="7"/>
  <c r="V77" i="7"/>
  <c r="M43" i="7"/>
  <c r="N43" i="7"/>
  <c r="O43" i="7"/>
  <c r="I30" i="8"/>
  <c r="I42" i="8"/>
  <c r="I51" i="8"/>
  <c r="I66" i="8"/>
  <c r="I77" i="8"/>
  <c r="I83" i="8"/>
  <c r="I120" i="8"/>
  <c r="I135" i="8"/>
  <c r="I142" i="8"/>
  <c r="I152" i="8"/>
  <c r="I183" i="8"/>
  <c r="I195" i="8"/>
  <c r="I219" i="8"/>
  <c r="I230" i="8"/>
  <c r="I241" i="8"/>
  <c r="I250" i="8"/>
  <c r="I258" i="8"/>
  <c r="I286" i="8"/>
  <c r="I301" i="8"/>
  <c r="I313" i="8"/>
  <c r="I331" i="8"/>
  <c r="I349" i="8"/>
  <c r="I371" i="8"/>
  <c r="I415" i="8"/>
  <c r="I425" i="8"/>
  <c r="I433" i="8"/>
  <c r="I442" i="8"/>
  <c r="I7" i="8"/>
  <c r="I449" i="7"/>
  <c r="I452" i="8"/>
  <c r="E456" i="8"/>
  <c r="G456" i="8"/>
  <c r="J456" i="8"/>
  <c r="M456" i="8"/>
  <c r="P456" i="8"/>
  <c r="Q456" i="8"/>
  <c r="T456" i="8"/>
  <c r="U456" i="8"/>
  <c r="W456" i="8"/>
  <c r="T443" i="7"/>
  <c r="R421" i="7"/>
  <c r="Q421" i="7"/>
  <c r="S421" i="7"/>
  <c r="Q290" i="7"/>
  <c r="R290" i="7"/>
  <c r="S290" i="7"/>
  <c r="F433" i="10"/>
  <c r="F30" i="12"/>
  <c r="R48" i="7"/>
  <c r="R74" i="7"/>
  <c r="R139" i="7"/>
  <c r="R138" i="7"/>
  <c r="R298" i="7"/>
  <c r="R426" i="7"/>
  <c r="R427" i="7"/>
  <c r="R234" i="7"/>
  <c r="R232" i="7"/>
  <c r="AO455" i="11"/>
  <c r="AN455" i="11"/>
  <c r="AM455" i="11"/>
  <c r="AL455" i="11"/>
  <c r="AK455" i="11"/>
  <c r="AJ455" i="11"/>
  <c r="AI455" i="11"/>
  <c r="AH455" i="11"/>
  <c r="AO454" i="11"/>
  <c r="AN454" i="11"/>
  <c r="AM454" i="11"/>
  <c r="AL454" i="11"/>
  <c r="AK454" i="11"/>
  <c r="AK452" i="11"/>
  <c r="AJ454" i="11"/>
  <c r="AJ452" i="11"/>
  <c r="AI454" i="11"/>
  <c r="AI452" i="11"/>
  <c r="AH454" i="11"/>
  <c r="AH452" i="11"/>
  <c r="AO453" i="11"/>
  <c r="AN453" i="11"/>
  <c r="AN452" i="11"/>
  <c r="AM453" i="11"/>
  <c r="AM452" i="11"/>
  <c r="AL453" i="11"/>
  <c r="AL452" i="11"/>
  <c r="AK453" i="11"/>
  <c r="AJ453" i="11"/>
  <c r="AI453" i="11"/>
  <c r="AH453" i="11"/>
  <c r="AO451" i="11"/>
  <c r="AN451" i="11"/>
  <c r="AM451" i="11"/>
  <c r="AL451" i="11"/>
  <c r="AK451" i="11"/>
  <c r="AJ451" i="11"/>
  <c r="AI451" i="11"/>
  <c r="AH451" i="11"/>
  <c r="AO450" i="11"/>
  <c r="AN450" i="11"/>
  <c r="AM450" i="11"/>
  <c r="AL450" i="11"/>
  <c r="AK450" i="11"/>
  <c r="AJ450" i="11"/>
  <c r="AI450" i="11"/>
  <c r="AH450" i="11"/>
  <c r="AO449" i="11"/>
  <c r="AN449" i="11"/>
  <c r="AM449" i="11"/>
  <c r="AL449" i="11"/>
  <c r="AK449" i="11"/>
  <c r="AJ449" i="11"/>
  <c r="AI449" i="11"/>
  <c r="AH449" i="11"/>
  <c r="AO448" i="11"/>
  <c r="AN448" i="11"/>
  <c r="AM448" i="11"/>
  <c r="AL448" i="11"/>
  <c r="AK448" i="11"/>
  <c r="AJ448" i="11"/>
  <c r="AI448" i="11"/>
  <c r="AH448" i="11"/>
  <c r="AO447" i="11"/>
  <c r="AN447" i="11"/>
  <c r="AM447" i="11"/>
  <c r="AL447" i="11"/>
  <c r="AK447" i="11"/>
  <c r="AJ447" i="11"/>
  <c r="AI447" i="11"/>
  <c r="AH447" i="11"/>
  <c r="AO446" i="11"/>
  <c r="AN446" i="11"/>
  <c r="AM446" i="11"/>
  <c r="AL446" i="11"/>
  <c r="AK446" i="11"/>
  <c r="AJ446" i="11"/>
  <c r="AI446" i="11"/>
  <c r="AH446" i="11"/>
  <c r="AO445" i="11"/>
  <c r="AN445" i="11"/>
  <c r="AM445" i="11"/>
  <c r="AL445" i="11"/>
  <c r="AK445" i="11"/>
  <c r="AJ445" i="11"/>
  <c r="AI445" i="11"/>
  <c r="AH445" i="11"/>
  <c r="AH442" i="11"/>
  <c r="AO444" i="11"/>
  <c r="AN444" i="11"/>
  <c r="AM444" i="11"/>
  <c r="AM442" i="11"/>
  <c r="AL444" i="11"/>
  <c r="AK444" i="11"/>
  <c r="AJ444" i="11"/>
  <c r="AJ442" i="11"/>
  <c r="AI444" i="11"/>
  <c r="AI442" i="11"/>
  <c r="AH444" i="11"/>
  <c r="AO443" i="11"/>
  <c r="AN443" i="11"/>
  <c r="AN442" i="11"/>
  <c r="AM443" i="11"/>
  <c r="AL443" i="11"/>
  <c r="AK443" i="11"/>
  <c r="AJ443" i="11"/>
  <c r="AI443" i="11"/>
  <c r="AH443" i="11"/>
  <c r="AO441" i="11"/>
  <c r="AN441" i="11"/>
  <c r="AM441" i="11"/>
  <c r="AL441" i="11"/>
  <c r="AK441" i="11"/>
  <c r="AJ441" i="11"/>
  <c r="AI441" i="11"/>
  <c r="AH441" i="11"/>
  <c r="AO440" i="11"/>
  <c r="AN440" i="11"/>
  <c r="AM440" i="11"/>
  <c r="AM433" i="11"/>
  <c r="AL440" i="11"/>
  <c r="AK440" i="11"/>
  <c r="AK433" i="11"/>
  <c r="AJ440" i="11"/>
  <c r="AI440" i="11"/>
  <c r="AH440" i="11"/>
  <c r="AH433" i="11"/>
  <c r="AO439" i="11"/>
  <c r="AN439" i="11"/>
  <c r="AM439" i="11"/>
  <c r="AL439" i="11"/>
  <c r="AK439" i="11"/>
  <c r="AJ439" i="11"/>
  <c r="AI439" i="11"/>
  <c r="AH439" i="11"/>
  <c r="AO438" i="11"/>
  <c r="AN438" i="11"/>
  <c r="AM438" i="11"/>
  <c r="AL438" i="11"/>
  <c r="AK438" i="11"/>
  <c r="AJ438" i="11"/>
  <c r="AI438" i="11"/>
  <c r="AH438" i="11"/>
  <c r="AO437" i="11"/>
  <c r="AN437" i="11"/>
  <c r="AM437" i="11"/>
  <c r="AL437" i="11"/>
  <c r="AK437" i="11"/>
  <c r="AJ437" i="11"/>
  <c r="AI437" i="11"/>
  <c r="AH437" i="11"/>
  <c r="AO436" i="11"/>
  <c r="AN436" i="11"/>
  <c r="AM436" i="11"/>
  <c r="AL436" i="11"/>
  <c r="AK436" i="11"/>
  <c r="AJ436" i="11"/>
  <c r="AI436" i="11"/>
  <c r="AH436" i="11"/>
  <c r="AO435" i="11"/>
  <c r="AN435" i="11"/>
  <c r="AM435" i="11"/>
  <c r="AL435" i="11"/>
  <c r="AK435" i="11"/>
  <c r="AJ435" i="11"/>
  <c r="AI435" i="11"/>
  <c r="AH435" i="11"/>
  <c r="AO434" i="11"/>
  <c r="AN434" i="11"/>
  <c r="AN433" i="11"/>
  <c r="AM434" i="11"/>
  <c r="AL434" i="11"/>
  <c r="AK434" i="11"/>
  <c r="AJ434" i="11"/>
  <c r="AJ433" i="11"/>
  <c r="AI434" i="11"/>
  <c r="AI433" i="11"/>
  <c r="AH434" i="11"/>
  <c r="AO432" i="11"/>
  <c r="AN432" i="11"/>
  <c r="AM432" i="11"/>
  <c r="AM425" i="11"/>
  <c r="AL432" i="11"/>
  <c r="AL425" i="11"/>
  <c r="AK432" i="11"/>
  <c r="AK425" i="11"/>
  <c r="AJ432" i="11"/>
  <c r="AJ425" i="11"/>
  <c r="AI432" i="11"/>
  <c r="AI425" i="11"/>
  <c r="AH432" i="11"/>
  <c r="AH425" i="11"/>
  <c r="AO431" i="11"/>
  <c r="AN431" i="11"/>
  <c r="AM431" i="11"/>
  <c r="AL431" i="11"/>
  <c r="AK431" i="11"/>
  <c r="AJ431" i="11"/>
  <c r="AI431" i="11"/>
  <c r="AH431" i="11"/>
  <c r="AO430" i="11"/>
  <c r="AN430" i="11"/>
  <c r="AM430" i="11"/>
  <c r="AL430" i="11"/>
  <c r="AK430" i="11"/>
  <c r="AJ430" i="11"/>
  <c r="AI430" i="11"/>
  <c r="AH430" i="11"/>
  <c r="AO429" i="11"/>
  <c r="AN429" i="11"/>
  <c r="AM429" i="11"/>
  <c r="AL429" i="11"/>
  <c r="AK429" i="11"/>
  <c r="AJ429" i="11"/>
  <c r="AI429" i="11"/>
  <c r="AH429" i="11"/>
  <c r="AO428" i="11"/>
  <c r="AN428" i="11"/>
  <c r="AM428" i="11"/>
  <c r="AL428" i="11"/>
  <c r="AK428" i="11"/>
  <c r="AJ428" i="11"/>
  <c r="AI428" i="11"/>
  <c r="AH428" i="11"/>
  <c r="AO427" i="11"/>
  <c r="AN427" i="11"/>
  <c r="AM427" i="11"/>
  <c r="AL427" i="11"/>
  <c r="AK427" i="11"/>
  <c r="AJ427" i="11"/>
  <c r="AI427" i="11"/>
  <c r="AH427" i="11"/>
  <c r="AO426" i="11"/>
  <c r="AN426" i="11"/>
  <c r="AN425" i="11"/>
  <c r="AM426" i="11"/>
  <c r="AL426" i="11"/>
  <c r="AK426" i="11"/>
  <c r="AJ426" i="11"/>
  <c r="AI426" i="11"/>
  <c r="AH426" i="11"/>
  <c r="AO424" i="11"/>
  <c r="AN424" i="11"/>
  <c r="AM424" i="11"/>
  <c r="AL424" i="11"/>
  <c r="AK424" i="11"/>
  <c r="AJ424" i="11"/>
  <c r="AI424" i="11"/>
  <c r="AH424" i="11"/>
  <c r="AO423" i="11"/>
  <c r="AN423" i="11"/>
  <c r="AM423" i="11"/>
  <c r="AL423" i="11"/>
  <c r="AK423" i="11"/>
  <c r="AJ423" i="11"/>
  <c r="AI423" i="11"/>
  <c r="AH423" i="11"/>
  <c r="AO422" i="11"/>
  <c r="AN422" i="11"/>
  <c r="AM422" i="11"/>
  <c r="AL422" i="11"/>
  <c r="AK422" i="11"/>
  <c r="AJ422" i="11"/>
  <c r="AI422" i="11"/>
  <c r="AH422" i="11"/>
  <c r="AO421" i="11"/>
  <c r="AN421" i="11"/>
  <c r="AM421" i="11"/>
  <c r="AM415" i="11"/>
  <c r="AL421" i="11"/>
  <c r="AK421" i="11"/>
  <c r="AK415" i="11"/>
  <c r="AJ421" i="11"/>
  <c r="AJ415" i="11"/>
  <c r="AI421" i="11"/>
  <c r="AI415" i="11"/>
  <c r="AH421" i="11"/>
  <c r="AO420" i="11"/>
  <c r="AN420" i="11"/>
  <c r="AN415" i="11"/>
  <c r="AM420" i="11"/>
  <c r="AL420" i="11"/>
  <c r="AK420" i="11"/>
  <c r="AJ420" i="11"/>
  <c r="AI420" i="11"/>
  <c r="AH420" i="11"/>
  <c r="AH415" i="11"/>
  <c r="AO419" i="11"/>
  <c r="AN419" i="11"/>
  <c r="AM419" i="11"/>
  <c r="AL419" i="11"/>
  <c r="AK419" i="11"/>
  <c r="AJ419" i="11"/>
  <c r="AI419" i="11"/>
  <c r="AH419" i="11"/>
  <c r="AO418" i="11"/>
  <c r="AN418" i="11"/>
  <c r="AM418" i="11"/>
  <c r="AL418" i="11"/>
  <c r="AK418" i="11"/>
  <c r="AJ418" i="11"/>
  <c r="AI418" i="11"/>
  <c r="AH418" i="11"/>
  <c r="AO417" i="11"/>
  <c r="AN417" i="11"/>
  <c r="AM417" i="11"/>
  <c r="AL417" i="11"/>
  <c r="AK417" i="11"/>
  <c r="AJ417" i="11"/>
  <c r="AI417" i="11"/>
  <c r="AH417" i="11"/>
  <c r="AO416" i="11"/>
  <c r="AN416" i="11"/>
  <c r="AM416" i="11"/>
  <c r="AL416" i="11"/>
  <c r="AK416" i="11"/>
  <c r="AJ416" i="11"/>
  <c r="AI416" i="11"/>
  <c r="AH416" i="11"/>
  <c r="AO414" i="11"/>
  <c r="AN414" i="11"/>
  <c r="AM414" i="11"/>
  <c r="AL414" i="11"/>
  <c r="AK414" i="11"/>
  <c r="AJ414" i="11"/>
  <c r="AI414" i="11"/>
  <c r="AH414" i="11"/>
  <c r="AO413" i="11"/>
  <c r="AN413" i="11"/>
  <c r="AM413" i="11"/>
  <c r="AL413" i="11"/>
  <c r="AK413" i="11"/>
  <c r="AJ413" i="11"/>
  <c r="AI413" i="11"/>
  <c r="AH413" i="11"/>
  <c r="AO412" i="11"/>
  <c r="AN412" i="11"/>
  <c r="AM412" i="11"/>
  <c r="AL412" i="11"/>
  <c r="AK412" i="11"/>
  <c r="AJ412" i="11"/>
  <c r="AI412" i="11"/>
  <c r="AH412" i="11"/>
  <c r="AO411" i="11"/>
  <c r="AN411" i="11"/>
  <c r="AM411" i="11"/>
  <c r="AL411" i="11"/>
  <c r="AK411" i="11"/>
  <c r="AJ411" i="11"/>
  <c r="AI411" i="11"/>
  <c r="AH411" i="11"/>
  <c r="AO410" i="11"/>
  <c r="AN410" i="11"/>
  <c r="AM410" i="11"/>
  <c r="AL410" i="11"/>
  <c r="AK410" i="11"/>
  <c r="AJ410" i="11"/>
  <c r="AI410" i="11"/>
  <c r="AH410" i="11"/>
  <c r="AO409" i="11"/>
  <c r="AN409" i="11"/>
  <c r="AM409" i="11"/>
  <c r="AL409" i="11"/>
  <c r="AK409" i="11"/>
  <c r="AJ409" i="11"/>
  <c r="AI409" i="11"/>
  <c r="AH409" i="11"/>
  <c r="AO408" i="11"/>
  <c r="AN408" i="11"/>
  <c r="AM408" i="11"/>
  <c r="AL408" i="11"/>
  <c r="AK408" i="11"/>
  <c r="AJ408" i="11"/>
  <c r="AI408" i="11"/>
  <c r="AH408" i="11"/>
  <c r="AO407" i="11"/>
  <c r="AN407" i="11"/>
  <c r="AM407" i="11"/>
  <c r="AL407" i="11"/>
  <c r="AK407" i="11"/>
  <c r="AJ407" i="11"/>
  <c r="AI407" i="11"/>
  <c r="AH407" i="11"/>
  <c r="AO406" i="11"/>
  <c r="AN406" i="11"/>
  <c r="AM406" i="11"/>
  <c r="AL406" i="11"/>
  <c r="AK406" i="11"/>
  <c r="AK371" i="11"/>
  <c r="AJ406" i="11"/>
  <c r="AJ371" i="11"/>
  <c r="AI406" i="11"/>
  <c r="AI371" i="11"/>
  <c r="AH406" i="11"/>
  <c r="AO405" i="11"/>
  <c r="AN405" i="11"/>
  <c r="AM405" i="11"/>
  <c r="AL405" i="11"/>
  <c r="AK405" i="11"/>
  <c r="AJ405" i="11"/>
  <c r="AI405" i="11"/>
  <c r="AH405" i="11"/>
  <c r="AO404" i="11"/>
  <c r="AN404" i="11"/>
  <c r="AM404" i="11"/>
  <c r="AL404" i="11"/>
  <c r="AK404" i="11"/>
  <c r="AJ404" i="11"/>
  <c r="AI404" i="11"/>
  <c r="AH404" i="11"/>
  <c r="AO403" i="11"/>
  <c r="AN403" i="11"/>
  <c r="AM403" i="11"/>
  <c r="AL403" i="11"/>
  <c r="AK403" i="11"/>
  <c r="AJ403" i="11"/>
  <c r="AI403" i="11"/>
  <c r="AH403" i="11"/>
  <c r="AO402" i="11"/>
  <c r="AN402" i="11"/>
  <c r="AM402" i="11"/>
  <c r="AL402" i="11"/>
  <c r="AK402" i="11"/>
  <c r="AJ402" i="11"/>
  <c r="AI402" i="11"/>
  <c r="AH402" i="11"/>
  <c r="AO401" i="11"/>
  <c r="AN401" i="11"/>
  <c r="AM401" i="11"/>
  <c r="AL401" i="11"/>
  <c r="AK401" i="11"/>
  <c r="AJ401" i="11"/>
  <c r="AI401" i="11"/>
  <c r="AH401" i="11"/>
  <c r="AO400" i="11"/>
  <c r="AN400" i="11"/>
  <c r="AM400" i="11"/>
  <c r="AL400" i="11"/>
  <c r="AK400" i="11"/>
  <c r="AJ400" i="11"/>
  <c r="AI400" i="11"/>
  <c r="AH400" i="11"/>
  <c r="AO399" i="11"/>
  <c r="AN399" i="11"/>
  <c r="AM399" i="11"/>
  <c r="AL399" i="11"/>
  <c r="AK399" i="11"/>
  <c r="AJ399" i="11"/>
  <c r="AI399" i="11"/>
  <c r="AH399" i="11"/>
  <c r="AO398" i="11"/>
  <c r="AN398" i="11"/>
  <c r="AM398" i="11"/>
  <c r="AL398" i="11"/>
  <c r="AK398" i="11"/>
  <c r="AJ398" i="11"/>
  <c r="AI398" i="11"/>
  <c r="AH398" i="11"/>
  <c r="AO397" i="11"/>
  <c r="AN397" i="11"/>
  <c r="AM397" i="11"/>
  <c r="AL397" i="11"/>
  <c r="AK397" i="11"/>
  <c r="AJ397" i="11"/>
  <c r="AI397" i="11"/>
  <c r="AH397" i="11"/>
  <c r="AO396" i="11"/>
  <c r="AN396" i="11"/>
  <c r="AM396" i="11"/>
  <c r="AL396" i="11"/>
  <c r="AK396" i="11"/>
  <c r="AJ396" i="11"/>
  <c r="AI396" i="11"/>
  <c r="AH396" i="11"/>
  <c r="AO395" i="11"/>
  <c r="AN395" i="11"/>
  <c r="AM395" i="11"/>
  <c r="AL395" i="11"/>
  <c r="AK395" i="11"/>
  <c r="AJ395" i="11"/>
  <c r="AI395" i="11"/>
  <c r="AH395" i="11"/>
  <c r="AO394" i="11"/>
  <c r="AN394" i="11"/>
  <c r="AM394" i="11"/>
  <c r="AL394" i="11"/>
  <c r="AK394" i="11"/>
  <c r="AJ394" i="11"/>
  <c r="AI394" i="11"/>
  <c r="AH394" i="11"/>
  <c r="AO393" i="11"/>
  <c r="AN393" i="11"/>
  <c r="AM393" i="11"/>
  <c r="AL393" i="11"/>
  <c r="AK393" i="11"/>
  <c r="AJ393" i="11"/>
  <c r="AI393" i="11"/>
  <c r="AH393" i="11"/>
  <c r="AO392" i="11"/>
  <c r="AN392" i="11"/>
  <c r="AM392" i="11"/>
  <c r="AL392" i="11"/>
  <c r="AK392" i="11"/>
  <c r="AJ392" i="11"/>
  <c r="AI392" i="11"/>
  <c r="AH392" i="11"/>
  <c r="AO391" i="11"/>
  <c r="AN391" i="11"/>
  <c r="AM391" i="11"/>
  <c r="AL391" i="11"/>
  <c r="AK391" i="11"/>
  <c r="AJ391" i="11"/>
  <c r="AI391" i="11"/>
  <c r="AH391" i="11"/>
  <c r="AO390" i="11"/>
  <c r="AN390" i="11"/>
  <c r="AM390" i="11"/>
  <c r="AL390" i="11"/>
  <c r="AK390" i="11"/>
  <c r="AJ390" i="11"/>
  <c r="AI390" i="11"/>
  <c r="AH390" i="11"/>
  <c r="AO389" i="11"/>
  <c r="AN389" i="11"/>
  <c r="AM389" i="11"/>
  <c r="AL389" i="11"/>
  <c r="AK389" i="11"/>
  <c r="AJ389" i="11"/>
  <c r="AI389" i="11"/>
  <c r="AH389" i="11"/>
  <c r="AO388" i="11"/>
  <c r="AN388" i="11"/>
  <c r="AM388" i="11"/>
  <c r="AL388" i="11"/>
  <c r="AK388" i="11"/>
  <c r="AJ388" i="11"/>
  <c r="AI388" i="11"/>
  <c r="AH388" i="11"/>
  <c r="AO387" i="11"/>
  <c r="AN387" i="11"/>
  <c r="AM387" i="11"/>
  <c r="AL387" i="11"/>
  <c r="AK387" i="11"/>
  <c r="AJ387" i="11"/>
  <c r="AI387" i="11"/>
  <c r="AH387" i="11"/>
  <c r="AO386" i="11"/>
  <c r="AN386" i="11"/>
  <c r="AM386" i="11"/>
  <c r="AL386" i="11"/>
  <c r="AK386" i="11"/>
  <c r="AJ386" i="11"/>
  <c r="AI386" i="11"/>
  <c r="AH386" i="11"/>
  <c r="AO385" i="11"/>
  <c r="AN385" i="11"/>
  <c r="AM385" i="11"/>
  <c r="AL385" i="11"/>
  <c r="AK385" i="11"/>
  <c r="AJ385" i="11"/>
  <c r="AI385" i="11"/>
  <c r="AH385" i="11"/>
  <c r="AO384" i="11"/>
  <c r="AN384" i="11"/>
  <c r="AM384" i="11"/>
  <c r="AL384" i="11"/>
  <c r="AK384" i="11"/>
  <c r="AJ384" i="11"/>
  <c r="AI384" i="11"/>
  <c r="AH384" i="11"/>
  <c r="AO383" i="11"/>
  <c r="AN383" i="11"/>
  <c r="AM383" i="11"/>
  <c r="AL383" i="11"/>
  <c r="AK383" i="11"/>
  <c r="AJ383" i="11"/>
  <c r="AI383" i="11"/>
  <c r="AH383" i="11"/>
  <c r="AO382" i="11"/>
  <c r="AN382" i="11"/>
  <c r="AM382" i="11"/>
  <c r="AL382" i="11"/>
  <c r="AK382" i="11"/>
  <c r="AJ382" i="11"/>
  <c r="AI382" i="11"/>
  <c r="AH382" i="11"/>
  <c r="AO381" i="11"/>
  <c r="AN381" i="11"/>
  <c r="AM381" i="11"/>
  <c r="AL381" i="11"/>
  <c r="AK381" i="11"/>
  <c r="AJ381" i="11"/>
  <c r="AI381" i="11"/>
  <c r="AH381" i="11"/>
  <c r="AO380" i="11"/>
  <c r="AN380" i="11"/>
  <c r="AM380" i="11"/>
  <c r="AL380" i="11"/>
  <c r="AK380" i="11"/>
  <c r="AJ380" i="11"/>
  <c r="AI380" i="11"/>
  <c r="AH380" i="11"/>
  <c r="AO379" i="11"/>
  <c r="AN379" i="11"/>
  <c r="AM379" i="11"/>
  <c r="AL379" i="11"/>
  <c r="AK379" i="11"/>
  <c r="AJ379" i="11"/>
  <c r="AI379" i="11"/>
  <c r="AH379" i="11"/>
  <c r="AO378" i="11"/>
  <c r="AN378" i="11"/>
  <c r="AM378" i="11"/>
  <c r="AL378" i="11"/>
  <c r="AK378" i="11"/>
  <c r="AJ378" i="11"/>
  <c r="AI378" i="11"/>
  <c r="AH378" i="11"/>
  <c r="AO377" i="11"/>
  <c r="AN377" i="11"/>
  <c r="AM377" i="11"/>
  <c r="AL377" i="11"/>
  <c r="AK377" i="11"/>
  <c r="AJ377" i="11"/>
  <c r="AI377" i="11"/>
  <c r="AH377" i="11"/>
  <c r="AO376" i="11"/>
  <c r="AN376" i="11"/>
  <c r="AM376" i="11"/>
  <c r="AL376" i="11"/>
  <c r="AK376" i="11"/>
  <c r="AJ376" i="11"/>
  <c r="AI376" i="11"/>
  <c r="AH376" i="11"/>
  <c r="AO375" i="11"/>
  <c r="AN375" i="11"/>
  <c r="AM375" i="11"/>
  <c r="AL375" i="11"/>
  <c r="AK375" i="11"/>
  <c r="AJ375" i="11"/>
  <c r="AI375" i="11"/>
  <c r="AH375" i="11"/>
  <c r="AH371" i="11"/>
  <c r="AO374" i="11"/>
  <c r="AN374" i="11"/>
  <c r="AM374" i="11"/>
  <c r="AL374" i="11"/>
  <c r="AK374" i="11"/>
  <c r="AJ374" i="11"/>
  <c r="AI374" i="11"/>
  <c r="AH374" i="11"/>
  <c r="AO373" i="11"/>
  <c r="AN373" i="11"/>
  <c r="AM373" i="11"/>
  <c r="AL373" i="11"/>
  <c r="AK373" i="11"/>
  <c r="AJ373" i="11"/>
  <c r="AI373" i="11"/>
  <c r="AH373" i="11"/>
  <c r="AO372" i="11"/>
  <c r="AN372" i="11"/>
  <c r="AM372" i="11"/>
  <c r="AM371" i="11"/>
  <c r="AL372" i="11"/>
  <c r="AL371" i="11"/>
  <c r="AK372" i="11"/>
  <c r="AJ372" i="11"/>
  <c r="AI372" i="11"/>
  <c r="AH372" i="11"/>
  <c r="AO370" i="11"/>
  <c r="AN370" i="11"/>
  <c r="AM370" i="11"/>
  <c r="AL370" i="11"/>
  <c r="AK370" i="11"/>
  <c r="AJ370" i="11"/>
  <c r="AI370" i="11"/>
  <c r="AH370" i="11"/>
  <c r="AO369" i="11"/>
  <c r="AN369" i="11"/>
  <c r="AM369" i="11"/>
  <c r="AL369" i="11"/>
  <c r="AK369" i="11"/>
  <c r="AJ369" i="11"/>
  <c r="AI369" i="11"/>
  <c r="AH369" i="11"/>
  <c r="AO368" i="11"/>
  <c r="AN368" i="11"/>
  <c r="AM368" i="11"/>
  <c r="AL368" i="11"/>
  <c r="AK368" i="11"/>
  <c r="AJ368" i="11"/>
  <c r="AI368" i="11"/>
  <c r="AH368" i="11"/>
  <c r="AO367" i="11"/>
  <c r="AN367" i="11"/>
  <c r="AM367" i="11"/>
  <c r="AL367" i="11"/>
  <c r="AK367" i="11"/>
  <c r="AJ367" i="11"/>
  <c r="AI367" i="11"/>
  <c r="AH367" i="11"/>
  <c r="AO366" i="11"/>
  <c r="AN366" i="11"/>
  <c r="AM366" i="11"/>
  <c r="AL366" i="11"/>
  <c r="AK366" i="11"/>
  <c r="AJ366" i="11"/>
  <c r="AI366" i="11"/>
  <c r="AH366" i="11"/>
  <c r="AO365" i="11"/>
  <c r="AN365" i="11"/>
  <c r="AM365" i="11"/>
  <c r="AL365" i="11"/>
  <c r="AK365" i="11"/>
  <c r="AJ365" i="11"/>
  <c r="AI365" i="11"/>
  <c r="AH365" i="11"/>
  <c r="AO364" i="11"/>
  <c r="AN364" i="11"/>
  <c r="AM364" i="11"/>
  <c r="AL364" i="11"/>
  <c r="AK364" i="11"/>
  <c r="AJ364" i="11"/>
  <c r="AI364" i="11"/>
  <c r="AH364" i="11"/>
  <c r="AO363" i="11"/>
  <c r="AN363" i="11"/>
  <c r="AM363" i="11"/>
  <c r="AL363" i="11"/>
  <c r="AK363" i="11"/>
  <c r="AJ363" i="11"/>
  <c r="AI363" i="11"/>
  <c r="AH363" i="11"/>
  <c r="AO362" i="11"/>
  <c r="AN362" i="11"/>
  <c r="AM362" i="11"/>
  <c r="AL362" i="11"/>
  <c r="AK362" i="11"/>
  <c r="AJ362" i="11"/>
  <c r="AI362" i="11"/>
  <c r="AH362" i="11"/>
  <c r="AO361" i="11"/>
  <c r="AN361" i="11"/>
  <c r="AM361" i="11"/>
  <c r="AL361" i="11"/>
  <c r="AK361" i="11"/>
  <c r="AJ361" i="11"/>
  <c r="AI361" i="11"/>
  <c r="AH361" i="11"/>
  <c r="AO360" i="11"/>
  <c r="AN360" i="11"/>
  <c r="AM360" i="11"/>
  <c r="AL360" i="11"/>
  <c r="AK360" i="11"/>
  <c r="AJ360" i="11"/>
  <c r="AI360" i="11"/>
  <c r="AH360" i="11"/>
  <c r="AO359" i="11"/>
  <c r="AN359" i="11"/>
  <c r="AM359" i="11"/>
  <c r="AL359" i="11"/>
  <c r="AK359" i="11"/>
  <c r="AJ359" i="11"/>
  <c r="AI359" i="11"/>
  <c r="AH359" i="11"/>
  <c r="AO358" i="11"/>
  <c r="AN358" i="11"/>
  <c r="AM358" i="11"/>
  <c r="AL358" i="11"/>
  <c r="AK358" i="11"/>
  <c r="AJ358" i="11"/>
  <c r="AI358" i="11"/>
  <c r="AH358" i="11"/>
  <c r="AO357" i="11"/>
  <c r="AN357" i="11"/>
  <c r="AM357" i="11"/>
  <c r="AL357" i="11"/>
  <c r="AK357" i="11"/>
  <c r="AJ357" i="11"/>
  <c r="AI357" i="11"/>
  <c r="AH357" i="11"/>
  <c r="AO356" i="11"/>
  <c r="AN356" i="11"/>
  <c r="AM356" i="11"/>
  <c r="AL356" i="11"/>
  <c r="AK356" i="11"/>
  <c r="AJ356" i="11"/>
  <c r="AI356" i="11"/>
  <c r="AH356" i="11"/>
  <c r="AO355" i="11"/>
  <c r="AN355" i="11"/>
  <c r="AM355" i="11"/>
  <c r="AL355" i="11"/>
  <c r="AK355" i="11"/>
  <c r="AJ355" i="11"/>
  <c r="AI355" i="11"/>
  <c r="AI349" i="11"/>
  <c r="AH355" i="11"/>
  <c r="AH349" i="11"/>
  <c r="AO354" i="11"/>
  <c r="AN354" i="11"/>
  <c r="AM354" i="11"/>
  <c r="AL354" i="11"/>
  <c r="AK354" i="11"/>
  <c r="AJ354" i="11"/>
  <c r="AI354" i="11"/>
  <c r="AH354" i="11"/>
  <c r="AO353" i="11"/>
  <c r="AN353" i="11"/>
  <c r="AM353" i="11"/>
  <c r="AL353" i="11"/>
  <c r="AK353" i="11"/>
  <c r="AJ353" i="11"/>
  <c r="AI353" i="11"/>
  <c r="AH353" i="11"/>
  <c r="AO352" i="11"/>
  <c r="AN352" i="11"/>
  <c r="AM352" i="11"/>
  <c r="AL352" i="11"/>
  <c r="AK352" i="11"/>
  <c r="AJ352" i="11"/>
  <c r="AI352" i="11"/>
  <c r="AH352" i="11"/>
  <c r="AO351" i="11"/>
  <c r="AN351" i="11"/>
  <c r="AM351" i="11"/>
  <c r="AL351" i="11"/>
  <c r="AK351" i="11"/>
  <c r="AJ351" i="11"/>
  <c r="AI351" i="11"/>
  <c r="AH351" i="11"/>
  <c r="AO350" i="11"/>
  <c r="AN350" i="11"/>
  <c r="AN349" i="11"/>
  <c r="AM350" i="11"/>
  <c r="AM349" i="11"/>
  <c r="AL350" i="11"/>
  <c r="AL349" i="11"/>
  <c r="AK350" i="11"/>
  <c r="AJ350" i="11"/>
  <c r="AJ349" i="11"/>
  <c r="AI350" i="11"/>
  <c r="AH350" i="11"/>
  <c r="AO348" i="11"/>
  <c r="AN348" i="11"/>
  <c r="AM348" i="11"/>
  <c r="AL348" i="11"/>
  <c r="AK348" i="11"/>
  <c r="AJ348" i="11"/>
  <c r="AI348" i="11"/>
  <c r="AH348" i="11"/>
  <c r="AO347" i="11"/>
  <c r="AN347" i="11"/>
  <c r="AM347" i="11"/>
  <c r="AL347" i="11"/>
  <c r="AK347" i="11"/>
  <c r="AJ347" i="11"/>
  <c r="AI347" i="11"/>
  <c r="AH347" i="11"/>
  <c r="AO346" i="11"/>
  <c r="AN346" i="11"/>
  <c r="AM346" i="11"/>
  <c r="AL346" i="11"/>
  <c r="AK346" i="11"/>
  <c r="AJ346" i="11"/>
  <c r="AI346" i="11"/>
  <c r="AH346" i="11"/>
  <c r="AO345" i="11"/>
  <c r="AN345" i="11"/>
  <c r="AM345" i="11"/>
  <c r="AL345" i="11"/>
  <c r="AK345" i="11"/>
  <c r="AJ345" i="11"/>
  <c r="AI345" i="11"/>
  <c r="AH345" i="11"/>
  <c r="AO344" i="11"/>
  <c r="AN344" i="11"/>
  <c r="AM344" i="11"/>
  <c r="AL344" i="11"/>
  <c r="AK344" i="11"/>
  <c r="AJ344" i="11"/>
  <c r="AI344" i="11"/>
  <c r="AH344" i="11"/>
  <c r="AO343" i="11"/>
  <c r="AN343" i="11"/>
  <c r="AM343" i="11"/>
  <c r="AL343" i="11"/>
  <c r="AK343" i="11"/>
  <c r="AJ343" i="11"/>
  <c r="AI343" i="11"/>
  <c r="AH343" i="11"/>
  <c r="AO342" i="11"/>
  <c r="AN342" i="11"/>
  <c r="AM342" i="11"/>
  <c r="AL342" i="11"/>
  <c r="AK342" i="11"/>
  <c r="AJ342" i="11"/>
  <c r="AI342" i="11"/>
  <c r="AH342" i="11"/>
  <c r="AO341" i="11"/>
  <c r="AN341" i="11"/>
  <c r="AM341" i="11"/>
  <c r="AL341" i="11"/>
  <c r="AK341" i="11"/>
  <c r="AJ341" i="11"/>
  <c r="AI341" i="11"/>
  <c r="AH341" i="11"/>
  <c r="AO340" i="11"/>
  <c r="AN340" i="11"/>
  <c r="AM340" i="11"/>
  <c r="AL340" i="11"/>
  <c r="AK340" i="11"/>
  <c r="AJ340" i="11"/>
  <c r="AI340" i="11"/>
  <c r="AH340" i="11"/>
  <c r="AO339" i="11"/>
  <c r="AN339" i="11"/>
  <c r="AM339" i="11"/>
  <c r="AL339" i="11"/>
  <c r="AK339" i="11"/>
  <c r="AJ339" i="11"/>
  <c r="AI339" i="11"/>
  <c r="AH339" i="11"/>
  <c r="AO338" i="11"/>
  <c r="AN338" i="11"/>
  <c r="AM338" i="11"/>
  <c r="AL338" i="11"/>
  <c r="AK338" i="11"/>
  <c r="AJ338" i="11"/>
  <c r="AI338" i="11"/>
  <c r="AH338" i="11"/>
  <c r="AO337" i="11"/>
  <c r="AN337" i="11"/>
  <c r="AM337" i="11"/>
  <c r="AL337" i="11"/>
  <c r="AK337" i="11"/>
  <c r="AJ337" i="11"/>
  <c r="AI337" i="11"/>
  <c r="AH337" i="11"/>
  <c r="AO336" i="11"/>
  <c r="AN336" i="11"/>
  <c r="AM336" i="11"/>
  <c r="AL336" i="11"/>
  <c r="AK336" i="11"/>
  <c r="AJ336" i="11"/>
  <c r="AI336" i="11"/>
  <c r="AH336" i="11"/>
  <c r="AO335" i="11"/>
  <c r="AN335" i="11"/>
  <c r="AM335" i="11"/>
  <c r="AL335" i="11"/>
  <c r="AK335" i="11"/>
  <c r="AJ335" i="11"/>
  <c r="AI335" i="11"/>
  <c r="AH335" i="11"/>
  <c r="AO334" i="11"/>
  <c r="AN334" i="11"/>
  <c r="AM334" i="11"/>
  <c r="AL334" i="11"/>
  <c r="AK334" i="11"/>
  <c r="AJ334" i="11"/>
  <c r="AI334" i="11"/>
  <c r="AH334" i="11"/>
  <c r="AO333" i="11"/>
  <c r="AN333" i="11"/>
  <c r="AN331" i="11"/>
  <c r="AM333" i="11"/>
  <c r="AL333" i="11"/>
  <c r="AK333" i="11"/>
  <c r="AK331" i="11"/>
  <c r="AJ333" i="11"/>
  <c r="AI333" i="11"/>
  <c r="AH333" i="11"/>
  <c r="AO332" i="11"/>
  <c r="AN332" i="11"/>
  <c r="AM332" i="11"/>
  <c r="AM331" i="11"/>
  <c r="AL332" i="11"/>
  <c r="AL331" i="11"/>
  <c r="AK332" i="11"/>
  <c r="AJ332" i="11"/>
  <c r="AI332" i="11"/>
  <c r="AI331" i="11"/>
  <c r="AH332" i="11"/>
  <c r="AH331" i="11"/>
  <c r="AO330" i="11"/>
  <c r="AN330" i="11"/>
  <c r="AM330" i="11"/>
  <c r="AL330" i="11"/>
  <c r="AK330" i="11"/>
  <c r="AJ330" i="11"/>
  <c r="AI330" i="11"/>
  <c r="AH330" i="11"/>
  <c r="AO329" i="11"/>
  <c r="AN329" i="11"/>
  <c r="AM329" i="11"/>
  <c r="AL329" i="11"/>
  <c r="AK329" i="11"/>
  <c r="AJ329" i="11"/>
  <c r="AI329" i="11"/>
  <c r="AH329" i="11"/>
  <c r="AO328" i="11"/>
  <c r="AN328" i="11"/>
  <c r="AM328" i="11"/>
  <c r="AL328" i="11"/>
  <c r="AK328" i="11"/>
  <c r="AJ328" i="11"/>
  <c r="AI328" i="11"/>
  <c r="AH328" i="11"/>
  <c r="AO327" i="11"/>
  <c r="AN327" i="11"/>
  <c r="AM327" i="11"/>
  <c r="AL327" i="11"/>
  <c r="AK327" i="11"/>
  <c r="AJ327" i="11"/>
  <c r="AI327" i="11"/>
  <c r="AH327" i="11"/>
  <c r="AO326" i="11"/>
  <c r="AN326" i="11"/>
  <c r="AM326" i="11"/>
  <c r="AL326" i="11"/>
  <c r="AK326" i="11"/>
  <c r="AJ326" i="11"/>
  <c r="AI326" i="11"/>
  <c r="AH326" i="11"/>
  <c r="AO325" i="11"/>
  <c r="AN325" i="11"/>
  <c r="AM325" i="11"/>
  <c r="AL325" i="11"/>
  <c r="AK325" i="11"/>
  <c r="AJ325" i="11"/>
  <c r="AI325" i="11"/>
  <c r="AH325" i="11"/>
  <c r="AO324" i="11"/>
  <c r="AN324" i="11"/>
  <c r="AM324" i="11"/>
  <c r="AL324" i="11"/>
  <c r="AK324" i="11"/>
  <c r="AJ324" i="11"/>
  <c r="AI324" i="11"/>
  <c r="AH324" i="11"/>
  <c r="AO323" i="11"/>
  <c r="AN323" i="11"/>
  <c r="AM323" i="11"/>
  <c r="AL323" i="11"/>
  <c r="AK323" i="11"/>
  <c r="AJ323" i="11"/>
  <c r="AI323" i="11"/>
  <c r="AH323" i="11"/>
  <c r="AO322" i="11"/>
  <c r="AN322" i="11"/>
  <c r="AM322" i="11"/>
  <c r="AL322" i="11"/>
  <c r="AK322" i="11"/>
  <c r="AJ322" i="11"/>
  <c r="AI322" i="11"/>
  <c r="AH322" i="11"/>
  <c r="AO321" i="11"/>
  <c r="AN321" i="11"/>
  <c r="AM321" i="11"/>
  <c r="AL321" i="11"/>
  <c r="AK321" i="11"/>
  <c r="AJ321" i="11"/>
  <c r="AI321" i="11"/>
  <c r="AH321" i="11"/>
  <c r="AO320" i="11"/>
  <c r="AN320" i="11"/>
  <c r="AM320" i="11"/>
  <c r="AL320" i="11"/>
  <c r="AK320" i="11"/>
  <c r="AJ320" i="11"/>
  <c r="AI320" i="11"/>
  <c r="AH320" i="11"/>
  <c r="AO319" i="11"/>
  <c r="AN319" i="11"/>
  <c r="AM319" i="11"/>
  <c r="AL319" i="11"/>
  <c r="AK319" i="11"/>
  <c r="AJ319" i="11"/>
  <c r="AI319" i="11"/>
  <c r="AH319" i="11"/>
  <c r="AO318" i="11"/>
  <c r="AN318" i="11"/>
  <c r="AM318" i="11"/>
  <c r="AL318" i="11"/>
  <c r="AK318" i="11"/>
  <c r="AJ318" i="11"/>
  <c r="AI318" i="11"/>
  <c r="AH318" i="11"/>
  <c r="AO317" i="11"/>
  <c r="AN317" i="11"/>
  <c r="AM317" i="11"/>
  <c r="AL317" i="11"/>
  <c r="AK317" i="11"/>
  <c r="AJ317" i="11"/>
  <c r="AI317" i="11"/>
  <c r="AH317" i="11"/>
  <c r="AO316" i="11"/>
  <c r="AN316" i="11"/>
  <c r="AM316" i="11"/>
  <c r="AL316" i="11"/>
  <c r="AK316" i="11"/>
  <c r="AJ316" i="11"/>
  <c r="AI316" i="11"/>
  <c r="AH316" i="11"/>
  <c r="AO315" i="11"/>
  <c r="AN315" i="11"/>
  <c r="AM315" i="11"/>
  <c r="AL315" i="11"/>
  <c r="AK315" i="11"/>
  <c r="AJ315" i="11"/>
  <c r="AJ313" i="11"/>
  <c r="AI315" i="11"/>
  <c r="AH315" i="11"/>
  <c r="AO314" i="11"/>
  <c r="AN314" i="11"/>
  <c r="AN313" i="11"/>
  <c r="AM314" i="11"/>
  <c r="AM313" i="11"/>
  <c r="AL314" i="11"/>
  <c r="AL313" i="11"/>
  <c r="AK314" i="11"/>
  <c r="AK313" i="11"/>
  <c r="AJ314" i="11"/>
  <c r="AI314" i="11"/>
  <c r="AI313" i="11"/>
  <c r="AH314" i="11"/>
  <c r="AO312" i="11"/>
  <c r="AN312" i="11"/>
  <c r="AM312" i="11"/>
  <c r="AL312" i="11"/>
  <c r="AK312" i="11"/>
  <c r="AJ312" i="11"/>
  <c r="AI312" i="11"/>
  <c r="AH312" i="11"/>
  <c r="AO311" i="11"/>
  <c r="AN311" i="11"/>
  <c r="AM311" i="11"/>
  <c r="AL311" i="11"/>
  <c r="AK311" i="11"/>
  <c r="AJ311" i="11"/>
  <c r="AI311" i="11"/>
  <c r="AH311" i="11"/>
  <c r="AO310" i="11"/>
  <c r="AN310" i="11"/>
  <c r="AM310" i="11"/>
  <c r="AL310" i="11"/>
  <c r="AK310" i="11"/>
  <c r="AJ310" i="11"/>
  <c r="AI310" i="11"/>
  <c r="AH310" i="11"/>
  <c r="AO309" i="11"/>
  <c r="AN309" i="11"/>
  <c r="AM309" i="11"/>
  <c r="AL309" i="11"/>
  <c r="AK309" i="11"/>
  <c r="AJ309" i="11"/>
  <c r="AI309" i="11"/>
  <c r="AH309" i="11"/>
  <c r="AO308" i="11"/>
  <c r="AN308" i="11"/>
  <c r="AM308" i="11"/>
  <c r="AL308" i="11"/>
  <c r="AK308" i="11"/>
  <c r="AJ308" i="11"/>
  <c r="AI308" i="11"/>
  <c r="AH308" i="11"/>
  <c r="AO307" i="11"/>
  <c r="AN307" i="11"/>
  <c r="AM307" i="11"/>
  <c r="AL307" i="11"/>
  <c r="AK307" i="11"/>
  <c r="AJ307" i="11"/>
  <c r="AJ301" i="11"/>
  <c r="AI307" i="11"/>
  <c r="AI301" i="11"/>
  <c r="AH307" i="11"/>
  <c r="AO306" i="11"/>
  <c r="AN306" i="11"/>
  <c r="AM306" i="11"/>
  <c r="AL306" i="11"/>
  <c r="AK306" i="11"/>
  <c r="AJ306" i="11"/>
  <c r="AI306" i="11"/>
  <c r="AH306" i="11"/>
  <c r="AO305" i="11"/>
  <c r="AN305" i="11"/>
  <c r="AM305" i="11"/>
  <c r="AL305" i="11"/>
  <c r="AK305" i="11"/>
  <c r="AJ305" i="11"/>
  <c r="AI305" i="11"/>
  <c r="AH305" i="11"/>
  <c r="AO304" i="11"/>
  <c r="AN304" i="11"/>
  <c r="AM304" i="11"/>
  <c r="AL304" i="11"/>
  <c r="AK304" i="11"/>
  <c r="AJ304" i="11"/>
  <c r="AI304" i="11"/>
  <c r="AH304" i="11"/>
  <c r="AO303" i="11"/>
  <c r="AN303" i="11"/>
  <c r="AM303" i="11"/>
  <c r="AL303" i="11"/>
  <c r="AK303" i="11"/>
  <c r="AJ303" i="11"/>
  <c r="AI303" i="11"/>
  <c r="AH303" i="11"/>
  <c r="AO302" i="11"/>
  <c r="AN302" i="11"/>
  <c r="AN301" i="11"/>
  <c r="AM302" i="11"/>
  <c r="AM301" i="11"/>
  <c r="AL302" i="11"/>
  <c r="AL301" i="11"/>
  <c r="AK302" i="11"/>
  <c r="AJ302" i="11"/>
  <c r="AI302" i="11"/>
  <c r="AH302" i="11"/>
  <c r="AO300" i="11"/>
  <c r="AN300" i="11"/>
  <c r="AM300" i="11"/>
  <c r="AL300" i="11"/>
  <c r="AK300" i="11"/>
  <c r="AJ300" i="11"/>
  <c r="AI300" i="11"/>
  <c r="AH300" i="11"/>
  <c r="AO299" i="11"/>
  <c r="AN299" i="11"/>
  <c r="AM299" i="11"/>
  <c r="AL299" i="11"/>
  <c r="AK299" i="11"/>
  <c r="AJ299" i="11"/>
  <c r="AI299" i="11"/>
  <c r="AH299" i="11"/>
  <c r="AO298" i="11"/>
  <c r="AN298" i="11"/>
  <c r="AM298" i="11"/>
  <c r="AL298" i="11"/>
  <c r="AK298" i="11"/>
  <c r="AJ298" i="11"/>
  <c r="AI298" i="11"/>
  <c r="AH298" i="11"/>
  <c r="AO297" i="11"/>
  <c r="AN297" i="11"/>
  <c r="AM297" i="11"/>
  <c r="AL297" i="11"/>
  <c r="AK297" i="11"/>
  <c r="AJ297" i="11"/>
  <c r="AI297" i="11"/>
  <c r="AH297" i="11"/>
  <c r="AO296" i="11"/>
  <c r="AN296" i="11"/>
  <c r="AM296" i="11"/>
  <c r="AL296" i="11"/>
  <c r="AK296" i="11"/>
  <c r="AJ296" i="11"/>
  <c r="AI296" i="11"/>
  <c r="AH296" i="11"/>
  <c r="AO295" i="11"/>
  <c r="AN295" i="11"/>
  <c r="AM295" i="11"/>
  <c r="AL295" i="11"/>
  <c r="AK295" i="11"/>
  <c r="AJ295" i="11"/>
  <c r="AI295" i="11"/>
  <c r="AH295" i="11"/>
  <c r="AO294" i="11"/>
  <c r="AN294" i="11"/>
  <c r="AM294" i="11"/>
  <c r="AL294" i="11"/>
  <c r="AK294" i="11"/>
  <c r="AJ294" i="11"/>
  <c r="AI294" i="11"/>
  <c r="AH294" i="11"/>
  <c r="AO293" i="11"/>
  <c r="AN293" i="11"/>
  <c r="AM293" i="11"/>
  <c r="AL293" i="11"/>
  <c r="AK293" i="11"/>
  <c r="AJ293" i="11"/>
  <c r="AI293" i="11"/>
  <c r="AH293" i="11"/>
  <c r="AO292" i="11"/>
  <c r="AN292" i="11"/>
  <c r="AM292" i="11"/>
  <c r="AL292" i="11"/>
  <c r="AK292" i="11"/>
  <c r="AJ292" i="11"/>
  <c r="AI292" i="11"/>
  <c r="AH292" i="11"/>
  <c r="AO291" i="11"/>
  <c r="AN291" i="11"/>
  <c r="AM291" i="11"/>
  <c r="AL291" i="11"/>
  <c r="AK291" i="11"/>
  <c r="AJ291" i="11"/>
  <c r="AI291" i="11"/>
  <c r="AH291" i="11"/>
  <c r="AO290" i="11"/>
  <c r="AN290" i="11"/>
  <c r="AM290" i="11"/>
  <c r="AM286" i="11"/>
  <c r="AL290" i="11"/>
  <c r="AK290" i="11"/>
  <c r="AK286" i="11"/>
  <c r="AJ290" i="11"/>
  <c r="AJ286" i="11"/>
  <c r="AI290" i="11"/>
  <c r="AI286" i="11"/>
  <c r="AH290" i="11"/>
  <c r="AO289" i="11"/>
  <c r="AN289" i="11"/>
  <c r="AM289" i="11"/>
  <c r="AL289" i="11"/>
  <c r="AK289" i="11"/>
  <c r="AJ289" i="11"/>
  <c r="AI289" i="11"/>
  <c r="AH289" i="11"/>
  <c r="AO288" i="11"/>
  <c r="AN288" i="11"/>
  <c r="AM288" i="11"/>
  <c r="AL288" i="11"/>
  <c r="AK288" i="11"/>
  <c r="AJ288" i="11"/>
  <c r="AI288" i="11"/>
  <c r="AH288" i="11"/>
  <c r="AO287" i="11"/>
  <c r="AN287" i="11"/>
  <c r="AN286" i="11"/>
  <c r="AM287" i="11"/>
  <c r="AL287" i="11"/>
  <c r="AK287" i="11"/>
  <c r="AJ287" i="11"/>
  <c r="AI287" i="11"/>
  <c r="AH287" i="11"/>
  <c r="AH286" i="11"/>
  <c r="AO285" i="11"/>
  <c r="AN285" i="11"/>
  <c r="AM285" i="11"/>
  <c r="AL285" i="11"/>
  <c r="AK285" i="11"/>
  <c r="AJ285" i="11"/>
  <c r="AI285" i="11"/>
  <c r="AH285" i="11"/>
  <c r="AO284" i="11"/>
  <c r="AN284" i="11"/>
  <c r="AM284" i="11"/>
  <c r="AL284" i="11"/>
  <c r="AK284" i="11"/>
  <c r="AJ284" i="11"/>
  <c r="AI284" i="11"/>
  <c r="AH284" i="11"/>
  <c r="AO283" i="11"/>
  <c r="AN283" i="11"/>
  <c r="AM283" i="11"/>
  <c r="AL283" i="11"/>
  <c r="AK283" i="11"/>
  <c r="AJ283" i="11"/>
  <c r="AI283" i="11"/>
  <c r="AH283" i="11"/>
  <c r="AO282" i="11"/>
  <c r="AN282" i="11"/>
  <c r="AM282" i="11"/>
  <c r="AL282" i="11"/>
  <c r="AK282" i="11"/>
  <c r="AJ282" i="11"/>
  <c r="AI282" i="11"/>
  <c r="AH282" i="11"/>
  <c r="AO281" i="11"/>
  <c r="AN281" i="11"/>
  <c r="AM281" i="11"/>
  <c r="AL281" i="11"/>
  <c r="AK281" i="11"/>
  <c r="AJ281" i="11"/>
  <c r="AI281" i="11"/>
  <c r="AH281" i="11"/>
  <c r="AO280" i="11"/>
  <c r="AN280" i="11"/>
  <c r="AM280" i="11"/>
  <c r="AL280" i="11"/>
  <c r="AK280" i="11"/>
  <c r="AJ280" i="11"/>
  <c r="AI280" i="11"/>
  <c r="AH280" i="11"/>
  <c r="AO279" i="11"/>
  <c r="AN279" i="11"/>
  <c r="AM279" i="11"/>
  <c r="AL279" i="11"/>
  <c r="AK279" i="11"/>
  <c r="AJ279" i="11"/>
  <c r="AI279" i="11"/>
  <c r="AH279" i="11"/>
  <c r="AO278" i="11"/>
  <c r="AN278" i="11"/>
  <c r="AM278" i="11"/>
  <c r="AL278" i="11"/>
  <c r="AK278" i="11"/>
  <c r="AJ278" i="11"/>
  <c r="AI278" i="11"/>
  <c r="AH278" i="11"/>
  <c r="AO277" i="11"/>
  <c r="AN277" i="11"/>
  <c r="AM277" i="11"/>
  <c r="AL277" i="11"/>
  <c r="AK277" i="11"/>
  <c r="AJ277" i="11"/>
  <c r="AI277" i="11"/>
  <c r="AH277" i="11"/>
  <c r="AO276" i="11"/>
  <c r="AN276" i="11"/>
  <c r="AM276" i="11"/>
  <c r="AL276" i="11"/>
  <c r="AK276" i="11"/>
  <c r="AJ276" i="11"/>
  <c r="AI276" i="11"/>
  <c r="AH276" i="11"/>
  <c r="AO275" i="11"/>
  <c r="AN275" i="11"/>
  <c r="AM275" i="11"/>
  <c r="AL275" i="11"/>
  <c r="AK275" i="11"/>
  <c r="AJ275" i="11"/>
  <c r="AI275" i="11"/>
  <c r="AH275" i="11"/>
  <c r="AO274" i="11"/>
  <c r="AN274" i="11"/>
  <c r="AM274" i="11"/>
  <c r="AL274" i="11"/>
  <c r="AK274" i="11"/>
  <c r="AJ274" i="11"/>
  <c r="AI274" i="11"/>
  <c r="AH274" i="11"/>
  <c r="AO273" i="11"/>
  <c r="AN273" i="11"/>
  <c r="AM273" i="11"/>
  <c r="AL273" i="11"/>
  <c r="AK273" i="11"/>
  <c r="AJ273" i="11"/>
  <c r="AI273" i="11"/>
  <c r="AH273" i="11"/>
  <c r="AO272" i="11"/>
  <c r="AN272" i="11"/>
  <c r="AM272" i="11"/>
  <c r="AL272" i="11"/>
  <c r="AK272" i="11"/>
  <c r="AJ272" i="11"/>
  <c r="AI272" i="11"/>
  <c r="AH272" i="11"/>
  <c r="AO271" i="11"/>
  <c r="AN271" i="11"/>
  <c r="AM271" i="11"/>
  <c r="AL271" i="11"/>
  <c r="AK271" i="11"/>
  <c r="AJ271" i="11"/>
  <c r="AI271" i="11"/>
  <c r="AH271" i="11"/>
  <c r="AO270" i="11"/>
  <c r="AN270" i="11"/>
  <c r="AM270" i="11"/>
  <c r="AL270" i="11"/>
  <c r="AK270" i="11"/>
  <c r="AJ270" i="11"/>
  <c r="AI270" i="11"/>
  <c r="AH270" i="11"/>
  <c r="AO269" i="11"/>
  <c r="AN269" i="11"/>
  <c r="AM269" i="11"/>
  <c r="AL269" i="11"/>
  <c r="AK269" i="11"/>
  <c r="AJ269" i="11"/>
  <c r="AI269" i="11"/>
  <c r="AH269" i="11"/>
  <c r="AO268" i="11"/>
  <c r="AN268" i="11"/>
  <c r="AM268" i="11"/>
  <c r="AL268" i="11"/>
  <c r="AK268" i="11"/>
  <c r="AJ268" i="11"/>
  <c r="AI268" i="11"/>
  <c r="AH268" i="11"/>
  <c r="AO267" i="11"/>
  <c r="AN267" i="11"/>
  <c r="AM267" i="11"/>
  <c r="AL267" i="11"/>
  <c r="AK267" i="11"/>
  <c r="AJ267" i="11"/>
  <c r="AI267" i="11"/>
  <c r="AH267" i="11"/>
  <c r="AO266" i="11"/>
  <c r="AN266" i="11"/>
  <c r="AM266" i="11"/>
  <c r="AL266" i="11"/>
  <c r="AK266" i="11"/>
  <c r="AJ266" i="11"/>
  <c r="AI266" i="11"/>
  <c r="AH266" i="11"/>
  <c r="AO265" i="11"/>
  <c r="AN265" i="11"/>
  <c r="AM265" i="11"/>
  <c r="AL265" i="11"/>
  <c r="AK265" i="11"/>
  <c r="AJ265" i="11"/>
  <c r="AI265" i="11"/>
  <c r="AH265" i="11"/>
  <c r="AO264" i="11"/>
  <c r="AN264" i="11"/>
  <c r="AM264" i="11"/>
  <c r="AL264" i="11"/>
  <c r="AK264" i="11"/>
  <c r="AJ264" i="11"/>
  <c r="AI264" i="11"/>
  <c r="AH264" i="11"/>
  <c r="AO263" i="11"/>
  <c r="AN263" i="11"/>
  <c r="AM263" i="11"/>
  <c r="AL263" i="11"/>
  <c r="AK263" i="11"/>
  <c r="AJ263" i="11"/>
  <c r="AI263" i="11"/>
  <c r="AH263" i="11"/>
  <c r="AO262" i="11"/>
  <c r="AN262" i="11"/>
  <c r="AM262" i="11"/>
  <c r="AL262" i="11"/>
  <c r="AK262" i="11"/>
  <c r="AJ262" i="11"/>
  <c r="AI262" i="11"/>
  <c r="AH262" i="11"/>
  <c r="AO261" i="11"/>
  <c r="AN261" i="11"/>
  <c r="AM261" i="11"/>
  <c r="AL261" i="11"/>
  <c r="AK261" i="11"/>
  <c r="AJ261" i="11"/>
  <c r="AI261" i="11"/>
  <c r="AI258" i="11"/>
  <c r="AH261" i="11"/>
  <c r="AO260" i="11"/>
  <c r="AN260" i="11"/>
  <c r="AN258" i="11"/>
  <c r="AM260" i="11"/>
  <c r="AL260" i="11"/>
  <c r="AK260" i="11"/>
  <c r="AK258" i="11"/>
  <c r="AJ260" i="11"/>
  <c r="AI260" i="11"/>
  <c r="AH260" i="11"/>
  <c r="AO259" i="11"/>
  <c r="AN259" i="11"/>
  <c r="AM259" i="11"/>
  <c r="AM258" i="11"/>
  <c r="AL259" i="11"/>
  <c r="AL258" i="11"/>
  <c r="AK259" i="11"/>
  <c r="AJ259" i="11"/>
  <c r="AJ258" i="11"/>
  <c r="AI259" i="11"/>
  <c r="AH259" i="11"/>
  <c r="AH258" i="11"/>
  <c r="AO257" i="11"/>
  <c r="AN257" i="11"/>
  <c r="AM257" i="11"/>
  <c r="AL257" i="11"/>
  <c r="AK257" i="11"/>
  <c r="AJ257" i="11"/>
  <c r="AI257" i="11"/>
  <c r="AH257" i="11"/>
  <c r="AO256" i="11"/>
  <c r="AN256" i="11"/>
  <c r="AM256" i="11"/>
  <c r="AL256" i="11"/>
  <c r="AK256" i="11"/>
  <c r="AJ256" i="11"/>
  <c r="AI256" i="11"/>
  <c r="AH256" i="11"/>
  <c r="AO255" i="11"/>
  <c r="AN255" i="11"/>
  <c r="AM255" i="11"/>
  <c r="AL255" i="11"/>
  <c r="AK255" i="11"/>
  <c r="AJ255" i="11"/>
  <c r="AI255" i="11"/>
  <c r="AH255" i="11"/>
  <c r="AO254" i="11"/>
  <c r="AN254" i="11"/>
  <c r="AM254" i="11"/>
  <c r="AL254" i="11"/>
  <c r="AK254" i="11"/>
  <c r="AJ254" i="11"/>
  <c r="AI254" i="11"/>
  <c r="AH254" i="11"/>
  <c r="AO253" i="11"/>
  <c r="AN253" i="11"/>
  <c r="AM253" i="11"/>
  <c r="AL253" i="11"/>
  <c r="AK253" i="11"/>
  <c r="AJ253" i="11"/>
  <c r="AI253" i="11"/>
  <c r="AH253" i="11"/>
  <c r="AO252" i="11"/>
  <c r="AN252" i="11"/>
  <c r="AM252" i="11"/>
  <c r="AL252" i="11"/>
  <c r="AK252" i="11"/>
  <c r="AJ252" i="11"/>
  <c r="AI252" i="11"/>
  <c r="AH252" i="11"/>
  <c r="AO251" i="11"/>
  <c r="AN251" i="11"/>
  <c r="AN250" i="11"/>
  <c r="AM251" i="11"/>
  <c r="AM250" i="11"/>
  <c r="AL251" i="11"/>
  <c r="AL250" i="11"/>
  <c r="AK251" i="11"/>
  <c r="AK250" i="11"/>
  <c r="AJ251" i="11"/>
  <c r="AI251" i="11"/>
  <c r="AI250" i="11"/>
  <c r="AH251" i="11"/>
  <c r="AO249" i="11"/>
  <c r="AN249" i="11"/>
  <c r="AM249" i="11"/>
  <c r="AL249" i="11"/>
  <c r="AK249" i="11"/>
  <c r="AJ249" i="11"/>
  <c r="AI249" i="11"/>
  <c r="AH249" i="11"/>
  <c r="AO248" i="11"/>
  <c r="AN248" i="11"/>
  <c r="AM248" i="11"/>
  <c r="AL248" i="11"/>
  <c r="AK248" i="11"/>
  <c r="AJ248" i="11"/>
  <c r="AI248" i="11"/>
  <c r="AH248" i="11"/>
  <c r="AO247" i="11"/>
  <c r="AN247" i="11"/>
  <c r="AM247" i="11"/>
  <c r="AL247" i="11"/>
  <c r="AK247" i="11"/>
  <c r="AJ247" i="11"/>
  <c r="AI247" i="11"/>
  <c r="AH247" i="11"/>
  <c r="AO246" i="11"/>
  <c r="AN246" i="11"/>
  <c r="AM246" i="11"/>
  <c r="AL246" i="11"/>
  <c r="AK246" i="11"/>
  <c r="AJ246" i="11"/>
  <c r="AI246" i="11"/>
  <c r="AH246" i="11"/>
  <c r="AO245" i="11"/>
  <c r="AN245" i="11"/>
  <c r="AM245" i="11"/>
  <c r="AL245" i="11"/>
  <c r="AK245" i="11"/>
  <c r="AJ245" i="11"/>
  <c r="AI245" i="11"/>
  <c r="AH245" i="11"/>
  <c r="AO244" i="11"/>
  <c r="AN244" i="11"/>
  <c r="AM244" i="11"/>
  <c r="AL244" i="11"/>
  <c r="AK244" i="11"/>
  <c r="AJ244" i="11"/>
  <c r="AI244" i="11"/>
  <c r="AH244" i="11"/>
  <c r="AO243" i="11"/>
  <c r="AN243" i="11"/>
  <c r="AM243" i="11"/>
  <c r="AL243" i="11"/>
  <c r="AL241" i="11"/>
  <c r="AK243" i="11"/>
  <c r="AJ243" i="11"/>
  <c r="AI243" i="11"/>
  <c r="AI241" i="11"/>
  <c r="AH243" i="11"/>
  <c r="AO242" i="11"/>
  <c r="AN242" i="11"/>
  <c r="AM242" i="11"/>
  <c r="AM241" i="11"/>
  <c r="AL242" i="11"/>
  <c r="AK242" i="11"/>
  <c r="AK241" i="11"/>
  <c r="AJ242" i="11"/>
  <c r="AJ241" i="11"/>
  <c r="AI242" i="11"/>
  <c r="AH242" i="11"/>
  <c r="AH241" i="11"/>
  <c r="AO240" i="11"/>
  <c r="AN240" i="11"/>
  <c r="AM240" i="11"/>
  <c r="AL240" i="11"/>
  <c r="AK240" i="11"/>
  <c r="AJ240" i="11"/>
  <c r="AI240" i="11"/>
  <c r="AH240" i="11"/>
  <c r="AO239" i="11"/>
  <c r="AN239" i="11"/>
  <c r="AM239" i="11"/>
  <c r="AL239" i="11"/>
  <c r="AK239" i="11"/>
  <c r="AJ239" i="11"/>
  <c r="AI239" i="11"/>
  <c r="AH239" i="11"/>
  <c r="AO238" i="11"/>
  <c r="AN238" i="11"/>
  <c r="AM238" i="11"/>
  <c r="AL238" i="11"/>
  <c r="AK238" i="11"/>
  <c r="AJ238" i="11"/>
  <c r="AI238" i="11"/>
  <c r="AH238" i="11"/>
  <c r="AO237" i="11"/>
  <c r="AN237" i="11"/>
  <c r="AM237" i="11"/>
  <c r="AL237" i="11"/>
  <c r="AK237" i="11"/>
  <c r="AJ237" i="11"/>
  <c r="AI237" i="11"/>
  <c r="AH237" i="11"/>
  <c r="AO236" i="11"/>
  <c r="AN236" i="11"/>
  <c r="AM236" i="11"/>
  <c r="AL236" i="11"/>
  <c r="AK236" i="11"/>
  <c r="AJ236" i="11"/>
  <c r="AI236" i="11"/>
  <c r="AH236" i="11"/>
  <c r="AO235" i="11"/>
  <c r="AN235" i="11"/>
  <c r="AM235" i="11"/>
  <c r="AL235" i="11"/>
  <c r="AK235" i="11"/>
  <c r="AJ235" i="11"/>
  <c r="AI235" i="11"/>
  <c r="AH235" i="11"/>
  <c r="AO234" i="11"/>
  <c r="AN234" i="11"/>
  <c r="AM234" i="11"/>
  <c r="AL234" i="11"/>
  <c r="AK234" i="11"/>
  <c r="AJ234" i="11"/>
  <c r="AI234" i="11"/>
  <c r="AH234" i="11"/>
  <c r="AH230" i="11"/>
  <c r="AO233" i="11"/>
  <c r="AN233" i="11"/>
  <c r="AM233" i="11"/>
  <c r="AL233" i="11"/>
  <c r="AK233" i="11"/>
  <c r="AJ233" i="11"/>
  <c r="AI233" i="11"/>
  <c r="AH233" i="11"/>
  <c r="AO232" i="11"/>
  <c r="AN232" i="11"/>
  <c r="AM232" i="11"/>
  <c r="AL232" i="11"/>
  <c r="AL230" i="11"/>
  <c r="AK232" i="11"/>
  <c r="AK230" i="11"/>
  <c r="AJ232" i="11"/>
  <c r="AI232" i="11"/>
  <c r="AI230" i="11"/>
  <c r="AH232" i="11"/>
  <c r="AO231" i="11"/>
  <c r="AN231" i="11"/>
  <c r="AN230" i="11"/>
  <c r="AM231" i="11"/>
  <c r="AL231" i="11"/>
  <c r="AK231" i="11"/>
  <c r="AJ231" i="11"/>
  <c r="AI231" i="11"/>
  <c r="AH231" i="11"/>
  <c r="AO229" i="11"/>
  <c r="AN229" i="11"/>
  <c r="AM229" i="11"/>
  <c r="AL229" i="11"/>
  <c r="AK229" i="11"/>
  <c r="AJ229" i="11"/>
  <c r="AI229" i="11"/>
  <c r="AH229" i="11"/>
  <c r="AO228" i="11"/>
  <c r="AN228" i="11"/>
  <c r="AM228" i="11"/>
  <c r="AL228" i="11"/>
  <c r="AK228" i="11"/>
  <c r="AJ228" i="11"/>
  <c r="AI228" i="11"/>
  <c r="AH228" i="11"/>
  <c r="AO227" i="11"/>
  <c r="AN227" i="11"/>
  <c r="AM227" i="11"/>
  <c r="AL227" i="11"/>
  <c r="AK227" i="11"/>
  <c r="AJ227" i="11"/>
  <c r="AI227" i="11"/>
  <c r="AH227" i="11"/>
  <c r="AO226" i="11"/>
  <c r="AN226" i="11"/>
  <c r="AM226" i="11"/>
  <c r="AL226" i="11"/>
  <c r="AK226" i="11"/>
  <c r="AJ226" i="11"/>
  <c r="AI226" i="11"/>
  <c r="AH226" i="11"/>
  <c r="AO225" i="11"/>
  <c r="AN225" i="11"/>
  <c r="AM225" i="11"/>
  <c r="AL225" i="11"/>
  <c r="AK225" i="11"/>
  <c r="AJ225" i="11"/>
  <c r="AI225" i="11"/>
  <c r="AH225" i="11"/>
  <c r="AO224" i="11"/>
  <c r="AN224" i="11"/>
  <c r="AN219" i="11"/>
  <c r="AM224" i="11"/>
  <c r="AL224" i="11"/>
  <c r="AL219" i="11"/>
  <c r="AK224" i="11"/>
  <c r="AJ224" i="11"/>
  <c r="AI224" i="11"/>
  <c r="AH224" i="11"/>
  <c r="AO223" i="11"/>
  <c r="AN223" i="11"/>
  <c r="AM223" i="11"/>
  <c r="AL223" i="11"/>
  <c r="AK223" i="11"/>
  <c r="AK219" i="11"/>
  <c r="AJ223" i="11"/>
  <c r="AI223" i="11"/>
  <c r="AI219" i="11"/>
  <c r="AH223" i="11"/>
  <c r="AO222" i="11"/>
  <c r="AN222" i="11"/>
  <c r="AM222" i="11"/>
  <c r="AL222" i="11"/>
  <c r="AK222" i="11"/>
  <c r="AJ222" i="11"/>
  <c r="AI222" i="11"/>
  <c r="AH222" i="11"/>
  <c r="AO221" i="11"/>
  <c r="AN221" i="11"/>
  <c r="AM221" i="11"/>
  <c r="AL221" i="11"/>
  <c r="AK221" i="11"/>
  <c r="AJ221" i="11"/>
  <c r="AI221" i="11"/>
  <c r="AH221" i="11"/>
  <c r="AO220" i="11"/>
  <c r="AN220" i="11"/>
  <c r="AM220" i="11"/>
  <c r="AM219" i="11"/>
  <c r="AL220" i="11"/>
  <c r="AK220" i="11"/>
  <c r="AJ220" i="11"/>
  <c r="AI220" i="11"/>
  <c r="AH220" i="11"/>
  <c r="AO218" i="11"/>
  <c r="AN218" i="11"/>
  <c r="AM218" i="11"/>
  <c r="AL218" i="11"/>
  <c r="AK218" i="11"/>
  <c r="AK195" i="11"/>
  <c r="AJ218" i="11"/>
  <c r="AI218" i="11"/>
  <c r="AH218" i="11"/>
  <c r="AH195" i="11"/>
  <c r="AO217" i="11"/>
  <c r="AN217" i="11"/>
  <c r="AM217" i="11"/>
  <c r="AL217" i="11"/>
  <c r="AK217" i="11"/>
  <c r="AJ217" i="11"/>
  <c r="AI217" i="11"/>
  <c r="AH217" i="11"/>
  <c r="AO216" i="11"/>
  <c r="AN216" i="11"/>
  <c r="AM216" i="11"/>
  <c r="AL216" i="11"/>
  <c r="AK216" i="11"/>
  <c r="AJ216" i="11"/>
  <c r="AI216" i="11"/>
  <c r="AH216" i="11"/>
  <c r="AO215" i="11"/>
  <c r="AN215" i="11"/>
  <c r="AM215" i="11"/>
  <c r="AL215" i="11"/>
  <c r="AK215" i="11"/>
  <c r="AJ215" i="11"/>
  <c r="AI215" i="11"/>
  <c r="AH215" i="11"/>
  <c r="AO214" i="11"/>
  <c r="AN214" i="11"/>
  <c r="AM214" i="11"/>
  <c r="AL214" i="11"/>
  <c r="AK214" i="11"/>
  <c r="AJ214" i="11"/>
  <c r="AI214" i="11"/>
  <c r="AH214" i="11"/>
  <c r="AO213" i="11"/>
  <c r="AN213" i="11"/>
  <c r="AM213" i="11"/>
  <c r="AL213" i="11"/>
  <c r="AK213" i="11"/>
  <c r="AJ213" i="11"/>
  <c r="AI213" i="11"/>
  <c r="AH213" i="11"/>
  <c r="AO212" i="11"/>
  <c r="AN212" i="11"/>
  <c r="AM212" i="11"/>
  <c r="AL212" i="11"/>
  <c r="AK212" i="11"/>
  <c r="AJ212" i="11"/>
  <c r="AI212" i="11"/>
  <c r="AH212" i="11"/>
  <c r="AO211" i="11"/>
  <c r="AN211" i="11"/>
  <c r="AM211" i="11"/>
  <c r="AL211" i="11"/>
  <c r="AK211" i="11"/>
  <c r="AJ211" i="11"/>
  <c r="AI211" i="11"/>
  <c r="AH211" i="11"/>
  <c r="AO210" i="11"/>
  <c r="AN210" i="11"/>
  <c r="AM210" i="11"/>
  <c r="AL210" i="11"/>
  <c r="AK210" i="11"/>
  <c r="AJ210" i="11"/>
  <c r="AI210" i="11"/>
  <c r="AH210" i="11"/>
  <c r="AO209" i="11"/>
  <c r="AN209" i="11"/>
  <c r="AM209" i="11"/>
  <c r="AL209" i="11"/>
  <c r="AK209" i="11"/>
  <c r="AJ209" i="11"/>
  <c r="AI209" i="11"/>
  <c r="AH209" i="11"/>
  <c r="AO208" i="11"/>
  <c r="AN208" i="11"/>
  <c r="AM208" i="11"/>
  <c r="AL208" i="11"/>
  <c r="AK208" i="11"/>
  <c r="AJ208" i="11"/>
  <c r="AI208" i="11"/>
  <c r="AH208" i="11"/>
  <c r="AO207" i="11"/>
  <c r="AN207" i="11"/>
  <c r="AM207" i="11"/>
  <c r="AL207" i="11"/>
  <c r="AK207" i="11"/>
  <c r="AJ207" i="11"/>
  <c r="AI207" i="11"/>
  <c r="AH207" i="11"/>
  <c r="AO206" i="11"/>
  <c r="AN206" i="11"/>
  <c r="AM206" i="11"/>
  <c r="AL206" i="11"/>
  <c r="AK206" i="11"/>
  <c r="AJ206" i="11"/>
  <c r="AI206" i="11"/>
  <c r="AH206" i="11"/>
  <c r="AO205" i="11"/>
  <c r="AN205" i="11"/>
  <c r="AM205" i="11"/>
  <c r="AL205" i="11"/>
  <c r="AK205" i="11"/>
  <c r="AJ205" i="11"/>
  <c r="AI205" i="11"/>
  <c r="AH205" i="11"/>
  <c r="AO204" i="11"/>
  <c r="AN204" i="11"/>
  <c r="AM204" i="11"/>
  <c r="AL204" i="11"/>
  <c r="AK204" i="11"/>
  <c r="AJ204" i="11"/>
  <c r="AI204" i="11"/>
  <c r="AH204" i="11"/>
  <c r="AO203" i="11"/>
  <c r="AN203" i="11"/>
  <c r="AM203" i="11"/>
  <c r="AL203" i="11"/>
  <c r="AK203" i="11"/>
  <c r="AJ203" i="11"/>
  <c r="AI203" i="11"/>
  <c r="AH203" i="11"/>
  <c r="AO202" i="11"/>
  <c r="AN202" i="11"/>
  <c r="AM202" i="11"/>
  <c r="AL202" i="11"/>
  <c r="AK202" i="11"/>
  <c r="AJ202" i="11"/>
  <c r="AI202" i="11"/>
  <c r="AH202" i="11"/>
  <c r="AO201" i="11"/>
  <c r="AN201" i="11"/>
  <c r="AM201" i="11"/>
  <c r="AL201" i="11"/>
  <c r="AK201" i="11"/>
  <c r="AJ201" i="11"/>
  <c r="AI201" i="11"/>
  <c r="AH201" i="11"/>
  <c r="AO200" i="11"/>
  <c r="AN200" i="11"/>
  <c r="AM200" i="11"/>
  <c r="AL200" i="11"/>
  <c r="AK200" i="11"/>
  <c r="AJ200" i="11"/>
  <c r="AI200" i="11"/>
  <c r="AH200" i="11"/>
  <c r="AO199" i="11"/>
  <c r="AN199" i="11"/>
  <c r="AM199" i="11"/>
  <c r="AL199" i="11"/>
  <c r="AK199" i="11"/>
  <c r="AJ199" i="11"/>
  <c r="AI199" i="11"/>
  <c r="AH199" i="11"/>
  <c r="AO198" i="11"/>
  <c r="AN198" i="11"/>
  <c r="AM198" i="11"/>
  <c r="AL198" i="11"/>
  <c r="AK198" i="11"/>
  <c r="AJ198" i="11"/>
  <c r="AI198" i="11"/>
  <c r="AH198" i="11"/>
  <c r="AO197" i="11"/>
  <c r="AN197" i="11"/>
  <c r="AN195" i="11"/>
  <c r="AM197" i="11"/>
  <c r="AL197" i="11"/>
  <c r="AK197" i="11"/>
  <c r="AJ197" i="11"/>
  <c r="AI197" i="11"/>
  <c r="AH197" i="11"/>
  <c r="AO196" i="11"/>
  <c r="AN196" i="11"/>
  <c r="AM196" i="11"/>
  <c r="AM195" i="11"/>
  <c r="AL196" i="11"/>
  <c r="AL195" i="11"/>
  <c r="AK196" i="11"/>
  <c r="AJ196" i="11"/>
  <c r="AI196" i="11"/>
  <c r="AI195" i="11"/>
  <c r="AH196" i="11"/>
  <c r="AO194" i="11"/>
  <c r="AN194" i="11"/>
  <c r="AM194" i="11"/>
  <c r="AL194" i="11"/>
  <c r="AK194" i="11"/>
  <c r="AJ194" i="11"/>
  <c r="AI194" i="11"/>
  <c r="AH194" i="11"/>
  <c r="AO193" i="11"/>
  <c r="AN193" i="11"/>
  <c r="AM193" i="11"/>
  <c r="AL193" i="11"/>
  <c r="AK193" i="11"/>
  <c r="AJ193" i="11"/>
  <c r="AI193" i="11"/>
  <c r="AH193" i="11"/>
  <c r="AO192" i="11"/>
  <c r="AN192" i="11"/>
  <c r="AM192" i="11"/>
  <c r="AL192" i="11"/>
  <c r="AK192" i="11"/>
  <c r="AJ192" i="11"/>
  <c r="AI192" i="11"/>
  <c r="AH192" i="11"/>
  <c r="AO191" i="11"/>
  <c r="AN191" i="11"/>
  <c r="AM191" i="11"/>
  <c r="AL191" i="11"/>
  <c r="AK191" i="11"/>
  <c r="AJ191" i="11"/>
  <c r="AI191" i="11"/>
  <c r="AH191" i="11"/>
  <c r="AO190" i="11"/>
  <c r="AN190" i="11"/>
  <c r="AM190" i="11"/>
  <c r="AL190" i="11"/>
  <c r="AK190" i="11"/>
  <c r="AJ190" i="11"/>
  <c r="AI190" i="11"/>
  <c r="AH190" i="11"/>
  <c r="AO189" i="11"/>
  <c r="AN189" i="11"/>
  <c r="AM189" i="11"/>
  <c r="AL189" i="11"/>
  <c r="AK189" i="11"/>
  <c r="AJ189" i="11"/>
  <c r="AI189" i="11"/>
  <c r="AH189" i="11"/>
  <c r="AO188" i="11"/>
  <c r="AN188" i="11"/>
  <c r="AM188" i="11"/>
  <c r="AL188" i="11"/>
  <c r="AK188" i="11"/>
  <c r="AJ188" i="11"/>
  <c r="AI188" i="11"/>
  <c r="AH188" i="11"/>
  <c r="AO187" i="11"/>
  <c r="AN187" i="11"/>
  <c r="AM187" i="11"/>
  <c r="AL187" i="11"/>
  <c r="AK187" i="11"/>
  <c r="AJ187" i="11"/>
  <c r="AI187" i="11"/>
  <c r="AH187" i="11"/>
  <c r="AO186" i="11"/>
  <c r="AN186" i="11"/>
  <c r="AM186" i="11"/>
  <c r="AL186" i="11"/>
  <c r="AK186" i="11"/>
  <c r="AJ186" i="11"/>
  <c r="AI186" i="11"/>
  <c r="AH186" i="11"/>
  <c r="AO185" i="11"/>
  <c r="AN185" i="11"/>
  <c r="AM185" i="11"/>
  <c r="AL185" i="11"/>
  <c r="AK185" i="11"/>
  <c r="AJ185" i="11"/>
  <c r="AI185" i="11"/>
  <c r="AH185" i="11"/>
  <c r="AO184" i="11"/>
  <c r="AN184" i="11"/>
  <c r="AM184" i="11"/>
  <c r="AM183" i="11"/>
  <c r="AL184" i="11"/>
  <c r="AL183" i="11"/>
  <c r="AK184" i="11"/>
  <c r="AJ184" i="11"/>
  <c r="AJ183" i="11"/>
  <c r="AI184" i="11"/>
  <c r="AI183" i="11"/>
  <c r="AH184" i="11"/>
  <c r="AH183" i="11"/>
  <c r="AN183" i="11"/>
  <c r="AO182" i="11"/>
  <c r="AN182" i="11"/>
  <c r="AM182" i="11"/>
  <c r="AL182" i="11"/>
  <c r="AK182" i="11"/>
  <c r="AJ182" i="11"/>
  <c r="AI182" i="11"/>
  <c r="AH182" i="11"/>
  <c r="AO181" i="11"/>
  <c r="AN181" i="11"/>
  <c r="AM181" i="11"/>
  <c r="AL181" i="11"/>
  <c r="AK181" i="11"/>
  <c r="AJ181" i="11"/>
  <c r="AI181" i="11"/>
  <c r="AH181" i="11"/>
  <c r="AO180" i="11"/>
  <c r="AN180" i="11"/>
  <c r="AM180" i="11"/>
  <c r="AL180" i="11"/>
  <c r="AK180" i="11"/>
  <c r="AJ180" i="11"/>
  <c r="AI180" i="11"/>
  <c r="AH180" i="11"/>
  <c r="AO179" i="11"/>
  <c r="AN179" i="11"/>
  <c r="AM179" i="11"/>
  <c r="AL179" i="11"/>
  <c r="AK179" i="11"/>
  <c r="AJ179" i="11"/>
  <c r="AI179" i="11"/>
  <c r="AH179" i="11"/>
  <c r="AO178" i="11"/>
  <c r="AN178" i="11"/>
  <c r="AM178" i="11"/>
  <c r="AL178" i="11"/>
  <c r="AK178" i="11"/>
  <c r="AJ178" i="11"/>
  <c r="AI178" i="11"/>
  <c r="AH178" i="11"/>
  <c r="AO177" i="11"/>
  <c r="AN177" i="11"/>
  <c r="AM177" i="11"/>
  <c r="AL177" i="11"/>
  <c r="AK177" i="11"/>
  <c r="AJ177" i="11"/>
  <c r="AI177" i="11"/>
  <c r="AH177" i="11"/>
  <c r="AO176" i="11"/>
  <c r="AN176" i="11"/>
  <c r="AM176" i="11"/>
  <c r="AL176" i="11"/>
  <c r="AK176" i="11"/>
  <c r="AJ176" i="11"/>
  <c r="AI176" i="11"/>
  <c r="AH176" i="11"/>
  <c r="AO175" i="11"/>
  <c r="AN175" i="11"/>
  <c r="AM175" i="11"/>
  <c r="AL175" i="11"/>
  <c r="AK175" i="11"/>
  <c r="AJ175" i="11"/>
  <c r="AI175" i="11"/>
  <c r="AH175" i="11"/>
  <c r="AO174" i="11"/>
  <c r="AN174" i="11"/>
  <c r="AM174" i="11"/>
  <c r="AL174" i="11"/>
  <c r="AK174" i="11"/>
  <c r="AJ174" i="11"/>
  <c r="AI174" i="11"/>
  <c r="AH174" i="11"/>
  <c r="AO173" i="11"/>
  <c r="AN173" i="11"/>
  <c r="AM173" i="11"/>
  <c r="AM152" i="11"/>
  <c r="AL173" i="11"/>
  <c r="AK173" i="11"/>
  <c r="AK152" i="11"/>
  <c r="AJ173" i="11"/>
  <c r="AJ152" i="11"/>
  <c r="AI173" i="11"/>
  <c r="AH173" i="11"/>
  <c r="AO172" i="11"/>
  <c r="AN172" i="11"/>
  <c r="AM172" i="11"/>
  <c r="AL172" i="11"/>
  <c r="AK172" i="11"/>
  <c r="AJ172" i="11"/>
  <c r="AI172" i="11"/>
  <c r="AH172" i="11"/>
  <c r="AO171" i="11"/>
  <c r="AN171" i="11"/>
  <c r="AM171" i="11"/>
  <c r="AL171" i="11"/>
  <c r="AK171" i="11"/>
  <c r="AJ171" i="11"/>
  <c r="AI171" i="11"/>
  <c r="AH171" i="11"/>
  <c r="AO170" i="11"/>
  <c r="AN170" i="11"/>
  <c r="AM170" i="11"/>
  <c r="AL170" i="11"/>
  <c r="AK170" i="11"/>
  <c r="AJ170" i="11"/>
  <c r="AI170" i="11"/>
  <c r="AH170" i="11"/>
  <c r="AO169" i="11"/>
  <c r="AN169" i="11"/>
  <c r="AM169" i="11"/>
  <c r="AL169" i="11"/>
  <c r="AK169" i="11"/>
  <c r="AJ169" i="11"/>
  <c r="AI169" i="11"/>
  <c r="AH169" i="11"/>
  <c r="AO168" i="11"/>
  <c r="AN168" i="11"/>
  <c r="AM168" i="11"/>
  <c r="AL168" i="11"/>
  <c r="AK168" i="11"/>
  <c r="AJ168" i="11"/>
  <c r="AI168" i="11"/>
  <c r="AH168" i="11"/>
  <c r="AO167" i="11"/>
  <c r="AN167" i="11"/>
  <c r="AM167" i="11"/>
  <c r="AL167" i="11"/>
  <c r="AK167" i="11"/>
  <c r="AJ167" i="11"/>
  <c r="AI167" i="11"/>
  <c r="AH167" i="11"/>
  <c r="AO166" i="11"/>
  <c r="AN166" i="11"/>
  <c r="AM166" i="11"/>
  <c r="AL166" i="11"/>
  <c r="AK166" i="11"/>
  <c r="AJ166" i="11"/>
  <c r="AI166" i="11"/>
  <c r="AH166" i="11"/>
  <c r="AO165" i="11"/>
  <c r="AN165" i="11"/>
  <c r="AM165" i="11"/>
  <c r="AL165" i="11"/>
  <c r="AK165" i="11"/>
  <c r="AJ165" i="11"/>
  <c r="AI165" i="11"/>
  <c r="AH165" i="11"/>
  <c r="AO164" i="11"/>
  <c r="AN164" i="11"/>
  <c r="AM164" i="11"/>
  <c r="AL164" i="11"/>
  <c r="AK164" i="11"/>
  <c r="AJ164" i="11"/>
  <c r="AI164" i="11"/>
  <c r="AH164" i="11"/>
  <c r="AO163" i="11"/>
  <c r="AN163" i="11"/>
  <c r="AM163" i="11"/>
  <c r="AL163" i="11"/>
  <c r="AK163" i="11"/>
  <c r="AJ163" i="11"/>
  <c r="AI163" i="11"/>
  <c r="AH163" i="11"/>
  <c r="AO162" i="11"/>
  <c r="AN162" i="11"/>
  <c r="AM162" i="11"/>
  <c r="AL162" i="11"/>
  <c r="AK162" i="11"/>
  <c r="AJ162" i="11"/>
  <c r="AI162" i="11"/>
  <c r="AH162" i="11"/>
  <c r="AO161" i="11"/>
  <c r="AN161" i="11"/>
  <c r="AM161" i="11"/>
  <c r="AL161" i="11"/>
  <c r="AK161" i="11"/>
  <c r="AJ161" i="11"/>
  <c r="AI161" i="11"/>
  <c r="AH161" i="11"/>
  <c r="AO160" i="11"/>
  <c r="AN160" i="11"/>
  <c r="AM160" i="11"/>
  <c r="AL160" i="11"/>
  <c r="AK160" i="11"/>
  <c r="AJ160" i="11"/>
  <c r="AI160" i="11"/>
  <c r="AH160" i="11"/>
  <c r="AO159" i="11"/>
  <c r="AN159" i="11"/>
  <c r="AM159" i="11"/>
  <c r="AL159" i="11"/>
  <c r="AK159" i="11"/>
  <c r="AJ159" i="11"/>
  <c r="AI159" i="11"/>
  <c r="AH159" i="11"/>
  <c r="AO158" i="11"/>
  <c r="AN158" i="11"/>
  <c r="AM158" i="11"/>
  <c r="AL158" i="11"/>
  <c r="AK158" i="11"/>
  <c r="AJ158" i="11"/>
  <c r="AI158" i="11"/>
  <c r="AH158" i="11"/>
  <c r="AO157" i="11"/>
  <c r="AN157" i="11"/>
  <c r="AM157" i="11"/>
  <c r="AL157" i="11"/>
  <c r="AK157" i="11"/>
  <c r="AJ157" i="11"/>
  <c r="AI157" i="11"/>
  <c r="AH157" i="11"/>
  <c r="AO156" i="11"/>
  <c r="AN156" i="11"/>
  <c r="AM156" i="11"/>
  <c r="AL156" i="11"/>
  <c r="AK156" i="11"/>
  <c r="AJ156" i="11"/>
  <c r="AI156" i="11"/>
  <c r="AH156" i="11"/>
  <c r="AO155" i="11"/>
  <c r="AN155" i="11"/>
  <c r="AM155" i="11"/>
  <c r="AL155" i="11"/>
  <c r="AK155" i="11"/>
  <c r="AJ155" i="11"/>
  <c r="AI155" i="11"/>
  <c r="AH155" i="11"/>
  <c r="AO154" i="11"/>
  <c r="AN154" i="11"/>
  <c r="AN152" i="11"/>
  <c r="AM154" i="11"/>
  <c r="AL154" i="11"/>
  <c r="AK154" i="11"/>
  <c r="AJ154" i="11"/>
  <c r="AI154" i="11"/>
  <c r="AH154" i="11"/>
  <c r="AO153" i="11"/>
  <c r="AN153" i="11"/>
  <c r="AM153" i="11"/>
  <c r="AL153" i="11"/>
  <c r="AK153" i="11"/>
  <c r="AJ153" i="11"/>
  <c r="AI153" i="11"/>
  <c r="AH153" i="11"/>
  <c r="AH152" i="11"/>
  <c r="AO151" i="11"/>
  <c r="AN151" i="11"/>
  <c r="AM151" i="11"/>
  <c r="AL151" i="11"/>
  <c r="AK151" i="11"/>
  <c r="AJ151" i="11"/>
  <c r="AI151" i="11"/>
  <c r="AH151" i="11"/>
  <c r="AO150" i="11"/>
  <c r="AN150" i="11"/>
  <c r="AM150" i="11"/>
  <c r="AL150" i="11"/>
  <c r="AK150" i="11"/>
  <c r="AJ150" i="11"/>
  <c r="AI150" i="11"/>
  <c r="AH150" i="11"/>
  <c r="AO149" i="11"/>
  <c r="AN149" i="11"/>
  <c r="AM149" i="11"/>
  <c r="AL149" i="11"/>
  <c r="AK149" i="11"/>
  <c r="AJ149" i="11"/>
  <c r="AI149" i="11"/>
  <c r="AH149" i="11"/>
  <c r="AO148" i="11"/>
  <c r="AN148" i="11"/>
  <c r="AM148" i="11"/>
  <c r="AL148" i="11"/>
  <c r="AK148" i="11"/>
  <c r="AJ148" i="11"/>
  <c r="AI148" i="11"/>
  <c r="AH148" i="11"/>
  <c r="AO147" i="11"/>
  <c r="AN147" i="11"/>
  <c r="AM147" i="11"/>
  <c r="AL147" i="11"/>
  <c r="AK147" i="11"/>
  <c r="AJ147" i="11"/>
  <c r="AI147" i="11"/>
  <c r="AH147" i="11"/>
  <c r="AO146" i="11"/>
  <c r="AN146" i="11"/>
  <c r="AM146" i="11"/>
  <c r="AL146" i="11"/>
  <c r="AK146" i="11"/>
  <c r="AJ146" i="11"/>
  <c r="AI146" i="11"/>
  <c r="AH146" i="11"/>
  <c r="AO145" i="11"/>
  <c r="AN145" i="11"/>
  <c r="AM145" i="11"/>
  <c r="AL145" i="11"/>
  <c r="AK145" i="11"/>
  <c r="AJ145" i="11"/>
  <c r="AI145" i="11"/>
  <c r="AH145" i="11"/>
  <c r="AO144" i="11"/>
  <c r="AN144" i="11"/>
  <c r="AM144" i="11"/>
  <c r="AM142" i="11"/>
  <c r="AL144" i="11"/>
  <c r="AK144" i="11"/>
  <c r="AJ144" i="11"/>
  <c r="AI144" i="11"/>
  <c r="AH144" i="11"/>
  <c r="AH142" i="11"/>
  <c r="AO143" i="11"/>
  <c r="AN143" i="11"/>
  <c r="AM143" i="11"/>
  <c r="AL143" i="11"/>
  <c r="AL142" i="11"/>
  <c r="AK143" i="11"/>
  <c r="AJ143" i="11"/>
  <c r="AI143" i="11"/>
  <c r="AI142" i="11"/>
  <c r="AH143" i="11"/>
  <c r="AN142" i="11"/>
  <c r="AO141" i="11"/>
  <c r="AN141" i="11"/>
  <c r="AM141" i="11"/>
  <c r="AL141" i="11"/>
  <c r="AK141" i="11"/>
  <c r="AJ141" i="11"/>
  <c r="AI141" i="11"/>
  <c r="AH141" i="11"/>
  <c r="AO140" i="11"/>
  <c r="AN140" i="11"/>
  <c r="AM140" i="11"/>
  <c r="AL140" i="11"/>
  <c r="AK140" i="11"/>
  <c r="AJ140" i="11"/>
  <c r="AI140" i="11"/>
  <c r="AH140" i="11"/>
  <c r="AO139" i="11"/>
  <c r="AN139" i="11"/>
  <c r="AM139" i="11"/>
  <c r="AL139" i="11"/>
  <c r="AK139" i="11"/>
  <c r="AJ139" i="11"/>
  <c r="AI139" i="11"/>
  <c r="AH139" i="11"/>
  <c r="AO138" i="11"/>
  <c r="AN138" i="11"/>
  <c r="AM138" i="11"/>
  <c r="AM135" i="11"/>
  <c r="AL138" i="11"/>
  <c r="AK138" i="11"/>
  <c r="AJ138" i="11"/>
  <c r="AJ135" i="11"/>
  <c r="AI138" i="11"/>
  <c r="AH138" i="11"/>
  <c r="AO137" i="11"/>
  <c r="AN137" i="11"/>
  <c r="AM137" i="11"/>
  <c r="AL137" i="11"/>
  <c r="AK137" i="11"/>
  <c r="AJ137" i="11"/>
  <c r="AI137" i="11"/>
  <c r="AI135" i="11"/>
  <c r="AH137" i="11"/>
  <c r="AH135" i="11"/>
  <c r="AO136" i="11"/>
  <c r="AN136" i="11"/>
  <c r="AM136" i="11"/>
  <c r="AL136" i="11"/>
  <c r="AL135" i="11"/>
  <c r="AK136" i="11"/>
  <c r="AK135" i="11"/>
  <c r="AJ136" i="11"/>
  <c r="AI136" i="11"/>
  <c r="AH136" i="11"/>
  <c r="AO134" i="11"/>
  <c r="AN134" i="11"/>
  <c r="AM134" i="11"/>
  <c r="AL134" i="11"/>
  <c r="AK134" i="11"/>
  <c r="AJ134" i="11"/>
  <c r="AI134" i="11"/>
  <c r="AH134" i="11"/>
  <c r="AO133" i="11"/>
  <c r="AN133" i="11"/>
  <c r="AM133" i="11"/>
  <c r="AL133" i="11"/>
  <c r="AK133" i="11"/>
  <c r="AJ133" i="11"/>
  <c r="AI133" i="11"/>
  <c r="AH133" i="11"/>
  <c r="AO132" i="11"/>
  <c r="AN132" i="11"/>
  <c r="AM132" i="11"/>
  <c r="AL132" i="11"/>
  <c r="AK132" i="11"/>
  <c r="AJ132" i="11"/>
  <c r="AI132" i="11"/>
  <c r="AH132" i="11"/>
  <c r="AO131" i="11"/>
  <c r="AN131" i="11"/>
  <c r="AM131" i="11"/>
  <c r="AL131" i="11"/>
  <c r="AK131" i="11"/>
  <c r="AJ131" i="11"/>
  <c r="AI131" i="11"/>
  <c r="AH131" i="11"/>
  <c r="AO130" i="11"/>
  <c r="AN130" i="11"/>
  <c r="AM130" i="11"/>
  <c r="AL130" i="11"/>
  <c r="AK130" i="11"/>
  <c r="AJ130" i="11"/>
  <c r="AI130" i="11"/>
  <c r="AH130" i="11"/>
  <c r="AO129" i="11"/>
  <c r="AN129" i="11"/>
  <c r="AM129" i="11"/>
  <c r="AL129" i="11"/>
  <c r="AK129" i="11"/>
  <c r="AJ129" i="11"/>
  <c r="AI129" i="11"/>
  <c r="AH129" i="11"/>
  <c r="AO128" i="11"/>
  <c r="AN128" i="11"/>
  <c r="AM128" i="11"/>
  <c r="AL128" i="11"/>
  <c r="AK128" i="11"/>
  <c r="AJ128" i="11"/>
  <c r="AI128" i="11"/>
  <c r="AH128" i="11"/>
  <c r="AO127" i="11"/>
  <c r="AN127" i="11"/>
  <c r="AM127" i="11"/>
  <c r="AL127" i="11"/>
  <c r="AK127" i="11"/>
  <c r="AJ127" i="11"/>
  <c r="AI127" i="11"/>
  <c r="AH127" i="11"/>
  <c r="AO126" i="11"/>
  <c r="AN126" i="11"/>
  <c r="AM126" i="11"/>
  <c r="AL126" i="11"/>
  <c r="AK126" i="11"/>
  <c r="AJ126" i="11"/>
  <c r="AI126" i="11"/>
  <c r="AH126" i="11"/>
  <c r="AO125" i="11"/>
  <c r="AN125" i="11"/>
  <c r="AM125" i="11"/>
  <c r="AL125" i="11"/>
  <c r="AK125" i="11"/>
  <c r="AJ125" i="11"/>
  <c r="AI125" i="11"/>
  <c r="AH125" i="11"/>
  <c r="AO124" i="11"/>
  <c r="AN124" i="11"/>
  <c r="AM124" i="11"/>
  <c r="AL124" i="11"/>
  <c r="AK124" i="11"/>
  <c r="AJ124" i="11"/>
  <c r="AI124" i="11"/>
  <c r="AH124" i="11"/>
  <c r="AO123" i="11"/>
  <c r="AN123" i="11"/>
  <c r="AM123" i="11"/>
  <c r="AL123" i="11"/>
  <c r="AK123" i="11"/>
  <c r="AJ123" i="11"/>
  <c r="AI123" i="11"/>
  <c r="AH123" i="11"/>
  <c r="AO122" i="11"/>
  <c r="AN122" i="11"/>
  <c r="AN120" i="11"/>
  <c r="AM122" i="11"/>
  <c r="AL122" i="11"/>
  <c r="AK122" i="11"/>
  <c r="AJ122" i="11"/>
  <c r="AI122" i="11"/>
  <c r="AH122" i="11"/>
  <c r="AO121" i="11"/>
  <c r="AN121" i="11"/>
  <c r="AM121" i="11"/>
  <c r="AM120" i="11"/>
  <c r="AL121" i="11"/>
  <c r="AL120" i="11"/>
  <c r="AK121" i="11"/>
  <c r="AK120" i="11"/>
  <c r="AJ121" i="11"/>
  <c r="AI121" i="11"/>
  <c r="AI120" i="11"/>
  <c r="AH121" i="11"/>
  <c r="AO119" i="11"/>
  <c r="AN119" i="11"/>
  <c r="AM119" i="11"/>
  <c r="AL119" i="11"/>
  <c r="AK119" i="11"/>
  <c r="AJ119" i="11"/>
  <c r="AI119" i="11"/>
  <c r="AH119" i="11"/>
  <c r="AO118" i="11"/>
  <c r="AN118" i="11"/>
  <c r="AM118" i="11"/>
  <c r="AL118" i="11"/>
  <c r="AK118" i="11"/>
  <c r="AJ118" i="11"/>
  <c r="AI118" i="11"/>
  <c r="AH118" i="11"/>
  <c r="AO117" i="11"/>
  <c r="AN117" i="11"/>
  <c r="AM117" i="11"/>
  <c r="AL117" i="11"/>
  <c r="AK117" i="11"/>
  <c r="AJ117" i="11"/>
  <c r="AI117" i="11"/>
  <c r="AH117" i="11"/>
  <c r="AO116" i="11"/>
  <c r="AN116" i="11"/>
  <c r="AM116" i="11"/>
  <c r="AL116" i="11"/>
  <c r="AK116" i="11"/>
  <c r="AJ116" i="11"/>
  <c r="AI116" i="11"/>
  <c r="AH116" i="11"/>
  <c r="AO115" i="11"/>
  <c r="AN115" i="11"/>
  <c r="AM115" i="11"/>
  <c r="AL115" i="11"/>
  <c r="AK115" i="11"/>
  <c r="AJ115" i="11"/>
  <c r="AI115" i="11"/>
  <c r="AH115" i="11"/>
  <c r="AO114" i="11"/>
  <c r="AN114" i="11"/>
  <c r="AM114" i="11"/>
  <c r="AL114" i="11"/>
  <c r="AK114" i="11"/>
  <c r="AJ114" i="11"/>
  <c r="AI114" i="11"/>
  <c r="AH114" i="11"/>
  <c r="AO113" i="11"/>
  <c r="AN113" i="11"/>
  <c r="AM113" i="11"/>
  <c r="AL113" i="11"/>
  <c r="AK113" i="11"/>
  <c r="AJ113" i="11"/>
  <c r="AI113" i="11"/>
  <c r="AH113" i="11"/>
  <c r="AO112" i="11"/>
  <c r="AN112" i="11"/>
  <c r="AM112" i="11"/>
  <c r="AL112" i="11"/>
  <c r="AK112" i="11"/>
  <c r="AJ112" i="11"/>
  <c r="AI112" i="11"/>
  <c r="AH112" i="11"/>
  <c r="AO111" i="11"/>
  <c r="AN111" i="11"/>
  <c r="AM111" i="11"/>
  <c r="AL111" i="11"/>
  <c r="AK111" i="11"/>
  <c r="AJ111" i="11"/>
  <c r="AI111" i="11"/>
  <c r="AH111" i="11"/>
  <c r="AO110" i="11"/>
  <c r="AN110" i="11"/>
  <c r="AM110" i="11"/>
  <c r="AL110" i="11"/>
  <c r="AK110" i="11"/>
  <c r="AJ110" i="11"/>
  <c r="AI110" i="11"/>
  <c r="AH110" i="11"/>
  <c r="AO109" i="11"/>
  <c r="AN109" i="11"/>
  <c r="AM109" i="11"/>
  <c r="AL109" i="11"/>
  <c r="AK109" i="11"/>
  <c r="AJ109" i="11"/>
  <c r="AI109" i="11"/>
  <c r="AH109" i="11"/>
  <c r="AO108" i="11"/>
  <c r="AN108" i="11"/>
  <c r="AM108" i="11"/>
  <c r="AL108" i="11"/>
  <c r="AK108" i="11"/>
  <c r="AJ108" i="11"/>
  <c r="AI108" i="11"/>
  <c r="AH108" i="11"/>
  <c r="AO107" i="11"/>
  <c r="AN107" i="11"/>
  <c r="AM107" i="11"/>
  <c r="AL107" i="11"/>
  <c r="AK107" i="11"/>
  <c r="AJ107" i="11"/>
  <c r="AI107" i="11"/>
  <c r="AH107" i="11"/>
  <c r="AO106" i="11"/>
  <c r="AN106" i="11"/>
  <c r="AM106" i="11"/>
  <c r="AL106" i="11"/>
  <c r="AK106" i="11"/>
  <c r="AJ106" i="11"/>
  <c r="AI106" i="11"/>
  <c r="AH106" i="11"/>
  <c r="AO105" i="11"/>
  <c r="AN105" i="11"/>
  <c r="AM105" i="11"/>
  <c r="AL105" i="11"/>
  <c r="AK105" i="11"/>
  <c r="AJ105" i="11"/>
  <c r="AI105" i="11"/>
  <c r="AH105" i="11"/>
  <c r="AO104" i="11"/>
  <c r="AN104" i="11"/>
  <c r="AM104" i="11"/>
  <c r="AL104" i="11"/>
  <c r="AK104" i="11"/>
  <c r="AJ104" i="11"/>
  <c r="AI104" i="11"/>
  <c r="AH104" i="11"/>
  <c r="AO103" i="11"/>
  <c r="AN103" i="11"/>
  <c r="AM103" i="11"/>
  <c r="AL103" i="11"/>
  <c r="AK103" i="11"/>
  <c r="AJ103" i="11"/>
  <c r="AI103" i="11"/>
  <c r="AH103" i="11"/>
  <c r="AO102" i="11"/>
  <c r="AN102" i="11"/>
  <c r="AM102" i="11"/>
  <c r="AL102" i="11"/>
  <c r="AK102" i="11"/>
  <c r="AJ102" i="11"/>
  <c r="AI102" i="11"/>
  <c r="AH102" i="11"/>
  <c r="AO101" i="11"/>
  <c r="AN101" i="11"/>
  <c r="AM101" i="11"/>
  <c r="AL101" i="11"/>
  <c r="AK101" i="11"/>
  <c r="AJ101" i="11"/>
  <c r="AI101" i="11"/>
  <c r="AH101" i="11"/>
  <c r="AO100" i="11"/>
  <c r="AN100" i="11"/>
  <c r="AM100" i="11"/>
  <c r="AL100" i="11"/>
  <c r="AK100" i="11"/>
  <c r="AJ100" i="11"/>
  <c r="AI100" i="11"/>
  <c r="AH100" i="11"/>
  <c r="AO99" i="11"/>
  <c r="AN99" i="11"/>
  <c r="AM99" i="11"/>
  <c r="AL99" i="11"/>
  <c r="AK99" i="11"/>
  <c r="AJ99" i="11"/>
  <c r="AI99" i="11"/>
  <c r="AH99" i="11"/>
  <c r="AO98" i="11"/>
  <c r="AN98" i="11"/>
  <c r="AM98" i="11"/>
  <c r="AL98" i="11"/>
  <c r="AK98" i="11"/>
  <c r="AJ98" i="11"/>
  <c r="AI98" i="11"/>
  <c r="AH98" i="11"/>
  <c r="AO97" i="11"/>
  <c r="AN97" i="11"/>
  <c r="AM97" i="11"/>
  <c r="AL97" i="11"/>
  <c r="AK97" i="11"/>
  <c r="AJ97" i="11"/>
  <c r="AI97" i="11"/>
  <c r="AH97" i="11"/>
  <c r="AO96" i="11"/>
  <c r="AN96" i="11"/>
  <c r="AM96" i="11"/>
  <c r="AL96" i="11"/>
  <c r="AK96" i="11"/>
  <c r="AJ96" i="11"/>
  <c r="AI96" i="11"/>
  <c r="AH96" i="11"/>
  <c r="AO95" i="11"/>
  <c r="AN95" i="11"/>
  <c r="AM95" i="11"/>
  <c r="AL95" i="11"/>
  <c r="AK95" i="11"/>
  <c r="AJ95" i="11"/>
  <c r="AI95" i="11"/>
  <c r="AH95" i="11"/>
  <c r="AO94" i="11"/>
  <c r="AN94" i="11"/>
  <c r="AM94" i="11"/>
  <c r="AL94" i="11"/>
  <c r="AK94" i="11"/>
  <c r="AJ94" i="11"/>
  <c r="AI94" i="11"/>
  <c r="AH94" i="11"/>
  <c r="AO93" i="11"/>
  <c r="AN93" i="11"/>
  <c r="AM93" i="11"/>
  <c r="AL93" i="11"/>
  <c r="AK93" i="11"/>
  <c r="AJ93" i="11"/>
  <c r="AI93" i="11"/>
  <c r="AH93" i="11"/>
  <c r="AO92" i="11"/>
  <c r="AN92" i="11"/>
  <c r="AM92" i="11"/>
  <c r="AL92" i="11"/>
  <c r="AK92" i="11"/>
  <c r="AJ92" i="11"/>
  <c r="AI92" i="11"/>
  <c r="AH92" i="11"/>
  <c r="AO91" i="11"/>
  <c r="AN91" i="11"/>
  <c r="AM91" i="11"/>
  <c r="AL91" i="11"/>
  <c r="AK91" i="11"/>
  <c r="AJ91" i="11"/>
  <c r="AI91" i="11"/>
  <c r="AH91" i="11"/>
  <c r="AO90" i="11"/>
  <c r="AN90" i="11"/>
  <c r="AM90" i="11"/>
  <c r="AL90" i="11"/>
  <c r="AK90" i="11"/>
  <c r="AJ90" i="11"/>
  <c r="AI90" i="11"/>
  <c r="AH90" i="11"/>
  <c r="AO89" i="11"/>
  <c r="AN89" i="11"/>
  <c r="AM89" i="11"/>
  <c r="AL89" i="11"/>
  <c r="AK89" i="11"/>
  <c r="AJ89" i="11"/>
  <c r="AI89" i="11"/>
  <c r="AH89" i="11"/>
  <c r="AO88" i="11"/>
  <c r="AN88" i="11"/>
  <c r="AM88" i="11"/>
  <c r="AL88" i="11"/>
  <c r="AK88" i="11"/>
  <c r="AJ88" i="11"/>
  <c r="AI88" i="11"/>
  <c r="AI83" i="11"/>
  <c r="AH88" i="11"/>
  <c r="AH83" i="11"/>
  <c r="AO87" i="11"/>
  <c r="AN87" i="11"/>
  <c r="AM87" i="11"/>
  <c r="AL87" i="11"/>
  <c r="AK87" i="11"/>
  <c r="AJ87" i="11"/>
  <c r="AI87" i="11"/>
  <c r="AH87" i="11"/>
  <c r="AO86" i="11"/>
  <c r="AN86" i="11"/>
  <c r="AM86" i="11"/>
  <c r="AL86" i="11"/>
  <c r="AK86" i="11"/>
  <c r="AJ86" i="11"/>
  <c r="AI86" i="11"/>
  <c r="AH86" i="11"/>
  <c r="AO85" i="11"/>
  <c r="AN85" i="11"/>
  <c r="AN83" i="11"/>
  <c r="AM85" i="11"/>
  <c r="AL85" i="11"/>
  <c r="AK85" i="11"/>
  <c r="AK83" i="11"/>
  <c r="AJ85" i="11"/>
  <c r="AI85" i="11"/>
  <c r="AH85" i="11"/>
  <c r="AO84" i="11"/>
  <c r="AN84" i="11"/>
  <c r="AM84" i="11"/>
  <c r="AM83" i="11"/>
  <c r="AL84" i="11"/>
  <c r="AL83" i="11"/>
  <c r="AK84" i="11"/>
  <c r="AJ84" i="11"/>
  <c r="AJ83" i="11"/>
  <c r="AI84" i="11"/>
  <c r="AH84" i="11"/>
  <c r="AO82" i="11"/>
  <c r="AN82" i="11"/>
  <c r="AM82" i="11"/>
  <c r="AL82" i="11"/>
  <c r="AK82" i="11"/>
  <c r="AJ82" i="11"/>
  <c r="AI82" i="11"/>
  <c r="AH82" i="11"/>
  <c r="AO81" i="11"/>
  <c r="AN81" i="11"/>
  <c r="AM81" i="11"/>
  <c r="AL81" i="11"/>
  <c r="AK81" i="11"/>
  <c r="AJ81" i="11"/>
  <c r="AI81" i="11"/>
  <c r="AI77" i="11"/>
  <c r="AH81" i="11"/>
  <c r="AO80" i="11"/>
  <c r="AN80" i="11"/>
  <c r="AN77" i="11"/>
  <c r="AM80" i="11"/>
  <c r="AM77" i="11"/>
  <c r="AL80" i="11"/>
  <c r="AK80" i="11"/>
  <c r="AJ80" i="11"/>
  <c r="AI80" i="11"/>
  <c r="AH80" i="11"/>
  <c r="AO79" i="11"/>
  <c r="AN79" i="11"/>
  <c r="AM79" i="11"/>
  <c r="AL79" i="11"/>
  <c r="AK79" i="11"/>
  <c r="AK77" i="11"/>
  <c r="AJ79" i="11"/>
  <c r="AJ77" i="11"/>
  <c r="AI79" i="11"/>
  <c r="AH79" i="11"/>
  <c r="AO78" i="11"/>
  <c r="AN78" i="11"/>
  <c r="AM78" i="11"/>
  <c r="AL78" i="11"/>
  <c r="AK78" i="11"/>
  <c r="AJ78" i="11"/>
  <c r="AI78" i="11"/>
  <c r="AH78" i="11"/>
  <c r="AH77" i="11"/>
  <c r="AO76" i="11"/>
  <c r="AN76" i="11"/>
  <c r="AM76" i="11"/>
  <c r="AL76" i="11"/>
  <c r="AK76" i="11"/>
  <c r="AJ76" i="11"/>
  <c r="AI76" i="11"/>
  <c r="AH76" i="11"/>
  <c r="AO75" i="11"/>
  <c r="AN75" i="11"/>
  <c r="AM75" i="11"/>
  <c r="AL75" i="11"/>
  <c r="AK75" i="11"/>
  <c r="AJ75" i="11"/>
  <c r="AI75" i="11"/>
  <c r="AH75" i="11"/>
  <c r="AO74" i="11"/>
  <c r="AN74" i="11"/>
  <c r="AM74" i="11"/>
  <c r="AL74" i="11"/>
  <c r="AL66" i="11"/>
  <c r="AK74" i="11"/>
  <c r="AJ74" i="11"/>
  <c r="AJ66" i="11"/>
  <c r="AI74" i="11"/>
  <c r="AH74" i="11"/>
  <c r="AO73" i="11"/>
  <c r="AN73" i="11"/>
  <c r="AM73" i="11"/>
  <c r="AL73" i="11"/>
  <c r="AK73" i="11"/>
  <c r="AJ73" i="11"/>
  <c r="AI73" i="11"/>
  <c r="AH73" i="11"/>
  <c r="AO72" i="11"/>
  <c r="AN72" i="11"/>
  <c r="AM72" i="11"/>
  <c r="AL72" i="11"/>
  <c r="AK72" i="11"/>
  <c r="AJ72" i="11"/>
  <c r="AI72" i="11"/>
  <c r="AH72" i="11"/>
  <c r="AO71" i="11"/>
  <c r="AN71" i="11"/>
  <c r="AM71" i="11"/>
  <c r="AL71" i="11"/>
  <c r="AK71" i="11"/>
  <c r="AJ71" i="11"/>
  <c r="AI71" i="11"/>
  <c r="AH71" i="11"/>
  <c r="AO70" i="11"/>
  <c r="AN70" i="11"/>
  <c r="AM70" i="11"/>
  <c r="AL70" i="11"/>
  <c r="AK70" i="11"/>
  <c r="AJ70" i="11"/>
  <c r="AI70" i="11"/>
  <c r="AH70" i="11"/>
  <c r="AO69" i="11"/>
  <c r="AN69" i="11"/>
  <c r="AM69" i="11"/>
  <c r="AL69" i="11"/>
  <c r="AK69" i="11"/>
  <c r="AJ69" i="11"/>
  <c r="AI69" i="11"/>
  <c r="AH69" i="11"/>
  <c r="AO68" i="11"/>
  <c r="AN68" i="11"/>
  <c r="AM68" i="11"/>
  <c r="AL68" i="11"/>
  <c r="AK68" i="11"/>
  <c r="AJ68" i="11"/>
  <c r="AI68" i="11"/>
  <c r="AH68" i="11"/>
  <c r="AO67" i="11"/>
  <c r="AN67" i="11"/>
  <c r="AM67" i="11"/>
  <c r="AM66" i="11"/>
  <c r="AL67" i="11"/>
  <c r="AK67" i="11"/>
  <c r="AK66" i="11"/>
  <c r="AJ67" i="11"/>
  <c r="AI67" i="11"/>
  <c r="AH67" i="11"/>
  <c r="AH66" i="11"/>
  <c r="AN66" i="11"/>
  <c r="AO65" i="11"/>
  <c r="AN65" i="11"/>
  <c r="AM65" i="11"/>
  <c r="AL65" i="11"/>
  <c r="AK65" i="11"/>
  <c r="AJ65" i="11"/>
  <c r="AI65" i="11"/>
  <c r="AH65" i="11"/>
  <c r="AO64" i="11"/>
  <c r="AN64" i="11"/>
  <c r="AM64" i="11"/>
  <c r="AL64" i="11"/>
  <c r="AK64" i="11"/>
  <c r="AJ64" i="11"/>
  <c r="AI64" i="11"/>
  <c r="AH64" i="11"/>
  <c r="AO63" i="11"/>
  <c r="AN63" i="11"/>
  <c r="AM63" i="11"/>
  <c r="AL63" i="11"/>
  <c r="AK63" i="11"/>
  <c r="AJ63" i="11"/>
  <c r="AI63" i="11"/>
  <c r="AH63" i="11"/>
  <c r="AO62" i="11"/>
  <c r="AN62" i="11"/>
  <c r="AM62" i="11"/>
  <c r="AL62" i="11"/>
  <c r="AK62" i="11"/>
  <c r="AJ62" i="11"/>
  <c r="AI62" i="11"/>
  <c r="AH62" i="11"/>
  <c r="AO61" i="11"/>
  <c r="AN61" i="11"/>
  <c r="AM61" i="11"/>
  <c r="AL61" i="11"/>
  <c r="AK61" i="11"/>
  <c r="AJ61" i="11"/>
  <c r="AI61" i="11"/>
  <c r="AH61" i="11"/>
  <c r="AO60" i="11"/>
  <c r="AN60" i="11"/>
  <c r="AM60" i="11"/>
  <c r="AL60" i="11"/>
  <c r="AK60" i="11"/>
  <c r="AJ60" i="11"/>
  <c r="AI60" i="11"/>
  <c r="AH60" i="11"/>
  <c r="AO59" i="11"/>
  <c r="AN59" i="11"/>
  <c r="AM59" i="11"/>
  <c r="AL59" i="11"/>
  <c r="AK59" i="11"/>
  <c r="AJ59" i="11"/>
  <c r="AI59" i="11"/>
  <c r="AH59" i="11"/>
  <c r="AO58" i="11"/>
  <c r="AN58" i="11"/>
  <c r="AM58" i="11"/>
  <c r="AL58" i="11"/>
  <c r="AK58" i="11"/>
  <c r="AJ58" i="11"/>
  <c r="AI58" i="11"/>
  <c r="AH58" i="11"/>
  <c r="AO57" i="11"/>
  <c r="AN57" i="11"/>
  <c r="AM57" i="11"/>
  <c r="AL57" i="11"/>
  <c r="AK57" i="11"/>
  <c r="AJ57" i="11"/>
  <c r="AI57" i="11"/>
  <c r="AH57" i="11"/>
  <c r="AO56" i="11"/>
  <c r="AN56" i="11"/>
  <c r="AM56" i="11"/>
  <c r="AL56" i="11"/>
  <c r="AK56" i="11"/>
  <c r="AJ56" i="11"/>
  <c r="AI56" i="11"/>
  <c r="AH56" i="11"/>
  <c r="AO55" i="11"/>
  <c r="AN55" i="11"/>
  <c r="AM55" i="11"/>
  <c r="AL55" i="11"/>
  <c r="AK55" i="11"/>
  <c r="AJ55" i="11"/>
  <c r="AI55" i="11"/>
  <c r="AH55" i="11"/>
  <c r="AO54" i="11"/>
  <c r="AN54" i="11"/>
  <c r="AM54" i="11"/>
  <c r="AL54" i="11"/>
  <c r="AK54" i="11"/>
  <c r="AJ54" i="11"/>
  <c r="AJ51" i="11"/>
  <c r="AI54" i="11"/>
  <c r="AH54" i="11"/>
  <c r="AO53" i="11"/>
  <c r="AN53" i="11"/>
  <c r="AM53" i="11"/>
  <c r="AL53" i="11"/>
  <c r="AK53" i="11"/>
  <c r="AK51" i="11"/>
  <c r="AJ53" i="11"/>
  <c r="AI53" i="11"/>
  <c r="AH53" i="11"/>
  <c r="AO52" i="11"/>
  <c r="AN52" i="11"/>
  <c r="AN51" i="11"/>
  <c r="AM52" i="11"/>
  <c r="AL52" i="11"/>
  <c r="AL51" i="11"/>
  <c r="AK52" i="11"/>
  <c r="AJ52" i="11"/>
  <c r="AI52" i="11"/>
  <c r="AH52" i="11"/>
  <c r="AH51" i="11"/>
  <c r="AM51" i="11"/>
  <c r="AO50" i="11"/>
  <c r="AN50" i="11"/>
  <c r="AM50" i="11"/>
  <c r="AL50" i="11"/>
  <c r="AK50" i="11"/>
  <c r="AJ50" i="11"/>
  <c r="AI50" i="11"/>
  <c r="AH50" i="11"/>
  <c r="AO49" i="11"/>
  <c r="AN49" i="11"/>
  <c r="AM49" i="11"/>
  <c r="AL49" i="11"/>
  <c r="AK49" i="11"/>
  <c r="AJ49" i="11"/>
  <c r="AI49" i="11"/>
  <c r="AH49" i="11"/>
  <c r="AO48" i="11"/>
  <c r="AN48" i="11"/>
  <c r="AM48" i="11"/>
  <c r="AM42" i="11"/>
  <c r="AL48" i="11"/>
  <c r="AK48" i="11"/>
  <c r="AJ48" i="11"/>
  <c r="AJ42" i="11"/>
  <c r="AI48" i="11"/>
  <c r="AI42" i="11"/>
  <c r="AH48" i="11"/>
  <c r="AO47" i="11"/>
  <c r="AN47" i="11"/>
  <c r="AM47" i="11"/>
  <c r="AL47" i="11"/>
  <c r="AK47" i="11"/>
  <c r="AJ47" i="11"/>
  <c r="AI47" i="11"/>
  <c r="AH47" i="11"/>
  <c r="AO46" i="11"/>
  <c r="AN46" i="11"/>
  <c r="AM46" i="11"/>
  <c r="AL46" i="11"/>
  <c r="AK46" i="11"/>
  <c r="AJ46" i="11"/>
  <c r="AI46" i="11"/>
  <c r="AH46" i="11"/>
  <c r="AO45" i="11"/>
  <c r="AN45" i="11"/>
  <c r="AM45" i="11"/>
  <c r="AL45" i="11"/>
  <c r="AK45" i="11"/>
  <c r="AJ45" i="11"/>
  <c r="AI45" i="11"/>
  <c r="AH45" i="11"/>
  <c r="AO44" i="11"/>
  <c r="AN44" i="11"/>
  <c r="AM44" i="11"/>
  <c r="AL44" i="11"/>
  <c r="AK44" i="11"/>
  <c r="AJ44" i="11"/>
  <c r="AI44" i="11"/>
  <c r="AH44" i="11"/>
  <c r="AO43" i="11"/>
  <c r="AN43" i="11"/>
  <c r="AN42" i="11"/>
  <c r="AM43" i="11"/>
  <c r="AL43" i="11"/>
  <c r="AL42" i="11"/>
  <c r="AK43" i="11"/>
  <c r="AJ43" i="11"/>
  <c r="AI43" i="11"/>
  <c r="AH43" i="11"/>
  <c r="AO41" i="11"/>
  <c r="AN41" i="11"/>
  <c r="AM41" i="11"/>
  <c r="AL41" i="11"/>
  <c r="AK41" i="11"/>
  <c r="AJ41" i="11"/>
  <c r="AI41" i="11"/>
  <c r="AH41" i="11"/>
  <c r="AO40" i="11"/>
  <c r="AN40" i="11"/>
  <c r="AM40" i="11"/>
  <c r="AL40" i="11"/>
  <c r="AK40" i="11"/>
  <c r="AJ40" i="11"/>
  <c r="AI40" i="11"/>
  <c r="AH40" i="11"/>
  <c r="AO39" i="11"/>
  <c r="AN39" i="11"/>
  <c r="AM39" i="11"/>
  <c r="AL39" i="11"/>
  <c r="AK39" i="11"/>
  <c r="AJ39" i="11"/>
  <c r="AI39" i="11"/>
  <c r="AH39" i="11"/>
  <c r="AO38" i="11"/>
  <c r="AN38" i="11"/>
  <c r="AM38" i="11"/>
  <c r="AL38" i="11"/>
  <c r="AK38" i="11"/>
  <c r="AJ38" i="11"/>
  <c r="AI38" i="11"/>
  <c r="AH38" i="11"/>
  <c r="AO37" i="11"/>
  <c r="AN37" i="11"/>
  <c r="AM37" i="11"/>
  <c r="AL37" i="11"/>
  <c r="AK37" i="11"/>
  <c r="AJ37" i="11"/>
  <c r="AI37" i="11"/>
  <c r="AH37" i="11"/>
  <c r="AO36" i="11"/>
  <c r="AN36" i="11"/>
  <c r="AM36" i="11"/>
  <c r="AL36" i="11"/>
  <c r="AK36" i="11"/>
  <c r="AJ36" i="11"/>
  <c r="AI36" i="11"/>
  <c r="AH36" i="11"/>
  <c r="AO35" i="11"/>
  <c r="AN35" i="11"/>
  <c r="AM35" i="11"/>
  <c r="AL35" i="11"/>
  <c r="AK35" i="11"/>
  <c r="AJ35" i="11"/>
  <c r="AI35" i="11"/>
  <c r="AH35" i="11"/>
  <c r="AO34" i="11"/>
  <c r="AN34" i="11"/>
  <c r="AM34" i="11"/>
  <c r="AL34" i="11"/>
  <c r="AK34" i="11"/>
  <c r="AJ34" i="11"/>
  <c r="AI34" i="11"/>
  <c r="AH34" i="11"/>
  <c r="AO33" i="11"/>
  <c r="AN33" i="11"/>
  <c r="AM33" i="11"/>
  <c r="AL33" i="11"/>
  <c r="AK33" i="11"/>
  <c r="AJ33" i="11"/>
  <c r="AI33" i="11"/>
  <c r="AH33" i="11"/>
  <c r="AO32" i="11"/>
  <c r="AN32" i="11"/>
  <c r="AM32" i="11"/>
  <c r="AL32" i="11"/>
  <c r="AK32" i="11"/>
  <c r="AJ32" i="11"/>
  <c r="AI32" i="11"/>
  <c r="AI30" i="11"/>
  <c r="AH32" i="11"/>
  <c r="AO31" i="11"/>
  <c r="AN31" i="11"/>
  <c r="AM31" i="11"/>
  <c r="AL31" i="11"/>
  <c r="AL30" i="11"/>
  <c r="AK31" i="11"/>
  <c r="AK30" i="11"/>
  <c r="AJ31" i="11"/>
  <c r="AJ30" i="11"/>
  <c r="AI31" i="11"/>
  <c r="AH31" i="11"/>
  <c r="AO29" i="11"/>
  <c r="AN29" i="11"/>
  <c r="AM29" i="11"/>
  <c r="AL29" i="11"/>
  <c r="AK29" i="11"/>
  <c r="AJ29" i="11"/>
  <c r="AI29" i="11"/>
  <c r="AH29" i="11"/>
  <c r="AO28" i="11"/>
  <c r="AN28" i="11"/>
  <c r="AM28" i="11"/>
  <c r="AL28" i="11"/>
  <c r="AK28" i="11"/>
  <c r="AJ28" i="11"/>
  <c r="AI28" i="11"/>
  <c r="AH28" i="11"/>
  <c r="AO27" i="11"/>
  <c r="AN27" i="11"/>
  <c r="AM27" i="11"/>
  <c r="AL27" i="11"/>
  <c r="AK27" i="11"/>
  <c r="AJ27" i="11"/>
  <c r="AI27" i="11"/>
  <c r="AH27" i="11"/>
  <c r="AO26" i="11"/>
  <c r="AN26" i="11"/>
  <c r="AM26" i="11"/>
  <c r="AL26" i="11"/>
  <c r="AK26" i="11"/>
  <c r="AJ26" i="11"/>
  <c r="AI26" i="11"/>
  <c r="AH26" i="11"/>
  <c r="AO25" i="11"/>
  <c r="AN25" i="11"/>
  <c r="AM25" i="11"/>
  <c r="AL25" i="11"/>
  <c r="AK25" i="11"/>
  <c r="AJ25" i="11"/>
  <c r="AI25" i="11"/>
  <c r="AH25" i="11"/>
  <c r="AO24" i="11"/>
  <c r="AN24" i="11"/>
  <c r="AM24" i="11"/>
  <c r="AL24" i="11"/>
  <c r="AK24" i="11"/>
  <c r="AJ24" i="11"/>
  <c r="AI24" i="11"/>
  <c r="AH24" i="11"/>
  <c r="AO23" i="11"/>
  <c r="AN23" i="11"/>
  <c r="AM23" i="11"/>
  <c r="AL23" i="11"/>
  <c r="AK23" i="11"/>
  <c r="AJ23" i="11"/>
  <c r="AI23" i="11"/>
  <c r="AH23" i="11"/>
  <c r="AO22" i="11"/>
  <c r="AN22" i="11"/>
  <c r="AM22" i="11"/>
  <c r="AL22" i="11"/>
  <c r="AK22" i="11"/>
  <c r="AJ22" i="11"/>
  <c r="AI22" i="11"/>
  <c r="AH22" i="11"/>
  <c r="AO21" i="11"/>
  <c r="AN21" i="11"/>
  <c r="AM21" i="11"/>
  <c r="AL21" i="11"/>
  <c r="AK21" i="11"/>
  <c r="AJ21" i="11"/>
  <c r="AI21" i="11"/>
  <c r="AH21" i="11"/>
  <c r="AO20" i="11"/>
  <c r="AN20" i="11"/>
  <c r="AM20" i="11"/>
  <c r="AL20" i="11"/>
  <c r="AK20" i="11"/>
  <c r="AJ20" i="11"/>
  <c r="AI20" i="11"/>
  <c r="AH20" i="11"/>
  <c r="AO19" i="11"/>
  <c r="AN19" i="11"/>
  <c r="AM19" i="11"/>
  <c r="AL19" i="11"/>
  <c r="AK19" i="11"/>
  <c r="AJ19" i="11"/>
  <c r="AI19" i="11"/>
  <c r="AH19" i="11"/>
  <c r="AO18" i="11"/>
  <c r="AN18" i="11"/>
  <c r="AM18" i="11"/>
  <c r="AL18" i="11"/>
  <c r="AK18" i="11"/>
  <c r="AJ18" i="11"/>
  <c r="AI18" i="11"/>
  <c r="AH18" i="11"/>
  <c r="AO17" i="11"/>
  <c r="AN17" i="11"/>
  <c r="AM17" i="11"/>
  <c r="AL17" i="11"/>
  <c r="AK17" i="11"/>
  <c r="AJ17" i="11"/>
  <c r="AI17" i="11"/>
  <c r="AH17" i="11"/>
  <c r="AO16" i="11"/>
  <c r="AN16" i="11"/>
  <c r="AM16" i="11"/>
  <c r="AL16" i="11"/>
  <c r="AK16" i="11"/>
  <c r="AJ16" i="11"/>
  <c r="AI16" i="11"/>
  <c r="AH16" i="11"/>
  <c r="AO15" i="11"/>
  <c r="AN15" i="11"/>
  <c r="AM15" i="11"/>
  <c r="AL15" i="11"/>
  <c r="AK15" i="11"/>
  <c r="AJ15" i="11"/>
  <c r="AI15" i="11"/>
  <c r="AH15" i="11"/>
  <c r="AO14" i="11"/>
  <c r="AN14" i="11"/>
  <c r="AM14" i="11"/>
  <c r="AL14" i="11"/>
  <c r="AK14" i="11"/>
  <c r="AJ14" i="11"/>
  <c r="AI14" i="11"/>
  <c r="AH14" i="11"/>
  <c r="AO13" i="11"/>
  <c r="AN13" i="11"/>
  <c r="AM13" i="11"/>
  <c r="AL13" i="11"/>
  <c r="AK13" i="11"/>
  <c r="AJ13" i="11"/>
  <c r="AI13" i="11"/>
  <c r="AH13" i="11"/>
  <c r="AO12" i="11"/>
  <c r="AN12" i="11"/>
  <c r="AM12" i="11"/>
  <c r="AL12" i="11"/>
  <c r="AK12" i="11"/>
  <c r="AJ12" i="11"/>
  <c r="AI12" i="11"/>
  <c r="AH12" i="11"/>
  <c r="AO11" i="11"/>
  <c r="AN11" i="11"/>
  <c r="AM11" i="11"/>
  <c r="AL11" i="11"/>
  <c r="AK11" i="11"/>
  <c r="AJ11" i="11"/>
  <c r="AI11" i="11"/>
  <c r="AH11" i="11"/>
  <c r="AO10" i="11"/>
  <c r="AN10" i="11"/>
  <c r="AM10" i="11"/>
  <c r="AL10" i="11"/>
  <c r="AK10" i="11"/>
  <c r="AJ10" i="11"/>
  <c r="AI10" i="11"/>
  <c r="AH10" i="11"/>
  <c r="AO9" i="11"/>
  <c r="AN9" i="11"/>
  <c r="AM9" i="11"/>
  <c r="AL9" i="11"/>
  <c r="AK9" i="11"/>
  <c r="AK7" i="11"/>
  <c r="AJ9" i="11"/>
  <c r="AI9" i="11"/>
  <c r="AH9" i="11"/>
  <c r="AO8" i="11"/>
  <c r="AN8" i="11"/>
  <c r="AN7" i="11"/>
  <c r="AM8" i="11"/>
  <c r="AM7" i="11"/>
  <c r="AL8" i="11"/>
  <c r="AK8" i="11"/>
  <c r="AJ8" i="11"/>
  <c r="AI8" i="11"/>
  <c r="AI7" i="11"/>
  <c r="AH8" i="11"/>
  <c r="AH7" i="11"/>
  <c r="AO455" i="13"/>
  <c r="AN455" i="13"/>
  <c r="AM455" i="13"/>
  <c r="AL455" i="13"/>
  <c r="AK455" i="13"/>
  <c r="AJ455" i="13"/>
  <c r="AI455" i="13"/>
  <c r="AH455" i="13"/>
  <c r="AO454" i="13"/>
  <c r="AN454" i="13"/>
  <c r="AM454" i="13"/>
  <c r="AL454" i="13"/>
  <c r="AL452" i="13"/>
  <c r="AK454" i="13"/>
  <c r="AJ454" i="13"/>
  <c r="AI454" i="13"/>
  <c r="AI452" i="13"/>
  <c r="AH454" i="13"/>
  <c r="AO453" i="13"/>
  <c r="AN453" i="13"/>
  <c r="AN452" i="13"/>
  <c r="AM453" i="13"/>
  <c r="AM452" i="13"/>
  <c r="AL453" i="13"/>
  <c r="AK453" i="13"/>
  <c r="AJ453" i="13"/>
  <c r="AJ452" i="13"/>
  <c r="AI453" i="13"/>
  <c r="AH453" i="13"/>
  <c r="AH452" i="13"/>
  <c r="AO451" i="13"/>
  <c r="AN451" i="13"/>
  <c r="AM451" i="13"/>
  <c r="AL451" i="13"/>
  <c r="AK451" i="13"/>
  <c r="AJ451" i="13"/>
  <c r="AI451" i="13"/>
  <c r="AH451" i="13"/>
  <c r="AO450" i="13"/>
  <c r="AN450" i="13"/>
  <c r="AM450" i="13"/>
  <c r="AL450" i="13"/>
  <c r="AK450" i="13"/>
  <c r="AJ450" i="13"/>
  <c r="AI450" i="13"/>
  <c r="AH450" i="13"/>
  <c r="AO449" i="13"/>
  <c r="AN449" i="13"/>
  <c r="AM449" i="13"/>
  <c r="AL449" i="13"/>
  <c r="AK449" i="13"/>
  <c r="AJ449" i="13"/>
  <c r="AI449" i="13"/>
  <c r="AH449" i="13"/>
  <c r="AO448" i="13"/>
  <c r="AN448" i="13"/>
  <c r="AM448" i="13"/>
  <c r="AL448" i="13"/>
  <c r="AK448" i="13"/>
  <c r="AJ448" i="13"/>
  <c r="AI448" i="13"/>
  <c r="AH448" i="13"/>
  <c r="AO447" i="13"/>
  <c r="AN447" i="13"/>
  <c r="AM447" i="13"/>
  <c r="AL447" i="13"/>
  <c r="AK447" i="13"/>
  <c r="AJ447" i="13"/>
  <c r="AI447" i="13"/>
  <c r="AH447" i="13"/>
  <c r="AO446" i="13"/>
  <c r="AN446" i="13"/>
  <c r="AM446" i="13"/>
  <c r="AL446" i="13"/>
  <c r="AK446" i="13"/>
  <c r="AJ446" i="13"/>
  <c r="AI446" i="13"/>
  <c r="AI442" i="13"/>
  <c r="AH446" i="13"/>
  <c r="AO445" i="13"/>
  <c r="AN445" i="13"/>
  <c r="AM445" i="13"/>
  <c r="AL445" i="13"/>
  <c r="AK445" i="13"/>
  <c r="AJ445" i="13"/>
  <c r="AI445" i="13"/>
  <c r="AH445" i="13"/>
  <c r="AO444" i="13"/>
  <c r="AN444" i="13"/>
  <c r="AM444" i="13"/>
  <c r="AL444" i="13"/>
  <c r="AK444" i="13"/>
  <c r="AJ444" i="13"/>
  <c r="AI444" i="13"/>
  <c r="AH444" i="13"/>
  <c r="AO443" i="13"/>
  <c r="AN443" i="13"/>
  <c r="AN442" i="13"/>
  <c r="AM443" i="13"/>
  <c r="AM442" i="13"/>
  <c r="AL443" i="13"/>
  <c r="AL442" i="13"/>
  <c r="AK443" i="13"/>
  <c r="AJ443" i="13"/>
  <c r="AJ442" i="13"/>
  <c r="AI443" i="13"/>
  <c r="AH443" i="13"/>
  <c r="AH442" i="13"/>
  <c r="AO441" i="13"/>
  <c r="AN441" i="13"/>
  <c r="AM441" i="13"/>
  <c r="AL441" i="13"/>
  <c r="AK441" i="13"/>
  <c r="AJ441" i="13"/>
  <c r="AI441" i="13"/>
  <c r="AH441" i="13"/>
  <c r="AO440" i="13"/>
  <c r="AN440" i="13"/>
  <c r="AM440" i="13"/>
  <c r="AL440" i="13"/>
  <c r="AK440" i="13"/>
  <c r="AJ440" i="13"/>
  <c r="AJ433" i="13"/>
  <c r="AI440" i="13"/>
  <c r="AH440" i="13"/>
  <c r="AH433" i="13"/>
  <c r="AO439" i="13"/>
  <c r="AN439" i="13"/>
  <c r="AM439" i="13"/>
  <c r="AL439" i="13"/>
  <c r="AK439" i="13"/>
  <c r="AJ439" i="13"/>
  <c r="AI439" i="13"/>
  <c r="AH439" i="13"/>
  <c r="AO438" i="13"/>
  <c r="AN438" i="13"/>
  <c r="AM438" i="13"/>
  <c r="AL438" i="13"/>
  <c r="AK438" i="13"/>
  <c r="AJ438" i="13"/>
  <c r="AI438" i="13"/>
  <c r="AH438" i="13"/>
  <c r="AO437" i="13"/>
  <c r="AN437" i="13"/>
  <c r="AM437" i="13"/>
  <c r="AL437" i="13"/>
  <c r="AK437" i="13"/>
  <c r="AK433" i="13"/>
  <c r="AJ437" i="13"/>
  <c r="AI437" i="13"/>
  <c r="AH437" i="13"/>
  <c r="AO436" i="13"/>
  <c r="AN436" i="13"/>
  <c r="AM436" i="13"/>
  <c r="AL436" i="13"/>
  <c r="AK436" i="13"/>
  <c r="AJ436" i="13"/>
  <c r="AI436" i="13"/>
  <c r="AH436" i="13"/>
  <c r="AO435" i="13"/>
  <c r="AN435" i="13"/>
  <c r="AM435" i="13"/>
  <c r="AL435" i="13"/>
  <c r="AL433" i="13"/>
  <c r="AK435" i="13"/>
  <c r="AJ435" i="13"/>
  <c r="AI435" i="13"/>
  <c r="AH435" i="13"/>
  <c r="AO434" i="13"/>
  <c r="AN434" i="13"/>
  <c r="AN433" i="13"/>
  <c r="AM434" i="13"/>
  <c r="AM433" i="13"/>
  <c r="AL434" i="13"/>
  <c r="AK434" i="13"/>
  <c r="AJ434" i="13"/>
  <c r="AI434" i="13"/>
  <c r="AH434" i="13"/>
  <c r="AO432" i="13"/>
  <c r="AN432" i="13"/>
  <c r="AM432" i="13"/>
  <c r="AM425" i="13"/>
  <c r="AL432" i="13"/>
  <c r="AK432" i="13"/>
  <c r="AJ432" i="13"/>
  <c r="AI432" i="13"/>
  <c r="AI425" i="13"/>
  <c r="AH432" i="13"/>
  <c r="AO431" i="13"/>
  <c r="AN431" i="13"/>
  <c r="AM431" i="13"/>
  <c r="AL431" i="13"/>
  <c r="AK431" i="13"/>
  <c r="AJ431" i="13"/>
  <c r="AI431" i="13"/>
  <c r="AH431" i="13"/>
  <c r="AO430" i="13"/>
  <c r="AN430" i="13"/>
  <c r="AM430" i="13"/>
  <c r="AL430" i="13"/>
  <c r="AK430" i="13"/>
  <c r="AJ430" i="13"/>
  <c r="AI430" i="13"/>
  <c r="AH430" i="13"/>
  <c r="AO429" i="13"/>
  <c r="AN429" i="13"/>
  <c r="AM429" i="13"/>
  <c r="AL429" i="13"/>
  <c r="AK429" i="13"/>
  <c r="AJ429" i="13"/>
  <c r="AI429" i="13"/>
  <c r="AH429" i="13"/>
  <c r="AO428" i="13"/>
  <c r="AN428" i="13"/>
  <c r="AM428" i="13"/>
  <c r="AL428" i="13"/>
  <c r="AK428" i="13"/>
  <c r="AJ428" i="13"/>
  <c r="AI428" i="13"/>
  <c r="AH428" i="13"/>
  <c r="AO427" i="13"/>
  <c r="AN427" i="13"/>
  <c r="AM427" i="13"/>
  <c r="AL427" i="13"/>
  <c r="AL425" i="13"/>
  <c r="AK427" i="13"/>
  <c r="AJ427" i="13"/>
  <c r="AI427" i="13"/>
  <c r="AH427" i="13"/>
  <c r="AO426" i="13"/>
  <c r="AN426" i="13"/>
  <c r="AN425" i="13"/>
  <c r="AM426" i="13"/>
  <c r="AL426" i="13"/>
  <c r="AK426" i="13"/>
  <c r="AJ426" i="13"/>
  <c r="AI426" i="13"/>
  <c r="AH426" i="13"/>
  <c r="AO424" i="13"/>
  <c r="AN424" i="13"/>
  <c r="AM424" i="13"/>
  <c r="AL424" i="13"/>
  <c r="AK424" i="13"/>
  <c r="AJ424" i="13"/>
  <c r="AI424" i="13"/>
  <c r="AH424" i="13"/>
  <c r="AO423" i="13"/>
  <c r="AN423" i="13"/>
  <c r="AM423" i="13"/>
  <c r="AL423" i="13"/>
  <c r="AK423" i="13"/>
  <c r="AJ423" i="13"/>
  <c r="AI423" i="13"/>
  <c r="AH423" i="13"/>
  <c r="AO422" i="13"/>
  <c r="AN422" i="13"/>
  <c r="AM422" i="13"/>
  <c r="AL422" i="13"/>
  <c r="AK422" i="13"/>
  <c r="AJ422" i="13"/>
  <c r="AI422" i="13"/>
  <c r="AH422" i="13"/>
  <c r="AO421" i="13"/>
  <c r="AN421" i="13"/>
  <c r="AM421" i="13"/>
  <c r="AL421" i="13"/>
  <c r="AK421" i="13"/>
  <c r="AJ421" i="13"/>
  <c r="AI421" i="13"/>
  <c r="AH421" i="13"/>
  <c r="AO420" i="13"/>
  <c r="AN420" i="13"/>
  <c r="AM420" i="13"/>
  <c r="AL420" i="13"/>
  <c r="AK420" i="13"/>
  <c r="AJ420" i="13"/>
  <c r="AI420" i="13"/>
  <c r="AH420" i="13"/>
  <c r="AO419" i="13"/>
  <c r="AN419" i="13"/>
  <c r="AM419" i="13"/>
  <c r="AL419" i="13"/>
  <c r="AK419" i="13"/>
  <c r="AJ419" i="13"/>
  <c r="AI419" i="13"/>
  <c r="AH419" i="13"/>
  <c r="AO418" i="13"/>
  <c r="AN418" i="13"/>
  <c r="AM418" i="13"/>
  <c r="AL418" i="13"/>
  <c r="AK418" i="13"/>
  <c r="AJ418" i="13"/>
  <c r="AI418" i="13"/>
  <c r="AH418" i="13"/>
  <c r="AO417" i="13"/>
  <c r="AN417" i="13"/>
  <c r="AM417" i="13"/>
  <c r="AL417" i="13"/>
  <c r="AK417" i="13"/>
  <c r="AJ417" i="13"/>
  <c r="AI417" i="13"/>
  <c r="AH417" i="13"/>
  <c r="AH415" i="13"/>
  <c r="AO416" i="13"/>
  <c r="AN416" i="13"/>
  <c r="AM416" i="13"/>
  <c r="AM415" i="13"/>
  <c r="AL416" i="13"/>
  <c r="AL415" i="13"/>
  <c r="AK416" i="13"/>
  <c r="AK415" i="13"/>
  <c r="AJ416" i="13"/>
  <c r="AJ415" i="13"/>
  <c r="AI416" i="13"/>
  <c r="AH416" i="13"/>
  <c r="AO414" i="13"/>
  <c r="AN414" i="13"/>
  <c r="AM414" i="13"/>
  <c r="AL414" i="13"/>
  <c r="AK414" i="13"/>
  <c r="AJ414" i="13"/>
  <c r="AI414" i="13"/>
  <c r="AH414" i="13"/>
  <c r="AO413" i="13"/>
  <c r="AN413" i="13"/>
  <c r="AM413" i="13"/>
  <c r="AL413" i="13"/>
  <c r="AK413" i="13"/>
  <c r="AJ413" i="13"/>
  <c r="AI413" i="13"/>
  <c r="AH413" i="13"/>
  <c r="AO412" i="13"/>
  <c r="AN412" i="13"/>
  <c r="AM412" i="13"/>
  <c r="AL412" i="13"/>
  <c r="AK412" i="13"/>
  <c r="AJ412" i="13"/>
  <c r="AI412" i="13"/>
  <c r="AH412" i="13"/>
  <c r="AO411" i="13"/>
  <c r="AN411" i="13"/>
  <c r="AM411" i="13"/>
  <c r="AL411" i="13"/>
  <c r="AK411" i="13"/>
  <c r="AJ411" i="13"/>
  <c r="AI411" i="13"/>
  <c r="AH411" i="13"/>
  <c r="AO410" i="13"/>
  <c r="AN410" i="13"/>
  <c r="AM410" i="13"/>
  <c r="AL410" i="13"/>
  <c r="AK410" i="13"/>
  <c r="AJ410" i="13"/>
  <c r="AI410" i="13"/>
  <c r="AH410" i="13"/>
  <c r="AO409" i="13"/>
  <c r="AN409" i="13"/>
  <c r="AM409" i="13"/>
  <c r="AL409" i="13"/>
  <c r="AK409" i="13"/>
  <c r="AJ409" i="13"/>
  <c r="AI409" i="13"/>
  <c r="AH409" i="13"/>
  <c r="AO408" i="13"/>
  <c r="AN408" i="13"/>
  <c r="AM408" i="13"/>
  <c r="AL408" i="13"/>
  <c r="AK408" i="13"/>
  <c r="AJ408" i="13"/>
  <c r="AI408" i="13"/>
  <c r="AH408" i="13"/>
  <c r="AO407" i="13"/>
  <c r="AN407" i="13"/>
  <c r="AM407" i="13"/>
  <c r="AL407" i="13"/>
  <c r="AK407" i="13"/>
  <c r="AJ407" i="13"/>
  <c r="AI407" i="13"/>
  <c r="AH407" i="13"/>
  <c r="AO406" i="13"/>
  <c r="AN406" i="13"/>
  <c r="AM406" i="13"/>
  <c r="AL406" i="13"/>
  <c r="AK406" i="13"/>
  <c r="AJ406" i="13"/>
  <c r="AI406" i="13"/>
  <c r="AH406" i="13"/>
  <c r="AO405" i="13"/>
  <c r="AN405" i="13"/>
  <c r="AM405" i="13"/>
  <c r="AL405" i="13"/>
  <c r="AK405" i="13"/>
  <c r="AJ405" i="13"/>
  <c r="AI405" i="13"/>
  <c r="AH405" i="13"/>
  <c r="AO404" i="13"/>
  <c r="AN404" i="13"/>
  <c r="AM404" i="13"/>
  <c r="AL404" i="13"/>
  <c r="AK404" i="13"/>
  <c r="AJ404" i="13"/>
  <c r="AI404" i="13"/>
  <c r="AH404" i="13"/>
  <c r="AO403" i="13"/>
  <c r="AN403" i="13"/>
  <c r="AM403" i="13"/>
  <c r="AL403" i="13"/>
  <c r="AK403" i="13"/>
  <c r="AJ403" i="13"/>
  <c r="AI403" i="13"/>
  <c r="AH403" i="13"/>
  <c r="AO402" i="13"/>
  <c r="AN402" i="13"/>
  <c r="AM402" i="13"/>
  <c r="AL402" i="13"/>
  <c r="AK402" i="13"/>
  <c r="AJ402" i="13"/>
  <c r="AI402" i="13"/>
  <c r="AH402" i="13"/>
  <c r="AO401" i="13"/>
  <c r="AN401" i="13"/>
  <c r="AM401" i="13"/>
  <c r="AL401" i="13"/>
  <c r="AK401" i="13"/>
  <c r="AJ401" i="13"/>
  <c r="AI401" i="13"/>
  <c r="AH401" i="13"/>
  <c r="AO400" i="13"/>
  <c r="AN400" i="13"/>
  <c r="AM400" i="13"/>
  <c r="AL400" i="13"/>
  <c r="AK400" i="13"/>
  <c r="AJ400" i="13"/>
  <c r="AI400" i="13"/>
  <c r="AH400" i="13"/>
  <c r="AO399" i="13"/>
  <c r="AN399" i="13"/>
  <c r="AM399" i="13"/>
  <c r="AL399" i="13"/>
  <c r="AK399" i="13"/>
  <c r="AJ399" i="13"/>
  <c r="AI399" i="13"/>
  <c r="AH399" i="13"/>
  <c r="AO398" i="13"/>
  <c r="AN398" i="13"/>
  <c r="AM398" i="13"/>
  <c r="AL398" i="13"/>
  <c r="AK398" i="13"/>
  <c r="AJ398" i="13"/>
  <c r="AI398" i="13"/>
  <c r="AH398" i="13"/>
  <c r="AO397" i="13"/>
  <c r="AN397" i="13"/>
  <c r="AM397" i="13"/>
  <c r="AL397" i="13"/>
  <c r="AK397" i="13"/>
  <c r="AJ397" i="13"/>
  <c r="AI397" i="13"/>
  <c r="AH397" i="13"/>
  <c r="AO396" i="13"/>
  <c r="AN396" i="13"/>
  <c r="AM396" i="13"/>
  <c r="AL396" i="13"/>
  <c r="AK396" i="13"/>
  <c r="AJ396" i="13"/>
  <c r="AI396" i="13"/>
  <c r="AH396" i="13"/>
  <c r="AO395" i="13"/>
  <c r="AN395" i="13"/>
  <c r="AM395" i="13"/>
  <c r="AL395" i="13"/>
  <c r="AK395" i="13"/>
  <c r="AJ395" i="13"/>
  <c r="AI395" i="13"/>
  <c r="AH395" i="13"/>
  <c r="AO394" i="13"/>
  <c r="AN394" i="13"/>
  <c r="AM394" i="13"/>
  <c r="AL394" i="13"/>
  <c r="AK394" i="13"/>
  <c r="AJ394" i="13"/>
  <c r="AI394" i="13"/>
  <c r="AH394" i="13"/>
  <c r="AO393" i="13"/>
  <c r="AN393" i="13"/>
  <c r="AM393" i="13"/>
  <c r="AL393" i="13"/>
  <c r="AK393" i="13"/>
  <c r="AJ393" i="13"/>
  <c r="AI393" i="13"/>
  <c r="AH393" i="13"/>
  <c r="AO392" i="13"/>
  <c r="AN392" i="13"/>
  <c r="AM392" i="13"/>
  <c r="AL392" i="13"/>
  <c r="AK392" i="13"/>
  <c r="AJ392" i="13"/>
  <c r="AI392" i="13"/>
  <c r="AH392" i="13"/>
  <c r="AO391" i="13"/>
  <c r="AN391" i="13"/>
  <c r="AM391" i="13"/>
  <c r="AL391" i="13"/>
  <c r="AK391" i="13"/>
  <c r="AJ391" i="13"/>
  <c r="AI391" i="13"/>
  <c r="AH391" i="13"/>
  <c r="AO390" i="13"/>
  <c r="AN390" i="13"/>
  <c r="AM390" i="13"/>
  <c r="AL390" i="13"/>
  <c r="AK390" i="13"/>
  <c r="AJ390" i="13"/>
  <c r="AI390" i="13"/>
  <c r="AH390" i="13"/>
  <c r="AO389" i="13"/>
  <c r="AN389" i="13"/>
  <c r="AM389" i="13"/>
  <c r="AL389" i="13"/>
  <c r="AK389" i="13"/>
  <c r="AJ389" i="13"/>
  <c r="AI389" i="13"/>
  <c r="AH389" i="13"/>
  <c r="AO388" i="13"/>
  <c r="AN388" i="13"/>
  <c r="AM388" i="13"/>
  <c r="AL388" i="13"/>
  <c r="AK388" i="13"/>
  <c r="AJ388" i="13"/>
  <c r="AI388" i="13"/>
  <c r="AH388" i="13"/>
  <c r="AO387" i="13"/>
  <c r="AN387" i="13"/>
  <c r="AM387" i="13"/>
  <c r="AL387" i="13"/>
  <c r="AK387" i="13"/>
  <c r="AJ387" i="13"/>
  <c r="AI387" i="13"/>
  <c r="AH387" i="13"/>
  <c r="AO386" i="13"/>
  <c r="AN386" i="13"/>
  <c r="AM386" i="13"/>
  <c r="AL386" i="13"/>
  <c r="AK386" i="13"/>
  <c r="AJ386" i="13"/>
  <c r="AI386" i="13"/>
  <c r="AH386" i="13"/>
  <c r="AO385" i="13"/>
  <c r="AN385" i="13"/>
  <c r="AM385" i="13"/>
  <c r="AL385" i="13"/>
  <c r="AK385" i="13"/>
  <c r="AJ385" i="13"/>
  <c r="AI385" i="13"/>
  <c r="AH385" i="13"/>
  <c r="AO384" i="13"/>
  <c r="AN384" i="13"/>
  <c r="AM384" i="13"/>
  <c r="AL384" i="13"/>
  <c r="AK384" i="13"/>
  <c r="AJ384" i="13"/>
  <c r="AI384" i="13"/>
  <c r="AH384" i="13"/>
  <c r="AO383" i="13"/>
  <c r="AN383" i="13"/>
  <c r="AM383" i="13"/>
  <c r="AL383" i="13"/>
  <c r="AK383" i="13"/>
  <c r="AJ383" i="13"/>
  <c r="AI383" i="13"/>
  <c r="AH383" i="13"/>
  <c r="AO382" i="13"/>
  <c r="AN382" i="13"/>
  <c r="AM382" i="13"/>
  <c r="AL382" i="13"/>
  <c r="AK382" i="13"/>
  <c r="AJ382" i="13"/>
  <c r="AI382" i="13"/>
  <c r="AH382" i="13"/>
  <c r="AO381" i="13"/>
  <c r="AN381" i="13"/>
  <c r="AM381" i="13"/>
  <c r="AL381" i="13"/>
  <c r="AK381" i="13"/>
  <c r="AJ381" i="13"/>
  <c r="AI381" i="13"/>
  <c r="AH381" i="13"/>
  <c r="AO380" i="13"/>
  <c r="AN380" i="13"/>
  <c r="AM380" i="13"/>
  <c r="AL380" i="13"/>
  <c r="AK380" i="13"/>
  <c r="AJ380" i="13"/>
  <c r="AI380" i="13"/>
  <c r="AH380" i="13"/>
  <c r="AO379" i="13"/>
  <c r="AN379" i="13"/>
  <c r="AM379" i="13"/>
  <c r="AL379" i="13"/>
  <c r="AK379" i="13"/>
  <c r="AJ379" i="13"/>
  <c r="AI379" i="13"/>
  <c r="AH379" i="13"/>
  <c r="AO378" i="13"/>
  <c r="AN378" i="13"/>
  <c r="AM378" i="13"/>
  <c r="AL378" i="13"/>
  <c r="AK378" i="13"/>
  <c r="AJ378" i="13"/>
  <c r="AI378" i="13"/>
  <c r="AH378" i="13"/>
  <c r="AO377" i="13"/>
  <c r="AN377" i="13"/>
  <c r="AM377" i="13"/>
  <c r="AL377" i="13"/>
  <c r="AK377" i="13"/>
  <c r="AJ377" i="13"/>
  <c r="AI377" i="13"/>
  <c r="AH377" i="13"/>
  <c r="AO376" i="13"/>
  <c r="AN376" i="13"/>
  <c r="AM376" i="13"/>
  <c r="AL376" i="13"/>
  <c r="AK376" i="13"/>
  <c r="AJ376" i="13"/>
  <c r="AI376" i="13"/>
  <c r="AH376" i="13"/>
  <c r="AO375" i="13"/>
  <c r="AN375" i="13"/>
  <c r="AM375" i="13"/>
  <c r="AL375" i="13"/>
  <c r="AK375" i="13"/>
  <c r="AJ375" i="13"/>
  <c r="AI375" i="13"/>
  <c r="AI371" i="13"/>
  <c r="AH375" i="13"/>
  <c r="AO374" i="13"/>
  <c r="AN374" i="13"/>
  <c r="AM374" i="13"/>
  <c r="AL374" i="13"/>
  <c r="AK374" i="13"/>
  <c r="AJ374" i="13"/>
  <c r="AI374" i="13"/>
  <c r="AH374" i="13"/>
  <c r="AO373" i="13"/>
  <c r="AN373" i="13"/>
  <c r="AM373" i="13"/>
  <c r="AL373" i="13"/>
  <c r="AL371" i="13"/>
  <c r="AK373" i="13"/>
  <c r="AJ373" i="13"/>
  <c r="AI373" i="13"/>
  <c r="AH373" i="13"/>
  <c r="AO372" i="13"/>
  <c r="AN372" i="13"/>
  <c r="AN371" i="13"/>
  <c r="AM372" i="13"/>
  <c r="AL372" i="13"/>
  <c r="AK372" i="13"/>
  <c r="AK371" i="13"/>
  <c r="AJ372" i="13"/>
  <c r="AJ371" i="13"/>
  <c r="AI372" i="13"/>
  <c r="AH372" i="13"/>
  <c r="AH371" i="13"/>
  <c r="AO370" i="13"/>
  <c r="AN370" i="13"/>
  <c r="AM370" i="13"/>
  <c r="AL370" i="13"/>
  <c r="AK370" i="13"/>
  <c r="AJ370" i="13"/>
  <c r="AI370" i="13"/>
  <c r="AH370" i="13"/>
  <c r="AO369" i="13"/>
  <c r="AN369" i="13"/>
  <c r="AM369" i="13"/>
  <c r="AL369" i="13"/>
  <c r="AK369" i="13"/>
  <c r="AJ369" i="13"/>
  <c r="AI369" i="13"/>
  <c r="AH369" i="13"/>
  <c r="AO368" i="13"/>
  <c r="AN368" i="13"/>
  <c r="AM368" i="13"/>
  <c r="AL368" i="13"/>
  <c r="AK368" i="13"/>
  <c r="AJ368" i="13"/>
  <c r="AI368" i="13"/>
  <c r="AH368" i="13"/>
  <c r="AO367" i="13"/>
  <c r="AN367" i="13"/>
  <c r="AM367" i="13"/>
  <c r="AL367" i="13"/>
  <c r="AK367" i="13"/>
  <c r="AJ367" i="13"/>
  <c r="AI367" i="13"/>
  <c r="AH367" i="13"/>
  <c r="AO366" i="13"/>
  <c r="AN366" i="13"/>
  <c r="AM366" i="13"/>
  <c r="AL366" i="13"/>
  <c r="AK366" i="13"/>
  <c r="AJ366" i="13"/>
  <c r="AI366" i="13"/>
  <c r="AH366" i="13"/>
  <c r="AO365" i="13"/>
  <c r="AN365" i="13"/>
  <c r="AM365" i="13"/>
  <c r="AL365" i="13"/>
  <c r="AK365" i="13"/>
  <c r="AJ365" i="13"/>
  <c r="AI365" i="13"/>
  <c r="AH365" i="13"/>
  <c r="AO364" i="13"/>
  <c r="AN364" i="13"/>
  <c r="AM364" i="13"/>
  <c r="AL364" i="13"/>
  <c r="AK364" i="13"/>
  <c r="AJ364" i="13"/>
  <c r="AI364" i="13"/>
  <c r="AH364" i="13"/>
  <c r="AO363" i="13"/>
  <c r="AN363" i="13"/>
  <c r="AM363" i="13"/>
  <c r="AL363" i="13"/>
  <c r="AK363" i="13"/>
  <c r="AJ363" i="13"/>
  <c r="AI363" i="13"/>
  <c r="AH363" i="13"/>
  <c r="AO362" i="13"/>
  <c r="AN362" i="13"/>
  <c r="AM362" i="13"/>
  <c r="AL362" i="13"/>
  <c r="AK362" i="13"/>
  <c r="AJ362" i="13"/>
  <c r="AI362" i="13"/>
  <c r="AH362" i="13"/>
  <c r="AO361" i="13"/>
  <c r="AN361" i="13"/>
  <c r="AM361" i="13"/>
  <c r="AL361" i="13"/>
  <c r="AK361" i="13"/>
  <c r="AJ361" i="13"/>
  <c r="AI361" i="13"/>
  <c r="AH361" i="13"/>
  <c r="AO360" i="13"/>
  <c r="AN360" i="13"/>
  <c r="AM360" i="13"/>
  <c r="AL360" i="13"/>
  <c r="AK360" i="13"/>
  <c r="AJ360" i="13"/>
  <c r="AI360" i="13"/>
  <c r="AH360" i="13"/>
  <c r="AO359" i="13"/>
  <c r="AN359" i="13"/>
  <c r="AM359" i="13"/>
  <c r="AL359" i="13"/>
  <c r="AK359" i="13"/>
  <c r="AJ359" i="13"/>
  <c r="AI359" i="13"/>
  <c r="AH359" i="13"/>
  <c r="AO358" i="13"/>
  <c r="AN358" i="13"/>
  <c r="AM358" i="13"/>
  <c r="AL358" i="13"/>
  <c r="AK358" i="13"/>
  <c r="AJ358" i="13"/>
  <c r="AI358" i="13"/>
  <c r="AH358" i="13"/>
  <c r="AO357" i="13"/>
  <c r="AN357" i="13"/>
  <c r="AM357" i="13"/>
  <c r="AL357" i="13"/>
  <c r="AK357" i="13"/>
  <c r="AJ357" i="13"/>
  <c r="AI357" i="13"/>
  <c r="AH357" i="13"/>
  <c r="AO356" i="13"/>
  <c r="AN356" i="13"/>
  <c r="AM356" i="13"/>
  <c r="AL356" i="13"/>
  <c r="AK356" i="13"/>
  <c r="AJ356" i="13"/>
  <c r="AI356" i="13"/>
  <c r="AH356" i="13"/>
  <c r="AO355" i="13"/>
  <c r="AN355" i="13"/>
  <c r="AM355" i="13"/>
  <c r="AL355" i="13"/>
  <c r="AK355" i="13"/>
  <c r="AJ355" i="13"/>
  <c r="AI355" i="13"/>
  <c r="AH355" i="13"/>
  <c r="AO354" i="13"/>
  <c r="AN354" i="13"/>
  <c r="AM354" i="13"/>
  <c r="AL354" i="13"/>
  <c r="AK354" i="13"/>
  <c r="AJ354" i="13"/>
  <c r="AI354" i="13"/>
  <c r="AH354" i="13"/>
  <c r="AO353" i="13"/>
  <c r="AN353" i="13"/>
  <c r="AM353" i="13"/>
  <c r="AL353" i="13"/>
  <c r="AK353" i="13"/>
  <c r="AJ353" i="13"/>
  <c r="AI353" i="13"/>
  <c r="AH353" i="13"/>
  <c r="AO352" i="13"/>
  <c r="AN352" i="13"/>
  <c r="AM352" i="13"/>
  <c r="AL352" i="13"/>
  <c r="AK352" i="13"/>
  <c r="AJ352" i="13"/>
  <c r="AI352" i="13"/>
  <c r="AH352" i="13"/>
  <c r="AO351" i="13"/>
  <c r="AN351" i="13"/>
  <c r="AM351" i="13"/>
  <c r="AL351" i="13"/>
  <c r="AL349" i="13"/>
  <c r="AK351" i="13"/>
  <c r="AJ351" i="13"/>
  <c r="AI351" i="13"/>
  <c r="AH351" i="13"/>
  <c r="AO350" i="13"/>
  <c r="AN350" i="13"/>
  <c r="AN349" i="13"/>
  <c r="AM350" i="13"/>
  <c r="AM349" i="13"/>
  <c r="AL350" i="13"/>
  <c r="AK350" i="13"/>
  <c r="AJ350" i="13"/>
  <c r="AJ349" i="13"/>
  <c r="AI350" i="13"/>
  <c r="AI349" i="13"/>
  <c r="AH350" i="13"/>
  <c r="AH349" i="13"/>
  <c r="AO348" i="13"/>
  <c r="AN348" i="13"/>
  <c r="AM348" i="13"/>
  <c r="AL348" i="13"/>
  <c r="AK348" i="13"/>
  <c r="AJ348" i="13"/>
  <c r="AI348" i="13"/>
  <c r="AH348" i="13"/>
  <c r="AO347" i="13"/>
  <c r="AN347" i="13"/>
  <c r="AM347" i="13"/>
  <c r="AL347" i="13"/>
  <c r="AK347" i="13"/>
  <c r="AJ347" i="13"/>
  <c r="AI347" i="13"/>
  <c r="AH347" i="13"/>
  <c r="AO346" i="13"/>
  <c r="AN346" i="13"/>
  <c r="AM346" i="13"/>
  <c r="AL346" i="13"/>
  <c r="AK346" i="13"/>
  <c r="AJ346" i="13"/>
  <c r="AI346" i="13"/>
  <c r="AH346" i="13"/>
  <c r="AO345" i="13"/>
  <c r="AN345" i="13"/>
  <c r="AM345" i="13"/>
  <c r="AL345" i="13"/>
  <c r="AK345" i="13"/>
  <c r="AJ345" i="13"/>
  <c r="AI345" i="13"/>
  <c r="AH345" i="13"/>
  <c r="AO344" i="13"/>
  <c r="AN344" i="13"/>
  <c r="AM344" i="13"/>
  <c r="AL344" i="13"/>
  <c r="AK344" i="13"/>
  <c r="AJ344" i="13"/>
  <c r="AI344" i="13"/>
  <c r="AH344" i="13"/>
  <c r="AO343" i="13"/>
  <c r="AN343" i="13"/>
  <c r="AM343" i="13"/>
  <c r="AL343" i="13"/>
  <c r="AK343" i="13"/>
  <c r="AJ343" i="13"/>
  <c r="AI343" i="13"/>
  <c r="AH343" i="13"/>
  <c r="AO342" i="13"/>
  <c r="AN342" i="13"/>
  <c r="AM342" i="13"/>
  <c r="AL342" i="13"/>
  <c r="AK342" i="13"/>
  <c r="AJ342" i="13"/>
  <c r="AI342" i="13"/>
  <c r="AH342" i="13"/>
  <c r="AO341" i="13"/>
  <c r="AN341" i="13"/>
  <c r="AM341" i="13"/>
  <c r="AL341" i="13"/>
  <c r="AK341" i="13"/>
  <c r="AJ341" i="13"/>
  <c r="AI341" i="13"/>
  <c r="AH341" i="13"/>
  <c r="AO340" i="13"/>
  <c r="AN340" i="13"/>
  <c r="AM340" i="13"/>
  <c r="AL340" i="13"/>
  <c r="AK340" i="13"/>
  <c r="AJ340" i="13"/>
  <c r="AI340" i="13"/>
  <c r="AH340" i="13"/>
  <c r="AO339" i="13"/>
  <c r="AN339" i="13"/>
  <c r="AM339" i="13"/>
  <c r="AL339" i="13"/>
  <c r="AK339" i="13"/>
  <c r="AJ339" i="13"/>
  <c r="AI339" i="13"/>
  <c r="AH339" i="13"/>
  <c r="AO338" i="13"/>
  <c r="AN338" i="13"/>
  <c r="AM338" i="13"/>
  <c r="AL338" i="13"/>
  <c r="AK338" i="13"/>
  <c r="AJ338" i="13"/>
  <c r="AI338" i="13"/>
  <c r="AH338" i="13"/>
  <c r="AO337" i="13"/>
  <c r="AN337" i="13"/>
  <c r="AM337" i="13"/>
  <c r="AL337" i="13"/>
  <c r="AK337" i="13"/>
  <c r="AJ337" i="13"/>
  <c r="AI337" i="13"/>
  <c r="AH337" i="13"/>
  <c r="AO336" i="13"/>
  <c r="AN336" i="13"/>
  <c r="AM336" i="13"/>
  <c r="AL336" i="13"/>
  <c r="AK336" i="13"/>
  <c r="AJ336" i="13"/>
  <c r="AI336" i="13"/>
  <c r="AH336" i="13"/>
  <c r="AO335" i="13"/>
  <c r="AN335" i="13"/>
  <c r="AM335" i="13"/>
  <c r="AL335" i="13"/>
  <c r="AK335" i="13"/>
  <c r="AJ335" i="13"/>
  <c r="AI335" i="13"/>
  <c r="AH335" i="13"/>
  <c r="AO334" i="13"/>
  <c r="AN334" i="13"/>
  <c r="AM334" i="13"/>
  <c r="AL334" i="13"/>
  <c r="AK334" i="13"/>
  <c r="AJ334" i="13"/>
  <c r="AI334" i="13"/>
  <c r="AH334" i="13"/>
  <c r="AO333" i="13"/>
  <c r="AN333" i="13"/>
  <c r="AM333" i="13"/>
  <c r="AL333" i="13"/>
  <c r="AL331" i="13"/>
  <c r="AK333" i="13"/>
  <c r="AJ333" i="13"/>
  <c r="AI333" i="13"/>
  <c r="AH333" i="13"/>
  <c r="AO332" i="13"/>
  <c r="AN332" i="13"/>
  <c r="AN331" i="13"/>
  <c r="AM332" i="13"/>
  <c r="AM331" i="13"/>
  <c r="AL332" i="13"/>
  <c r="AK332" i="13"/>
  <c r="AK331" i="13"/>
  <c r="AJ332" i="13"/>
  <c r="AJ331" i="13"/>
  <c r="AI332" i="13"/>
  <c r="AI331" i="13"/>
  <c r="AH332" i="13"/>
  <c r="AO330" i="13"/>
  <c r="AN330" i="13"/>
  <c r="AM330" i="13"/>
  <c r="AL330" i="13"/>
  <c r="AK330" i="13"/>
  <c r="AJ330" i="13"/>
  <c r="AI330" i="13"/>
  <c r="AH330" i="13"/>
  <c r="AO329" i="13"/>
  <c r="AN329" i="13"/>
  <c r="AM329" i="13"/>
  <c r="AL329" i="13"/>
  <c r="AK329" i="13"/>
  <c r="AJ329" i="13"/>
  <c r="AI329" i="13"/>
  <c r="AH329" i="13"/>
  <c r="AO328" i="13"/>
  <c r="AN328" i="13"/>
  <c r="AM328" i="13"/>
  <c r="AL328" i="13"/>
  <c r="AK328" i="13"/>
  <c r="AJ328" i="13"/>
  <c r="AI328" i="13"/>
  <c r="AH328" i="13"/>
  <c r="AO327" i="13"/>
  <c r="AN327" i="13"/>
  <c r="AM327" i="13"/>
  <c r="AL327" i="13"/>
  <c r="AK327" i="13"/>
  <c r="AJ327" i="13"/>
  <c r="AI327" i="13"/>
  <c r="AH327" i="13"/>
  <c r="AO326" i="13"/>
  <c r="AN326" i="13"/>
  <c r="AM326" i="13"/>
  <c r="AL326" i="13"/>
  <c r="AK326" i="13"/>
  <c r="AJ326" i="13"/>
  <c r="AI326" i="13"/>
  <c r="AH326" i="13"/>
  <c r="AH313" i="13"/>
  <c r="AO325" i="13"/>
  <c r="AN325" i="13"/>
  <c r="AM325" i="13"/>
  <c r="AL325" i="13"/>
  <c r="AK325" i="13"/>
  <c r="AJ325" i="13"/>
  <c r="AI325" i="13"/>
  <c r="AH325" i="13"/>
  <c r="AO324" i="13"/>
  <c r="AN324" i="13"/>
  <c r="AM324" i="13"/>
  <c r="AL324" i="13"/>
  <c r="AK324" i="13"/>
  <c r="AJ324" i="13"/>
  <c r="AI324" i="13"/>
  <c r="AH324" i="13"/>
  <c r="AO323" i="13"/>
  <c r="AN323" i="13"/>
  <c r="AM323" i="13"/>
  <c r="AL323" i="13"/>
  <c r="AK323" i="13"/>
  <c r="AJ323" i="13"/>
  <c r="AI323" i="13"/>
  <c r="AH323" i="13"/>
  <c r="AO322" i="13"/>
  <c r="AN322" i="13"/>
  <c r="AM322" i="13"/>
  <c r="AL322" i="13"/>
  <c r="AK322" i="13"/>
  <c r="AJ322" i="13"/>
  <c r="AI322" i="13"/>
  <c r="AH322" i="13"/>
  <c r="AO321" i="13"/>
  <c r="AN321" i="13"/>
  <c r="AM321" i="13"/>
  <c r="AL321" i="13"/>
  <c r="AK321" i="13"/>
  <c r="AJ321" i="13"/>
  <c r="AI321" i="13"/>
  <c r="AH321" i="13"/>
  <c r="AO320" i="13"/>
  <c r="AN320" i="13"/>
  <c r="AM320" i="13"/>
  <c r="AL320" i="13"/>
  <c r="AK320" i="13"/>
  <c r="AJ320" i="13"/>
  <c r="AI320" i="13"/>
  <c r="AH320" i="13"/>
  <c r="AO319" i="13"/>
  <c r="AN319" i="13"/>
  <c r="AM319" i="13"/>
  <c r="AL319" i="13"/>
  <c r="AK319" i="13"/>
  <c r="AJ319" i="13"/>
  <c r="AI319" i="13"/>
  <c r="AH319" i="13"/>
  <c r="AO318" i="13"/>
  <c r="AN318" i="13"/>
  <c r="AM318" i="13"/>
  <c r="AL318" i="13"/>
  <c r="AK318" i="13"/>
  <c r="AJ318" i="13"/>
  <c r="AI318" i="13"/>
  <c r="AH318" i="13"/>
  <c r="AO317" i="13"/>
  <c r="AN317" i="13"/>
  <c r="AM317" i="13"/>
  <c r="AL317" i="13"/>
  <c r="AK317" i="13"/>
  <c r="AJ317" i="13"/>
  <c r="AI317" i="13"/>
  <c r="AH317" i="13"/>
  <c r="AO316" i="13"/>
  <c r="AN316" i="13"/>
  <c r="AM316" i="13"/>
  <c r="AL316" i="13"/>
  <c r="AK316" i="13"/>
  <c r="AJ316" i="13"/>
  <c r="AI316" i="13"/>
  <c r="AH316" i="13"/>
  <c r="AO315" i="13"/>
  <c r="AN315" i="13"/>
  <c r="AM315" i="13"/>
  <c r="AM313" i="13"/>
  <c r="AL315" i="13"/>
  <c r="AK315" i="13"/>
  <c r="AJ315" i="13"/>
  <c r="AI315" i="13"/>
  <c r="AH315" i="13"/>
  <c r="AO314" i="13"/>
  <c r="AN314" i="13"/>
  <c r="AN313" i="13"/>
  <c r="AM314" i="13"/>
  <c r="AL314" i="13"/>
  <c r="AL313" i="13"/>
  <c r="AK314" i="13"/>
  <c r="AK313" i="13"/>
  <c r="AJ314" i="13"/>
  <c r="AJ313" i="13"/>
  <c r="AI314" i="13"/>
  <c r="AH314" i="13"/>
  <c r="AO312" i="13"/>
  <c r="AN312" i="13"/>
  <c r="AM312" i="13"/>
  <c r="AL312" i="13"/>
  <c r="AK312" i="13"/>
  <c r="AJ312" i="13"/>
  <c r="AI312" i="13"/>
  <c r="AH312" i="13"/>
  <c r="AO311" i="13"/>
  <c r="AN311" i="13"/>
  <c r="AM311" i="13"/>
  <c r="AL311" i="13"/>
  <c r="AK311" i="13"/>
  <c r="AJ311" i="13"/>
  <c r="AI311" i="13"/>
  <c r="AH311" i="13"/>
  <c r="AO310" i="13"/>
  <c r="AN310" i="13"/>
  <c r="AM310" i="13"/>
  <c r="AL310" i="13"/>
  <c r="AK310" i="13"/>
  <c r="AJ310" i="13"/>
  <c r="AI310" i="13"/>
  <c r="AH310" i="13"/>
  <c r="AO309" i="13"/>
  <c r="AN309" i="13"/>
  <c r="AM309" i="13"/>
  <c r="AL309" i="13"/>
  <c r="AK309" i="13"/>
  <c r="AJ309" i="13"/>
  <c r="AI309" i="13"/>
  <c r="AH309" i="13"/>
  <c r="AO308" i="13"/>
  <c r="AN308" i="13"/>
  <c r="AM308" i="13"/>
  <c r="AL308" i="13"/>
  <c r="AK308" i="13"/>
  <c r="AJ308" i="13"/>
  <c r="AI308" i="13"/>
  <c r="AH308" i="13"/>
  <c r="AO307" i="13"/>
  <c r="AN307" i="13"/>
  <c r="AM307" i="13"/>
  <c r="AL307" i="13"/>
  <c r="AK307" i="13"/>
  <c r="AJ307" i="13"/>
  <c r="AI307" i="13"/>
  <c r="AH307" i="13"/>
  <c r="AO306" i="13"/>
  <c r="AN306" i="13"/>
  <c r="AM306" i="13"/>
  <c r="AL306" i="13"/>
  <c r="AK306" i="13"/>
  <c r="AJ306" i="13"/>
  <c r="AI306" i="13"/>
  <c r="AH306" i="13"/>
  <c r="AO305" i="13"/>
  <c r="AN305" i="13"/>
  <c r="AM305" i="13"/>
  <c r="AL305" i="13"/>
  <c r="AK305" i="13"/>
  <c r="AJ305" i="13"/>
  <c r="AI305" i="13"/>
  <c r="AH305" i="13"/>
  <c r="AO304" i="13"/>
  <c r="AN304" i="13"/>
  <c r="AM304" i="13"/>
  <c r="AL304" i="13"/>
  <c r="AK304" i="13"/>
  <c r="AJ304" i="13"/>
  <c r="AI304" i="13"/>
  <c r="AH304" i="13"/>
  <c r="AO303" i="13"/>
  <c r="AN303" i="13"/>
  <c r="AM303" i="13"/>
  <c r="AL303" i="13"/>
  <c r="AL301" i="13"/>
  <c r="AK303" i="13"/>
  <c r="AJ303" i="13"/>
  <c r="AI303" i="13"/>
  <c r="AH303" i="13"/>
  <c r="AO302" i="13"/>
  <c r="AN302" i="13"/>
  <c r="AN301" i="13"/>
  <c r="AM302" i="13"/>
  <c r="AM301" i="13"/>
  <c r="AL302" i="13"/>
  <c r="AK302" i="13"/>
  <c r="AK301" i="13"/>
  <c r="AJ302" i="13"/>
  <c r="AJ301" i="13"/>
  <c r="AI302" i="13"/>
  <c r="AI301" i="13"/>
  <c r="AH302" i="13"/>
  <c r="AH301" i="13"/>
  <c r="AO300" i="13"/>
  <c r="AN300" i="13"/>
  <c r="AM300" i="13"/>
  <c r="AL300" i="13"/>
  <c r="AK300" i="13"/>
  <c r="AJ300" i="13"/>
  <c r="AI300" i="13"/>
  <c r="AH300" i="13"/>
  <c r="AO299" i="13"/>
  <c r="AN299" i="13"/>
  <c r="AM299" i="13"/>
  <c r="AL299" i="13"/>
  <c r="AK299" i="13"/>
  <c r="AJ299" i="13"/>
  <c r="AI299" i="13"/>
  <c r="AH299" i="13"/>
  <c r="AO298" i="13"/>
  <c r="AN298" i="13"/>
  <c r="AM298" i="13"/>
  <c r="AL298" i="13"/>
  <c r="AK298" i="13"/>
  <c r="AJ298" i="13"/>
  <c r="AI298" i="13"/>
  <c r="AH298" i="13"/>
  <c r="AO297" i="13"/>
  <c r="AN297" i="13"/>
  <c r="AM297" i="13"/>
  <c r="AL297" i="13"/>
  <c r="AK297" i="13"/>
  <c r="AJ297" i="13"/>
  <c r="AI297" i="13"/>
  <c r="AH297" i="13"/>
  <c r="AO296" i="13"/>
  <c r="AN296" i="13"/>
  <c r="AM296" i="13"/>
  <c r="AL296" i="13"/>
  <c r="AK296" i="13"/>
  <c r="AJ296" i="13"/>
  <c r="AI296" i="13"/>
  <c r="AH296" i="13"/>
  <c r="AO295" i="13"/>
  <c r="AN295" i="13"/>
  <c r="AM295" i="13"/>
  <c r="AL295" i="13"/>
  <c r="AK295" i="13"/>
  <c r="AJ295" i="13"/>
  <c r="AI295" i="13"/>
  <c r="AH295" i="13"/>
  <c r="AO294" i="13"/>
  <c r="AN294" i="13"/>
  <c r="AM294" i="13"/>
  <c r="AL294" i="13"/>
  <c r="AK294" i="13"/>
  <c r="AJ294" i="13"/>
  <c r="AI294" i="13"/>
  <c r="AH294" i="13"/>
  <c r="AO293" i="13"/>
  <c r="AN293" i="13"/>
  <c r="AM293" i="13"/>
  <c r="AL293" i="13"/>
  <c r="AK293" i="13"/>
  <c r="AJ293" i="13"/>
  <c r="AI293" i="13"/>
  <c r="AH293" i="13"/>
  <c r="AO292" i="13"/>
  <c r="AN292" i="13"/>
  <c r="AM292" i="13"/>
  <c r="AL292" i="13"/>
  <c r="AK292" i="13"/>
  <c r="AJ292" i="13"/>
  <c r="AI292" i="13"/>
  <c r="AH292" i="13"/>
  <c r="AO291" i="13"/>
  <c r="AN291" i="13"/>
  <c r="AM291" i="13"/>
  <c r="AL291" i="13"/>
  <c r="AK291" i="13"/>
  <c r="AJ291" i="13"/>
  <c r="AI291" i="13"/>
  <c r="AH291" i="13"/>
  <c r="AO290" i="13"/>
  <c r="AN290" i="13"/>
  <c r="AM290" i="13"/>
  <c r="AL290" i="13"/>
  <c r="AL286" i="13"/>
  <c r="AK290" i="13"/>
  <c r="AJ290" i="13"/>
  <c r="AI290" i="13"/>
  <c r="AH290" i="13"/>
  <c r="AH286" i="13"/>
  <c r="AO289" i="13"/>
  <c r="AN289" i="13"/>
  <c r="AM289" i="13"/>
  <c r="AL289" i="13"/>
  <c r="AK289" i="13"/>
  <c r="AK286" i="13"/>
  <c r="AJ289" i="13"/>
  <c r="AJ286" i="13"/>
  <c r="AI289" i="13"/>
  <c r="AH289" i="13"/>
  <c r="AO288" i="13"/>
  <c r="AN288" i="13"/>
  <c r="AM288" i="13"/>
  <c r="AL288" i="13"/>
  <c r="AK288" i="13"/>
  <c r="AJ288" i="13"/>
  <c r="AI288" i="13"/>
  <c r="AH288" i="13"/>
  <c r="AO287" i="13"/>
  <c r="AN287" i="13"/>
  <c r="AN286" i="13"/>
  <c r="AM287" i="13"/>
  <c r="AL287" i="13"/>
  <c r="AK287" i="13"/>
  <c r="AJ287" i="13"/>
  <c r="AI287" i="13"/>
  <c r="AI286" i="13"/>
  <c r="AH287" i="13"/>
  <c r="AO285" i="13"/>
  <c r="AN285" i="13"/>
  <c r="AM285" i="13"/>
  <c r="AL285" i="13"/>
  <c r="AK285" i="13"/>
  <c r="AJ285" i="13"/>
  <c r="AI285" i="13"/>
  <c r="AH285" i="13"/>
  <c r="AO284" i="13"/>
  <c r="AN284" i="13"/>
  <c r="AM284" i="13"/>
  <c r="AL284" i="13"/>
  <c r="AK284" i="13"/>
  <c r="AJ284" i="13"/>
  <c r="AI284" i="13"/>
  <c r="AH284" i="13"/>
  <c r="AO283" i="13"/>
  <c r="AN283" i="13"/>
  <c r="AM283" i="13"/>
  <c r="AL283" i="13"/>
  <c r="AK283" i="13"/>
  <c r="AJ283" i="13"/>
  <c r="AI283" i="13"/>
  <c r="AH283" i="13"/>
  <c r="AO282" i="13"/>
  <c r="AN282" i="13"/>
  <c r="AM282" i="13"/>
  <c r="AL282" i="13"/>
  <c r="AK282" i="13"/>
  <c r="AJ282" i="13"/>
  <c r="AI282" i="13"/>
  <c r="AH282" i="13"/>
  <c r="AO281" i="13"/>
  <c r="AN281" i="13"/>
  <c r="AM281" i="13"/>
  <c r="AL281" i="13"/>
  <c r="AK281" i="13"/>
  <c r="AJ281" i="13"/>
  <c r="AI281" i="13"/>
  <c r="AH281" i="13"/>
  <c r="AO280" i="13"/>
  <c r="AN280" i="13"/>
  <c r="AM280" i="13"/>
  <c r="AL280" i="13"/>
  <c r="AK280" i="13"/>
  <c r="AK258" i="13"/>
  <c r="AJ280" i="13"/>
  <c r="AJ258" i="13"/>
  <c r="AI280" i="13"/>
  <c r="AH280" i="13"/>
  <c r="AH258" i="13"/>
  <c r="AO279" i="13"/>
  <c r="AN279" i="13"/>
  <c r="AM279" i="13"/>
  <c r="AL279" i="13"/>
  <c r="AK279" i="13"/>
  <c r="AJ279" i="13"/>
  <c r="AI279" i="13"/>
  <c r="AH279" i="13"/>
  <c r="AO278" i="13"/>
  <c r="AN278" i="13"/>
  <c r="AM278" i="13"/>
  <c r="AL278" i="13"/>
  <c r="AK278" i="13"/>
  <c r="AJ278" i="13"/>
  <c r="AI278" i="13"/>
  <c r="AH278" i="13"/>
  <c r="AO277" i="13"/>
  <c r="AN277" i="13"/>
  <c r="AM277" i="13"/>
  <c r="AL277" i="13"/>
  <c r="AK277" i="13"/>
  <c r="AJ277" i="13"/>
  <c r="AI277" i="13"/>
  <c r="AH277" i="13"/>
  <c r="AO276" i="13"/>
  <c r="AN276" i="13"/>
  <c r="AM276" i="13"/>
  <c r="AL276" i="13"/>
  <c r="AK276" i="13"/>
  <c r="AJ276" i="13"/>
  <c r="AI276" i="13"/>
  <c r="AH276" i="13"/>
  <c r="AO275" i="13"/>
  <c r="AN275" i="13"/>
  <c r="AM275" i="13"/>
  <c r="AL275" i="13"/>
  <c r="AK275" i="13"/>
  <c r="AJ275" i="13"/>
  <c r="AI275" i="13"/>
  <c r="AH275" i="13"/>
  <c r="AO274" i="13"/>
  <c r="AN274" i="13"/>
  <c r="AM274" i="13"/>
  <c r="AL274" i="13"/>
  <c r="AK274" i="13"/>
  <c r="AJ274" i="13"/>
  <c r="AI274" i="13"/>
  <c r="AH274" i="13"/>
  <c r="AO273" i="13"/>
  <c r="AN273" i="13"/>
  <c r="AM273" i="13"/>
  <c r="AL273" i="13"/>
  <c r="AK273" i="13"/>
  <c r="AJ273" i="13"/>
  <c r="AI273" i="13"/>
  <c r="AH273" i="13"/>
  <c r="AO272" i="13"/>
  <c r="AN272" i="13"/>
  <c r="AM272" i="13"/>
  <c r="AL272" i="13"/>
  <c r="AK272" i="13"/>
  <c r="AJ272" i="13"/>
  <c r="AI272" i="13"/>
  <c r="AH272" i="13"/>
  <c r="AO271" i="13"/>
  <c r="AN271" i="13"/>
  <c r="AM271" i="13"/>
  <c r="AL271" i="13"/>
  <c r="AK271" i="13"/>
  <c r="AJ271" i="13"/>
  <c r="AI271" i="13"/>
  <c r="AH271" i="13"/>
  <c r="AO270" i="13"/>
  <c r="AN270" i="13"/>
  <c r="AM270" i="13"/>
  <c r="AL270" i="13"/>
  <c r="AK270" i="13"/>
  <c r="AJ270" i="13"/>
  <c r="AI270" i="13"/>
  <c r="AH270" i="13"/>
  <c r="AO269" i="13"/>
  <c r="AN269" i="13"/>
  <c r="AM269" i="13"/>
  <c r="AL269" i="13"/>
  <c r="AK269" i="13"/>
  <c r="AJ269" i="13"/>
  <c r="AI269" i="13"/>
  <c r="AH269" i="13"/>
  <c r="AO268" i="13"/>
  <c r="AN268" i="13"/>
  <c r="AM268" i="13"/>
  <c r="AL268" i="13"/>
  <c r="AK268" i="13"/>
  <c r="AJ268" i="13"/>
  <c r="AI268" i="13"/>
  <c r="AH268" i="13"/>
  <c r="AO267" i="13"/>
  <c r="AN267" i="13"/>
  <c r="AM267" i="13"/>
  <c r="AL267" i="13"/>
  <c r="AK267" i="13"/>
  <c r="AJ267" i="13"/>
  <c r="AI267" i="13"/>
  <c r="AH267" i="13"/>
  <c r="AO266" i="13"/>
  <c r="AN266" i="13"/>
  <c r="AM266" i="13"/>
  <c r="AL266" i="13"/>
  <c r="AK266" i="13"/>
  <c r="AJ266" i="13"/>
  <c r="AI266" i="13"/>
  <c r="AH266" i="13"/>
  <c r="AO265" i="13"/>
  <c r="AN265" i="13"/>
  <c r="AM265" i="13"/>
  <c r="AL265" i="13"/>
  <c r="AK265" i="13"/>
  <c r="AJ265" i="13"/>
  <c r="AI265" i="13"/>
  <c r="AH265" i="13"/>
  <c r="AO264" i="13"/>
  <c r="AN264" i="13"/>
  <c r="AM264" i="13"/>
  <c r="AL264" i="13"/>
  <c r="AK264" i="13"/>
  <c r="AJ264" i="13"/>
  <c r="AI264" i="13"/>
  <c r="AH264" i="13"/>
  <c r="AO263" i="13"/>
  <c r="AN263" i="13"/>
  <c r="AM263" i="13"/>
  <c r="AL263" i="13"/>
  <c r="AK263" i="13"/>
  <c r="AJ263" i="13"/>
  <c r="AI263" i="13"/>
  <c r="AH263" i="13"/>
  <c r="AO262" i="13"/>
  <c r="AN262" i="13"/>
  <c r="AM262" i="13"/>
  <c r="AL262" i="13"/>
  <c r="AK262" i="13"/>
  <c r="AJ262" i="13"/>
  <c r="AI262" i="13"/>
  <c r="AH262" i="13"/>
  <c r="AO261" i="13"/>
  <c r="AN261" i="13"/>
  <c r="AM261" i="13"/>
  <c r="AL261" i="13"/>
  <c r="AK261" i="13"/>
  <c r="AJ261" i="13"/>
  <c r="AI261" i="13"/>
  <c r="AH261" i="13"/>
  <c r="AO260" i="13"/>
  <c r="AN260" i="13"/>
  <c r="AM260" i="13"/>
  <c r="AL260" i="13"/>
  <c r="AK260" i="13"/>
  <c r="AJ260" i="13"/>
  <c r="AI260" i="13"/>
  <c r="AH260" i="13"/>
  <c r="AO259" i="13"/>
  <c r="AN259" i="13"/>
  <c r="AN258" i="13"/>
  <c r="AM259" i="13"/>
  <c r="AM258" i="13"/>
  <c r="AL259" i="13"/>
  <c r="AK259" i="13"/>
  <c r="AJ259" i="13"/>
  <c r="AI259" i="13"/>
  <c r="AI258" i="13"/>
  <c r="AH259" i="13"/>
  <c r="AO257" i="13"/>
  <c r="AN257" i="13"/>
  <c r="AM257" i="13"/>
  <c r="AL257" i="13"/>
  <c r="AK257" i="13"/>
  <c r="AJ257" i="13"/>
  <c r="AI257" i="13"/>
  <c r="AH257" i="13"/>
  <c r="AO256" i="13"/>
  <c r="AN256" i="13"/>
  <c r="AM256" i="13"/>
  <c r="AL256" i="13"/>
  <c r="AK256" i="13"/>
  <c r="AJ256" i="13"/>
  <c r="AI256" i="13"/>
  <c r="AH256" i="13"/>
  <c r="AO255" i="13"/>
  <c r="AN255" i="13"/>
  <c r="AM255" i="13"/>
  <c r="AL255" i="13"/>
  <c r="AK255" i="13"/>
  <c r="AJ255" i="13"/>
  <c r="AI255" i="13"/>
  <c r="AH255" i="13"/>
  <c r="AO254" i="13"/>
  <c r="AN254" i="13"/>
  <c r="AM254" i="13"/>
  <c r="AL254" i="13"/>
  <c r="AK254" i="13"/>
  <c r="AJ254" i="13"/>
  <c r="AI254" i="13"/>
  <c r="AH254" i="13"/>
  <c r="AO253" i="13"/>
  <c r="AN253" i="13"/>
  <c r="AM253" i="13"/>
  <c r="AL253" i="13"/>
  <c r="AK253" i="13"/>
  <c r="AJ253" i="13"/>
  <c r="AI253" i="13"/>
  <c r="AH253" i="13"/>
  <c r="AO252" i="13"/>
  <c r="AN252" i="13"/>
  <c r="AM252" i="13"/>
  <c r="AL252" i="13"/>
  <c r="AK252" i="13"/>
  <c r="AJ252" i="13"/>
  <c r="AJ250" i="13"/>
  <c r="AI252" i="13"/>
  <c r="AH252" i="13"/>
  <c r="AO251" i="13"/>
  <c r="AN251" i="13"/>
  <c r="AN250" i="13"/>
  <c r="AM251" i="13"/>
  <c r="AM250" i="13"/>
  <c r="AL251" i="13"/>
  <c r="AL250" i="13"/>
  <c r="AK251" i="13"/>
  <c r="AJ251" i="13"/>
  <c r="AI251" i="13"/>
  <c r="AH251" i="13"/>
  <c r="AH250" i="13"/>
  <c r="AO249" i="13"/>
  <c r="AN249" i="13"/>
  <c r="AM249" i="13"/>
  <c r="AL249" i="13"/>
  <c r="AK249" i="13"/>
  <c r="AJ249" i="13"/>
  <c r="AI249" i="13"/>
  <c r="AH249" i="13"/>
  <c r="AO248" i="13"/>
  <c r="AN248" i="13"/>
  <c r="AM248" i="13"/>
  <c r="AL248" i="13"/>
  <c r="AK248" i="13"/>
  <c r="AJ248" i="13"/>
  <c r="AI248" i="13"/>
  <c r="AH248" i="13"/>
  <c r="AO247" i="13"/>
  <c r="AN247" i="13"/>
  <c r="AM247" i="13"/>
  <c r="AL247" i="13"/>
  <c r="AK247" i="13"/>
  <c r="AJ247" i="13"/>
  <c r="AI247" i="13"/>
  <c r="AH247" i="13"/>
  <c r="AO246" i="13"/>
  <c r="AN246" i="13"/>
  <c r="AM246" i="13"/>
  <c r="AL246" i="13"/>
  <c r="AK246" i="13"/>
  <c r="AJ246" i="13"/>
  <c r="AI246" i="13"/>
  <c r="AH246" i="13"/>
  <c r="AO245" i="13"/>
  <c r="AN245" i="13"/>
  <c r="AM245" i="13"/>
  <c r="AL245" i="13"/>
  <c r="AK245" i="13"/>
  <c r="AJ245" i="13"/>
  <c r="AI245" i="13"/>
  <c r="AH245" i="13"/>
  <c r="AO244" i="13"/>
  <c r="AN244" i="13"/>
  <c r="AM244" i="13"/>
  <c r="AL244" i="13"/>
  <c r="AK244" i="13"/>
  <c r="AJ244" i="13"/>
  <c r="AI244" i="13"/>
  <c r="AH244" i="13"/>
  <c r="AO243" i="13"/>
  <c r="AN243" i="13"/>
  <c r="AM243" i="13"/>
  <c r="AM241" i="13"/>
  <c r="AL243" i="13"/>
  <c r="AK243" i="13"/>
  <c r="AJ243" i="13"/>
  <c r="AI243" i="13"/>
  <c r="AH243" i="13"/>
  <c r="AH241" i="13"/>
  <c r="AO242" i="13"/>
  <c r="AN242" i="13"/>
  <c r="AM242" i="13"/>
  <c r="AL242" i="13"/>
  <c r="AL241" i="13"/>
  <c r="AK242" i="13"/>
  <c r="AK241" i="13"/>
  <c r="AJ242" i="13"/>
  <c r="AJ241" i="13"/>
  <c r="AI242" i="13"/>
  <c r="AH242" i="13"/>
  <c r="AO240" i="13"/>
  <c r="AN240" i="13"/>
  <c r="AM240" i="13"/>
  <c r="AL240" i="13"/>
  <c r="AK240" i="13"/>
  <c r="AJ240" i="13"/>
  <c r="AI240" i="13"/>
  <c r="AH240" i="13"/>
  <c r="AO239" i="13"/>
  <c r="AN239" i="13"/>
  <c r="AM239" i="13"/>
  <c r="AL239" i="13"/>
  <c r="AK239" i="13"/>
  <c r="AJ239" i="13"/>
  <c r="AI239" i="13"/>
  <c r="AH239" i="13"/>
  <c r="AO238" i="13"/>
  <c r="AN238" i="13"/>
  <c r="AM238" i="13"/>
  <c r="AL238" i="13"/>
  <c r="AK238" i="13"/>
  <c r="AJ238" i="13"/>
  <c r="AI238" i="13"/>
  <c r="AH238" i="13"/>
  <c r="AO237" i="13"/>
  <c r="AN237" i="13"/>
  <c r="AM237" i="13"/>
  <c r="AL237" i="13"/>
  <c r="AK237" i="13"/>
  <c r="AJ237" i="13"/>
  <c r="AI237" i="13"/>
  <c r="AH237" i="13"/>
  <c r="AO236" i="13"/>
  <c r="AN236" i="13"/>
  <c r="AM236" i="13"/>
  <c r="AL236" i="13"/>
  <c r="AK236" i="13"/>
  <c r="AJ236" i="13"/>
  <c r="AI236" i="13"/>
  <c r="AH236" i="13"/>
  <c r="AO235" i="13"/>
  <c r="AN235" i="13"/>
  <c r="AM235" i="13"/>
  <c r="AL235" i="13"/>
  <c r="AK235" i="13"/>
  <c r="AJ235" i="13"/>
  <c r="AI235" i="13"/>
  <c r="AH235" i="13"/>
  <c r="AO234" i="13"/>
  <c r="AN234" i="13"/>
  <c r="AN230" i="13"/>
  <c r="AM234" i="13"/>
  <c r="AM230" i="13"/>
  <c r="AM456" i="13"/>
  <c r="AL234" i="13"/>
  <c r="AK234" i="13"/>
  <c r="AJ234" i="13"/>
  <c r="AI234" i="13"/>
  <c r="AH234" i="13"/>
  <c r="AH230" i="13"/>
  <c r="AO233" i="13"/>
  <c r="AN233" i="13"/>
  <c r="AM233" i="13"/>
  <c r="AL233" i="13"/>
  <c r="AK233" i="13"/>
  <c r="AJ233" i="13"/>
  <c r="AI233" i="13"/>
  <c r="AH233" i="13"/>
  <c r="AO232" i="13"/>
  <c r="AN232" i="13"/>
  <c r="AM232" i="13"/>
  <c r="AL232" i="13"/>
  <c r="AL230" i="13"/>
  <c r="AK232" i="13"/>
  <c r="AK230" i="13"/>
  <c r="AJ232" i="13"/>
  <c r="AI232" i="13"/>
  <c r="AH232" i="13"/>
  <c r="AO231" i="13"/>
  <c r="AN231" i="13"/>
  <c r="AM231" i="13"/>
  <c r="AL231" i="13"/>
  <c r="AK231" i="13"/>
  <c r="AJ231" i="13"/>
  <c r="AI231" i="13"/>
  <c r="AH231" i="13"/>
  <c r="AO229" i="13"/>
  <c r="AN229" i="13"/>
  <c r="AM229" i="13"/>
  <c r="AL229" i="13"/>
  <c r="AK229" i="13"/>
  <c r="AJ229" i="13"/>
  <c r="AI229" i="13"/>
  <c r="AH229" i="13"/>
  <c r="AO228" i="13"/>
  <c r="AN228" i="13"/>
  <c r="AM228" i="13"/>
  <c r="AL228" i="13"/>
  <c r="AK228" i="13"/>
  <c r="AJ228" i="13"/>
  <c r="AI228" i="13"/>
  <c r="AH228" i="13"/>
  <c r="AO227" i="13"/>
  <c r="AN227" i="13"/>
  <c r="AM227" i="13"/>
  <c r="AL227" i="13"/>
  <c r="AK227" i="13"/>
  <c r="AJ227" i="13"/>
  <c r="AI227" i="13"/>
  <c r="AH227" i="13"/>
  <c r="AO226" i="13"/>
  <c r="AN226" i="13"/>
  <c r="AM226" i="13"/>
  <c r="AL226" i="13"/>
  <c r="AK226" i="13"/>
  <c r="AJ226" i="13"/>
  <c r="AI226" i="13"/>
  <c r="AH226" i="13"/>
  <c r="AO225" i="13"/>
  <c r="AN225" i="13"/>
  <c r="AM225" i="13"/>
  <c r="AL225" i="13"/>
  <c r="AK225" i="13"/>
  <c r="AJ225" i="13"/>
  <c r="AI225" i="13"/>
  <c r="AH225" i="13"/>
  <c r="AO224" i="13"/>
  <c r="AN224" i="13"/>
  <c r="AM224" i="13"/>
  <c r="AL224" i="13"/>
  <c r="AK224" i="13"/>
  <c r="AJ224" i="13"/>
  <c r="AI224" i="13"/>
  <c r="AH224" i="13"/>
  <c r="AO223" i="13"/>
  <c r="AN223" i="13"/>
  <c r="AM223" i="13"/>
  <c r="AM219" i="13"/>
  <c r="AL223" i="13"/>
  <c r="AK223" i="13"/>
  <c r="AK219" i="13"/>
  <c r="AJ223" i="13"/>
  <c r="AJ219" i="13"/>
  <c r="AI223" i="13"/>
  <c r="AI219" i="13"/>
  <c r="AH223" i="13"/>
  <c r="AH219" i="13"/>
  <c r="AO222" i="13"/>
  <c r="AN222" i="13"/>
  <c r="AM222" i="13"/>
  <c r="AL222" i="13"/>
  <c r="AK222" i="13"/>
  <c r="AJ222" i="13"/>
  <c r="AI222" i="13"/>
  <c r="AH222" i="13"/>
  <c r="AO221" i="13"/>
  <c r="AN221" i="13"/>
  <c r="AM221" i="13"/>
  <c r="AL221" i="13"/>
  <c r="AK221" i="13"/>
  <c r="AJ221" i="13"/>
  <c r="AI221" i="13"/>
  <c r="AH221" i="13"/>
  <c r="AO220" i="13"/>
  <c r="AN220" i="13"/>
  <c r="AN219" i="13"/>
  <c r="AM220" i="13"/>
  <c r="AL220" i="13"/>
  <c r="AK220" i="13"/>
  <c r="AJ220" i="13"/>
  <c r="AI220" i="13"/>
  <c r="AH220" i="13"/>
  <c r="AO218" i="13"/>
  <c r="AN218" i="13"/>
  <c r="AM218" i="13"/>
  <c r="AL218" i="13"/>
  <c r="AK218" i="13"/>
  <c r="AJ218" i="13"/>
  <c r="AI218" i="13"/>
  <c r="AH218" i="13"/>
  <c r="AO217" i="13"/>
  <c r="AN217" i="13"/>
  <c r="AM217" i="13"/>
  <c r="AL217" i="13"/>
  <c r="AK217" i="13"/>
  <c r="AJ217" i="13"/>
  <c r="AI217" i="13"/>
  <c r="AH217" i="13"/>
  <c r="AO216" i="13"/>
  <c r="AN216" i="13"/>
  <c r="AM216" i="13"/>
  <c r="AL216" i="13"/>
  <c r="AK216" i="13"/>
  <c r="AJ216" i="13"/>
  <c r="AI216" i="13"/>
  <c r="AH216" i="13"/>
  <c r="AO215" i="13"/>
  <c r="AN215" i="13"/>
  <c r="AM215" i="13"/>
  <c r="AL215" i="13"/>
  <c r="AK215" i="13"/>
  <c r="AJ215" i="13"/>
  <c r="AI215" i="13"/>
  <c r="AH215" i="13"/>
  <c r="AO214" i="13"/>
  <c r="AN214" i="13"/>
  <c r="AM214" i="13"/>
  <c r="AL214" i="13"/>
  <c r="AK214" i="13"/>
  <c r="AJ214" i="13"/>
  <c r="AI214" i="13"/>
  <c r="AH214" i="13"/>
  <c r="AO213" i="13"/>
  <c r="AN213" i="13"/>
  <c r="AM213" i="13"/>
  <c r="AL213" i="13"/>
  <c r="AK213" i="13"/>
  <c r="AJ213" i="13"/>
  <c r="AI213" i="13"/>
  <c r="AH213" i="13"/>
  <c r="AO212" i="13"/>
  <c r="AN212" i="13"/>
  <c r="AM212" i="13"/>
  <c r="AL212" i="13"/>
  <c r="AK212" i="13"/>
  <c r="AJ212" i="13"/>
  <c r="AI212" i="13"/>
  <c r="AH212" i="13"/>
  <c r="AO211" i="13"/>
  <c r="AN211" i="13"/>
  <c r="AM211" i="13"/>
  <c r="AL211" i="13"/>
  <c r="AK211" i="13"/>
  <c r="AJ211" i="13"/>
  <c r="AI211" i="13"/>
  <c r="AH211" i="13"/>
  <c r="AO210" i="13"/>
  <c r="AN210" i="13"/>
  <c r="AM210" i="13"/>
  <c r="AL210" i="13"/>
  <c r="AK210" i="13"/>
  <c r="AJ210" i="13"/>
  <c r="AI210" i="13"/>
  <c r="AH210" i="13"/>
  <c r="AO209" i="13"/>
  <c r="AN209" i="13"/>
  <c r="AM209" i="13"/>
  <c r="AL209" i="13"/>
  <c r="AK209" i="13"/>
  <c r="AJ209" i="13"/>
  <c r="AI209" i="13"/>
  <c r="AH209" i="13"/>
  <c r="AO208" i="13"/>
  <c r="AN208" i="13"/>
  <c r="AM208" i="13"/>
  <c r="AL208" i="13"/>
  <c r="AK208" i="13"/>
  <c r="AJ208" i="13"/>
  <c r="AI208" i="13"/>
  <c r="AH208" i="13"/>
  <c r="AO207" i="13"/>
  <c r="AN207" i="13"/>
  <c r="AM207" i="13"/>
  <c r="AL207" i="13"/>
  <c r="AK207" i="13"/>
  <c r="AJ207" i="13"/>
  <c r="AI207" i="13"/>
  <c r="AH207" i="13"/>
  <c r="AO206" i="13"/>
  <c r="AN206" i="13"/>
  <c r="AM206" i="13"/>
  <c r="AL206" i="13"/>
  <c r="AK206" i="13"/>
  <c r="AJ206" i="13"/>
  <c r="AI206" i="13"/>
  <c r="AH206" i="13"/>
  <c r="AO205" i="13"/>
  <c r="AN205" i="13"/>
  <c r="AM205" i="13"/>
  <c r="AL205" i="13"/>
  <c r="AK205" i="13"/>
  <c r="AJ205" i="13"/>
  <c r="AI205" i="13"/>
  <c r="AH205" i="13"/>
  <c r="AO204" i="13"/>
  <c r="AN204" i="13"/>
  <c r="AM204" i="13"/>
  <c r="AL204" i="13"/>
  <c r="AK204" i="13"/>
  <c r="AJ204" i="13"/>
  <c r="AI204" i="13"/>
  <c r="AH204" i="13"/>
  <c r="AO203" i="13"/>
  <c r="AN203" i="13"/>
  <c r="AM203" i="13"/>
  <c r="AL203" i="13"/>
  <c r="AK203" i="13"/>
  <c r="AJ203" i="13"/>
  <c r="AI203" i="13"/>
  <c r="AH203" i="13"/>
  <c r="AO202" i="13"/>
  <c r="AN202" i="13"/>
  <c r="AM202" i="13"/>
  <c r="AL202" i="13"/>
  <c r="AK202" i="13"/>
  <c r="AJ202" i="13"/>
  <c r="AI202" i="13"/>
  <c r="AH202" i="13"/>
  <c r="AO201" i="13"/>
  <c r="AN201" i="13"/>
  <c r="AM201" i="13"/>
  <c r="AL201" i="13"/>
  <c r="AK201" i="13"/>
  <c r="AJ201" i="13"/>
  <c r="AI201" i="13"/>
  <c r="AH201" i="13"/>
  <c r="AO200" i="13"/>
  <c r="AN200" i="13"/>
  <c r="AM200" i="13"/>
  <c r="AL200" i="13"/>
  <c r="AK200" i="13"/>
  <c r="AJ200" i="13"/>
  <c r="AI200" i="13"/>
  <c r="AH200" i="13"/>
  <c r="AO199" i="13"/>
  <c r="AN199" i="13"/>
  <c r="AM199" i="13"/>
  <c r="AL199" i="13"/>
  <c r="AK199" i="13"/>
  <c r="AJ199" i="13"/>
  <c r="AI199" i="13"/>
  <c r="AH199" i="13"/>
  <c r="AO198" i="13"/>
  <c r="AN198" i="13"/>
  <c r="AM198" i="13"/>
  <c r="AL198" i="13"/>
  <c r="AK198" i="13"/>
  <c r="AJ198" i="13"/>
  <c r="AI198" i="13"/>
  <c r="AH198" i="13"/>
  <c r="AO197" i="13"/>
  <c r="AN197" i="13"/>
  <c r="AM197" i="13"/>
  <c r="AL197" i="13"/>
  <c r="AK197" i="13"/>
  <c r="AJ197" i="13"/>
  <c r="AI197" i="13"/>
  <c r="AI195" i="13"/>
  <c r="AH197" i="13"/>
  <c r="AO196" i="13"/>
  <c r="AN196" i="13"/>
  <c r="AN195" i="13"/>
  <c r="AM196" i="13"/>
  <c r="AM195" i="13"/>
  <c r="AL196" i="13"/>
  <c r="AL195" i="13"/>
  <c r="AK196" i="13"/>
  <c r="AJ196" i="13"/>
  <c r="AJ195" i="13"/>
  <c r="AI196" i="13"/>
  <c r="AH196" i="13"/>
  <c r="AH195" i="13"/>
  <c r="AO194" i="13"/>
  <c r="AN194" i="13"/>
  <c r="AM194" i="13"/>
  <c r="AL194" i="13"/>
  <c r="AK194" i="13"/>
  <c r="AJ194" i="13"/>
  <c r="AI194" i="13"/>
  <c r="AH194" i="13"/>
  <c r="AO193" i="13"/>
  <c r="AN193" i="13"/>
  <c r="AM193" i="13"/>
  <c r="AL193" i="13"/>
  <c r="AK193" i="13"/>
  <c r="AJ193" i="13"/>
  <c r="AI193" i="13"/>
  <c r="AH193" i="13"/>
  <c r="AO192" i="13"/>
  <c r="AN192" i="13"/>
  <c r="AM192" i="13"/>
  <c r="AL192" i="13"/>
  <c r="AK192" i="13"/>
  <c r="AJ192" i="13"/>
  <c r="AI192" i="13"/>
  <c r="AH192" i="13"/>
  <c r="AO191" i="13"/>
  <c r="AN191" i="13"/>
  <c r="AM191" i="13"/>
  <c r="AL191" i="13"/>
  <c r="AK191" i="13"/>
  <c r="AJ191" i="13"/>
  <c r="AI191" i="13"/>
  <c r="AH191" i="13"/>
  <c r="AO190" i="13"/>
  <c r="AN190" i="13"/>
  <c r="AM190" i="13"/>
  <c r="AL190" i="13"/>
  <c r="AK190" i="13"/>
  <c r="AJ190" i="13"/>
  <c r="AI190" i="13"/>
  <c r="AH190" i="13"/>
  <c r="AO189" i="13"/>
  <c r="AN189" i="13"/>
  <c r="AM189" i="13"/>
  <c r="AL189" i="13"/>
  <c r="AK189" i="13"/>
  <c r="AJ189" i="13"/>
  <c r="AI189" i="13"/>
  <c r="AH189" i="13"/>
  <c r="AO188" i="13"/>
  <c r="AN188" i="13"/>
  <c r="AM188" i="13"/>
  <c r="AL188" i="13"/>
  <c r="AK188" i="13"/>
  <c r="AJ188" i="13"/>
  <c r="AI188" i="13"/>
  <c r="AH188" i="13"/>
  <c r="AO187" i="13"/>
  <c r="AN187" i="13"/>
  <c r="AM187" i="13"/>
  <c r="AL187" i="13"/>
  <c r="AK187" i="13"/>
  <c r="AJ187" i="13"/>
  <c r="AI187" i="13"/>
  <c r="AH187" i="13"/>
  <c r="AO186" i="13"/>
  <c r="AN186" i="13"/>
  <c r="AM186" i="13"/>
  <c r="AL186" i="13"/>
  <c r="AK186" i="13"/>
  <c r="AJ186" i="13"/>
  <c r="AI186" i="13"/>
  <c r="AH186" i="13"/>
  <c r="AO185" i="13"/>
  <c r="AN185" i="13"/>
  <c r="AM185" i="13"/>
  <c r="AL185" i="13"/>
  <c r="AK185" i="13"/>
  <c r="AJ185" i="13"/>
  <c r="AI185" i="13"/>
  <c r="AH185" i="13"/>
  <c r="AO184" i="13"/>
  <c r="AN184" i="13"/>
  <c r="AN183" i="13"/>
  <c r="AM184" i="13"/>
  <c r="AL184" i="13"/>
  <c r="AL183" i="13"/>
  <c r="AK184" i="13"/>
  <c r="AK183" i="13"/>
  <c r="AJ184" i="13"/>
  <c r="AJ183" i="13"/>
  <c r="AI184" i="13"/>
  <c r="AH184" i="13"/>
  <c r="AH183" i="13"/>
  <c r="AM183" i="13"/>
  <c r="AO182" i="13"/>
  <c r="AN182" i="13"/>
  <c r="AM182" i="13"/>
  <c r="AL182" i="13"/>
  <c r="AK182" i="13"/>
  <c r="AJ182" i="13"/>
  <c r="AI182" i="13"/>
  <c r="AH182" i="13"/>
  <c r="AO181" i="13"/>
  <c r="AN181" i="13"/>
  <c r="AM181" i="13"/>
  <c r="AL181" i="13"/>
  <c r="AK181" i="13"/>
  <c r="AJ181" i="13"/>
  <c r="AI181" i="13"/>
  <c r="AH181" i="13"/>
  <c r="AO180" i="13"/>
  <c r="AN180" i="13"/>
  <c r="AM180" i="13"/>
  <c r="AL180" i="13"/>
  <c r="AK180" i="13"/>
  <c r="AJ180" i="13"/>
  <c r="AI180" i="13"/>
  <c r="AH180" i="13"/>
  <c r="AO179" i="13"/>
  <c r="AN179" i="13"/>
  <c r="AM179" i="13"/>
  <c r="AL179" i="13"/>
  <c r="AK179" i="13"/>
  <c r="AJ179" i="13"/>
  <c r="AI179" i="13"/>
  <c r="AH179" i="13"/>
  <c r="AO178" i="13"/>
  <c r="AN178" i="13"/>
  <c r="AM178" i="13"/>
  <c r="AL178" i="13"/>
  <c r="AK178" i="13"/>
  <c r="AJ178" i="13"/>
  <c r="AI178" i="13"/>
  <c r="AH178" i="13"/>
  <c r="AO177" i="13"/>
  <c r="AN177" i="13"/>
  <c r="AM177" i="13"/>
  <c r="AL177" i="13"/>
  <c r="AK177" i="13"/>
  <c r="AJ177" i="13"/>
  <c r="AI177" i="13"/>
  <c r="AH177" i="13"/>
  <c r="AO176" i="13"/>
  <c r="AN176" i="13"/>
  <c r="AM176" i="13"/>
  <c r="AL176" i="13"/>
  <c r="AK176" i="13"/>
  <c r="AJ176" i="13"/>
  <c r="AI176" i="13"/>
  <c r="AH176" i="13"/>
  <c r="AO175" i="13"/>
  <c r="AN175" i="13"/>
  <c r="AM175" i="13"/>
  <c r="AL175" i="13"/>
  <c r="AK175" i="13"/>
  <c r="AJ175" i="13"/>
  <c r="AI175" i="13"/>
  <c r="AH175" i="13"/>
  <c r="AO174" i="13"/>
  <c r="AN174" i="13"/>
  <c r="AM174" i="13"/>
  <c r="AL174" i="13"/>
  <c r="AK174" i="13"/>
  <c r="AJ174" i="13"/>
  <c r="AI174" i="13"/>
  <c r="AH174" i="13"/>
  <c r="AO173" i="13"/>
  <c r="AN173" i="13"/>
  <c r="AM173" i="13"/>
  <c r="AL173" i="13"/>
  <c r="AK173" i="13"/>
  <c r="AJ173" i="13"/>
  <c r="AI173" i="13"/>
  <c r="AH173" i="13"/>
  <c r="AO172" i="13"/>
  <c r="AN172" i="13"/>
  <c r="AM172" i="13"/>
  <c r="AL172" i="13"/>
  <c r="AK172" i="13"/>
  <c r="AJ172" i="13"/>
  <c r="AI172" i="13"/>
  <c r="AH172" i="13"/>
  <c r="AO171" i="13"/>
  <c r="AN171" i="13"/>
  <c r="AM171" i="13"/>
  <c r="AL171" i="13"/>
  <c r="AK171" i="13"/>
  <c r="AJ171" i="13"/>
  <c r="AI171" i="13"/>
  <c r="AH171" i="13"/>
  <c r="AO170" i="13"/>
  <c r="AN170" i="13"/>
  <c r="AM170" i="13"/>
  <c r="AL170" i="13"/>
  <c r="AK170" i="13"/>
  <c r="AJ170" i="13"/>
  <c r="AI170" i="13"/>
  <c r="AH170" i="13"/>
  <c r="AO169" i="13"/>
  <c r="AN169" i="13"/>
  <c r="AM169" i="13"/>
  <c r="AL169" i="13"/>
  <c r="AK169" i="13"/>
  <c r="AJ169" i="13"/>
  <c r="AI169" i="13"/>
  <c r="AH169" i="13"/>
  <c r="AO168" i="13"/>
  <c r="AN168" i="13"/>
  <c r="AM168" i="13"/>
  <c r="AL168" i="13"/>
  <c r="AK168" i="13"/>
  <c r="AJ168" i="13"/>
  <c r="AI168" i="13"/>
  <c r="AH168" i="13"/>
  <c r="AO167" i="13"/>
  <c r="AN167" i="13"/>
  <c r="AM167" i="13"/>
  <c r="AL167" i="13"/>
  <c r="AK167" i="13"/>
  <c r="AJ167" i="13"/>
  <c r="AI167" i="13"/>
  <c r="AH167" i="13"/>
  <c r="AO166" i="13"/>
  <c r="AN166" i="13"/>
  <c r="AM166" i="13"/>
  <c r="AL166" i="13"/>
  <c r="AK166" i="13"/>
  <c r="AJ166" i="13"/>
  <c r="AI166" i="13"/>
  <c r="AH166" i="13"/>
  <c r="AO165" i="13"/>
  <c r="AN165" i="13"/>
  <c r="AM165" i="13"/>
  <c r="AL165" i="13"/>
  <c r="AK165" i="13"/>
  <c r="AJ165" i="13"/>
  <c r="AI165" i="13"/>
  <c r="AH165" i="13"/>
  <c r="AO164" i="13"/>
  <c r="AN164" i="13"/>
  <c r="AM164" i="13"/>
  <c r="AL164" i="13"/>
  <c r="AK164" i="13"/>
  <c r="AJ164" i="13"/>
  <c r="AI164" i="13"/>
  <c r="AH164" i="13"/>
  <c r="AO163" i="13"/>
  <c r="AN163" i="13"/>
  <c r="AM163" i="13"/>
  <c r="AL163" i="13"/>
  <c r="AK163" i="13"/>
  <c r="AJ163" i="13"/>
  <c r="AI163" i="13"/>
  <c r="AH163" i="13"/>
  <c r="AO162" i="13"/>
  <c r="AN162" i="13"/>
  <c r="AM162" i="13"/>
  <c r="AL162" i="13"/>
  <c r="AK162" i="13"/>
  <c r="AJ162" i="13"/>
  <c r="AI162" i="13"/>
  <c r="AH162" i="13"/>
  <c r="AO161" i="13"/>
  <c r="AN161" i="13"/>
  <c r="AM161" i="13"/>
  <c r="AL161" i="13"/>
  <c r="AK161" i="13"/>
  <c r="AJ161" i="13"/>
  <c r="AI161" i="13"/>
  <c r="AH161" i="13"/>
  <c r="AO160" i="13"/>
  <c r="AN160" i="13"/>
  <c r="AM160" i="13"/>
  <c r="AL160" i="13"/>
  <c r="AK160" i="13"/>
  <c r="AJ160" i="13"/>
  <c r="AI160" i="13"/>
  <c r="AH160" i="13"/>
  <c r="AO159" i="13"/>
  <c r="AN159" i="13"/>
  <c r="AM159" i="13"/>
  <c r="AL159" i="13"/>
  <c r="AK159" i="13"/>
  <c r="AJ159" i="13"/>
  <c r="AI159" i="13"/>
  <c r="AH159" i="13"/>
  <c r="AO158" i="13"/>
  <c r="AN158" i="13"/>
  <c r="AM158" i="13"/>
  <c r="AL158" i="13"/>
  <c r="AK158" i="13"/>
  <c r="AJ158" i="13"/>
  <c r="AI158" i="13"/>
  <c r="AH158" i="13"/>
  <c r="AO157" i="13"/>
  <c r="AN157" i="13"/>
  <c r="AM157" i="13"/>
  <c r="AL157" i="13"/>
  <c r="AK157" i="13"/>
  <c r="AJ157" i="13"/>
  <c r="AI157" i="13"/>
  <c r="AH157" i="13"/>
  <c r="AO156" i="13"/>
  <c r="AN156" i="13"/>
  <c r="AM156" i="13"/>
  <c r="AL156" i="13"/>
  <c r="AK156" i="13"/>
  <c r="AJ156" i="13"/>
  <c r="AI156" i="13"/>
  <c r="AH156" i="13"/>
  <c r="AO155" i="13"/>
  <c r="AN155" i="13"/>
  <c r="AM155" i="13"/>
  <c r="AL155" i="13"/>
  <c r="AK155" i="13"/>
  <c r="AJ155" i="13"/>
  <c r="AI155" i="13"/>
  <c r="AH155" i="13"/>
  <c r="AO154" i="13"/>
  <c r="AN154" i="13"/>
  <c r="AM154" i="13"/>
  <c r="AL154" i="13"/>
  <c r="AK154" i="13"/>
  <c r="AJ154" i="13"/>
  <c r="AI154" i="13"/>
  <c r="AI152" i="13"/>
  <c r="AH154" i="13"/>
  <c r="AO153" i="13"/>
  <c r="AN153" i="13"/>
  <c r="AN152" i="13"/>
  <c r="AM153" i="13"/>
  <c r="AM152" i="13"/>
  <c r="AL153" i="13"/>
  <c r="AL152" i="13"/>
  <c r="AK153" i="13"/>
  <c r="AK152" i="13"/>
  <c r="AJ153" i="13"/>
  <c r="AI153" i="13"/>
  <c r="AH153" i="13"/>
  <c r="AO151" i="13"/>
  <c r="AN151" i="13"/>
  <c r="AM151" i="13"/>
  <c r="AL151" i="13"/>
  <c r="AK151" i="13"/>
  <c r="AJ151" i="13"/>
  <c r="AI151" i="13"/>
  <c r="AH151" i="13"/>
  <c r="AO150" i="13"/>
  <c r="AN150" i="13"/>
  <c r="AM150" i="13"/>
  <c r="AL150" i="13"/>
  <c r="AK150" i="13"/>
  <c r="AJ150" i="13"/>
  <c r="AI150" i="13"/>
  <c r="AH150" i="13"/>
  <c r="AO149" i="13"/>
  <c r="AN149" i="13"/>
  <c r="AM149" i="13"/>
  <c r="AL149" i="13"/>
  <c r="AK149" i="13"/>
  <c r="AJ149" i="13"/>
  <c r="AI149" i="13"/>
  <c r="AH149" i="13"/>
  <c r="AO148" i="13"/>
  <c r="AN148" i="13"/>
  <c r="AM148" i="13"/>
  <c r="AL148" i="13"/>
  <c r="AK148" i="13"/>
  <c r="AJ148" i="13"/>
  <c r="AI148" i="13"/>
  <c r="AH148" i="13"/>
  <c r="AO147" i="13"/>
  <c r="AN147" i="13"/>
  <c r="AM147" i="13"/>
  <c r="AL147" i="13"/>
  <c r="AK147" i="13"/>
  <c r="AJ147" i="13"/>
  <c r="AI147" i="13"/>
  <c r="AH147" i="13"/>
  <c r="AO146" i="13"/>
  <c r="AN146" i="13"/>
  <c r="AM146" i="13"/>
  <c r="AL146" i="13"/>
  <c r="AK146" i="13"/>
  <c r="AJ146" i="13"/>
  <c r="AI146" i="13"/>
  <c r="AH146" i="13"/>
  <c r="AO145" i="13"/>
  <c r="AN145" i="13"/>
  <c r="AM145" i="13"/>
  <c r="AL145" i="13"/>
  <c r="AK145" i="13"/>
  <c r="AJ145" i="13"/>
  <c r="AI145" i="13"/>
  <c r="AH145" i="13"/>
  <c r="AO144" i="13"/>
  <c r="AN144" i="13"/>
  <c r="AM144" i="13"/>
  <c r="AL144" i="13"/>
  <c r="AK144" i="13"/>
  <c r="AJ144" i="13"/>
  <c r="AI144" i="13"/>
  <c r="AH144" i="13"/>
  <c r="AO143" i="13"/>
  <c r="AN143" i="13"/>
  <c r="AN142" i="13"/>
  <c r="AM143" i="13"/>
  <c r="AL143" i="13"/>
  <c r="AL142" i="13"/>
  <c r="AK143" i="13"/>
  <c r="AK142" i="13"/>
  <c r="AJ143" i="13"/>
  <c r="AJ142" i="13"/>
  <c r="AI143" i="13"/>
  <c r="AI142" i="13"/>
  <c r="AH143" i="13"/>
  <c r="AH142" i="13"/>
  <c r="AO141" i="13"/>
  <c r="AN141" i="13"/>
  <c r="AM141" i="13"/>
  <c r="AL141" i="13"/>
  <c r="AK141" i="13"/>
  <c r="AJ141" i="13"/>
  <c r="AI141" i="13"/>
  <c r="AH141" i="13"/>
  <c r="AO140" i="13"/>
  <c r="AN140" i="13"/>
  <c r="AM140" i="13"/>
  <c r="AL140" i="13"/>
  <c r="AK140" i="13"/>
  <c r="AJ140" i="13"/>
  <c r="AI140" i="13"/>
  <c r="AH140" i="13"/>
  <c r="AO139" i="13"/>
  <c r="AN139" i="13"/>
  <c r="AM139" i="13"/>
  <c r="AL139" i="13"/>
  <c r="AK139" i="13"/>
  <c r="AK135" i="13"/>
  <c r="AJ139" i="13"/>
  <c r="AI139" i="13"/>
  <c r="AH139" i="13"/>
  <c r="AO138" i="13"/>
  <c r="AN138" i="13"/>
  <c r="AM138" i="13"/>
  <c r="AM135" i="13"/>
  <c r="AL138" i="13"/>
  <c r="AL135" i="13"/>
  <c r="AK138" i="13"/>
  <c r="AJ138" i="13"/>
  <c r="AJ135" i="13"/>
  <c r="AI138" i="13"/>
  <c r="AI135" i="13"/>
  <c r="AH138" i="13"/>
  <c r="AH135" i="13"/>
  <c r="AO137" i="13"/>
  <c r="AN137" i="13"/>
  <c r="AM137" i="13"/>
  <c r="AL137" i="13"/>
  <c r="AK137" i="13"/>
  <c r="AJ137" i="13"/>
  <c r="AI137" i="13"/>
  <c r="AH137" i="13"/>
  <c r="AO136" i="13"/>
  <c r="AN136" i="13"/>
  <c r="AM136" i="13"/>
  <c r="AL136" i="13"/>
  <c r="AK136" i="13"/>
  <c r="AJ136" i="13"/>
  <c r="AI136" i="13"/>
  <c r="AH136" i="13"/>
  <c r="AO134" i="13"/>
  <c r="AN134" i="13"/>
  <c r="AM134" i="13"/>
  <c r="AL134" i="13"/>
  <c r="AK134" i="13"/>
  <c r="AJ134" i="13"/>
  <c r="AI134" i="13"/>
  <c r="AH134" i="13"/>
  <c r="AO133" i="13"/>
  <c r="AN133" i="13"/>
  <c r="AM133" i="13"/>
  <c r="AL133" i="13"/>
  <c r="AK133" i="13"/>
  <c r="AJ133" i="13"/>
  <c r="AI133" i="13"/>
  <c r="AH133" i="13"/>
  <c r="AO132" i="13"/>
  <c r="AN132" i="13"/>
  <c r="AM132" i="13"/>
  <c r="AL132" i="13"/>
  <c r="AK132" i="13"/>
  <c r="AJ132" i="13"/>
  <c r="AI132" i="13"/>
  <c r="AH132" i="13"/>
  <c r="AO131" i="13"/>
  <c r="AN131" i="13"/>
  <c r="AM131" i="13"/>
  <c r="AL131" i="13"/>
  <c r="AK131" i="13"/>
  <c r="AJ131" i="13"/>
  <c r="AI131" i="13"/>
  <c r="AH131" i="13"/>
  <c r="AO130" i="13"/>
  <c r="AN130" i="13"/>
  <c r="AM130" i="13"/>
  <c r="AL130" i="13"/>
  <c r="AK130" i="13"/>
  <c r="AJ130" i="13"/>
  <c r="AI130" i="13"/>
  <c r="AH130" i="13"/>
  <c r="AO129" i="13"/>
  <c r="AN129" i="13"/>
  <c r="AM129" i="13"/>
  <c r="AL129" i="13"/>
  <c r="AK129" i="13"/>
  <c r="AJ129" i="13"/>
  <c r="AI129" i="13"/>
  <c r="AH129" i="13"/>
  <c r="AO128" i="13"/>
  <c r="AN128" i="13"/>
  <c r="AM128" i="13"/>
  <c r="AL128" i="13"/>
  <c r="AK128" i="13"/>
  <c r="AJ128" i="13"/>
  <c r="AI128" i="13"/>
  <c r="AH128" i="13"/>
  <c r="AO127" i="13"/>
  <c r="AN127" i="13"/>
  <c r="AM127" i="13"/>
  <c r="AL127" i="13"/>
  <c r="AK127" i="13"/>
  <c r="AJ127" i="13"/>
  <c r="AI127" i="13"/>
  <c r="AH127" i="13"/>
  <c r="AO126" i="13"/>
  <c r="AN126" i="13"/>
  <c r="AM126" i="13"/>
  <c r="AL126" i="13"/>
  <c r="AK126" i="13"/>
  <c r="AJ126" i="13"/>
  <c r="AI126" i="13"/>
  <c r="AH126" i="13"/>
  <c r="AO125" i="13"/>
  <c r="AN125" i="13"/>
  <c r="AM125" i="13"/>
  <c r="AL125" i="13"/>
  <c r="AK125" i="13"/>
  <c r="AJ125" i="13"/>
  <c r="AI125" i="13"/>
  <c r="AH125" i="13"/>
  <c r="AO124" i="13"/>
  <c r="AN124" i="13"/>
  <c r="AM124" i="13"/>
  <c r="AL124" i="13"/>
  <c r="AK124" i="13"/>
  <c r="AJ124" i="13"/>
  <c r="AI124" i="13"/>
  <c r="AH124" i="13"/>
  <c r="AO123" i="13"/>
  <c r="AN123" i="13"/>
  <c r="AM123" i="13"/>
  <c r="AL123" i="13"/>
  <c r="AK123" i="13"/>
  <c r="AJ123" i="13"/>
  <c r="AI123" i="13"/>
  <c r="AH123" i="13"/>
  <c r="AO122" i="13"/>
  <c r="AN122" i="13"/>
  <c r="AM122" i="13"/>
  <c r="AL122" i="13"/>
  <c r="AK122" i="13"/>
  <c r="AJ122" i="13"/>
  <c r="AI122" i="13"/>
  <c r="AH122" i="13"/>
  <c r="AO121" i="13"/>
  <c r="AN121" i="13"/>
  <c r="AN120" i="13"/>
  <c r="AM121" i="13"/>
  <c r="AM120" i="13"/>
  <c r="AL121" i="13"/>
  <c r="AL120" i="13"/>
  <c r="AK121" i="13"/>
  <c r="AK120" i="13"/>
  <c r="AJ121" i="13"/>
  <c r="AI121" i="13"/>
  <c r="AI120" i="13"/>
  <c r="AH121" i="13"/>
  <c r="AH120" i="13"/>
  <c r="AO119" i="13"/>
  <c r="AN119" i="13"/>
  <c r="AM119" i="13"/>
  <c r="AL119" i="13"/>
  <c r="AK119" i="13"/>
  <c r="AJ119" i="13"/>
  <c r="AI119" i="13"/>
  <c r="AH119" i="13"/>
  <c r="AO118" i="13"/>
  <c r="AN118" i="13"/>
  <c r="AM118" i="13"/>
  <c r="AL118" i="13"/>
  <c r="AK118" i="13"/>
  <c r="AJ118" i="13"/>
  <c r="AI118" i="13"/>
  <c r="AH118" i="13"/>
  <c r="AO117" i="13"/>
  <c r="AN117" i="13"/>
  <c r="AM117" i="13"/>
  <c r="AL117" i="13"/>
  <c r="AK117" i="13"/>
  <c r="AJ117" i="13"/>
  <c r="AI117" i="13"/>
  <c r="AH117" i="13"/>
  <c r="AO116" i="13"/>
  <c r="AN116" i="13"/>
  <c r="AM116" i="13"/>
  <c r="AL116" i="13"/>
  <c r="AK116" i="13"/>
  <c r="AJ116" i="13"/>
  <c r="AI116" i="13"/>
  <c r="AH116" i="13"/>
  <c r="AO115" i="13"/>
  <c r="AN115" i="13"/>
  <c r="AM115" i="13"/>
  <c r="AL115" i="13"/>
  <c r="AK115" i="13"/>
  <c r="AJ115" i="13"/>
  <c r="AI115" i="13"/>
  <c r="AH115" i="13"/>
  <c r="AO114" i="13"/>
  <c r="AN114" i="13"/>
  <c r="AM114" i="13"/>
  <c r="AL114" i="13"/>
  <c r="AK114" i="13"/>
  <c r="AJ114" i="13"/>
  <c r="AI114" i="13"/>
  <c r="AH114" i="13"/>
  <c r="AO113" i="13"/>
  <c r="AN113" i="13"/>
  <c r="AM113" i="13"/>
  <c r="AL113" i="13"/>
  <c r="AK113" i="13"/>
  <c r="AJ113" i="13"/>
  <c r="AI113" i="13"/>
  <c r="AH113" i="13"/>
  <c r="AO112" i="13"/>
  <c r="AN112" i="13"/>
  <c r="AM112" i="13"/>
  <c r="AL112" i="13"/>
  <c r="AK112" i="13"/>
  <c r="AJ112" i="13"/>
  <c r="AI112" i="13"/>
  <c r="AH112" i="13"/>
  <c r="AO111" i="13"/>
  <c r="AN111" i="13"/>
  <c r="AM111" i="13"/>
  <c r="AL111" i="13"/>
  <c r="AK111" i="13"/>
  <c r="AJ111" i="13"/>
  <c r="AI111" i="13"/>
  <c r="AH111" i="13"/>
  <c r="AO110" i="13"/>
  <c r="AN110" i="13"/>
  <c r="AM110" i="13"/>
  <c r="AL110" i="13"/>
  <c r="AK110" i="13"/>
  <c r="AJ110" i="13"/>
  <c r="AI110" i="13"/>
  <c r="AH110" i="13"/>
  <c r="AO109" i="13"/>
  <c r="AN109" i="13"/>
  <c r="AM109" i="13"/>
  <c r="AL109" i="13"/>
  <c r="AK109" i="13"/>
  <c r="AJ109" i="13"/>
  <c r="AI109" i="13"/>
  <c r="AH109" i="13"/>
  <c r="AO108" i="13"/>
  <c r="AN108" i="13"/>
  <c r="AM108" i="13"/>
  <c r="AL108" i="13"/>
  <c r="AK108" i="13"/>
  <c r="AJ108" i="13"/>
  <c r="AI108" i="13"/>
  <c r="AH108" i="13"/>
  <c r="AO107" i="13"/>
  <c r="AN107" i="13"/>
  <c r="AM107" i="13"/>
  <c r="AL107" i="13"/>
  <c r="AK107" i="13"/>
  <c r="AJ107" i="13"/>
  <c r="AI107" i="13"/>
  <c r="AH107" i="13"/>
  <c r="AO106" i="13"/>
  <c r="AN106" i="13"/>
  <c r="AM106" i="13"/>
  <c r="AL106" i="13"/>
  <c r="AK106" i="13"/>
  <c r="AJ106" i="13"/>
  <c r="AI106" i="13"/>
  <c r="AH106" i="13"/>
  <c r="AO105" i="13"/>
  <c r="AN105" i="13"/>
  <c r="AM105" i="13"/>
  <c r="AL105" i="13"/>
  <c r="AK105" i="13"/>
  <c r="AJ105" i="13"/>
  <c r="AI105" i="13"/>
  <c r="AH105" i="13"/>
  <c r="AO104" i="13"/>
  <c r="AN104" i="13"/>
  <c r="AM104" i="13"/>
  <c r="AL104" i="13"/>
  <c r="AK104" i="13"/>
  <c r="AJ104" i="13"/>
  <c r="AI104" i="13"/>
  <c r="AH104" i="13"/>
  <c r="AO103" i="13"/>
  <c r="AN103" i="13"/>
  <c r="AM103" i="13"/>
  <c r="AL103" i="13"/>
  <c r="AK103" i="13"/>
  <c r="AJ103" i="13"/>
  <c r="AI103" i="13"/>
  <c r="AH103" i="13"/>
  <c r="AO102" i="13"/>
  <c r="AN102" i="13"/>
  <c r="AM102" i="13"/>
  <c r="AL102" i="13"/>
  <c r="AK102" i="13"/>
  <c r="AJ102" i="13"/>
  <c r="AI102" i="13"/>
  <c r="AH102" i="13"/>
  <c r="AO101" i="13"/>
  <c r="AN101" i="13"/>
  <c r="AM101" i="13"/>
  <c r="AL101" i="13"/>
  <c r="AK101" i="13"/>
  <c r="AJ101" i="13"/>
  <c r="AI101" i="13"/>
  <c r="AH101" i="13"/>
  <c r="AO100" i="13"/>
  <c r="AN100" i="13"/>
  <c r="AM100" i="13"/>
  <c r="AL100" i="13"/>
  <c r="AK100" i="13"/>
  <c r="AJ100" i="13"/>
  <c r="AI100" i="13"/>
  <c r="AH100" i="13"/>
  <c r="AO99" i="13"/>
  <c r="AN99" i="13"/>
  <c r="AM99" i="13"/>
  <c r="AL99" i="13"/>
  <c r="AK99" i="13"/>
  <c r="AJ99" i="13"/>
  <c r="AI99" i="13"/>
  <c r="AH99" i="13"/>
  <c r="AO98" i="13"/>
  <c r="AN98" i="13"/>
  <c r="AM98" i="13"/>
  <c r="AL98" i="13"/>
  <c r="AK98" i="13"/>
  <c r="AJ98" i="13"/>
  <c r="AI98" i="13"/>
  <c r="AH98" i="13"/>
  <c r="AO97" i="13"/>
  <c r="AN97" i="13"/>
  <c r="AM97" i="13"/>
  <c r="AL97" i="13"/>
  <c r="AK97" i="13"/>
  <c r="AJ97" i="13"/>
  <c r="AI97" i="13"/>
  <c r="AH97" i="13"/>
  <c r="AO96" i="13"/>
  <c r="AN96" i="13"/>
  <c r="AM96" i="13"/>
  <c r="AL96" i="13"/>
  <c r="AK96" i="13"/>
  <c r="AJ96" i="13"/>
  <c r="AI96" i="13"/>
  <c r="AH96" i="13"/>
  <c r="AO95" i="13"/>
  <c r="AN95" i="13"/>
  <c r="AM95" i="13"/>
  <c r="AL95" i="13"/>
  <c r="AK95" i="13"/>
  <c r="AJ95" i="13"/>
  <c r="AI95" i="13"/>
  <c r="AH95" i="13"/>
  <c r="AO94" i="13"/>
  <c r="AN94" i="13"/>
  <c r="AM94" i="13"/>
  <c r="AL94" i="13"/>
  <c r="AK94" i="13"/>
  <c r="AJ94" i="13"/>
  <c r="AI94" i="13"/>
  <c r="AH94" i="13"/>
  <c r="AO93" i="13"/>
  <c r="AN93" i="13"/>
  <c r="AM93" i="13"/>
  <c r="AM83" i="13"/>
  <c r="AL93" i="13"/>
  <c r="AK93" i="13"/>
  <c r="AJ93" i="13"/>
  <c r="AI93" i="13"/>
  <c r="AH93" i="13"/>
  <c r="AO92" i="13"/>
  <c r="AN92" i="13"/>
  <c r="AM92" i="13"/>
  <c r="AL92" i="13"/>
  <c r="AK92" i="13"/>
  <c r="AJ92" i="13"/>
  <c r="AI92" i="13"/>
  <c r="AH92" i="13"/>
  <c r="AO91" i="13"/>
  <c r="AN91" i="13"/>
  <c r="AM91" i="13"/>
  <c r="AL91" i="13"/>
  <c r="AK91" i="13"/>
  <c r="AJ91" i="13"/>
  <c r="AI91" i="13"/>
  <c r="AH91" i="13"/>
  <c r="AO90" i="13"/>
  <c r="AN90" i="13"/>
  <c r="AM90" i="13"/>
  <c r="AL90" i="13"/>
  <c r="AK90" i="13"/>
  <c r="AJ90" i="13"/>
  <c r="AI90" i="13"/>
  <c r="AH90" i="13"/>
  <c r="AO89" i="13"/>
  <c r="AN89" i="13"/>
  <c r="AM89" i="13"/>
  <c r="AL89" i="13"/>
  <c r="AK89" i="13"/>
  <c r="AJ89" i="13"/>
  <c r="AI89" i="13"/>
  <c r="AH89" i="13"/>
  <c r="AO88" i="13"/>
  <c r="AN88" i="13"/>
  <c r="AM88" i="13"/>
  <c r="AL88" i="13"/>
  <c r="AK88" i="13"/>
  <c r="AJ88" i="13"/>
  <c r="AI88" i="13"/>
  <c r="AH88" i="13"/>
  <c r="AO87" i="13"/>
  <c r="AN87" i="13"/>
  <c r="AM87" i="13"/>
  <c r="AL87" i="13"/>
  <c r="AK87" i="13"/>
  <c r="AJ87" i="13"/>
  <c r="AI87" i="13"/>
  <c r="AH87" i="13"/>
  <c r="AO86" i="13"/>
  <c r="AN86" i="13"/>
  <c r="AM86" i="13"/>
  <c r="AL86" i="13"/>
  <c r="AK86" i="13"/>
  <c r="AJ86" i="13"/>
  <c r="AI86" i="13"/>
  <c r="AH86" i="13"/>
  <c r="AO85" i="13"/>
  <c r="AN85" i="13"/>
  <c r="AM85" i="13"/>
  <c r="AL85" i="13"/>
  <c r="AK85" i="13"/>
  <c r="AJ85" i="13"/>
  <c r="AI85" i="13"/>
  <c r="AH85" i="13"/>
  <c r="AO84" i="13"/>
  <c r="AN84" i="13"/>
  <c r="AN83" i="13"/>
  <c r="AM84" i="13"/>
  <c r="AL84" i="13"/>
  <c r="AK84" i="13"/>
  <c r="AJ84" i="13"/>
  <c r="AJ83" i="13"/>
  <c r="AI84" i="13"/>
  <c r="AI83" i="13"/>
  <c r="AH84" i="13"/>
  <c r="AH83" i="13"/>
  <c r="AO82" i="13"/>
  <c r="AN82" i="13"/>
  <c r="AM82" i="13"/>
  <c r="AL82" i="13"/>
  <c r="AK82" i="13"/>
  <c r="AJ82" i="13"/>
  <c r="AI82" i="13"/>
  <c r="AH82" i="13"/>
  <c r="AO81" i="13"/>
  <c r="AN81" i="13"/>
  <c r="AM81" i="13"/>
  <c r="AL81" i="13"/>
  <c r="AK81" i="13"/>
  <c r="AJ81" i="13"/>
  <c r="AI81" i="13"/>
  <c r="AH81" i="13"/>
  <c r="AO80" i="13"/>
  <c r="AN80" i="13"/>
  <c r="AM80" i="13"/>
  <c r="AL80" i="13"/>
  <c r="AK80" i="13"/>
  <c r="AJ80" i="13"/>
  <c r="AI80" i="13"/>
  <c r="AH80" i="13"/>
  <c r="AO79" i="13"/>
  <c r="AN79" i="13"/>
  <c r="AM79" i="13"/>
  <c r="AL79" i="13"/>
  <c r="AK79" i="13"/>
  <c r="AK77" i="13"/>
  <c r="AK456" i="13"/>
  <c r="AJ79" i="13"/>
  <c r="AJ77" i="13"/>
  <c r="AI79" i="13"/>
  <c r="AI77" i="13"/>
  <c r="AH79" i="13"/>
  <c r="AH77" i="13"/>
  <c r="AO78" i="13"/>
  <c r="AN78" i="13"/>
  <c r="AN77" i="13"/>
  <c r="AM78" i="13"/>
  <c r="AM77" i="13"/>
  <c r="AL78" i="13"/>
  <c r="AL77" i="13"/>
  <c r="AK78" i="13"/>
  <c r="AJ78" i="13"/>
  <c r="AI78" i="13"/>
  <c r="AH78" i="13"/>
  <c r="AO76" i="13"/>
  <c r="AN76" i="13"/>
  <c r="AM76" i="13"/>
  <c r="AL76" i="13"/>
  <c r="AK76" i="13"/>
  <c r="AJ76" i="13"/>
  <c r="AI76" i="13"/>
  <c r="AH76" i="13"/>
  <c r="AO75" i="13"/>
  <c r="AN75" i="13"/>
  <c r="AM75" i="13"/>
  <c r="AL75" i="13"/>
  <c r="AK75" i="13"/>
  <c r="AJ75" i="13"/>
  <c r="AI75" i="13"/>
  <c r="AH75" i="13"/>
  <c r="AO74" i="13"/>
  <c r="AN74" i="13"/>
  <c r="AM74" i="13"/>
  <c r="AL74" i="13"/>
  <c r="AK74" i="13"/>
  <c r="AJ74" i="13"/>
  <c r="AI74" i="13"/>
  <c r="AH74" i="13"/>
  <c r="AO73" i="13"/>
  <c r="AN73" i="13"/>
  <c r="AM73" i="13"/>
  <c r="AL73" i="13"/>
  <c r="AK73" i="13"/>
  <c r="AJ73" i="13"/>
  <c r="AI73" i="13"/>
  <c r="AH73" i="13"/>
  <c r="AO72" i="13"/>
  <c r="AN72" i="13"/>
  <c r="AM72" i="13"/>
  <c r="AL72" i="13"/>
  <c r="AK72" i="13"/>
  <c r="AJ72" i="13"/>
  <c r="AI72" i="13"/>
  <c r="AH72" i="13"/>
  <c r="AO71" i="13"/>
  <c r="AN71" i="13"/>
  <c r="AM71" i="13"/>
  <c r="AL71" i="13"/>
  <c r="AK71" i="13"/>
  <c r="AJ71" i="13"/>
  <c r="AI71" i="13"/>
  <c r="AH71" i="13"/>
  <c r="AO70" i="13"/>
  <c r="AN70" i="13"/>
  <c r="AM70" i="13"/>
  <c r="AL70" i="13"/>
  <c r="AK70" i="13"/>
  <c r="AK66" i="13"/>
  <c r="AJ70" i="13"/>
  <c r="AJ66" i="13"/>
  <c r="AI70" i="13"/>
  <c r="AH70" i="13"/>
  <c r="AH66" i="13"/>
  <c r="AO69" i="13"/>
  <c r="AN69" i="13"/>
  <c r="AM69" i="13"/>
  <c r="AL69" i="13"/>
  <c r="AK69" i="13"/>
  <c r="AJ69" i="13"/>
  <c r="AI69" i="13"/>
  <c r="AH69" i="13"/>
  <c r="AO68" i="13"/>
  <c r="AN68" i="13"/>
  <c r="AM68" i="13"/>
  <c r="AM66" i="13"/>
  <c r="AL68" i="13"/>
  <c r="AL66" i="13"/>
  <c r="AK68" i="13"/>
  <c r="AJ68" i="13"/>
  <c r="AI68" i="13"/>
  <c r="AH68" i="13"/>
  <c r="AO67" i="13"/>
  <c r="AN67" i="13"/>
  <c r="AN66" i="13"/>
  <c r="AM67" i="13"/>
  <c r="AL67" i="13"/>
  <c r="AK67" i="13"/>
  <c r="AJ67" i="13"/>
  <c r="AI67" i="13"/>
  <c r="AH67" i="13"/>
  <c r="AO65" i="13"/>
  <c r="AN65" i="13"/>
  <c r="AM65" i="13"/>
  <c r="AL65" i="13"/>
  <c r="AK65" i="13"/>
  <c r="AJ65" i="13"/>
  <c r="AI65" i="13"/>
  <c r="AH65" i="13"/>
  <c r="AO64" i="13"/>
  <c r="AN64" i="13"/>
  <c r="AM64" i="13"/>
  <c r="AL64" i="13"/>
  <c r="AK64" i="13"/>
  <c r="AJ64" i="13"/>
  <c r="AI64" i="13"/>
  <c r="AH64" i="13"/>
  <c r="AO63" i="13"/>
  <c r="AN63" i="13"/>
  <c r="AM63" i="13"/>
  <c r="AL63" i="13"/>
  <c r="AK63" i="13"/>
  <c r="AJ63" i="13"/>
  <c r="AI63" i="13"/>
  <c r="AH63" i="13"/>
  <c r="AO62" i="13"/>
  <c r="AN62" i="13"/>
  <c r="AM62" i="13"/>
  <c r="AL62" i="13"/>
  <c r="AK62" i="13"/>
  <c r="AJ62" i="13"/>
  <c r="AI62" i="13"/>
  <c r="AH62" i="13"/>
  <c r="AO61" i="13"/>
  <c r="AN61" i="13"/>
  <c r="AM61" i="13"/>
  <c r="AL61" i="13"/>
  <c r="AK61" i="13"/>
  <c r="AJ61" i="13"/>
  <c r="AI61" i="13"/>
  <c r="AH61" i="13"/>
  <c r="AO60" i="13"/>
  <c r="AN60" i="13"/>
  <c r="AM60" i="13"/>
  <c r="AL60" i="13"/>
  <c r="AK60" i="13"/>
  <c r="AJ60" i="13"/>
  <c r="AI60" i="13"/>
  <c r="AH60" i="13"/>
  <c r="AO59" i="13"/>
  <c r="AN59" i="13"/>
  <c r="AM59" i="13"/>
  <c r="AL59" i="13"/>
  <c r="AK59" i="13"/>
  <c r="AJ59" i="13"/>
  <c r="AI59" i="13"/>
  <c r="AH59" i="13"/>
  <c r="AO58" i="13"/>
  <c r="AN58" i="13"/>
  <c r="AM58" i="13"/>
  <c r="AL58" i="13"/>
  <c r="AK58" i="13"/>
  <c r="AJ58" i="13"/>
  <c r="AI58" i="13"/>
  <c r="AH58" i="13"/>
  <c r="AO57" i="13"/>
  <c r="AN57" i="13"/>
  <c r="AM57" i="13"/>
  <c r="AL57" i="13"/>
  <c r="AK57" i="13"/>
  <c r="AJ57" i="13"/>
  <c r="AI57" i="13"/>
  <c r="AH57" i="13"/>
  <c r="AO56" i="13"/>
  <c r="AN56" i="13"/>
  <c r="AM56" i="13"/>
  <c r="AL56" i="13"/>
  <c r="AK56" i="13"/>
  <c r="AJ56" i="13"/>
  <c r="AI56" i="13"/>
  <c r="AH56" i="13"/>
  <c r="AO55" i="13"/>
  <c r="AN55" i="13"/>
  <c r="AM55" i="13"/>
  <c r="AL55" i="13"/>
  <c r="AK55" i="13"/>
  <c r="AJ55" i="13"/>
  <c r="AI55" i="13"/>
  <c r="AH55" i="13"/>
  <c r="AO54" i="13"/>
  <c r="AN54" i="13"/>
  <c r="AM54" i="13"/>
  <c r="AL54" i="13"/>
  <c r="AK54" i="13"/>
  <c r="AJ54" i="13"/>
  <c r="AI54" i="13"/>
  <c r="AH54" i="13"/>
  <c r="AO53" i="13"/>
  <c r="AN53" i="13"/>
  <c r="AM53" i="13"/>
  <c r="AL53" i="13"/>
  <c r="AK53" i="13"/>
  <c r="AJ53" i="13"/>
  <c r="AJ51" i="13"/>
  <c r="AI53" i="13"/>
  <c r="AH53" i="13"/>
  <c r="AO52" i="13"/>
  <c r="AN52" i="13"/>
  <c r="AN51" i="13"/>
  <c r="AM52" i="13"/>
  <c r="AM51" i="13"/>
  <c r="AL52" i="13"/>
  <c r="AL51" i="13"/>
  <c r="AK52" i="13"/>
  <c r="AK51" i="13"/>
  <c r="AJ52" i="13"/>
  <c r="AI52" i="13"/>
  <c r="AH52" i="13"/>
  <c r="AO50" i="13"/>
  <c r="AN50" i="13"/>
  <c r="AM50" i="13"/>
  <c r="AL50" i="13"/>
  <c r="AK50" i="13"/>
  <c r="AJ50" i="13"/>
  <c r="AI50" i="13"/>
  <c r="AH50" i="13"/>
  <c r="AO49" i="13"/>
  <c r="AN49" i="13"/>
  <c r="AM49" i="13"/>
  <c r="AL49" i="13"/>
  <c r="AK49" i="13"/>
  <c r="AJ49" i="13"/>
  <c r="AI49" i="13"/>
  <c r="AH49" i="13"/>
  <c r="AO48" i="13"/>
  <c r="AN48" i="13"/>
  <c r="AM48" i="13"/>
  <c r="AL48" i="13"/>
  <c r="AK48" i="13"/>
  <c r="AJ48" i="13"/>
  <c r="AI48" i="13"/>
  <c r="AH48" i="13"/>
  <c r="AO47" i="13"/>
  <c r="AN47" i="13"/>
  <c r="AM47" i="13"/>
  <c r="AL47" i="13"/>
  <c r="AK47" i="13"/>
  <c r="AJ47" i="13"/>
  <c r="AI47" i="13"/>
  <c r="AH47" i="13"/>
  <c r="AO46" i="13"/>
  <c r="AN46" i="13"/>
  <c r="AM46" i="13"/>
  <c r="AL46" i="13"/>
  <c r="AK46" i="13"/>
  <c r="AJ46" i="13"/>
  <c r="AI46" i="13"/>
  <c r="AH46" i="13"/>
  <c r="AO45" i="13"/>
  <c r="AN45" i="13"/>
  <c r="AM45" i="13"/>
  <c r="AL45" i="13"/>
  <c r="AK45" i="13"/>
  <c r="AJ45" i="13"/>
  <c r="AI45" i="13"/>
  <c r="AH45" i="13"/>
  <c r="AO44" i="13"/>
  <c r="AN44" i="13"/>
  <c r="AM44" i="13"/>
  <c r="AL44" i="13"/>
  <c r="AK44" i="13"/>
  <c r="AJ44" i="13"/>
  <c r="AI44" i="13"/>
  <c r="AH44" i="13"/>
  <c r="AO43" i="13"/>
  <c r="AN43" i="13"/>
  <c r="AN42" i="13"/>
  <c r="AM43" i="13"/>
  <c r="AM42" i="13"/>
  <c r="AL43" i="13"/>
  <c r="AL42" i="13"/>
  <c r="AK43" i="13"/>
  <c r="AK42" i="13"/>
  <c r="AJ43" i="13"/>
  <c r="AI43" i="13"/>
  <c r="AH43" i="13"/>
  <c r="AO41" i="13"/>
  <c r="AN41" i="13"/>
  <c r="AM41" i="13"/>
  <c r="AL41" i="13"/>
  <c r="AK41" i="13"/>
  <c r="AJ41" i="13"/>
  <c r="AI41" i="13"/>
  <c r="AH41" i="13"/>
  <c r="AO40" i="13"/>
  <c r="AN40" i="13"/>
  <c r="AM40" i="13"/>
  <c r="AL40" i="13"/>
  <c r="AK40" i="13"/>
  <c r="AJ40" i="13"/>
  <c r="AI40" i="13"/>
  <c r="AH40" i="13"/>
  <c r="AO39" i="13"/>
  <c r="AN39" i="13"/>
  <c r="AM39" i="13"/>
  <c r="AL39" i="13"/>
  <c r="AK39" i="13"/>
  <c r="AJ39" i="13"/>
  <c r="AI39" i="13"/>
  <c r="AH39" i="13"/>
  <c r="AO38" i="13"/>
  <c r="AN38" i="13"/>
  <c r="AM38" i="13"/>
  <c r="AL38" i="13"/>
  <c r="AK38" i="13"/>
  <c r="AJ38" i="13"/>
  <c r="AI38" i="13"/>
  <c r="AH38" i="13"/>
  <c r="AO37" i="13"/>
  <c r="AN37" i="13"/>
  <c r="AM37" i="13"/>
  <c r="AL37" i="13"/>
  <c r="AK37" i="13"/>
  <c r="AJ37" i="13"/>
  <c r="AI37" i="13"/>
  <c r="AH37" i="13"/>
  <c r="AO36" i="13"/>
  <c r="AN36" i="13"/>
  <c r="AM36" i="13"/>
  <c r="AL36" i="13"/>
  <c r="AK36" i="13"/>
  <c r="AJ36" i="13"/>
  <c r="AI36" i="13"/>
  <c r="AH36" i="13"/>
  <c r="AO35" i="13"/>
  <c r="AN35" i="13"/>
  <c r="AM35" i="13"/>
  <c r="AL35" i="13"/>
  <c r="AK35" i="13"/>
  <c r="AJ35" i="13"/>
  <c r="AI35" i="13"/>
  <c r="AH35" i="13"/>
  <c r="AO34" i="13"/>
  <c r="AN34" i="13"/>
  <c r="AM34" i="13"/>
  <c r="AL34" i="13"/>
  <c r="AK34" i="13"/>
  <c r="AJ34" i="13"/>
  <c r="AI34" i="13"/>
  <c r="AH34" i="13"/>
  <c r="AO33" i="13"/>
  <c r="AN33" i="13"/>
  <c r="AM33" i="13"/>
  <c r="AL33" i="13"/>
  <c r="AK33" i="13"/>
  <c r="AJ33" i="13"/>
  <c r="AI33" i="13"/>
  <c r="AH33" i="13"/>
  <c r="AO32" i="13"/>
  <c r="AN32" i="13"/>
  <c r="AM32" i="13"/>
  <c r="AL32" i="13"/>
  <c r="AK32" i="13"/>
  <c r="AJ32" i="13"/>
  <c r="AI32" i="13"/>
  <c r="AH32" i="13"/>
  <c r="AO31" i="13"/>
  <c r="AN31" i="13"/>
  <c r="AN30" i="13"/>
  <c r="AM31" i="13"/>
  <c r="AM30" i="13"/>
  <c r="AL31" i="13"/>
  <c r="AK31" i="13"/>
  <c r="AK30" i="13"/>
  <c r="AJ31" i="13"/>
  <c r="AJ30" i="13"/>
  <c r="AI31" i="13"/>
  <c r="AH31" i="13"/>
  <c r="AH30" i="13"/>
  <c r="AO29" i="13"/>
  <c r="AN29" i="13"/>
  <c r="AM29" i="13"/>
  <c r="AL29" i="13"/>
  <c r="AK29" i="13"/>
  <c r="AJ29" i="13"/>
  <c r="AI29" i="13"/>
  <c r="AH29" i="13"/>
  <c r="AO28" i="13"/>
  <c r="AN28" i="13"/>
  <c r="AM28" i="13"/>
  <c r="AL28" i="13"/>
  <c r="AK28" i="13"/>
  <c r="AJ28" i="13"/>
  <c r="AI28" i="13"/>
  <c r="AH28" i="13"/>
  <c r="AO27" i="13"/>
  <c r="AN27" i="13"/>
  <c r="AM27" i="13"/>
  <c r="AL27" i="13"/>
  <c r="AK27" i="13"/>
  <c r="AJ27" i="13"/>
  <c r="AI27" i="13"/>
  <c r="AH27" i="13"/>
  <c r="AO26" i="13"/>
  <c r="AN26" i="13"/>
  <c r="AM26" i="13"/>
  <c r="AL26" i="13"/>
  <c r="AK26" i="13"/>
  <c r="AJ26" i="13"/>
  <c r="AI26" i="13"/>
  <c r="AH26" i="13"/>
  <c r="AO25" i="13"/>
  <c r="AN25" i="13"/>
  <c r="AM25" i="13"/>
  <c r="AL25" i="13"/>
  <c r="AK25" i="13"/>
  <c r="AJ25" i="13"/>
  <c r="AI25" i="13"/>
  <c r="AH25" i="13"/>
  <c r="AO24" i="13"/>
  <c r="AN24" i="13"/>
  <c r="AM24" i="13"/>
  <c r="AL24" i="13"/>
  <c r="AK24" i="13"/>
  <c r="AJ24" i="13"/>
  <c r="AI24" i="13"/>
  <c r="AH24" i="13"/>
  <c r="AO23" i="13"/>
  <c r="AN23" i="13"/>
  <c r="AM23" i="13"/>
  <c r="AL23" i="13"/>
  <c r="AK23" i="13"/>
  <c r="AJ23" i="13"/>
  <c r="AI23" i="13"/>
  <c r="AH23" i="13"/>
  <c r="AO22" i="13"/>
  <c r="AN22" i="13"/>
  <c r="AM22" i="13"/>
  <c r="AL22" i="13"/>
  <c r="AK22" i="13"/>
  <c r="AJ22" i="13"/>
  <c r="AI22" i="13"/>
  <c r="AH22" i="13"/>
  <c r="AO21" i="13"/>
  <c r="AN21" i="13"/>
  <c r="AM21" i="13"/>
  <c r="AL21" i="13"/>
  <c r="AK21" i="13"/>
  <c r="AJ21" i="13"/>
  <c r="AI21" i="13"/>
  <c r="AH21" i="13"/>
  <c r="AO20" i="13"/>
  <c r="AN20" i="13"/>
  <c r="AM20" i="13"/>
  <c r="AL20" i="13"/>
  <c r="AK20" i="13"/>
  <c r="AJ20" i="13"/>
  <c r="AI20" i="13"/>
  <c r="AH20" i="13"/>
  <c r="AO19" i="13"/>
  <c r="AN19" i="13"/>
  <c r="AM19" i="13"/>
  <c r="AL19" i="13"/>
  <c r="AK19" i="13"/>
  <c r="AJ19" i="13"/>
  <c r="AI19" i="13"/>
  <c r="AH19" i="13"/>
  <c r="AO18" i="13"/>
  <c r="AN18" i="13"/>
  <c r="AM18" i="13"/>
  <c r="AL18" i="13"/>
  <c r="AK18" i="13"/>
  <c r="AJ18" i="13"/>
  <c r="AI18" i="13"/>
  <c r="AH18" i="13"/>
  <c r="AO17" i="13"/>
  <c r="AN17" i="13"/>
  <c r="AM17" i="13"/>
  <c r="AL17" i="13"/>
  <c r="AK17" i="13"/>
  <c r="AJ17" i="13"/>
  <c r="AI17" i="13"/>
  <c r="AH17" i="13"/>
  <c r="AO16" i="13"/>
  <c r="AN16" i="13"/>
  <c r="AM16" i="13"/>
  <c r="AL16" i="13"/>
  <c r="AK16" i="13"/>
  <c r="AJ16" i="13"/>
  <c r="AI16" i="13"/>
  <c r="AH16" i="13"/>
  <c r="AO15" i="13"/>
  <c r="AN15" i="13"/>
  <c r="AM15" i="13"/>
  <c r="AL15" i="13"/>
  <c r="AK15" i="13"/>
  <c r="AJ15" i="13"/>
  <c r="AI15" i="13"/>
  <c r="AH15" i="13"/>
  <c r="AO14" i="13"/>
  <c r="AN14" i="13"/>
  <c r="AM14" i="13"/>
  <c r="AL14" i="13"/>
  <c r="AK14" i="13"/>
  <c r="AJ14" i="13"/>
  <c r="AI14" i="13"/>
  <c r="AH14" i="13"/>
  <c r="AO13" i="13"/>
  <c r="AN13" i="13"/>
  <c r="AM13" i="13"/>
  <c r="AL13" i="13"/>
  <c r="AK13" i="13"/>
  <c r="AJ13" i="13"/>
  <c r="AI13" i="13"/>
  <c r="AH13" i="13"/>
  <c r="AO12" i="13"/>
  <c r="AN12" i="13"/>
  <c r="AM12" i="13"/>
  <c r="AL12" i="13"/>
  <c r="AK12" i="13"/>
  <c r="AJ12" i="13"/>
  <c r="AI12" i="13"/>
  <c r="AH12" i="13"/>
  <c r="AO11" i="13"/>
  <c r="AN11" i="13"/>
  <c r="AM11" i="13"/>
  <c r="AL11" i="13"/>
  <c r="AK11" i="13"/>
  <c r="AJ11" i="13"/>
  <c r="AI11" i="13"/>
  <c r="AH11" i="13"/>
  <c r="AO10" i="13"/>
  <c r="AN10" i="13"/>
  <c r="AM10" i="13"/>
  <c r="AL10" i="13"/>
  <c r="AK10" i="13"/>
  <c r="AJ10" i="13"/>
  <c r="AI10" i="13"/>
  <c r="AH10" i="13"/>
  <c r="AO9" i="13"/>
  <c r="AN9" i="13"/>
  <c r="AM9" i="13"/>
  <c r="AL9" i="13"/>
  <c r="AK9" i="13"/>
  <c r="AJ9" i="13"/>
  <c r="AI9" i="13"/>
  <c r="AH9" i="13"/>
  <c r="AO8" i="13"/>
  <c r="AN8" i="13"/>
  <c r="AN7" i="13"/>
  <c r="AM8" i="13"/>
  <c r="AM7" i="13"/>
  <c r="AL8" i="13"/>
  <c r="AL7" i="13"/>
  <c r="AK8" i="13"/>
  <c r="AK7" i="13"/>
  <c r="AJ8" i="13"/>
  <c r="AJ7" i="13"/>
  <c r="AI8" i="13"/>
  <c r="AH8" i="13"/>
  <c r="AO41" i="12"/>
  <c r="AN41" i="12"/>
  <c r="AM41" i="12"/>
  <c r="AL41" i="12"/>
  <c r="AK41" i="12"/>
  <c r="AJ41" i="12"/>
  <c r="AI41" i="12"/>
  <c r="AH41" i="12"/>
  <c r="AO40" i="12"/>
  <c r="AN40" i="12"/>
  <c r="AM40" i="12"/>
  <c r="AL40" i="12"/>
  <c r="AK40" i="12"/>
  <c r="AJ40" i="12"/>
  <c r="AI40" i="12"/>
  <c r="AH40" i="12"/>
  <c r="AO39" i="12"/>
  <c r="AN39" i="12"/>
  <c r="AM39" i="12"/>
  <c r="AL39" i="12"/>
  <c r="AK39" i="12"/>
  <c r="AJ39" i="12"/>
  <c r="AI39" i="12"/>
  <c r="AH39" i="12"/>
  <c r="AO38" i="12"/>
  <c r="AN38" i="12"/>
  <c r="AM38" i="12"/>
  <c r="AL38" i="12"/>
  <c r="AK38" i="12"/>
  <c r="AJ38" i="12"/>
  <c r="AI38" i="12"/>
  <c r="AH38" i="12"/>
  <c r="AO37" i="12"/>
  <c r="AN37" i="12"/>
  <c r="AM37" i="12"/>
  <c r="AL37" i="12"/>
  <c r="AK37" i="12"/>
  <c r="AJ37" i="12"/>
  <c r="AI37" i="12"/>
  <c r="AH37" i="12"/>
  <c r="AO36" i="12"/>
  <c r="AN36" i="12"/>
  <c r="AM36" i="12"/>
  <c r="AL36" i="12"/>
  <c r="AK36" i="12"/>
  <c r="AJ36" i="12"/>
  <c r="AI36" i="12"/>
  <c r="AH36" i="12"/>
  <c r="AO35" i="12"/>
  <c r="AN35" i="12"/>
  <c r="AM35" i="12"/>
  <c r="AL35" i="12"/>
  <c r="AK35" i="12"/>
  <c r="AJ35" i="12"/>
  <c r="AI35" i="12"/>
  <c r="AH35" i="12"/>
  <c r="AO34" i="12"/>
  <c r="AN34" i="12"/>
  <c r="AM34" i="12"/>
  <c r="AL34" i="12"/>
  <c r="AK34" i="12"/>
  <c r="AJ34" i="12"/>
  <c r="AI34" i="12"/>
  <c r="AH34" i="12"/>
  <c r="AO33" i="12"/>
  <c r="AN33" i="12"/>
  <c r="AM33" i="12"/>
  <c r="AL33" i="12"/>
  <c r="AK33" i="12"/>
  <c r="AJ33" i="12"/>
  <c r="AI33" i="12"/>
  <c r="AI30" i="12"/>
  <c r="AH33" i="12"/>
  <c r="AO32" i="12"/>
  <c r="AN32" i="12"/>
  <c r="AM32" i="12"/>
  <c r="AL32" i="12"/>
  <c r="AK32" i="12"/>
  <c r="AJ32" i="12"/>
  <c r="AI32" i="12"/>
  <c r="AH32" i="12"/>
  <c r="AO31" i="12"/>
  <c r="AN31" i="12"/>
  <c r="AN30" i="12"/>
  <c r="AM31" i="12"/>
  <c r="AL31" i="12"/>
  <c r="AK31" i="12"/>
  <c r="AK30" i="12"/>
  <c r="AJ31" i="12"/>
  <c r="AI31" i="12"/>
  <c r="AH31" i="12"/>
  <c r="AH30" i="12"/>
  <c r="X450" i="7"/>
  <c r="AO455" i="12"/>
  <c r="AN455" i="12"/>
  <c r="AM455" i="12"/>
  <c r="AL455" i="12"/>
  <c r="AK455" i="12"/>
  <c r="AJ455" i="12"/>
  <c r="AI455" i="12"/>
  <c r="AH455" i="12"/>
  <c r="AO454" i="12"/>
  <c r="AN454" i="12"/>
  <c r="AN452" i="12"/>
  <c r="AM454" i="12"/>
  <c r="AL454" i="12"/>
  <c r="AL452" i="12"/>
  <c r="AK454" i="12"/>
  <c r="AJ454" i="12"/>
  <c r="AI454" i="12"/>
  <c r="AH454" i="12"/>
  <c r="AO453" i="12"/>
  <c r="AN453" i="12"/>
  <c r="AM453" i="12"/>
  <c r="AL453" i="12"/>
  <c r="AK453" i="12"/>
  <c r="AK452" i="12"/>
  <c r="AJ453" i="12"/>
  <c r="AJ452" i="12"/>
  <c r="AI453" i="12"/>
  <c r="AI452" i="12"/>
  <c r="AH453" i="12"/>
  <c r="AH452" i="12"/>
  <c r="AG452" i="12"/>
  <c r="AF452" i="12"/>
  <c r="AE452" i="12"/>
  <c r="AD452" i="12"/>
  <c r="AC452" i="12"/>
  <c r="AB452" i="12"/>
  <c r="AA452" i="12"/>
  <c r="Z452" i="12"/>
  <c r="Y452" i="12"/>
  <c r="X452" i="12"/>
  <c r="W452" i="12"/>
  <c r="V452" i="12"/>
  <c r="U452" i="12"/>
  <c r="T452" i="12"/>
  <c r="S452" i="12"/>
  <c r="R452" i="12"/>
  <c r="Q452" i="12"/>
  <c r="P452" i="12"/>
  <c r="O452" i="12"/>
  <c r="N452" i="12"/>
  <c r="M452" i="12"/>
  <c r="L452" i="12"/>
  <c r="K452" i="12"/>
  <c r="J452" i="12"/>
  <c r="I452" i="12"/>
  <c r="H452" i="12"/>
  <c r="G452" i="12"/>
  <c r="F452" i="12"/>
  <c r="E452" i="12"/>
  <c r="D452" i="12"/>
  <c r="AO451" i="12"/>
  <c r="AN451" i="12"/>
  <c r="AM451" i="12"/>
  <c r="AL451" i="12"/>
  <c r="AK451" i="12"/>
  <c r="AJ451" i="12"/>
  <c r="AI451" i="12"/>
  <c r="AH451" i="12"/>
  <c r="AO450" i="12"/>
  <c r="AN450" i="12"/>
  <c r="AM450" i="12"/>
  <c r="AL450" i="12"/>
  <c r="AK450" i="12"/>
  <c r="AJ450" i="12"/>
  <c r="AI450" i="12"/>
  <c r="AH450" i="12"/>
  <c r="AO449" i="12"/>
  <c r="AN449" i="12"/>
  <c r="AM449" i="12"/>
  <c r="AL449" i="12"/>
  <c r="AK449" i="12"/>
  <c r="AJ449" i="12"/>
  <c r="AI449" i="12"/>
  <c r="AH449" i="12"/>
  <c r="AO448" i="12"/>
  <c r="AN448" i="12"/>
  <c r="AM448" i="12"/>
  <c r="AL448" i="12"/>
  <c r="AK448" i="12"/>
  <c r="AJ448" i="12"/>
  <c r="AI448" i="12"/>
  <c r="AH448" i="12"/>
  <c r="AO447" i="12"/>
  <c r="AN447" i="12"/>
  <c r="AM447" i="12"/>
  <c r="AL447" i="12"/>
  <c r="AK447" i="12"/>
  <c r="AJ447" i="12"/>
  <c r="AI447" i="12"/>
  <c r="AH447" i="12"/>
  <c r="AO446" i="12"/>
  <c r="AN446" i="12"/>
  <c r="AM446" i="12"/>
  <c r="AL446" i="12"/>
  <c r="AK446" i="12"/>
  <c r="AJ446" i="12"/>
  <c r="AI446" i="12"/>
  <c r="AH446" i="12"/>
  <c r="AO445" i="12"/>
  <c r="AN445" i="12"/>
  <c r="AM445" i="12"/>
  <c r="AL445" i="12"/>
  <c r="AK445" i="12"/>
  <c r="AJ445" i="12"/>
  <c r="AI445" i="12"/>
  <c r="AH445" i="12"/>
  <c r="AO444" i="12"/>
  <c r="AN444" i="12"/>
  <c r="AM444" i="12"/>
  <c r="AM442" i="12"/>
  <c r="AL444" i="12"/>
  <c r="AK444" i="12"/>
  <c r="AJ444" i="12"/>
  <c r="AJ442" i="12"/>
  <c r="AI444" i="12"/>
  <c r="AI442" i="12"/>
  <c r="AH444" i="12"/>
  <c r="AH442" i="12"/>
  <c r="AO443" i="12"/>
  <c r="AN443" i="12"/>
  <c r="AN442" i="12"/>
  <c r="AM443" i="12"/>
  <c r="AL443" i="12"/>
  <c r="AL442" i="12"/>
  <c r="AK443" i="12"/>
  <c r="AJ443" i="12"/>
  <c r="AI443" i="12"/>
  <c r="AH443" i="12"/>
  <c r="AG442" i="12"/>
  <c r="AF442" i="12"/>
  <c r="AO442" i="12"/>
  <c r="AE442" i="12"/>
  <c r="AD442" i="12"/>
  <c r="AC442" i="12"/>
  <c r="AB442" i="12"/>
  <c r="AA442" i="12"/>
  <c r="Z442" i="12"/>
  <c r="Y442" i="12"/>
  <c r="X442" i="12"/>
  <c r="W442" i="12"/>
  <c r="V442" i="12"/>
  <c r="U442" i="12"/>
  <c r="T442" i="12"/>
  <c r="S442" i="12"/>
  <c r="R442" i="12"/>
  <c r="Q442" i="12"/>
  <c r="P442" i="12"/>
  <c r="O442" i="12"/>
  <c r="N442" i="12"/>
  <c r="M442" i="12"/>
  <c r="L442" i="12"/>
  <c r="K442" i="12"/>
  <c r="J442" i="12"/>
  <c r="I442" i="12"/>
  <c r="H442" i="12"/>
  <c r="G442" i="12"/>
  <c r="F442" i="12"/>
  <c r="E442" i="12"/>
  <c r="D442" i="12"/>
  <c r="AO441" i="12"/>
  <c r="AN441" i="12"/>
  <c r="AM441" i="12"/>
  <c r="AL441" i="12"/>
  <c r="AK441" i="12"/>
  <c r="AJ441" i="12"/>
  <c r="AI441" i="12"/>
  <c r="AH441" i="12"/>
  <c r="AO440" i="12"/>
  <c r="AN440" i="12"/>
  <c r="AM440" i="12"/>
  <c r="AL440" i="12"/>
  <c r="AK440" i="12"/>
  <c r="AJ440" i="12"/>
  <c r="AI440" i="12"/>
  <c r="AH440" i="12"/>
  <c r="AO439" i="12"/>
  <c r="AN439" i="12"/>
  <c r="AM439" i="12"/>
  <c r="AL439" i="12"/>
  <c r="AK439" i="12"/>
  <c r="AJ439" i="12"/>
  <c r="AI439" i="12"/>
  <c r="AH439" i="12"/>
  <c r="AO438" i="12"/>
  <c r="AN438" i="12"/>
  <c r="AM438" i="12"/>
  <c r="AL438" i="12"/>
  <c r="AK438" i="12"/>
  <c r="AJ438" i="12"/>
  <c r="AI438" i="12"/>
  <c r="AH438" i="12"/>
  <c r="AO437" i="12"/>
  <c r="AN437" i="12"/>
  <c r="AM437" i="12"/>
  <c r="AL437" i="12"/>
  <c r="AK437" i="12"/>
  <c r="AJ437" i="12"/>
  <c r="AI437" i="12"/>
  <c r="AH437" i="12"/>
  <c r="AO436" i="12"/>
  <c r="AN436" i="12"/>
  <c r="AM436" i="12"/>
  <c r="AL436" i="12"/>
  <c r="AK436" i="12"/>
  <c r="AJ436" i="12"/>
  <c r="AI436" i="12"/>
  <c r="AH436" i="12"/>
  <c r="AO435" i="12"/>
  <c r="AN435" i="12"/>
  <c r="AN433" i="12"/>
  <c r="AM435" i="12"/>
  <c r="AL435" i="12"/>
  <c r="AK435" i="12"/>
  <c r="AJ435" i="12"/>
  <c r="AI435" i="12"/>
  <c r="AH435" i="12"/>
  <c r="AO434" i="12"/>
  <c r="AN434" i="12"/>
  <c r="AM434" i="12"/>
  <c r="AM433" i="12"/>
  <c r="AL434" i="12"/>
  <c r="AK434" i="12"/>
  <c r="AJ434" i="12"/>
  <c r="AJ433" i="12"/>
  <c r="AI434" i="12"/>
  <c r="AH434" i="12"/>
  <c r="AG433" i="12"/>
  <c r="AG456" i="12"/>
  <c r="AF433" i="12"/>
  <c r="AO433" i="12"/>
  <c r="AE433" i="12"/>
  <c r="AD433" i="12"/>
  <c r="AC433" i="12"/>
  <c r="AB433" i="12"/>
  <c r="AA433" i="12"/>
  <c r="Z433" i="12"/>
  <c r="Y433" i="12"/>
  <c r="X433" i="12"/>
  <c r="W433" i="12"/>
  <c r="V433" i="12"/>
  <c r="U433" i="12"/>
  <c r="T433" i="12"/>
  <c r="S433" i="12"/>
  <c r="R433" i="12"/>
  <c r="Q433" i="12"/>
  <c r="P433" i="12"/>
  <c r="O433" i="12"/>
  <c r="N433" i="12"/>
  <c r="M433" i="12"/>
  <c r="L433" i="12"/>
  <c r="K433" i="12"/>
  <c r="J433" i="12"/>
  <c r="I433" i="12"/>
  <c r="H433" i="12"/>
  <c r="G433" i="12"/>
  <c r="F433" i="12"/>
  <c r="E433" i="12"/>
  <c r="D433" i="12"/>
  <c r="AO432" i="12"/>
  <c r="AN432" i="12"/>
  <c r="AM432" i="12"/>
  <c r="AL432" i="12"/>
  <c r="AK432" i="12"/>
  <c r="AJ432" i="12"/>
  <c r="AI432" i="12"/>
  <c r="AH432" i="12"/>
  <c r="AO431" i="12"/>
  <c r="AN431" i="12"/>
  <c r="AM431" i="12"/>
  <c r="AL431" i="12"/>
  <c r="AK431" i="12"/>
  <c r="AJ431" i="12"/>
  <c r="AI431" i="12"/>
  <c r="AH431" i="12"/>
  <c r="AO430" i="12"/>
  <c r="AN430" i="12"/>
  <c r="AM430" i="12"/>
  <c r="AL430" i="12"/>
  <c r="AK430" i="12"/>
  <c r="AJ430" i="12"/>
  <c r="AI430" i="12"/>
  <c r="AH430" i="12"/>
  <c r="AO429" i="12"/>
  <c r="AN429" i="12"/>
  <c r="AM429" i="12"/>
  <c r="AL429" i="12"/>
  <c r="AK429" i="12"/>
  <c r="AJ429" i="12"/>
  <c r="AI429" i="12"/>
  <c r="AH429" i="12"/>
  <c r="AO428" i="12"/>
  <c r="AN428" i="12"/>
  <c r="AM428" i="12"/>
  <c r="AL428" i="12"/>
  <c r="AK428" i="12"/>
  <c r="AJ428" i="12"/>
  <c r="AI428" i="12"/>
  <c r="AH428" i="12"/>
  <c r="AO427" i="12"/>
  <c r="AN427" i="12"/>
  <c r="AM427" i="12"/>
  <c r="AL427" i="12"/>
  <c r="AK427" i="12"/>
  <c r="AJ427" i="12"/>
  <c r="AI427" i="12"/>
  <c r="AI425" i="12"/>
  <c r="AH427" i="12"/>
  <c r="AO426" i="12"/>
  <c r="AN426" i="12"/>
  <c r="AN425" i="12"/>
  <c r="AM426" i="12"/>
  <c r="AL426" i="12"/>
  <c r="AL425" i="12"/>
  <c r="AK426" i="12"/>
  <c r="AJ426" i="12"/>
  <c r="AI426" i="12"/>
  <c r="AH426" i="12"/>
  <c r="AG425" i="12"/>
  <c r="AF425" i="12"/>
  <c r="AO425" i="12"/>
  <c r="AE425" i="12"/>
  <c r="AD425" i="12"/>
  <c r="AC425" i="12"/>
  <c r="AB425" i="12"/>
  <c r="AA425" i="12"/>
  <c r="Z425" i="12"/>
  <c r="Y425" i="12"/>
  <c r="X425" i="12"/>
  <c r="W425" i="12"/>
  <c r="V425" i="12"/>
  <c r="U425" i="12"/>
  <c r="T425" i="12"/>
  <c r="S425" i="12"/>
  <c r="R425" i="12"/>
  <c r="Q425" i="12"/>
  <c r="P425" i="12"/>
  <c r="O425" i="12"/>
  <c r="N425" i="12"/>
  <c r="M425" i="12"/>
  <c r="L425" i="12"/>
  <c r="K425" i="12"/>
  <c r="J425" i="12"/>
  <c r="I425" i="12"/>
  <c r="H425" i="12"/>
  <c r="G425" i="12"/>
  <c r="F425" i="12"/>
  <c r="E425" i="12"/>
  <c r="D425" i="12"/>
  <c r="AO424" i="12"/>
  <c r="AN424" i="12"/>
  <c r="AM424" i="12"/>
  <c r="AL424" i="12"/>
  <c r="AK424" i="12"/>
  <c r="AJ424" i="12"/>
  <c r="AI424" i="12"/>
  <c r="AH424" i="12"/>
  <c r="AO423" i="12"/>
  <c r="AN423" i="12"/>
  <c r="AM423" i="12"/>
  <c r="AL423" i="12"/>
  <c r="AK423" i="12"/>
  <c r="AJ423" i="12"/>
  <c r="AI423" i="12"/>
  <c r="AH423" i="12"/>
  <c r="AO422" i="12"/>
  <c r="AN422" i="12"/>
  <c r="AM422" i="12"/>
  <c r="AL422" i="12"/>
  <c r="AK422" i="12"/>
  <c r="AJ422" i="12"/>
  <c r="AI422" i="12"/>
  <c r="AH422" i="12"/>
  <c r="AO421" i="12"/>
  <c r="AN421" i="12"/>
  <c r="AM421" i="12"/>
  <c r="AL421" i="12"/>
  <c r="AK421" i="12"/>
  <c r="AJ421" i="12"/>
  <c r="AI421" i="12"/>
  <c r="AH421" i="12"/>
  <c r="AO420" i="12"/>
  <c r="AN420" i="12"/>
  <c r="AM420" i="12"/>
  <c r="AL420" i="12"/>
  <c r="AK420" i="12"/>
  <c r="AJ420" i="12"/>
  <c r="AI420" i="12"/>
  <c r="AH420" i="12"/>
  <c r="AO419" i="12"/>
  <c r="AN419" i="12"/>
  <c r="AM419" i="12"/>
  <c r="AL419" i="12"/>
  <c r="AK419" i="12"/>
  <c r="AJ419" i="12"/>
  <c r="AI419" i="12"/>
  <c r="AH419" i="12"/>
  <c r="AO418" i="12"/>
  <c r="AN418" i="12"/>
  <c r="AM418" i="12"/>
  <c r="AL418" i="12"/>
  <c r="AK418" i="12"/>
  <c r="AJ418" i="12"/>
  <c r="AJ415" i="12"/>
  <c r="AI418" i="12"/>
  <c r="AH418" i="12"/>
  <c r="AO417" i="12"/>
  <c r="AN417" i="12"/>
  <c r="AM417" i="12"/>
  <c r="AL417" i="12"/>
  <c r="AK417" i="12"/>
  <c r="AJ417" i="12"/>
  <c r="AI417" i="12"/>
  <c r="AI415" i="12"/>
  <c r="AH417" i="12"/>
  <c r="AO416" i="12"/>
  <c r="AN416" i="12"/>
  <c r="AM416" i="12"/>
  <c r="AM415" i="12"/>
  <c r="AL416" i="12"/>
  <c r="AL415" i="12"/>
  <c r="AK416" i="12"/>
  <c r="AJ416" i="12"/>
  <c r="AI416" i="12"/>
  <c r="AH416" i="12"/>
  <c r="AG415" i="12"/>
  <c r="AF415" i="12"/>
  <c r="AE415" i="12"/>
  <c r="AD415" i="12"/>
  <c r="AC415" i="12"/>
  <c r="AB415" i="12"/>
  <c r="AA415" i="12"/>
  <c r="Z415" i="12"/>
  <c r="Y415" i="12"/>
  <c r="X415" i="12"/>
  <c r="W415" i="12"/>
  <c r="V415" i="12"/>
  <c r="U415" i="12"/>
  <c r="T415" i="12"/>
  <c r="S415" i="12"/>
  <c r="R415" i="12"/>
  <c r="Q415" i="12"/>
  <c r="P415" i="12"/>
  <c r="O415" i="12"/>
  <c r="N415" i="12"/>
  <c r="M415" i="12"/>
  <c r="L415" i="12"/>
  <c r="K415" i="12"/>
  <c r="J415" i="12"/>
  <c r="I415" i="12"/>
  <c r="H415" i="12"/>
  <c r="G415" i="12"/>
  <c r="F415" i="12"/>
  <c r="E415" i="12"/>
  <c r="D415" i="12"/>
  <c r="AO414" i="12"/>
  <c r="AN414" i="12"/>
  <c r="AM414" i="12"/>
  <c r="AL414" i="12"/>
  <c r="AK414" i="12"/>
  <c r="AJ414" i="12"/>
  <c r="AI414" i="12"/>
  <c r="AH414" i="12"/>
  <c r="AO413" i="12"/>
  <c r="AN413" i="12"/>
  <c r="AM413" i="12"/>
  <c r="AL413" i="12"/>
  <c r="AK413" i="12"/>
  <c r="AJ413" i="12"/>
  <c r="AI413" i="12"/>
  <c r="AH413" i="12"/>
  <c r="AO412" i="12"/>
  <c r="AN412" i="12"/>
  <c r="AM412" i="12"/>
  <c r="AL412" i="12"/>
  <c r="AK412" i="12"/>
  <c r="AJ412" i="12"/>
  <c r="AI412" i="12"/>
  <c r="AH412" i="12"/>
  <c r="AO411" i="12"/>
  <c r="AN411" i="12"/>
  <c r="AM411" i="12"/>
  <c r="AL411" i="12"/>
  <c r="AK411" i="12"/>
  <c r="AJ411" i="12"/>
  <c r="AI411" i="12"/>
  <c r="AH411" i="12"/>
  <c r="AO410" i="12"/>
  <c r="AN410" i="12"/>
  <c r="AM410" i="12"/>
  <c r="AL410" i="12"/>
  <c r="AK410" i="12"/>
  <c r="AJ410" i="12"/>
  <c r="AI410" i="12"/>
  <c r="AH410" i="12"/>
  <c r="AO409" i="12"/>
  <c r="AN409" i="12"/>
  <c r="AM409" i="12"/>
  <c r="AL409" i="12"/>
  <c r="AK409" i="12"/>
  <c r="AJ409" i="12"/>
  <c r="AI409" i="12"/>
  <c r="AH409" i="12"/>
  <c r="AO408" i="12"/>
  <c r="AN408" i="12"/>
  <c r="AM408" i="12"/>
  <c r="AL408" i="12"/>
  <c r="AK408" i="12"/>
  <c r="AJ408" i="12"/>
  <c r="AI408" i="12"/>
  <c r="AH408" i="12"/>
  <c r="AO407" i="12"/>
  <c r="AN407" i="12"/>
  <c r="AM407" i="12"/>
  <c r="AL407" i="12"/>
  <c r="AK407" i="12"/>
  <c r="AJ407" i="12"/>
  <c r="AI407" i="12"/>
  <c r="AH407" i="12"/>
  <c r="AO406" i="12"/>
  <c r="AN406" i="12"/>
  <c r="AM406" i="12"/>
  <c r="AL406" i="12"/>
  <c r="AK406" i="12"/>
  <c r="AJ406" i="12"/>
  <c r="AI406" i="12"/>
  <c r="AH406" i="12"/>
  <c r="AO405" i="12"/>
  <c r="AN405" i="12"/>
  <c r="AM405" i="12"/>
  <c r="AL405" i="12"/>
  <c r="AK405" i="12"/>
  <c r="AJ405" i="12"/>
  <c r="AI405" i="12"/>
  <c r="AH405" i="12"/>
  <c r="AO404" i="12"/>
  <c r="AN404" i="12"/>
  <c r="AM404" i="12"/>
  <c r="AL404" i="12"/>
  <c r="AK404" i="12"/>
  <c r="AJ404" i="12"/>
  <c r="AI404" i="12"/>
  <c r="AH404" i="12"/>
  <c r="AO403" i="12"/>
  <c r="AN403" i="12"/>
  <c r="AM403" i="12"/>
  <c r="AL403" i="12"/>
  <c r="AK403" i="12"/>
  <c r="AJ403" i="12"/>
  <c r="AI403" i="12"/>
  <c r="AH403" i="12"/>
  <c r="AO402" i="12"/>
  <c r="AN402" i="12"/>
  <c r="AM402" i="12"/>
  <c r="AL402" i="12"/>
  <c r="AK402" i="12"/>
  <c r="AJ402" i="12"/>
  <c r="AI402" i="12"/>
  <c r="AH402" i="12"/>
  <c r="AO401" i="12"/>
  <c r="AN401" i="12"/>
  <c r="AM401" i="12"/>
  <c r="AL401" i="12"/>
  <c r="AK401" i="12"/>
  <c r="AJ401" i="12"/>
  <c r="AI401" i="12"/>
  <c r="AH401" i="12"/>
  <c r="AO400" i="12"/>
  <c r="AN400" i="12"/>
  <c r="AM400" i="12"/>
  <c r="AL400" i="12"/>
  <c r="AK400" i="12"/>
  <c r="AJ400" i="12"/>
  <c r="AI400" i="12"/>
  <c r="AH400" i="12"/>
  <c r="AO399" i="12"/>
  <c r="AN399" i="12"/>
  <c r="AM399" i="12"/>
  <c r="AL399" i="12"/>
  <c r="AK399" i="12"/>
  <c r="AJ399" i="12"/>
  <c r="AI399" i="12"/>
  <c r="AH399" i="12"/>
  <c r="AO398" i="12"/>
  <c r="AN398" i="12"/>
  <c r="AM398" i="12"/>
  <c r="AL398" i="12"/>
  <c r="AK398" i="12"/>
  <c r="AJ398" i="12"/>
  <c r="AI398" i="12"/>
  <c r="AH398" i="12"/>
  <c r="AO397" i="12"/>
  <c r="AN397" i="12"/>
  <c r="AM397" i="12"/>
  <c r="AL397" i="12"/>
  <c r="AK397" i="12"/>
  <c r="AJ397" i="12"/>
  <c r="AI397" i="12"/>
  <c r="AH397" i="12"/>
  <c r="AO396" i="12"/>
  <c r="AN396" i="12"/>
  <c r="AM396" i="12"/>
  <c r="AL396" i="12"/>
  <c r="AK396" i="12"/>
  <c r="AJ396" i="12"/>
  <c r="AI396" i="12"/>
  <c r="AH396" i="12"/>
  <c r="AO395" i="12"/>
  <c r="AN395" i="12"/>
  <c r="AM395" i="12"/>
  <c r="AL395" i="12"/>
  <c r="AK395" i="12"/>
  <c r="AJ395" i="12"/>
  <c r="AI395" i="12"/>
  <c r="AH395" i="12"/>
  <c r="AO394" i="12"/>
  <c r="AN394" i="12"/>
  <c r="AM394" i="12"/>
  <c r="AL394" i="12"/>
  <c r="AK394" i="12"/>
  <c r="AJ394" i="12"/>
  <c r="AI394" i="12"/>
  <c r="AH394" i="12"/>
  <c r="AO393" i="12"/>
  <c r="AN393" i="12"/>
  <c r="AM393" i="12"/>
  <c r="AL393" i="12"/>
  <c r="AK393" i="12"/>
  <c r="AJ393" i="12"/>
  <c r="AI393" i="12"/>
  <c r="AH393" i="12"/>
  <c r="AO392" i="12"/>
  <c r="AN392" i="12"/>
  <c r="AM392" i="12"/>
  <c r="AL392" i="12"/>
  <c r="AK392" i="12"/>
  <c r="AJ392" i="12"/>
  <c r="AI392" i="12"/>
  <c r="AH392" i="12"/>
  <c r="AO391" i="12"/>
  <c r="AN391" i="12"/>
  <c r="AM391" i="12"/>
  <c r="AL391" i="12"/>
  <c r="AK391" i="12"/>
  <c r="AJ391" i="12"/>
  <c r="AI391" i="12"/>
  <c r="AH391" i="12"/>
  <c r="AO390" i="12"/>
  <c r="AN390" i="12"/>
  <c r="AM390" i="12"/>
  <c r="AL390" i="12"/>
  <c r="AK390" i="12"/>
  <c r="AJ390" i="12"/>
  <c r="AI390" i="12"/>
  <c r="AH390" i="12"/>
  <c r="AO389" i="12"/>
  <c r="AN389" i="12"/>
  <c r="AM389" i="12"/>
  <c r="AL389" i="12"/>
  <c r="AK389" i="12"/>
  <c r="AJ389" i="12"/>
  <c r="AI389" i="12"/>
  <c r="AH389" i="12"/>
  <c r="AO388" i="12"/>
  <c r="AN388" i="12"/>
  <c r="AM388" i="12"/>
  <c r="AL388" i="12"/>
  <c r="AK388" i="12"/>
  <c r="AJ388" i="12"/>
  <c r="AI388" i="12"/>
  <c r="AH388" i="12"/>
  <c r="AO387" i="12"/>
  <c r="AN387" i="12"/>
  <c r="AM387" i="12"/>
  <c r="AL387" i="12"/>
  <c r="AK387" i="12"/>
  <c r="AJ387" i="12"/>
  <c r="AI387" i="12"/>
  <c r="AH387" i="12"/>
  <c r="AO386" i="12"/>
  <c r="AN386" i="12"/>
  <c r="AM386" i="12"/>
  <c r="AL386" i="12"/>
  <c r="AK386" i="12"/>
  <c r="AJ386" i="12"/>
  <c r="AI386" i="12"/>
  <c r="AH386" i="12"/>
  <c r="AO385" i="12"/>
  <c r="AN385" i="12"/>
  <c r="AM385" i="12"/>
  <c r="AL385" i="12"/>
  <c r="AK385" i="12"/>
  <c r="AJ385" i="12"/>
  <c r="AI385" i="12"/>
  <c r="AH385" i="12"/>
  <c r="AO384" i="12"/>
  <c r="AN384" i="12"/>
  <c r="AM384" i="12"/>
  <c r="AL384" i="12"/>
  <c r="AK384" i="12"/>
  <c r="AJ384" i="12"/>
  <c r="AI384" i="12"/>
  <c r="AH384" i="12"/>
  <c r="AO383" i="12"/>
  <c r="AN383" i="12"/>
  <c r="AM383" i="12"/>
  <c r="AL383" i="12"/>
  <c r="AK383" i="12"/>
  <c r="AJ383" i="12"/>
  <c r="AI383" i="12"/>
  <c r="AH383" i="12"/>
  <c r="AO382" i="12"/>
  <c r="AN382" i="12"/>
  <c r="AM382" i="12"/>
  <c r="AL382" i="12"/>
  <c r="AK382" i="12"/>
  <c r="AJ382" i="12"/>
  <c r="AI382" i="12"/>
  <c r="AH382" i="12"/>
  <c r="AO381" i="12"/>
  <c r="AN381" i="12"/>
  <c r="AM381" i="12"/>
  <c r="AL381" i="12"/>
  <c r="AK381" i="12"/>
  <c r="AJ381" i="12"/>
  <c r="AI381" i="12"/>
  <c r="AH381" i="12"/>
  <c r="AO380" i="12"/>
  <c r="AN380" i="12"/>
  <c r="AM380" i="12"/>
  <c r="AL380" i="12"/>
  <c r="AK380" i="12"/>
  <c r="AJ380" i="12"/>
  <c r="AI380" i="12"/>
  <c r="AH380" i="12"/>
  <c r="AO379" i="12"/>
  <c r="AN379" i="12"/>
  <c r="AM379" i="12"/>
  <c r="AL379" i="12"/>
  <c r="AK379" i="12"/>
  <c r="AJ379" i="12"/>
  <c r="AI379" i="12"/>
  <c r="AH379" i="12"/>
  <c r="AO378" i="12"/>
  <c r="AN378" i="12"/>
  <c r="AM378" i="12"/>
  <c r="AL378" i="12"/>
  <c r="AK378" i="12"/>
  <c r="AJ378" i="12"/>
  <c r="AI378" i="12"/>
  <c r="AH378" i="12"/>
  <c r="AO377" i="12"/>
  <c r="AN377" i="12"/>
  <c r="AM377" i="12"/>
  <c r="AL377" i="12"/>
  <c r="AK377" i="12"/>
  <c r="AJ377" i="12"/>
  <c r="AI377" i="12"/>
  <c r="AH377" i="12"/>
  <c r="AO376" i="12"/>
  <c r="AN376" i="12"/>
  <c r="AM376" i="12"/>
  <c r="AL376" i="12"/>
  <c r="AK376" i="12"/>
  <c r="AJ376" i="12"/>
  <c r="AI376" i="12"/>
  <c r="AH376" i="12"/>
  <c r="AO375" i="12"/>
  <c r="AN375" i="12"/>
  <c r="AN371" i="12"/>
  <c r="AM375" i="12"/>
  <c r="AL375" i="12"/>
  <c r="AL371" i="12"/>
  <c r="AK375" i="12"/>
  <c r="AJ375" i="12"/>
  <c r="AI375" i="12"/>
  <c r="AH375" i="12"/>
  <c r="AO374" i="12"/>
  <c r="AN374" i="12"/>
  <c r="AM374" i="12"/>
  <c r="AL374" i="12"/>
  <c r="AK374" i="12"/>
  <c r="AJ374" i="12"/>
  <c r="AI374" i="12"/>
  <c r="AH374" i="12"/>
  <c r="AO373" i="12"/>
  <c r="AN373" i="12"/>
  <c r="AM373" i="12"/>
  <c r="AL373" i="12"/>
  <c r="AK373" i="12"/>
  <c r="AJ373" i="12"/>
  <c r="AI373" i="12"/>
  <c r="AH373" i="12"/>
  <c r="AO372" i="12"/>
  <c r="AN372" i="12"/>
  <c r="AM372" i="12"/>
  <c r="AL372" i="12"/>
  <c r="AK372" i="12"/>
  <c r="AK371" i="12"/>
  <c r="AJ372" i="12"/>
  <c r="AJ371" i="12"/>
  <c r="AI372" i="12"/>
  <c r="AH372" i="12"/>
  <c r="AG371" i="12"/>
  <c r="AF371" i="12"/>
  <c r="AE371" i="12"/>
  <c r="AD371" i="12"/>
  <c r="AC371" i="12"/>
  <c r="AB371" i="12"/>
  <c r="AA371" i="12"/>
  <c r="Z371" i="12"/>
  <c r="Y371" i="12"/>
  <c r="X371" i="12"/>
  <c r="W371" i="12"/>
  <c r="V371" i="12"/>
  <c r="U371" i="12"/>
  <c r="T371" i="12"/>
  <c r="S371" i="12"/>
  <c r="R371" i="12"/>
  <c r="Q371" i="12"/>
  <c r="P371" i="12"/>
  <c r="O371" i="12"/>
  <c r="N371" i="12"/>
  <c r="M371" i="12"/>
  <c r="L371" i="12"/>
  <c r="K371" i="12"/>
  <c r="J371" i="12"/>
  <c r="I371" i="12"/>
  <c r="H371" i="12"/>
  <c r="G371" i="12"/>
  <c r="F371" i="12"/>
  <c r="E371" i="12"/>
  <c r="D371" i="12"/>
  <c r="AO370" i="12"/>
  <c r="AN370" i="12"/>
  <c r="AM370" i="12"/>
  <c r="AL370" i="12"/>
  <c r="AK370" i="12"/>
  <c r="AJ370" i="12"/>
  <c r="AI370" i="12"/>
  <c r="AH370" i="12"/>
  <c r="AO369" i="12"/>
  <c r="AN369" i="12"/>
  <c r="AM369" i="12"/>
  <c r="AL369" i="12"/>
  <c r="AK369" i="12"/>
  <c r="AJ369" i="12"/>
  <c r="AI369" i="12"/>
  <c r="AH369" i="12"/>
  <c r="AO368" i="12"/>
  <c r="AN368" i="12"/>
  <c r="AM368" i="12"/>
  <c r="AL368" i="12"/>
  <c r="AK368" i="12"/>
  <c r="AJ368" i="12"/>
  <c r="AI368" i="12"/>
  <c r="AH368" i="12"/>
  <c r="AO367" i="12"/>
  <c r="AN367" i="12"/>
  <c r="AM367" i="12"/>
  <c r="AL367" i="12"/>
  <c r="AK367" i="12"/>
  <c r="AJ367" i="12"/>
  <c r="AI367" i="12"/>
  <c r="AH367" i="12"/>
  <c r="AO366" i="12"/>
  <c r="AN366" i="12"/>
  <c r="AM366" i="12"/>
  <c r="AL366" i="12"/>
  <c r="AK366" i="12"/>
  <c r="AJ366" i="12"/>
  <c r="AI366" i="12"/>
  <c r="AH366" i="12"/>
  <c r="AO365" i="12"/>
  <c r="AN365" i="12"/>
  <c r="AM365" i="12"/>
  <c r="AL365" i="12"/>
  <c r="AK365" i="12"/>
  <c r="AJ365" i="12"/>
  <c r="AI365" i="12"/>
  <c r="AH365" i="12"/>
  <c r="AO364" i="12"/>
  <c r="AN364" i="12"/>
  <c r="AM364" i="12"/>
  <c r="AL364" i="12"/>
  <c r="AK364" i="12"/>
  <c r="AJ364" i="12"/>
  <c r="AI364" i="12"/>
  <c r="AH364" i="12"/>
  <c r="AO363" i="12"/>
  <c r="AN363" i="12"/>
  <c r="AM363" i="12"/>
  <c r="AL363" i="12"/>
  <c r="AK363" i="12"/>
  <c r="AJ363" i="12"/>
  <c r="AI363" i="12"/>
  <c r="AH363" i="12"/>
  <c r="AO362" i="12"/>
  <c r="AN362" i="12"/>
  <c r="AM362" i="12"/>
  <c r="AL362" i="12"/>
  <c r="AK362" i="12"/>
  <c r="AJ362" i="12"/>
  <c r="AI362" i="12"/>
  <c r="AH362" i="12"/>
  <c r="AO361" i="12"/>
  <c r="AN361" i="12"/>
  <c r="AM361" i="12"/>
  <c r="AL361" i="12"/>
  <c r="AK361" i="12"/>
  <c r="AJ361" i="12"/>
  <c r="AI361" i="12"/>
  <c r="AH361" i="12"/>
  <c r="AO360" i="12"/>
  <c r="AN360" i="12"/>
  <c r="AM360" i="12"/>
  <c r="AL360" i="12"/>
  <c r="AK360" i="12"/>
  <c r="AJ360" i="12"/>
  <c r="AI360" i="12"/>
  <c r="AH360" i="12"/>
  <c r="AO359" i="12"/>
  <c r="AN359" i="12"/>
  <c r="AM359" i="12"/>
  <c r="AL359" i="12"/>
  <c r="AK359" i="12"/>
  <c r="AJ359" i="12"/>
  <c r="AI359" i="12"/>
  <c r="AH359" i="12"/>
  <c r="AO358" i="12"/>
  <c r="AN358" i="12"/>
  <c r="AM358" i="12"/>
  <c r="AL358" i="12"/>
  <c r="AK358" i="12"/>
  <c r="AJ358" i="12"/>
  <c r="AI358" i="12"/>
  <c r="AH358" i="12"/>
  <c r="AO357" i="12"/>
  <c r="AN357" i="12"/>
  <c r="AM357" i="12"/>
  <c r="AL357" i="12"/>
  <c r="AK357" i="12"/>
  <c r="AJ357" i="12"/>
  <c r="AI357" i="12"/>
  <c r="AH357" i="12"/>
  <c r="AO356" i="12"/>
  <c r="AN356" i="12"/>
  <c r="AM356" i="12"/>
  <c r="AL356" i="12"/>
  <c r="AK356" i="12"/>
  <c r="AJ356" i="12"/>
  <c r="AI356" i="12"/>
  <c r="AH356" i="12"/>
  <c r="AO355" i="12"/>
  <c r="AN355" i="12"/>
  <c r="AM355" i="12"/>
  <c r="AL355" i="12"/>
  <c r="AK355" i="12"/>
  <c r="AJ355" i="12"/>
  <c r="AI355" i="12"/>
  <c r="AH355" i="12"/>
  <c r="AO354" i="12"/>
  <c r="AN354" i="12"/>
  <c r="AM354" i="12"/>
  <c r="AL354" i="12"/>
  <c r="AK354" i="12"/>
  <c r="AJ354" i="12"/>
  <c r="AI354" i="12"/>
  <c r="AH354" i="12"/>
  <c r="AO353" i="12"/>
  <c r="AN353" i="12"/>
  <c r="AM353" i="12"/>
  <c r="AL353" i="12"/>
  <c r="AK353" i="12"/>
  <c r="AJ353" i="12"/>
  <c r="AI353" i="12"/>
  <c r="AH353" i="12"/>
  <c r="AO352" i="12"/>
  <c r="AN352" i="12"/>
  <c r="AM352" i="12"/>
  <c r="AL352" i="12"/>
  <c r="AK352" i="12"/>
  <c r="AJ352" i="12"/>
  <c r="AI352" i="12"/>
  <c r="AH352" i="12"/>
  <c r="AO351" i="12"/>
  <c r="AN351" i="12"/>
  <c r="AM351" i="12"/>
  <c r="AL351" i="12"/>
  <c r="AK351" i="12"/>
  <c r="AJ351" i="12"/>
  <c r="AJ349" i="12"/>
  <c r="AI351" i="12"/>
  <c r="AH351" i="12"/>
  <c r="AO350" i="12"/>
  <c r="AN350" i="12"/>
  <c r="AM350" i="12"/>
  <c r="AM349" i="12"/>
  <c r="AL350" i="12"/>
  <c r="AK350" i="12"/>
  <c r="AK349" i="12"/>
  <c r="AJ350" i="12"/>
  <c r="AI350" i="12"/>
  <c r="AI349" i="12"/>
  <c r="AH350" i="12"/>
  <c r="AL349" i="12"/>
  <c r="AG349" i="12"/>
  <c r="AF349" i="12"/>
  <c r="AE349" i="12"/>
  <c r="AD349" i="12"/>
  <c r="AD456" i="12"/>
  <c r="AC349" i="12"/>
  <c r="AB349" i="12"/>
  <c r="AA349" i="12"/>
  <c r="Z349" i="12"/>
  <c r="Y349" i="12"/>
  <c r="X349" i="12"/>
  <c r="W349" i="12"/>
  <c r="V349" i="12"/>
  <c r="U349" i="12"/>
  <c r="T349" i="12"/>
  <c r="S349" i="12"/>
  <c r="R349" i="12"/>
  <c r="Q349" i="12"/>
  <c r="P349" i="12"/>
  <c r="O349" i="12"/>
  <c r="N349" i="12"/>
  <c r="M349" i="12"/>
  <c r="L349" i="12"/>
  <c r="K349" i="12"/>
  <c r="J349" i="12"/>
  <c r="I349" i="12"/>
  <c r="H349" i="12"/>
  <c r="G349" i="12"/>
  <c r="F349" i="12"/>
  <c r="E349" i="12"/>
  <c r="D349" i="12"/>
  <c r="AO348" i="12"/>
  <c r="AN348" i="12"/>
  <c r="AM348" i="12"/>
  <c r="AL348" i="12"/>
  <c r="AK348" i="12"/>
  <c r="AJ348" i="12"/>
  <c r="AI348" i="12"/>
  <c r="AH348" i="12"/>
  <c r="AO347" i="12"/>
  <c r="AN347" i="12"/>
  <c r="AM347" i="12"/>
  <c r="AL347" i="12"/>
  <c r="AK347" i="12"/>
  <c r="AJ347" i="12"/>
  <c r="AI347" i="12"/>
  <c r="AH347" i="12"/>
  <c r="AO346" i="12"/>
  <c r="AN346" i="12"/>
  <c r="AM346" i="12"/>
  <c r="AL346" i="12"/>
  <c r="AK346" i="12"/>
  <c r="AJ346" i="12"/>
  <c r="AI346" i="12"/>
  <c r="AH346" i="12"/>
  <c r="AO345" i="12"/>
  <c r="AN345" i="12"/>
  <c r="AM345" i="12"/>
  <c r="AL345" i="12"/>
  <c r="AK345" i="12"/>
  <c r="AJ345" i="12"/>
  <c r="AI345" i="12"/>
  <c r="AH345" i="12"/>
  <c r="AO344" i="12"/>
  <c r="AN344" i="12"/>
  <c r="AM344" i="12"/>
  <c r="AL344" i="12"/>
  <c r="AK344" i="12"/>
  <c r="AJ344" i="12"/>
  <c r="AI344" i="12"/>
  <c r="AH344" i="12"/>
  <c r="AO343" i="12"/>
  <c r="AN343" i="12"/>
  <c r="AM343" i="12"/>
  <c r="AL343" i="12"/>
  <c r="AK343" i="12"/>
  <c r="AJ343" i="12"/>
  <c r="AI343" i="12"/>
  <c r="AH343" i="12"/>
  <c r="AO342" i="12"/>
  <c r="AN342" i="12"/>
  <c r="AM342" i="12"/>
  <c r="AL342" i="12"/>
  <c r="AK342" i="12"/>
  <c r="AJ342" i="12"/>
  <c r="AI342" i="12"/>
  <c r="AH342" i="12"/>
  <c r="AO341" i="12"/>
  <c r="AN341" i="12"/>
  <c r="AM341" i="12"/>
  <c r="AL341" i="12"/>
  <c r="AK341" i="12"/>
  <c r="AJ341" i="12"/>
  <c r="AI341" i="12"/>
  <c r="AH341" i="12"/>
  <c r="AO340" i="12"/>
  <c r="AN340" i="12"/>
  <c r="AM340" i="12"/>
  <c r="AL340" i="12"/>
  <c r="AK340" i="12"/>
  <c r="AJ340" i="12"/>
  <c r="AI340" i="12"/>
  <c r="AH340" i="12"/>
  <c r="AO339" i="12"/>
  <c r="AN339" i="12"/>
  <c r="AM339" i="12"/>
  <c r="AL339" i="12"/>
  <c r="AK339" i="12"/>
  <c r="AJ339" i="12"/>
  <c r="AI339" i="12"/>
  <c r="AH339" i="12"/>
  <c r="AO338" i="12"/>
  <c r="AN338" i="12"/>
  <c r="AM338" i="12"/>
  <c r="AL338" i="12"/>
  <c r="AK338" i="12"/>
  <c r="AJ338" i="12"/>
  <c r="AI338" i="12"/>
  <c r="AH338" i="12"/>
  <c r="AO337" i="12"/>
  <c r="AN337" i="12"/>
  <c r="AM337" i="12"/>
  <c r="AL337" i="12"/>
  <c r="AK337" i="12"/>
  <c r="AJ337" i="12"/>
  <c r="AI337" i="12"/>
  <c r="AH337" i="12"/>
  <c r="AO336" i="12"/>
  <c r="AN336" i="12"/>
  <c r="AM336" i="12"/>
  <c r="AL336" i="12"/>
  <c r="AK336" i="12"/>
  <c r="AJ336" i="12"/>
  <c r="AI336" i="12"/>
  <c r="AH336" i="12"/>
  <c r="AO335" i="12"/>
  <c r="AN335" i="12"/>
  <c r="AM335" i="12"/>
  <c r="AL335" i="12"/>
  <c r="AK335" i="12"/>
  <c r="AJ335" i="12"/>
  <c r="AI335" i="12"/>
  <c r="AH335" i="12"/>
  <c r="AO334" i="12"/>
  <c r="AN334" i="12"/>
  <c r="AM334" i="12"/>
  <c r="AL334" i="12"/>
  <c r="AK334" i="12"/>
  <c r="AJ334" i="12"/>
  <c r="AI334" i="12"/>
  <c r="AH334" i="12"/>
  <c r="AO333" i="12"/>
  <c r="AN333" i="12"/>
  <c r="AM333" i="12"/>
  <c r="AL333" i="12"/>
  <c r="AK333" i="12"/>
  <c r="AJ333" i="12"/>
  <c r="AI333" i="12"/>
  <c r="AH333" i="12"/>
  <c r="AH331" i="12"/>
  <c r="AO332" i="12"/>
  <c r="AN332" i="12"/>
  <c r="AM332" i="12"/>
  <c r="AM331" i="12"/>
  <c r="AL332" i="12"/>
  <c r="AK332" i="12"/>
  <c r="AK331" i="12"/>
  <c r="AJ332" i="12"/>
  <c r="AI332" i="12"/>
  <c r="AI331" i="12"/>
  <c r="AH332" i="12"/>
  <c r="AG331" i="12"/>
  <c r="AF331" i="12"/>
  <c r="AE331" i="12"/>
  <c r="AD331" i="12"/>
  <c r="AC331" i="12"/>
  <c r="AB331" i="12"/>
  <c r="AA331" i="12"/>
  <c r="Z331" i="12"/>
  <c r="Y331" i="12"/>
  <c r="X331" i="12"/>
  <c r="W331" i="12"/>
  <c r="V331" i="12"/>
  <c r="U331" i="12"/>
  <c r="T331" i="12"/>
  <c r="S331" i="12"/>
  <c r="R331" i="12"/>
  <c r="Q331" i="12"/>
  <c r="P331" i="12"/>
  <c r="O331" i="12"/>
  <c r="N331" i="12"/>
  <c r="M331" i="12"/>
  <c r="L331" i="12"/>
  <c r="K331" i="12"/>
  <c r="J331" i="12"/>
  <c r="I331" i="12"/>
  <c r="H331" i="12"/>
  <c r="G331" i="12"/>
  <c r="F331" i="12"/>
  <c r="E331" i="12"/>
  <c r="D331" i="12"/>
  <c r="AO330" i="12"/>
  <c r="AN330" i="12"/>
  <c r="AM330" i="12"/>
  <c r="AL330" i="12"/>
  <c r="AK330" i="12"/>
  <c r="AJ330" i="12"/>
  <c r="AI330" i="12"/>
  <c r="AH330" i="12"/>
  <c r="AO329" i="12"/>
  <c r="AN329" i="12"/>
  <c r="AM329" i="12"/>
  <c r="AL329" i="12"/>
  <c r="AK329" i="12"/>
  <c r="AJ329" i="12"/>
  <c r="AI329" i="12"/>
  <c r="AH329" i="12"/>
  <c r="AO328" i="12"/>
  <c r="AN328" i="12"/>
  <c r="AM328" i="12"/>
  <c r="AL328" i="12"/>
  <c r="AK328" i="12"/>
  <c r="AJ328" i="12"/>
  <c r="AI328" i="12"/>
  <c r="AH328" i="12"/>
  <c r="AO327" i="12"/>
  <c r="AN327" i="12"/>
  <c r="AM327" i="12"/>
  <c r="AL327" i="12"/>
  <c r="AK327" i="12"/>
  <c r="AJ327" i="12"/>
  <c r="AI327" i="12"/>
  <c r="AH327" i="12"/>
  <c r="AO326" i="12"/>
  <c r="AN326" i="12"/>
  <c r="AM326" i="12"/>
  <c r="AL326" i="12"/>
  <c r="AK326" i="12"/>
  <c r="AJ326" i="12"/>
  <c r="AI326" i="12"/>
  <c r="AH326" i="12"/>
  <c r="AO325" i="12"/>
  <c r="AN325" i="12"/>
  <c r="AM325" i="12"/>
  <c r="AL325" i="12"/>
  <c r="AK325" i="12"/>
  <c r="AJ325" i="12"/>
  <c r="AI325" i="12"/>
  <c r="AH325" i="12"/>
  <c r="AO324" i="12"/>
  <c r="AN324" i="12"/>
  <c r="AM324" i="12"/>
  <c r="AL324" i="12"/>
  <c r="AK324" i="12"/>
  <c r="AJ324" i="12"/>
  <c r="AI324" i="12"/>
  <c r="AH324" i="12"/>
  <c r="AO323" i="12"/>
  <c r="AN323" i="12"/>
  <c r="AM323" i="12"/>
  <c r="AL323" i="12"/>
  <c r="AK323" i="12"/>
  <c r="AJ323" i="12"/>
  <c r="AI323" i="12"/>
  <c r="AH323" i="12"/>
  <c r="AO322" i="12"/>
  <c r="AN322" i="12"/>
  <c r="AM322" i="12"/>
  <c r="AL322" i="12"/>
  <c r="AK322" i="12"/>
  <c r="AJ322" i="12"/>
  <c r="AI322" i="12"/>
  <c r="AH322" i="12"/>
  <c r="AO321" i="12"/>
  <c r="AN321" i="12"/>
  <c r="AM321" i="12"/>
  <c r="AL321" i="12"/>
  <c r="AK321" i="12"/>
  <c r="AJ321" i="12"/>
  <c r="AI321" i="12"/>
  <c r="AH321" i="12"/>
  <c r="AO320" i="12"/>
  <c r="AN320" i="12"/>
  <c r="AM320" i="12"/>
  <c r="AL320" i="12"/>
  <c r="AK320" i="12"/>
  <c r="AJ320" i="12"/>
  <c r="AI320" i="12"/>
  <c r="AH320" i="12"/>
  <c r="AO319" i="12"/>
  <c r="AN319" i="12"/>
  <c r="AM319" i="12"/>
  <c r="AL319" i="12"/>
  <c r="AK319" i="12"/>
  <c r="AJ319" i="12"/>
  <c r="AI319" i="12"/>
  <c r="AH319" i="12"/>
  <c r="AO318" i="12"/>
  <c r="AN318" i="12"/>
  <c r="AM318" i="12"/>
  <c r="AL318" i="12"/>
  <c r="AK318" i="12"/>
  <c r="AJ318" i="12"/>
  <c r="AI318" i="12"/>
  <c r="AH318" i="12"/>
  <c r="AO317" i="12"/>
  <c r="AN317" i="12"/>
  <c r="AM317" i="12"/>
  <c r="AL317" i="12"/>
  <c r="AK317" i="12"/>
  <c r="AJ317" i="12"/>
  <c r="AI317" i="12"/>
  <c r="AH317" i="12"/>
  <c r="AO316" i="12"/>
  <c r="AN316" i="12"/>
  <c r="AM316" i="12"/>
  <c r="AL316" i="12"/>
  <c r="AK316" i="12"/>
  <c r="AJ316" i="12"/>
  <c r="AI316" i="12"/>
  <c r="AH316" i="12"/>
  <c r="AO315" i="12"/>
  <c r="AN315" i="12"/>
  <c r="AM315" i="12"/>
  <c r="AL315" i="12"/>
  <c r="AK315" i="12"/>
  <c r="AJ315" i="12"/>
  <c r="AI315" i="12"/>
  <c r="AH315" i="12"/>
  <c r="AO314" i="12"/>
  <c r="AN314" i="12"/>
  <c r="AN313" i="12"/>
  <c r="AM314" i="12"/>
  <c r="AL314" i="12"/>
  <c r="AK314" i="12"/>
  <c r="AJ314" i="12"/>
  <c r="AI314" i="12"/>
  <c r="AH314" i="12"/>
  <c r="AG313" i="12"/>
  <c r="AF313" i="12"/>
  <c r="AE313" i="12"/>
  <c r="AD313" i="12"/>
  <c r="AC313" i="12"/>
  <c r="AB313" i="12"/>
  <c r="AA313" i="12"/>
  <c r="Z313" i="12"/>
  <c r="Y313" i="12"/>
  <c r="X313" i="12"/>
  <c r="W313" i="12"/>
  <c r="V313" i="12"/>
  <c r="U313" i="12"/>
  <c r="T313" i="12"/>
  <c r="S313" i="12"/>
  <c r="R313" i="12"/>
  <c r="Q313" i="12"/>
  <c r="P313" i="12"/>
  <c r="O313" i="12"/>
  <c r="N313" i="12"/>
  <c r="M313" i="12"/>
  <c r="L313" i="12"/>
  <c r="K313" i="12"/>
  <c r="J313" i="12"/>
  <c r="I313" i="12"/>
  <c r="H313" i="12"/>
  <c r="G313" i="12"/>
  <c r="F313" i="12"/>
  <c r="E313" i="12"/>
  <c r="D313" i="12"/>
  <c r="AO312" i="12"/>
  <c r="AN312" i="12"/>
  <c r="AM312" i="12"/>
  <c r="AL312" i="12"/>
  <c r="AK312" i="12"/>
  <c r="AJ312" i="12"/>
  <c r="AI312" i="12"/>
  <c r="AH312" i="12"/>
  <c r="AO311" i="12"/>
  <c r="AN311" i="12"/>
  <c r="AM311" i="12"/>
  <c r="AL311" i="12"/>
  <c r="AK311" i="12"/>
  <c r="AJ311" i="12"/>
  <c r="AI311" i="12"/>
  <c r="AH311" i="12"/>
  <c r="AO310" i="12"/>
  <c r="AN310" i="12"/>
  <c r="AM310" i="12"/>
  <c r="AL310" i="12"/>
  <c r="AK310" i="12"/>
  <c r="AJ310" i="12"/>
  <c r="AI310" i="12"/>
  <c r="AH310" i="12"/>
  <c r="AO309" i="12"/>
  <c r="AN309" i="12"/>
  <c r="AM309" i="12"/>
  <c r="AL309" i="12"/>
  <c r="AK309" i="12"/>
  <c r="AJ309" i="12"/>
  <c r="AI309" i="12"/>
  <c r="AH309" i="12"/>
  <c r="AO308" i="12"/>
  <c r="AN308" i="12"/>
  <c r="AM308" i="12"/>
  <c r="AL308" i="12"/>
  <c r="AK308" i="12"/>
  <c r="AK301" i="12"/>
  <c r="AJ308" i="12"/>
  <c r="AI308" i="12"/>
  <c r="AH308" i="12"/>
  <c r="AO307" i="12"/>
  <c r="AN307" i="12"/>
  <c r="AM307" i="12"/>
  <c r="AL307" i="12"/>
  <c r="AK307" i="12"/>
  <c r="AJ307" i="12"/>
  <c r="AI307" i="12"/>
  <c r="AH307" i="12"/>
  <c r="AO306" i="12"/>
  <c r="AN306" i="12"/>
  <c r="AM306" i="12"/>
  <c r="AL306" i="12"/>
  <c r="AK306" i="12"/>
  <c r="AJ306" i="12"/>
  <c r="AI306" i="12"/>
  <c r="AH306" i="12"/>
  <c r="AO305" i="12"/>
  <c r="AN305" i="12"/>
  <c r="AM305" i="12"/>
  <c r="AL305" i="12"/>
  <c r="AK305" i="12"/>
  <c r="AJ305" i="12"/>
  <c r="AI305" i="12"/>
  <c r="AH305" i="12"/>
  <c r="AO304" i="12"/>
  <c r="AN304" i="12"/>
  <c r="AM304" i="12"/>
  <c r="AL304" i="12"/>
  <c r="AK304" i="12"/>
  <c r="AJ304" i="12"/>
  <c r="AI304" i="12"/>
  <c r="AH304" i="12"/>
  <c r="AO303" i="12"/>
  <c r="AN303" i="12"/>
  <c r="AM303" i="12"/>
  <c r="AL303" i="12"/>
  <c r="AK303" i="12"/>
  <c r="AJ303" i="12"/>
  <c r="AI303" i="12"/>
  <c r="AH303" i="12"/>
  <c r="AO302" i="12"/>
  <c r="AN302" i="12"/>
  <c r="AM302" i="12"/>
  <c r="AM301" i="12"/>
  <c r="AL302" i="12"/>
  <c r="AK302" i="12"/>
  <c r="AJ302" i="12"/>
  <c r="AJ301" i="12"/>
  <c r="AI302" i="12"/>
  <c r="AI301" i="12"/>
  <c r="AH302" i="12"/>
  <c r="AH301" i="12"/>
  <c r="AG301" i="12"/>
  <c r="AF301" i="12"/>
  <c r="AE301" i="12"/>
  <c r="AD301" i="12"/>
  <c r="AC301" i="12"/>
  <c r="AB301" i="12"/>
  <c r="AA301" i="12"/>
  <c r="Z301" i="12"/>
  <c r="Y301" i="12"/>
  <c r="X301" i="12"/>
  <c r="W301" i="12"/>
  <c r="V301" i="12"/>
  <c r="U301" i="12"/>
  <c r="T301" i="12"/>
  <c r="S301" i="12"/>
  <c r="R301" i="12"/>
  <c r="Q301" i="12"/>
  <c r="P301" i="12"/>
  <c r="O301" i="12"/>
  <c r="N301" i="12"/>
  <c r="M301" i="12"/>
  <c r="L301" i="12"/>
  <c r="K301" i="12"/>
  <c r="J301" i="12"/>
  <c r="I301" i="12"/>
  <c r="H301" i="12"/>
  <c r="G301" i="12"/>
  <c r="F301" i="12"/>
  <c r="E301" i="12"/>
  <c r="D301" i="12"/>
  <c r="AO300" i="12"/>
  <c r="AN300" i="12"/>
  <c r="AM300" i="12"/>
  <c r="AL300" i="12"/>
  <c r="AK300" i="12"/>
  <c r="AJ300" i="12"/>
  <c r="AI300" i="12"/>
  <c r="AH300" i="12"/>
  <c r="AO299" i="12"/>
  <c r="AN299" i="12"/>
  <c r="AM299" i="12"/>
  <c r="AL299" i="12"/>
  <c r="AK299" i="12"/>
  <c r="AJ299" i="12"/>
  <c r="AI299" i="12"/>
  <c r="AH299" i="12"/>
  <c r="AO298" i="12"/>
  <c r="AN298" i="12"/>
  <c r="AM298" i="12"/>
  <c r="AL298" i="12"/>
  <c r="AK298" i="12"/>
  <c r="AJ298" i="12"/>
  <c r="AI298" i="12"/>
  <c r="AH298" i="12"/>
  <c r="AO297" i="12"/>
  <c r="AN297" i="12"/>
  <c r="AM297" i="12"/>
  <c r="AL297" i="12"/>
  <c r="AK297" i="12"/>
  <c r="AJ297" i="12"/>
  <c r="AI297" i="12"/>
  <c r="AH297" i="12"/>
  <c r="AO296" i="12"/>
  <c r="AN296" i="12"/>
  <c r="AM296" i="12"/>
  <c r="AL296" i="12"/>
  <c r="AK296" i="12"/>
  <c r="AJ296" i="12"/>
  <c r="AI296" i="12"/>
  <c r="AH296" i="12"/>
  <c r="AO295" i="12"/>
  <c r="AN295" i="12"/>
  <c r="AM295" i="12"/>
  <c r="AL295" i="12"/>
  <c r="AK295" i="12"/>
  <c r="AJ295" i="12"/>
  <c r="AI295" i="12"/>
  <c r="AH295" i="12"/>
  <c r="AO294" i="12"/>
  <c r="AN294" i="12"/>
  <c r="AM294" i="12"/>
  <c r="AL294" i="12"/>
  <c r="AK294" i="12"/>
  <c r="AJ294" i="12"/>
  <c r="AI294" i="12"/>
  <c r="AH294" i="12"/>
  <c r="AO293" i="12"/>
  <c r="AN293" i="12"/>
  <c r="AM293" i="12"/>
  <c r="AL293" i="12"/>
  <c r="AK293" i="12"/>
  <c r="AJ293" i="12"/>
  <c r="AI293" i="12"/>
  <c r="AH293" i="12"/>
  <c r="AO292" i="12"/>
  <c r="AN292" i="12"/>
  <c r="AM292" i="12"/>
  <c r="AL292" i="12"/>
  <c r="AK292" i="12"/>
  <c r="AJ292" i="12"/>
  <c r="AI292" i="12"/>
  <c r="AH292" i="12"/>
  <c r="AO291" i="12"/>
  <c r="AN291" i="12"/>
  <c r="AM291" i="12"/>
  <c r="AL291" i="12"/>
  <c r="AK291" i="12"/>
  <c r="AJ291" i="12"/>
  <c r="AI291" i="12"/>
  <c r="AI286" i="12"/>
  <c r="AH291" i="12"/>
  <c r="AO290" i="12"/>
  <c r="AN290" i="12"/>
  <c r="AM290" i="12"/>
  <c r="AL290" i="12"/>
  <c r="AK290" i="12"/>
  <c r="AJ290" i="12"/>
  <c r="AI290" i="12"/>
  <c r="AH290" i="12"/>
  <c r="AO289" i="12"/>
  <c r="AN289" i="12"/>
  <c r="AM289" i="12"/>
  <c r="AL289" i="12"/>
  <c r="AK289" i="12"/>
  <c r="AJ289" i="12"/>
  <c r="AI289" i="12"/>
  <c r="AH289" i="12"/>
  <c r="AO288" i="12"/>
  <c r="AN288" i="12"/>
  <c r="AM288" i="12"/>
  <c r="AL288" i="12"/>
  <c r="AK288" i="12"/>
  <c r="AJ288" i="12"/>
  <c r="AI288" i="12"/>
  <c r="AH288" i="12"/>
  <c r="AO287" i="12"/>
  <c r="AN287" i="12"/>
  <c r="AN286" i="12"/>
  <c r="AM287" i="12"/>
  <c r="AL287" i="12"/>
  <c r="AL286" i="12"/>
  <c r="AK287" i="12"/>
  <c r="AJ287" i="12"/>
  <c r="AI287" i="12"/>
  <c r="AH287" i="12"/>
  <c r="AG286" i="12"/>
  <c r="AF286" i="12"/>
  <c r="AE286" i="12"/>
  <c r="AD286" i="12"/>
  <c r="AC286" i="12"/>
  <c r="AB286" i="12"/>
  <c r="AA286" i="12"/>
  <c r="Z286" i="12"/>
  <c r="Y286" i="12"/>
  <c r="X286" i="12"/>
  <c r="W286" i="12"/>
  <c r="V286" i="12"/>
  <c r="U286" i="12"/>
  <c r="T286" i="12"/>
  <c r="S286" i="12"/>
  <c r="R286" i="12"/>
  <c r="Q286" i="12"/>
  <c r="P286" i="12"/>
  <c r="O286" i="12"/>
  <c r="N286" i="12"/>
  <c r="M286" i="12"/>
  <c r="L286" i="12"/>
  <c r="K286" i="12"/>
  <c r="J286" i="12"/>
  <c r="I286" i="12"/>
  <c r="H286" i="12"/>
  <c r="G286" i="12"/>
  <c r="F286" i="12"/>
  <c r="E286" i="12"/>
  <c r="D286" i="12"/>
  <c r="AO285" i="12"/>
  <c r="AN285" i="12"/>
  <c r="AM285" i="12"/>
  <c r="AL285" i="12"/>
  <c r="AK285" i="12"/>
  <c r="AJ285" i="12"/>
  <c r="AI285" i="12"/>
  <c r="AH285" i="12"/>
  <c r="AO284" i="12"/>
  <c r="AN284" i="12"/>
  <c r="AM284" i="12"/>
  <c r="AL284" i="12"/>
  <c r="AK284" i="12"/>
  <c r="AJ284" i="12"/>
  <c r="AI284" i="12"/>
  <c r="AH284" i="12"/>
  <c r="AO283" i="12"/>
  <c r="AN283" i="12"/>
  <c r="AM283" i="12"/>
  <c r="AL283" i="12"/>
  <c r="AK283" i="12"/>
  <c r="AJ283" i="12"/>
  <c r="AI283" i="12"/>
  <c r="AH283" i="12"/>
  <c r="AO282" i="12"/>
  <c r="AN282" i="12"/>
  <c r="AM282" i="12"/>
  <c r="AL282" i="12"/>
  <c r="AK282" i="12"/>
  <c r="AJ282" i="12"/>
  <c r="AI282" i="12"/>
  <c r="AH282" i="12"/>
  <c r="AO281" i="12"/>
  <c r="AN281" i="12"/>
  <c r="AM281" i="12"/>
  <c r="AL281" i="12"/>
  <c r="AK281" i="12"/>
  <c r="AJ281" i="12"/>
  <c r="AI281" i="12"/>
  <c r="AH281" i="12"/>
  <c r="AO280" i="12"/>
  <c r="AN280" i="12"/>
  <c r="AM280" i="12"/>
  <c r="AL280" i="12"/>
  <c r="AK280" i="12"/>
  <c r="AJ280" i="12"/>
  <c r="AI280" i="12"/>
  <c r="AH280" i="12"/>
  <c r="AO279" i="12"/>
  <c r="AN279" i="12"/>
  <c r="AM279" i="12"/>
  <c r="AL279" i="12"/>
  <c r="AK279" i="12"/>
  <c r="AJ279" i="12"/>
  <c r="AI279" i="12"/>
  <c r="AH279" i="12"/>
  <c r="AO278" i="12"/>
  <c r="AN278" i="12"/>
  <c r="AM278" i="12"/>
  <c r="AL278" i="12"/>
  <c r="AK278" i="12"/>
  <c r="AJ278" i="12"/>
  <c r="AI278" i="12"/>
  <c r="AH278" i="12"/>
  <c r="AO277" i="12"/>
  <c r="AN277" i="12"/>
  <c r="AM277" i="12"/>
  <c r="AL277" i="12"/>
  <c r="AK277" i="12"/>
  <c r="AJ277" i="12"/>
  <c r="AI277" i="12"/>
  <c r="AH277" i="12"/>
  <c r="AO276" i="12"/>
  <c r="AN276" i="12"/>
  <c r="AM276" i="12"/>
  <c r="AL276" i="12"/>
  <c r="AK276" i="12"/>
  <c r="AJ276" i="12"/>
  <c r="AI276" i="12"/>
  <c r="AH276" i="12"/>
  <c r="AO275" i="12"/>
  <c r="AN275" i="12"/>
  <c r="AM275" i="12"/>
  <c r="AL275" i="12"/>
  <c r="AK275" i="12"/>
  <c r="AJ275" i="12"/>
  <c r="AI275" i="12"/>
  <c r="AH275" i="12"/>
  <c r="AO274" i="12"/>
  <c r="AN274" i="12"/>
  <c r="AM274" i="12"/>
  <c r="AL274" i="12"/>
  <c r="AK274" i="12"/>
  <c r="AJ274" i="12"/>
  <c r="AI274" i="12"/>
  <c r="AH274" i="12"/>
  <c r="AO273" i="12"/>
  <c r="AN273" i="12"/>
  <c r="AM273" i="12"/>
  <c r="AL273" i="12"/>
  <c r="AK273" i="12"/>
  <c r="AJ273" i="12"/>
  <c r="AI273" i="12"/>
  <c r="AH273" i="12"/>
  <c r="AO272" i="12"/>
  <c r="AN272" i="12"/>
  <c r="AM272" i="12"/>
  <c r="AL272" i="12"/>
  <c r="AK272" i="12"/>
  <c r="AJ272" i="12"/>
  <c r="AI272" i="12"/>
  <c r="AH272" i="12"/>
  <c r="AO271" i="12"/>
  <c r="AN271" i="12"/>
  <c r="AM271" i="12"/>
  <c r="AL271" i="12"/>
  <c r="AK271" i="12"/>
  <c r="AJ271" i="12"/>
  <c r="AI271" i="12"/>
  <c r="AH271" i="12"/>
  <c r="AO270" i="12"/>
  <c r="AN270" i="12"/>
  <c r="AM270" i="12"/>
  <c r="AL270" i="12"/>
  <c r="AK270" i="12"/>
  <c r="AJ270" i="12"/>
  <c r="AI270" i="12"/>
  <c r="AH270" i="12"/>
  <c r="AO269" i="12"/>
  <c r="AN269" i="12"/>
  <c r="AM269" i="12"/>
  <c r="AL269" i="12"/>
  <c r="AK269" i="12"/>
  <c r="AJ269" i="12"/>
  <c r="AI269" i="12"/>
  <c r="AH269" i="12"/>
  <c r="AO268" i="12"/>
  <c r="AN268" i="12"/>
  <c r="AM268" i="12"/>
  <c r="AL268" i="12"/>
  <c r="AK268" i="12"/>
  <c r="AJ268" i="12"/>
  <c r="AI268" i="12"/>
  <c r="AH268" i="12"/>
  <c r="AO267" i="12"/>
  <c r="AN267" i="12"/>
  <c r="AM267" i="12"/>
  <c r="AL267" i="12"/>
  <c r="AK267" i="12"/>
  <c r="AJ267" i="12"/>
  <c r="AI267" i="12"/>
  <c r="AH267" i="12"/>
  <c r="AO266" i="12"/>
  <c r="AN266" i="12"/>
  <c r="AM266" i="12"/>
  <c r="AL266" i="12"/>
  <c r="AK266" i="12"/>
  <c r="AJ266" i="12"/>
  <c r="AI266" i="12"/>
  <c r="AH266" i="12"/>
  <c r="AO265" i="12"/>
  <c r="AN265" i="12"/>
  <c r="AM265" i="12"/>
  <c r="AL265" i="12"/>
  <c r="AK265" i="12"/>
  <c r="AJ265" i="12"/>
  <c r="AI265" i="12"/>
  <c r="AH265" i="12"/>
  <c r="AO264" i="12"/>
  <c r="AN264" i="12"/>
  <c r="AM264" i="12"/>
  <c r="AL264" i="12"/>
  <c r="AK264" i="12"/>
  <c r="AJ264" i="12"/>
  <c r="AI264" i="12"/>
  <c r="AH264" i="12"/>
  <c r="AO263" i="12"/>
  <c r="AN263" i="12"/>
  <c r="AM263" i="12"/>
  <c r="AL263" i="12"/>
  <c r="AK263" i="12"/>
  <c r="AJ263" i="12"/>
  <c r="AI263" i="12"/>
  <c r="AH263" i="12"/>
  <c r="AO262" i="12"/>
  <c r="AN262" i="12"/>
  <c r="AM262" i="12"/>
  <c r="AL262" i="12"/>
  <c r="AK262" i="12"/>
  <c r="AJ262" i="12"/>
  <c r="AI262" i="12"/>
  <c r="AH262" i="12"/>
  <c r="AO261" i="12"/>
  <c r="AN261" i="12"/>
  <c r="AM261" i="12"/>
  <c r="AL261" i="12"/>
  <c r="AK261" i="12"/>
  <c r="AJ261" i="12"/>
  <c r="AI261" i="12"/>
  <c r="AH261" i="12"/>
  <c r="AO260" i="12"/>
  <c r="AN260" i="12"/>
  <c r="AM260" i="12"/>
  <c r="AM258" i="12"/>
  <c r="AL260" i="12"/>
  <c r="AK260" i="12"/>
  <c r="AK258" i="12"/>
  <c r="AJ260" i="12"/>
  <c r="AI260" i="12"/>
  <c r="AH260" i="12"/>
  <c r="AO259" i="12"/>
  <c r="AN259" i="12"/>
  <c r="AM259" i="12"/>
  <c r="AL259" i="12"/>
  <c r="AK259" i="12"/>
  <c r="AJ259" i="12"/>
  <c r="AI259" i="12"/>
  <c r="AI258" i="12"/>
  <c r="AH259" i="12"/>
  <c r="AH258" i="12"/>
  <c r="AG258" i="12"/>
  <c r="AF258" i="12"/>
  <c r="AE258" i="12"/>
  <c r="AD258" i="12"/>
  <c r="AC258" i="12"/>
  <c r="AB258" i="12"/>
  <c r="AA258" i="12"/>
  <c r="Z258" i="12"/>
  <c r="Y258" i="12"/>
  <c r="X258" i="12"/>
  <c r="W258" i="12"/>
  <c r="V258" i="12"/>
  <c r="U258" i="12"/>
  <c r="T258" i="12"/>
  <c r="S258" i="12"/>
  <c r="R258" i="12"/>
  <c r="Q258" i="12"/>
  <c r="P258" i="12"/>
  <c r="O258" i="12"/>
  <c r="N258" i="12"/>
  <c r="M258" i="12"/>
  <c r="L258" i="12"/>
  <c r="K258" i="12"/>
  <c r="J258" i="12"/>
  <c r="I258" i="12"/>
  <c r="H258" i="12"/>
  <c r="G258" i="12"/>
  <c r="F258" i="12"/>
  <c r="E258" i="12"/>
  <c r="D258" i="12"/>
  <c r="AO257" i="12"/>
  <c r="AN257" i="12"/>
  <c r="AM257" i="12"/>
  <c r="AL257" i="12"/>
  <c r="AK257" i="12"/>
  <c r="AJ257" i="12"/>
  <c r="AI257" i="12"/>
  <c r="AH257" i="12"/>
  <c r="AO256" i="12"/>
  <c r="AN256" i="12"/>
  <c r="AM256" i="12"/>
  <c r="AL256" i="12"/>
  <c r="AK256" i="12"/>
  <c r="AJ256" i="12"/>
  <c r="AI256" i="12"/>
  <c r="AH256" i="12"/>
  <c r="AO255" i="12"/>
  <c r="AN255" i="12"/>
  <c r="AM255" i="12"/>
  <c r="AL255" i="12"/>
  <c r="AK255" i="12"/>
  <c r="AJ255" i="12"/>
  <c r="AI255" i="12"/>
  <c r="AH255" i="12"/>
  <c r="AO254" i="12"/>
  <c r="AN254" i="12"/>
  <c r="AM254" i="12"/>
  <c r="AL254" i="12"/>
  <c r="AK254" i="12"/>
  <c r="AJ254" i="12"/>
  <c r="AI254" i="12"/>
  <c r="AH254" i="12"/>
  <c r="AO253" i="12"/>
  <c r="AN253" i="12"/>
  <c r="AM253" i="12"/>
  <c r="AL253" i="12"/>
  <c r="AL250" i="12"/>
  <c r="AK253" i="12"/>
  <c r="AJ253" i="12"/>
  <c r="AI253" i="12"/>
  <c r="AH253" i="12"/>
  <c r="AO252" i="12"/>
  <c r="AN252" i="12"/>
  <c r="AM252" i="12"/>
  <c r="AL252" i="12"/>
  <c r="AK252" i="12"/>
  <c r="AJ252" i="12"/>
  <c r="AI252" i="12"/>
  <c r="AH252" i="12"/>
  <c r="AO251" i="12"/>
  <c r="AN251" i="12"/>
  <c r="AN250" i="12"/>
  <c r="AM251" i="12"/>
  <c r="AM250" i="12"/>
  <c r="AL251" i="12"/>
  <c r="AK251" i="12"/>
  <c r="AJ251" i="12"/>
  <c r="AI251" i="12"/>
  <c r="AI250" i="12"/>
  <c r="AH251" i="12"/>
  <c r="AH250" i="12"/>
  <c r="AG250" i="12"/>
  <c r="AF250" i="12"/>
  <c r="AO250" i="12"/>
  <c r="AE250" i="12"/>
  <c r="AD250" i="12"/>
  <c r="AC250" i="12"/>
  <c r="AB250" i="12"/>
  <c r="AA250" i="12"/>
  <c r="Z250" i="12"/>
  <c r="Y250" i="12"/>
  <c r="X250" i="12"/>
  <c r="W250" i="12"/>
  <c r="V250" i="12"/>
  <c r="U250" i="12"/>
  <c r="T250" i="12"/>
  <c r="S250" i="12"/>
  <c r="R250" i="12"/>
  <c r="Q250" i="12"/>
  <c r="P250" i="12"/>
  <c r="O250" i="12"/>
  <c r="N250" i="12"/>
  <c r="M250" i="12"/>
  <c r="L250" i="12"/>
  <c r="K250" i="12"/>
  <c r="J250" i="12"/>
  <c r="I250" i="12"/>
  <c r="H250" i="12"/>
  <c r="G250" i="12"/>
  <c r="F250" i="12"/>
  <c r="E250" i="12"/>
  <c r="D250" i="12"/>
  <c r="AO249" i="12"/>
  <c r="AN249" i="12"/>
  <c r="AM249" i="12"/>
  <c r="AL249" i="12"/>
  <c r="AK249" i="12"/>
  <c r="AJ249" i="12"/>
  <c r="AI249" i="12"/>
  <c r="AH249" i="12"/>
  <c r="AO248" i="12"/>
  <c r="AN248" i="12"/>
  <c r="AM248" i="12"/>
  <c r="AL248" i="12"/>
  <c r="AK248" i="12"/>
  <c r="AJ248" i="12"/>
  <c r="AI248" i="12"/>
  <c r="AH248" i="12"/>
  <c r="AO247" i="12"/>
  <c r="AN247" i="12"/>
  <c r="AM247" i="12"/>
  <c r="AL247" i="12"/>
  <c r="AK247" i="12"/>
  <c r="AJ247" i="12"/>
  <c r="AI247" i="12"/>
  <c r="AH247" i="12"/>
  <c r="AO246" i="12"/>
  <c r="AN246" i="12"/>
  <c r="AM246" i="12"/>
  <c r="AL246" i="12"/>
  <c r="AK246" i="12"/>
  <c r="AJ246" i="12"/>
  <c r="AI246" i="12"/>
  <c r="AH246" i="12"/>
  <c r="AO245" i="12"/>
  <c r="AN245" i="12"/>
  <c r="AM245" i="12"/>
  <c r="AL245" i="12"/>
  <c r="AK245" i="12"/>
  <c r="AJ245" i="12"/>
  <c r="AI245" i="12"/>
  <c r="AH245" i="12"/>
  <c r="AO244" i="12"/>
  <c r="AN244" i="12"/>
  <c r="AM244" i="12"/>
  <c r="AL244" i="12"/>
  <c r="AK244" i="12"/>
  <c r="AJ244" i="12"/>
  <c r="AI244" i="12"/>
  <c r="AH244" i="12"/>
  <c r="AH241" i="12"/>
  <c r="AO243" i="12"/>
  <c r="AN243" i="12"/>
  <c r="AM243" i="12"/>
  <c r="AL243" i="12"/>
  <c r="AL241" i="12"/>
  <c r="AK243" i="12"/>
  <c r="AJ243" i="12"/>
  <c r="AI243" i="12"/>
  <c r="AH243" i="12"/>
  <c r="AO242" i="12"/>
  <c r="AN242" i="12"/>
  <c r="AN241" i="12"/>
  <c r="AM242" i="12"/>
  <c r="AM241" i="12"/>
  <c r="AL242" i="12"/>
  <c r="AK242" i="12"/>
  <c r="AK241" i="12"/>
  <c r="AJ242" i="12"/>
  <c r="AI242" i="12"/>
  <c r="AH242" i="12"/>
  <c r="AG241" i="12"/>
  <c r="AF241" i="12"/>
  <c r="AE241" i="12"/>
  <c r="AD241" i="12"/>
  <c r="AC241" i="12"/>
  <c r="AB241" i="12"/>
  <c r="AA241" i="12"/>
  <c r="Z241" i="12"/>
  <c r="Y241" i="12"/>
  <c r="X241" i="12"/>
  <c r="W241" i="12"/>
  <c r="V241" i="12"/>
  <c r="U241" i="12"/>
  <c r="T241" i="12"/>
  <c r="S241" i="12"/>
  <c r="R241" i="12"/>
  <c r="Q241" i="12"/>
  <c r="P241" i="12"/>
  <c r="O241" i="12"/>
  <c r="N241" i="12"/>
  <c r="M241" i="12"/>
  <c r="L241" i="12"/>
  <c r="K241" i="12"/>
  <c r="J241" i="12"/>
  <c r="I241" i="12"/>
  <c r="H241" i="12"/>
  <c r="G241" i="12"/>
  <c r="F241" i="12"/>
  <c r="E241" i="12"/>
  <c r="D241" i="12"/>
  <c r="AO240" i="12"/>
  <c r="AN240" i="12"/>
  <c r="AM240" i="12"/>
  <c r="AL240" i="12"/>
  <c r="AK240" i="12"/>
  <c r="AJ240" i="12"/>
  <c r="AI240" i="12"/>
  <c r="AH240" i="12"/>
  <c r="AO239" i="12"/>
  <c r="AN239" i="12"/>
  <c r="AM239" i="12"/>
  <c r="AL239" i="12"/>
  <c r="AK239" i="12"/>
  <c r="AJ239" i="12"/>
  <c r="AI239" i="12"/>
  <c r="AH239" i="12"/>
  <c r="AO238" i="12"/>
  <c r="AN238" i="12"/>
  <c r="AM238" i="12"/>
  <c r="AL238" i="12"/>
  <c r="AK238" i="12"/>
  <c r="AJ238" i="12"/>
  <c r="AI238" i="12"/>
  <c r="AH238" i="12"/>
  <c r="AO237" i="12"/>
  <c r="AN237" i="12"/>
  <c r="AM237" i="12"/>
  <c r="AL237" i="12"/>
  <c r="AK237" i="12"/>
  <c r="AJ237" i="12"/>
  <c r="AI237" i="12"/>
  <c r="AH237" i="12"/>
  <c r="AO236" i="12"/>
  <c r="AN236" i="12"/>
  <c r="AM236" i="12"/>
  <c r="AL236" i="12"/>
  <c r="AK236" i="12"/>
  <c r="AJ236" i="12"/>
  <c r="AI236" i="12"/>
  <c r="AH236" i="12"/>
  <c r="AO235" i="12"/>
  <c r="AN235" i="12"/>
  <c r="AM235" i="12"/>
  <c r="AL235" i="12"/>
  <c r="AK235" i="12"/>
  <c r="AJ235" i="12"/>
  <c r="AI235" i="12"/>
  <c r="AH235" i="12"/>
  <c r="AO234" i="12"/>
  <c r="AN234" i="12"/>
  <c r="AM234" i="12"/>
  <c r="AL234" i="12"/>
  <c r="AK234" i="12"/>
  <c r="AJ234" i="12"/>
  <c r="AI234" i="12"/>
  <c r="AH234" i="12"/>
  <c r="AO233" i="12"/>
  <c r="AN233" i="12"/>
  <c r="AM233" i="12"/>
  <c r="AL233" i="12"/>
  <c r="AK233" i="12"/>
  <c r="AJ233" i="12"/>
  <c r="AI233" i="12"/>
  <c r="AH233" i="12"/>
  <c r="AO232" i="12"/>
  <c r="AN232" i="12"/>
  <c r="AM232" i="12"/>
  <c r="AL232" i="12"/>
  <c r="AK232" i="12"/>
  <c r="AJ232" i="12"/>
  <c r="AI232" i="12"/>
  <c r="AH232" i="12"/>
  <c r="AH230" i="12"/>
  <c r="AO231" i="12"/>
  <c r="AN231" i="12"/>
  <c r="AN230" i="12"/>
  <c r="AM231" i="12"/>
  <c r="AL231" i="12"/>
  <c r="AK231" i="12"/>
  <c r="AJ231" i="12"/>
  <c r="AI231" i="12"/>
  <c r="AH231" i="12"/>
  <c r="AG230" i="12"/>
  <c r="AF230" i="12"/>
  <c r="AE230" i="12"/>
  <c r="AD230" i="12"/>
  <c r="AC230" i="12"/>
  <c r="AB230" i="12"/>
  <c r="AA230" i="12"/>
  <c r="Z230" i="12"/>
  <c r="Y230" i="12"/>
  <c r="X230" i="12"/>
  <c r="W230" i="12"/>
  <c r="V230" i="12"/>
  <c r="U230" i="12"/>
  <c r="T230" i="12"/>
  <c r="S230" i="12"/>
  <c r="R230" i="12"/>
  <c r="Q230" i="12"/>
  <c r="P230" i="12"/>
  <c r="O230" i="12"/>
  <c r="N230" i="12"/>
  <c r="M230" i="12"/>
  <c r="L230" i="12"/>
  <c r="K230" i="12"/>
  <c r="J230" i="12"/>
  <c r="I230" i="12"/>
  <c r="H230" i="12"/>
  <c r="G230" i="12"/>
  <c r="F230" i="12"/>
  <c r="E230" i="12"/>
  <c r="D230" i="12"/>
  <c r="AO229" i="12"/>
  <c r="AN229" i="12"/>
  <c r="AM229" i="12"/>
  <c r="AL229" i="12"/>
  <c r="AK229" i="12"/>
  <c r="AJ229" i="12"/>
  <c r="AI229" i="12"/>
  <c r="AH229" i="12"/>
  <c r="AO228" i="12"/>
  <c r="AN228" i="12"/>
  <c r="AM228" i="12"/>
  <c r="AL228" i="12"/>
  <c r="AK228" i="12"/>
  <c r="AJ228" i="12"/>
  <c r="AI228" i="12"/>
  <c r="AH228" i="12"/>
  <c r="AO227" i="12"/>
  <c r="AN227" i="12"/>
  <c r="AM227" i="12"/>
  <c r="AL227" i="12"/>
  <c r="AK227" i="12"/>
  <c r="AJ227" i="12"/>
  <c r="AI227" i="12"/>
  <c r="AH227" i="12"/>
  <c r="AO226" i="12"/>
  <c r="AN226" i="12"/>
  <c r="AM226" i="12"/>
  <c r="AL226" i="12"/>
  <c r="AK226" i="12"/>
  <c r="AJ226" i="12"/>
  <c r="AI226" i="12"/>
  <c r="AH226" i="12"/>
  <c r="AO225" i="12"/>
  <c r="AN225" i="12"/>
  <c r="AM225" i="12"/>
  <c r="AL225" i="12"/>
  <c r="AK225" i="12"/>
  <c r="AJ225" i="12"/>
  <c r="AI225" i="12"/>
  <c r="AH225" i="12"/>
  <c r="AO224" i="12"/>
  <c r="AN224" i="12"/>
  <c r="AM224" i="12"/>
  <c r="AL224" i="12"/>
  <c r="AK224" i="12"/>
  <c r="AJ224" i="12"/>
  <c r="AI224" i="12"/>
  <c r="AH224" i="12"/>
  <c r="AO223" i="12"/>
  <c r="AN223" i="12"/>
  <c r="AM223" i="12"/>
  <c r="AL223" i="12"/>
  <c r="AK223" i="12"/>
  <c r="AJ223" i="12"/>
  <c r="AI223" i="12"/>
  <c r="AH223" i="12"/>
  <c r="AO222" i="12"/>
  <c r="AN222" i="12"/>
  <c r="AM222" i="12"/>
  <c r="AL222" i="12"/>
  <c r="AK222" i="12"/>
  <c r="AJ222" i="12"/>
  <c r="AI222" i="12"/>
  <c r="AH222" i="12"/>
  <c r="AO221" i="12"/>
  <c r="AN221" i="12"/>
  <c r="AM221" i="12"/>
  <c r="AL221" i="12"/>
  <c r="AL219" i="12"/>
  <c r="AK221" i="12"/>
  <c r="AJ221" i="12"/>
  <c r="AJ219" i="12"/>
  <c r="AI221" i="12"/>
  <c r="AH221" i="12"/>
  <c r="AO220" i="12"/>
  <c r="AN220" i="12"/>
  <c r="AM220" i="12"/>
  <c r="AL220" i="12"/>
  <c r="AK220" i="12"/>
  <c r="AJ220" i="12"/>
  <c r="AI220" i="12"/>
  <c r="AH220" i="12"/>
  <c r="AG219" i="12"/>
  <c r="AF219" i="12"/>
  <c r="AE219" i="12"/>
  <c r="AD219" i="12"/>
  <c r="AC219" i="12"/>
  <c r="AB219" i="12"/>
  <c r="AA219" i="12"/>
  <c r="Z219" i="12"/>
  <c r="Y219" i="12"/>
  <c r="X219" i="12"/>
  <c r="W219" i="12"/>
  <c r="V219" i="12"/>
  <c r="U219" i="12"/>
  <c r="T219" i="12"/>
  <c r="S219" i="12"/>
  <c r="R219" i="12"/>
  <c r="Q219" i="12"/>
  <c r="P219" i="12"/>
  <c r="O219" i="12"/>
  <c r="N219" i="12"/>
  <c r="M219" i="12"/>
  <c r="L219" i="12"/>
  <c r="K219" i="12"/>
  <c r="J219" i="12"/>
  <c r="I219" i="12"/>
  <c r="H219" i="12"/>
  <c r="G219" i="12"/>
  <c r="F219" i="12"/>
  <c r="E219" i="12"/>
  <c r="D219" i="12"/>
  <c r="AO218" i="12"/>
  <c r="AN218" i="12"/>
  <c r="AM218" i="12"/>
  <c r="AL218" i="12"/>
  <c r="AK218" i="12"/>
  <c r="AJ218" i="12"/>
  <c r="AI218" i="12"/>
  <c r="AH218" i="12"/>
  <c r="AO217" i="12"/>
  <c r="AN217" i="12"/>
  <c r="AM217" i="12"/>
  <c r="AL217" i="12"/>
  <c r="AK217" i="12"/>
  <c r="AJ217" i="12"/>
  <c r="AI217" i="12"/>
  <c r="AH217" i="12"/>
  <c r="AO216" i="12"/>
  <c r="AN216" i="12"/>
  <c r="AM216" i="12"/>
  <c r="AL216" i="12"/>
  <c r="AK216" i="12"/>
  <c r="AJ216" i="12"/>
  <c r="AI216" i="12"/>
  <c r="AH216" i="12"/>
  <c r="AO215" i="12"/>
  <c r="AN215" i="12"/>
  <c r="AM215" i="12"/>
  <c r="AL215" i="12"/>
  <c r="AK215" i="12"/>
  <c r="AJ215" i="12"/>
  <c r="AI215" i="12"/>
  <c r="AH215" i="12"/>
  <c r="AO214" i="12"/>
  <c r="AN214" i="12"/>
  <c r="AM214" i="12"/>
  <c r="AL214" i="12"/>
  <c r="AK214" i="12"/>
  <c r="AJ214" i="12"/>
  <c r="AI214" i="12"/>
  <c r="AH214" i="12"/>
  <c r="AO213" i="12"/>
  <c r="AN213" i="12"/>
  <c r="AM213" i="12"/>
  <c r="AL213" i="12"/>
  <c r="AK213" i="12"/>
  <c r="AJ213" i="12"/>
  <c r="AI213" i="12"/>
  <c r="AH213" i="12"/>
  <c r="AO212" i="12"/>
  <c r="AN212" i="12"/>
  <c r="AM212" i="12"/>
  <c r="AL212" i="12"/>
  <c r="AK212" i="12"/>
  <c r="AJ212" i="12"/>
  <c r="AI212" i="12"/>
  <c r="AH212" i="12"/>
  <c r="AO211" i="12"/>
  <c r="AN211" i="12"/>
  <c r="AM211" i="12"/>
  <c r="AL211" i="12"/>
  <c r="AK211" i="12"/>
  <c r="AJ211" i="12"/>
  <c r="AI211" i="12"/>
  <c r="AH211" i="12"/>
  <c r="AO210" i="12"/>
  <c r="AN210" i="12"/>
  <c r="AM210" i="12"/>
  <c r="AL210" i="12"/>
  <c r="AK210" i="12"/>
  <c r="AJ210" i="12"/>
  <c r="AI210" i="12"/>
  <c r="AH210" i="12"/>
  <c r="AO209" i="12"/>
  <c r="AN209" i="12"/>
  <c r="AM209" i="12"/>
  <c r="AL209" i="12"/>
  <c r="AK209" i="12"/>
  <c r="AJ209" i="12"/>
  <c r="AI209" i="12"/>
  <c r="AH209" i="12"/>
  <c r="AO208" i="12"/>
  <c r="AN208" i="12"/>
  <c r="AM208" i="12"/>
  <c r="AL208" i="12"/>
  <c r="AK208" i="12"/>
  <c r="AJ208" i="12"/>
  <c r="AI208" i="12"/>
  <c r="AH208" i="12"/>
  <c r="AO207" i="12"/>
  <c r="AN207" i="12"/>
  <c r="AM207" i="12"/>
  <c r="AL207" i="12"/>
  <c r="AK207" i="12"/>
  <c r="AJ207" i="12"/>
  <c r="AI207" i="12"/>
  <c r="AH207" i="12"/>
  <c r="AO206" i="12"/>
  <c r="AN206" i="12"/>
  <c r="AM206" i="12"/>
  <c r="AL206" i="12"/>
  <c r="AK206" i="12"/>
  <c r="AJ206" i="12"/>
  <c r="AI206" i="12"/>
  <c r="AH206" i="12"/>
  <c r="AO205" i="12"/>
  <c r="AN205" i="12"/>
  <c r="AM205" i="12"/>
  <c r="AL205" i="12"/>
  <c r="AK205" i="12"/>
  <c r="AJ205" i="12"/>
  <c r="AI205" i="12"/>
  <c r="AH205" i="12"/>
  <c r="AO204" i="12"/>
  <c r="AN204" i="12"/>
  <c r="AM204" i="12"/>
  <c r="AL204" i="12"/>
  <c r="AK204" i="12"/>
  <c r="AJ204" i="12"/>
  <c r="AI204" i="12"/>
  <c r="AH204" i="12"/>
  <c r="AO203" i="12"/>
  <c r="AN203" i="12"/>
  <c r="AM203" i="12"/>
  <c r="AL203" i="12"/>
  <c r="AK203" i="12"/>
  <c r="AJ203" i="12"/>
  <c r="AI203" i="12"/>
  <c r="AH203" i="12"/>
  <c r="AO202" i="12"/>
  <c r="AN202" i="12"/>
  <c r="AM202" i="12"/>
  <c r="AL202" i="12"/>
  <c r="AK202" i="12"/>
  <c r="AJ202" i="12"/>
  <c r="AI202" i="12"/>
  <c r="AH202" i="12"/>
  <c r="AO201" i="12"/>
  <c r="AN201" i="12"/>
  <c r="AM201" i="12"/>
  <c r="AL201" i="12"/>
  <c r="AK201" i="12"/>
  <c r="AJ201" i="12"/>
  <c r="AI201" i="12"/>
  <c r="AH201" i="12"/>
  <c r="AO200" i="12"/>
  <c r="AN200" i="12"/>
  <c r="AM200" i="12"/>
  <c r="AL200" i="12"/>
  <c r="AK200" i="12"/>
  <c r="AJ200" i="12"/>
  <c r="AI200" i="12"/>
  <c r="AH200" i="12"/>
  <c r="AO199" i="12"/>
  <c r="AN199" i="12"/>
  <c r="AM199" i="12"/>
  <c r="AL199" i="12"/>
  <c r="AK199" i="12"/>
  <c r="AJ199" i="12"/>
  <c r="AI199" i="12"/>
  <c r="AH199" i="12"/>
  <c r="AO198" i="12"/>
  <c r="AN198" i="12"/>
  <c r="AM198" i="12"/>
  <c r="AL198" i="12"/>
  <c r="AK198" i="12"/>
  <c r="AJ198" i="12"/>
  <c r="AI198" i="12"/>
  <c r="AH198" i="12"/>
  <c r="AO197" i="12"/>
  <c r="AN197" i="12"/>
  <c r="AM197" i="12"/>
  <c r="AL197" i="12"/>
  <c r="AK197" i="12"/>
  <c r="AJ197" i="12"/>
  <c r="AI197" i="12"/>
  <c r="AH197" i="12"/>
  <c r="AO196" i="12"/>
  <c r="AN196" i="12"/>
  <c r="AN195" i="12"/>
  <c r="AM196" i="12"/>
  <c r="AM195" i="12"/>
  <c r="AL196" i="12"/>
  <c r="AL195" i="12"/>
  <c r="AK196" i="12"/>
  <c r="AJ196" i="12"/>
  <c r="AI196" i="12"/>
  <c r="AI195" i="12"/>
  <c r="AH196" i="12"/>
  <c r="AG195" i="12"/>
  <c r="AF195" i="12"/>
  <c r="AE195" i="12"/>
  <c r="AD195" i="12"/>
  <c r="AC195" i="12"/>
  <c r="AB195" i="12"/>
  <c r="AA195" i="12"/>
  <c r="Z195" i="12"/>
  <c r="Y195" i="12"/>
  <c r="X195" i="12"/>
  <c r="W195" i="12"/>
  <c r="V195" i="12"/>
  <c r="U195" i="12"/>
  <c r="T195" i="12"/>
  <c r="S195" i="12"/>
  <c r="R195" i="12"/>
  <c r="Q195" i="12"/>
  <c r="P195" i="12"/>
  <c r="O195" i="12"/>
  <c r="N195" i="12"/>
  <c r="M195" i="12"/>
  <c r="L195" i="12"/>
  <c r="K195" i="12"/>
  <c r="J195" i="12"/>
  <c r="I195" i="12"/>
  <c r="H195" i="12"/>
  <c r="G195" i="12"/>
  <c r="F195" i="12"/>
  <c r="E195" i="12"/>
  <c r="D195" i="12"/>
  <c r="AO194" i="12"/>
  <c r="AN194" i="12"/>
  <c r="AM194" i="12"/>
  <c r="AL194" i="12"/>
  <c r="AK194" i="12"/>
  <c r="AJ194" i="12"/>
  <c r="AI194" i="12"/>
  <c r="AH194" i="12"/>
  <c r="AO193" i="12"/>
  <c r="AN193" i="12"/>
  <c r="AM193" i="12"/>
  <c r="AL193" i="12"/>
  <c r="AK193" i="12"/>
  <c r="AJ193" i="12"/>
  <c r="AI193" i="12"/>
  <c r="AH193" i="12"/>
  <c r="AO192" i="12"/>
  <c r="AN192" i="12"/>
  <c r="AM192" i="12"/>
  <c r="AL192" i="12"/>
  <c r="AK192" i="12"/>
  <c r="AJ192" i="12"/>
  <c r="AI192" i="12"/>
  <c r="AH192" i="12"/>
  <c r="AO191" i="12"/>
  <c r="AN191" i="12"/>
  <c r="AM191" i="12"/>
  <c r="AL191" i="12"/>
  <c r="AK191" i="12"/>
  <c r="AJ191" i="12"/>
  <c r="AI191" i="12"/>
  <c r="AH191" i="12"/>
  <c r="AO190" i="12"/>
  <c r="AN190" i="12"/>
  <c r="AM190" i="12"/>
  <c r="AL190" i="12"/>
  <c r="AK190" i="12"/>
  <c r="AJ190" i="12"/>
  <c r="AI190" i="12"/>
  <c r="AH190" i="12"/>
  <c r="AO189" i="12"/>
  <c r="AN189" i="12"/>
  <c r="AM189" i="12"/>
  <c r="AL189" i="12"/>
  <c r="AK189" i="12"/>
  <c r="AJ189" i="12"/>
  <c r="AI189" i="12"/>
  <c r="AH189" i="12"/>
  <c r="AO188" i="12"/>
  <c r="AN188" i="12"/>
  <c r="AM188" i="12"/>
  <c r="AL188" i="12"/>
  <c r="AK188" i="12"/>
  <c r="AJ188" i="12"/>
  <c r="AI188" i="12"/>
  <c r="AH188" i="12"/>
  <c r="AO187" i="12"/>
  <c r="AN187" i="12"/>
  <c r="AM187" i="12"/>
  <c r="AL187" i="12"/>
  <c r="AK187" i="12"/>
  <c r="AJ187" i="12"/>
  <c r="AJ183" i="12"/>
  <c r="AI187" i="12"/>
  <c r="AH187" i="12"/>
  <c r="AO186" i="12"/>
  <c r="AN186" i="12"/>
  <c r="AM186" i="12"/>
  <c r="AL186" i="12"/>
  <c r="AK186" i="12"/>
  <c r="AJ186" i="12"/>
  <c r="AI186" i="12"/>
  <c r="AH186" i="12"/>
  <c r="AO185" i="12"/>
  <c r="AN185" i="12"/>
  <c r="AN183" i="12"/>
  <c r="AM185" i="12"/>
  <c r="AL185" i="12"/>
  <c r="AK185" i="12"/>
  <c r="AK183" i="12"/>
  <c r="AJ185" i="12"/>
  <c r="AI185" i="12"/>
  <c r="AH185" i="12"/>
  <c r="AO184" i="12"/>
  <c r="AN184" i="12"/>
  <c r="AM184" i="12"/>
  <c r="AM183" i="12"/>
  <c r="AL184" i="12"/>
  <c r="AK184" i="12"/>
  <c r="AJ184" i="12"/>
  <c r="AI184" i="12"/>
  <c r="AI183" i="12"/>
  <c r="AH184" i="12"/>
  <c r="AH183" i="12"/>
  <c r="AG183" i="12"/>
  <c r="AF183" i="12"/>
  <c r="AE183" i="12"/>
  <c r="AD183" i="12"/>
  <c r="AC183" i="12"/>
  <c r="AB183" i="12"/>
  <c r="AA183" i="12"/>
  <c r="Z183" i="12"/>
  <c r="Y183" i="12"/>
  <c r="X183" i="12"/>
  <c r="W183" i="12"/>
  <c r="V183" i="12"/>
  <c r="U183" i="12"/>
  <c r="T183" i="12"/>
  <c r="S183" i="12"/>
  <c r="R183" i="12"/>
  <c r="Q183" i="12"/>
  <c r="P183" i="12"/>
  <c r="O183" i="12"/>
  <c r="N183" i="12"/>
  <c r="M183" i="12"/>
  <c r="M456" i="12"/>
  <c r="L183" i="12"/>
  <c r="K183" i="12"/>
  <c r="J183" i="12"/>
  <c r="I183" i="12"/>
  <c r="H183" i="12"/>
  <c r="G183" i="12"/>
  <c r="F183" i="12"/>
  <c r="E183" i="12"/>
  <c r="D183" i="12"/>
  <c r="AO182" i="12"/>
  <c r="AN182" i="12"/>
  <c r="AM182" i="12"/>
  <c r="AL182" i="12"/>
  <c r="AK182" i="12"/>
  <c r="AJ182" i="12"/>
  <c r="AI182" i="12"/>
  <c r="AH182" i="12"/>
  <c r="AO181" i="12"/>
  <c r="AN181" i="12"/>
  <c r="AM181" i="12"/>
  <c r="AL181" i="12"/>
  <c r="AK181" i="12"/>
  <c r="AJ181" i="12"/>
  <c r="AI181" i="12"/>
  <c r="AH181" i="12"/>
  <c r="AO180" i="12"/>
  <c r="AN180" i="12"/>
  <c r="AM180" i="12"/>
  <c r="AL180" i="12"/>
  <c r="AK180" i="12"/>
  <c r="AJ180" i="12"/>
  <c r="AI180" i="12"/>
  <c r="AH180" i="12"/>
  <c r="AO179" i="12"/>
  <c r="AN179" i="12"/>
  <c r="AM179" i="12"/>
  <c r="AL179" i="12"/>
  <c r="AK179" i="12"/>
  <c r="AJ179" i="12"/>
  <c r="AI179" i="12"/>
  <c r="AH179" i="12"/>
  <c r="AO178" i="12"/>
  <c r="AN178" i="12"/>
  <c r="AM178" i="12"/>
  <c r="AL178" i="12"/>
  <c r="AK178" i="12"/>
  <c r="AJ178" i="12"/>
  <c r="AI178" i="12"/>
  <c r="AH178" i="12"/>
  <c r="AO177" i="12"/>
  <c r="AN177" i="12"/>
  <c r="AM177" i="12"/>
  <c r="AL177" i="12"/>
  <c r="AK177" i="12"/>
  <c r="AJ177" i="12"/>
  <c r="AI177" i="12"/>
  <c r="AH177" i="12"/>
  <c r="AO176" i="12"/>
  <c r="AN176" i="12"/>
  <c r="AM176" i="12"/>
  <c r="AL176" i="12"/>
  <c r="AK176" i="12"/>
  <c r="AJ176" i="12"/>
  <c r="AI176" i="12"/>
  <c r="AH176" i="12"/>
  <c r="AO175" i="12"/>
  <c r="AN175" i="12"/>
  <c r="AM175" i="12"/>
  <c r="AL175" i="12"/>
  <c r="AK175" i="12"/>
  <c r="AJ175" i="12"/>
  <c r="AI175" i="12"/>
  <c r="AH175" i="12"/>
  <c r="AO174" i="12"/>
  <c r="AN174" i="12"/>
  <c r="AM174" i="12"/>
  <c r="AL174" i="12"/>
  <c r="AK174" i="12"/>
  <c r="AJ174" i="12"/>
  <c r="AI174" i="12"/>
  <c r="AH174" i="12"/>
  <c r="AO173" i="12"/>
  <c r="AN173" i="12"/>
  <c r="AM173" i="12"/>
  <c r="AL173" i="12"/>
  <c r="AK173" i="12"/>
  <c r="AJ173" i="12"/>
  <c r="AI173" i="12"/>
  <c r="AH173" i="12"/>
  <c r="AO172" i="12"/>
  <c r="AN172" i="12"/>
  <c r="AM172" i="12"/>
  <c r="AL172" i="12"/>
  <c r="AK172" i="12"/>
  <c r="AJ172" i="12"/>
  <c r="AI172" i="12"/>
  <c r="AH172" i="12"/>
  <c r="AO171" i="12"/>
  <c r="AN171" i="12"/>
  <c r="AM171" i="12"/>
  <c r="AL171" i="12"/>
  <c r="AK171" i="12"/>
  <c r="AJ171" i="12"/>
  <c r="AI171" i="12"/>
  <c r="AH171" i="12"/>
  <c r="AO170" i="12"/>
  <c r="AN170" i="12"/>
  <c r="AM170" i="12"/>
  <c r="AL170" i="12"/>
  <c r="AK170" i="12"/>
  <c r="AJ170" i="12"/>
  <c r="AI170" i="12"/>
  <c r="AH170" i="12"/>
  <c r="AO169" i="12"/>
  <c r="AN169" i="12"/>
  <c r="AM169" i="12"/>
  <c r="AL169" i="12"/>
  <c r="AK169" i="12"/>
  <c r="AJ169" i="12"/>
  <c r="AI169" i="12"/>
  <c r="AH169" i="12"/>
  <c r="AO168" i="12"/>
  <c r="AN168" i="12"/>
  <c r="AM168" i="12"/>
  <c r="AL168" i="12"/>
  <c r="AK168" i="12"/>
  <c r="AJ168" i="12"/>
  <c r="AI168" i="12"/>
  <c r="AH168" i="12"/>
  <c r="AO167" i="12"/>
  <c r="AN167" i="12"/>
  <c r="AM167" i="12"/>
  <c r="AL167" i="12"/>
  <c r="AK167" i="12"/>
  <c r="AJ167" i="12"/>
  <c r="AI167" i="12"/>
  <c r="AH167" i="12"/>
  <c r="AO166" i="12"/>
  <c r="AN166" i="12"/>
  <c r="AM166" i="12"/>
  <c r="AL166" i="12"/>
  <c r="AK166" i="12"/>
  <c r="AJ166" i="12"/>
  <c r="AI166" i="12"/>
  <c r="AH166" i="12"/>
  <c r="AO165" i="12"/>
  <c r="AN165" i="12"/>
  <c r="AM165" i="12"/>
  <c r="AL165" i="12"/>
  <c r="AK165" i="12"/>
  <c r="AJ165" i="12"/>
  <c r="AI165" i="12"/>
  <c r="AH165" i="12"/>
  <c r="AO164" i="12"/>
  <c r="AN164" i="12"/>
  <c r="AM164" i="12"/>
  <c r="AL164" i="12"/>
  <c r="AK164" i="12"/>
  <c r="AJ164" i="12"/>
  <c r="AI164" i="12"/>
  <c r="AH164" i="12"/>
  <c r="AO163" i="12"/>
  <c r="AN163" i="12"/>
  <c r="AM163" i="12"/>
  <c r="AL163" i="12"/>
  <c r="AK163" i="12"/>
  <c r="AJ163" i="12"/>
  <c r="AI163" i="12"/>
  <c r="AH163" i="12"/>
  <c r="AO162" i="12"/>
  <c r="AN162" i="12"/>
  <c r="AM162" i="12"/>
  <c r="AL162" i="12"/>
  <c r="AK162" i="12"/>
  <c r="AJ162" i="12"/>
  <c r="AI162" i="12"/>
  <c r="AH162" i="12"/>
  <c r="AO161" i="12"/>
  <c r="AN161" i="12"/>
  <c r="AM161" i="12"/>
  <c r="AL161" i="12"/>
  <c r="AK161" i="12"/>
  <c r="AJ161" i="12"/>
  <c r="AI161" i="12"/>
  <c r="AH161" i="12"/>
  <c r="AO160" i="12"/>
  <c r="AN160" i="12"/>
  <c r="AM160" i="12"/>
  <c r="AL160" i="12"/>
  <c r="AK160" i="12"/>
  <c r="AJ160" i="12"/>
  <c r="AI160" i="12"/>
  <c r="AH160" i="12"/>
  <c r="AO159" i="12"/>
  <c r="AN159" i="12"/>
  <c r="AM159" i="12"/>
  <c r="AL159" i="12"/>
  <c r="AK159" i="12"/>
  <c r="AJ159" i="12"/>
  <c r="AI159" i="12"/>
  <c r="AH159" i="12"/>
  <c r="AO158" i="12"/>
  <c r="AN158" i="12"/>
  <c r="AM158" i="12"/>
  <c r="AL158" i="12"/>
  <c r="AK158" i="12"/>
  <c r="AJ158" i="12"/>
  <c r="AI158" i="12"/>
  <c r="AH158" i="12"/>
  <c r="AO157" i="12"/>
  <c r="AN157" i="12"/>
  <c r="AM157" i="12"/>
  <c r="AL157" i="12"/>
  <c r="AK157" i="12"/>
  <c r="AJ157" i="12"/>
  <c r="AI157" i="12"/>
  <c r="AH157" i="12"/>
  <c r="AO156" i="12"/>
  <c r="AN156" i="12"/>
  <c r="AM156" i="12"/>
  <c r="AL156" i="12"/>
  <c r="AK156" i="12"/>
  <c r="AJ156" i="12"/>
  <c r="AI156" i="12"/>
  <c r="AH156" i="12"/>
  <c r="AO155" i="12"/>
  <c r="AN155" i="12"/>
  <c r="AM155" i="12"/>
  <c r="AL155" i="12"/>
  <c r="AK155" i="12"/>
  <c r="AK152" i="12"/>
  <c r="AJ155" i="12"/>
  <c r="AI155" i="12"/>
  <c r="AH155" i="12"/>
  <c r="AO154" i="12"/>
  <c r="AN154" i="12"/>
  <c r="AM154" i="12"/>
  <c r="AL154" i="12"/>
  <c r="AK154" i="12"/>
  <c r="AJ154" i="12"/>
  <c r="AI154" i="12"/>
  <c r="AH154" i="12"/>
  <c r="AO153" i="12"/>
  <c r="AN153" i="12"/>
  <c r="AN152" i="12"/>
  <c r="AM153" i="12"/>
  <c r="AM152" i="12"/>
  <c r="AL153" i="12"/>
  <c r="AL152" i="12"/>
  <c r="AK153" i="12"/>
  <c r="AJ153" i="12"/>
  <c r="AI153" i="12"/>
  <c r="AH153" i="12"/>
  <c r="AH152" i="12"/>
  <c r="AG152" i="12"/>
  <c r="AF152" i="12"/>
  <c r="AO152" i="12"/>
  <c r="AE152" i="12"/>
  <c r="AD152" i="12"/>
  <c r="AC152" i="12"/>
  <c r="AB152" i="12"/>
  <c r="AA152" i="12"/>
  <c r="Z152" i="12"/>
  <c r="Y152" i="12"/>
  <c r="X152" i="12"/>
  <c r="W152" i="12"/>
  <c r="V152" i="12"/>
  <c r="U152" i="12"/>
  <c r="T152" i="12"/>
  <c r="S152" i="12"/>
  <c r="R152" i="12"/>
  <c r="Q152" i="12"/>
  <c r="P152" i="12"/>
  <c r="O152" i="12"/>
  <c r="N152" i="12"/>
  <c r="M152" i="12"/>
  <c r="L152" i="12"/>
  <c r="K152" i="12"/>
  <c r="J152" i="12"/>
  <c r="I152" i="12"/>
  <c r="H152" i="12"/>
  <c r="G152" i="12"/>
  <c r="F152" i="12"/>
  <c r="E152" i="12"/>
  <c r="D152" i="12"/>
  <c r="AO151" i="12"/>
  <c r="AN151" i="12"/>
  <c r="AM151" i="12"/>
  <c r="AL151" i="12"/>
  <c r="AK151" i="12"/>
  <c r="AJ151" i="12"/>
  <c r="AI151" i="12"/>
  <c r="AH151" i="12"/>
  <c r="AO150" i="12"/>
  <c r="AN150" i="12"/>
  <c r="AM150" i="12"/>
  <c r="AL150" i="12"/>
  <c r="AK150" i="12"/>
  <c r="AJ150" i="12"/>
  <c r="AI150" i="12"/>
  <c r="AH150" i="12"/>
  <c r="AO149" i="12"/>
  <c r="AN149" i="12"/>
  <c r="AM149" i="12"/>
  <c r="AL149" i="12"/>
  <c r="AK149" i="12"/>
  <c r="AJ149" i="12"/>
  <c r="AI149" i="12"/>
  <c r="AH149" i="12"/>
  <c r="AO148" i="12"/>
  <c r="AN148" i="12"/>
  <c r="AM148" i="12"/>
  <c r="AL148" i="12"/>
  <c r="AK148" i="12"/>
  <c r="AJ148" i="12"/>
  <c r="AI148" i="12"/>
  <c r="AH148" i="12"/>
  <c r="AO147" i="12"/>
  <c r="AN147" i="12"/>
  <c r="AM147" i="12"/>
  <c r="AL147" i="12"/>
  <c r="AK147" i="12"/>
  <c r="AJ147" i="12"/>
  <c r="AI147" i="12"/>
  <c r="AH147" i="12"/>
  <c r="AO146" i="12"/>
  <c r="AN146" i="12"/>
  <c r="AM146" i="12"/>
  <c r="AL146" i="12"/>
  <c r="AK146" i="12"/>
  <c r="AJ146" i="12"/>
  <c r="AI146" i="12"/>
  <c r="AH146" i="12"/>
  <c r="AO145" i="12"/>
  <c r="AN145" i="12"/>
  <c r="AM145" i="12"/>
  <c r="AL145" i="12"/>
  <c r="AK145" i="12"/>
  <c r="AJ145" i="12"/>
  <c r="AI145" i="12"/>
  <c r="AH145" i="12"/>
  <c r="AO144" i="12"/>
  <c r="AN144" i="12"/>
  <c r="AM144" i="12"/>
  <c r="AL144" i="12"/>
  <c r="AK144" i="12"/>
  <c r="AJ144" i="12"/>
  <c r="AI144" i="12"/>
  <c r="AH144" i="12"/>
  <c r="AO143" i="12"/>
  <c r="AN143" i="12"/>
  <c r="AN142" i="12"/>
  <c r="AM143" i="12"/>
  <c r="AM142" i="12"/>
  <c r="AL143" i="12"/>
  <c r="AK143" i="12"/>
  <c r="AJ143" i="12"/>
  <c r="AJ142" i="12"/>
  <c r="AI143" i="12"/>
  <c r="AI142" i="12"/>
  <c r="AH143" i="12"/>
  <c r="AH142" i="12"/>
  <c r="AG142" i="12"/>
  <c r="AF142" i="12"/>
  <c r="AE142" i="12"/>
  <c r="AO142" i="12"/>
  <c r="AD142" i="12"/>
  <c r="AC142" i="12"/>
  <c r="AB142" i="12"/>
  <c r="AA142" i="12"/>
  <c r="Z142" i="12"/>
  <c r="Y142" i="12"/>
  <c r="X142" i="12"/>
  <c r="W142" i="12"/>
  <c r="V142" i="12"/>
  <c r="U142" i="12"/>
  <c r="T142" i="12"/>
  <c r="S142" i="12"/>
  <c r="R142" i="12"/>
  <c r="Q142" i="12"/>
  <c r="P142" i="12"/>
  <c r="O142" i="12"/>
  <c r="N142" i="12"/>
  <c r="M142" i="12"/>
  <c r="L142" i="12"/>
  <c r="K142" i="12"/>
  <c r="J142" i="12"/>
  <c r="I142" i="12"/>
  <c r="H142" i="12"/>
  <c r="G142" i="12"/>
  <c r="F142" i="12"/>
  <c r="E142" i="12"/>
  <c r="D142" i="12"/>
  <c r="AO141" i="12"/>
  <c r="AN141" i="12"/>
  <c r="AM141" i="12"/>
  <c r="AL141" i="12"/>
  <c r="AK141" i="12"/>
  <c r="AJ141" i="12"/>
  <c r="AI141" i="12"/>
  <c r="AH141" i="12"/>
  <c r="AO140" i="12"/>
  <c r="AN140" i="12"/>
  <c r="AM140" i="12"/>
  <c r="AL140" i="12"/>
  <c r="AK140" i="12"/>
  <c r="AJ140" i="12"/>
  <c r="AI140" i="12"/>
  <c r="AH140" i="12"/>
  <c r="AO139" i="12"/>
  <c r="AN139" i="12"/>
  <c r="AM139" i="12"/>
  <c r="AL139" i="12"/>
  <c r="AK139" i="12"/>
  <c r="AJ139" i="12"/>
  <c r="AI139" i="12"/>
  <c r="AH139" i="12"/>
  <c r="AO138" i="12"/>
  <c r="AN138" i="12"/>
  <c r="AM138" i="12"/>
  <c r="AL138" i="12"/>
  <c r="AK138" i="12"/>
  <c r="AJ138" i="12"/>
  <c r="AI138" i="12"/>
  <c r="AH138" i="12"/>
  <c r="AO137" i="12"/>
  <c r="AN137" i="12"/>
  <c r="AM137" i="12"/>
  <c r="AL137" i="12"/>
  <c r="AK137" i="12"/>
  <c r="AK135" i="12"/>
  <c r="AJ137" i="12"/>
  <c r="AI137" i="12"/>
  <c r="AH137" i="12"/>
  <c r="AO136" i="12"/>
  <c r="AN136" i="12"/>
  <c r="AN135" i="12"/>
  <c r="AM136" i="12"/>
  <c r="AL136" i="12"/>
  <c r="AK136" i="12"/>
  <c r="AJ136" i="12"/>
  <c r="AJ135" i="12"/>
  <c r="AI136" i="12"/>
  <c r="AH136" i="12"/>
  <c r="AG135" i="12"/>
  <c r="AF135" i="12"/>
  <c r="AE135" i="12"/>
  <c r="AD135" i="12"/>
  <c r="AC135" i="12"/>
  <c r="AO135" i="12"/>
  <c r="AB135" i="12"/>
  <c r="AA135" i="12"/>
  <c r="Z135" i="12"/>
  <c r="Y135" i="12"/>
  <c r="X135" i="12"/>
  <c r="W135" i="12"/>
  <c r="V135" i="12"/>
  <c r="U135" i="12"/>
  <c r="T135" i="12"/>
  <c r="S135" i="12"/>
  <c r="R135" i="12"/>
  <c r="Q135" i="12"/>
  <c r="P135" i="12"/>
  <c r="O135" i="12"/>
  <c r="N135" i="12"/>
  <c r="M135" i="12"/>
  <c r="L135" i="12"/>
  <c r="K135" i="12"/>
  <c r="J135" i="12"/>
  <c r="I135" i="12"/>
  <c r="H135" i="12"/>
  <c r="G135" i="12"/>
  <c r="F135" i="12"/>
  <c r="E135" i="12"/>
  <c r="D135" i="12"/>
  <c r="AO134" i="12"/>
  <c r="AN134" i="12"/>
  <c r="AM134" i="12"/>
  <c r="AL134" i="12"/>
  <c r="AK134" i="12"/>
  <c r="AJ134" i="12"/>
  <c r="AI134" i="12"/>
  <c r="AH134" i="12"/>
  <c r="AO133" i="12"/>
  <c r="AN133" i="12"/>
  <c r="AM133" i="12"/>
  <c r="AL133" i="12"/>
  <c r="AK133" i="12"/>
  <c r="AJ133" i="12"/>
  <c r="AI133" i="12"/>
  <c r="AH133" i="12"/>
  <c r="AO132" i="12"/>
  <c r="AN132" i="12"/>
  <c r="AM132" i="12"/>
  <c r="AL132" i="12"/>
  <c r="AK132" i="12"/>
  <c r="AJ132" i="12"/>
  <c r="AI132" i="12"/>
  <c r="AH132" i="12"/>
  <c r="AO131" i="12"/>
  <c r="AN131" i="12"/>
  <c r="AM131" i="12"/>
  <c r="AL131" i="12"/>
  <c r="AK131" i="12"/>
  <c r="AJ131" i="12"/>
  <c r="AI131" i="12"/>
  <c r="AH131" i="12"/>
  <c r="AO130" i="12"/>
  <c r="AN130" i="12"/>
  <c r="AM130" i="12"/>
  <c r="AL130" i="12"/>
  <c r="AK130" i="12"/>
  <c r="AJ130" i="12"/>
  <c r="AI130" i="12"/>
  <c r="AH130" i="12"/>
  <c r="AO129" i="12"/>
  <c r="AN129" i="12"/>
  <c r="AM129" i="12"/>
  <c r="AL129" i="12"/>
  <c r="AK129" i="12"/>
  <c r="AJ129" i="12"/>
  <c r="AI129" i="12"/>
  <c r="AH129" i="12"/>
  <c r="AO128" i="12"/>
  <c r="AN128" i="12"/>
  <c r="AM128" i="12"/>
  <c r="AL128" i="12"/>
  <c r="AK128" i="12"/>
  <c r="AJ128" i="12"/>
  <c r="AI128" i="12"/>
  <c r="AH128" i="12"/>
  <c r="AO127" i="12"/>
  <c r="AN127" i="12"/>
  <c r="AM127" i="12"/>
  <c r="AL127" i="12"/>
  <c r="AK127" i="12"/>
  <c r="AJ127" i="12"/>
  <c r="AI127" i="12"/>
  <c r="AH127" i="12"/>
  <c r="AO126" i="12"/>
  <c r="AN126" i="12"/>
  <c r="AM126" i="12"/>
  <c r="AL126" i="12"/>
  <c r="AK126" i="12"/>
  <c r="AJ126" i="12"/>
  <c r="AI126" i="12"/>
  <c r="AH126" i="12"/>
  <c r="AO125" i="12"/>
  <c r="AN125" i="12"/>
  <c r="AM125" i="12"/>
  <c r="AL125" i="12"/>
  <c r="AK125" i="12"/>
  <c r="AJ125" i="12"/>
  <c r="AI125" i="12"/>
  <c r="AH125" i="12"/>
  <c r="AO124" i="12"/>
  <c r="AN124" i="12"/>
  <c r="AM124" i="12"/>
  <c r="AL124" i="12"/>
  <c r="AK124" i="12"/>
  <c r="AJ124" i="12"/>
  <c r="AI124" i="12"/>
  <c r="AH124" i="12"/>
  <c r="AO123" i="12"/>
  <c r="AN123" i="12"/>
  <c r="AM123" i="12"/>
  <c r="AL123" i="12"/>
  <c r="AK123" i="12"/>
  <c r="AJ123" i="12"/>
  <c r="AI123" i="12"/>
  <c r="AH123" i="12"/>
  <c r="AO122" i="12"/>
  <c r="AN122" i="12"/>
  <c r="AN120" i="12"/>
  <c r="AM122" i="12"/>
  <c r="AM120" i="12"/>
  <c r="AL122" i="12"/>
  <c r="AK122" i="12"/>
  <c r="AJ122" i="12"/>
  <c r="AI122" i="12"/>
  <c r="AH122" i="12"/>
  <c r="AO121" i="12"/>
  <c r="AN121" i="12"/>
  <c r="AM121" i="12"/>
  <c r="AL121" i="12"/>
  <c r="AL120" i="12"/>
  <c r="AK121" i="12"/>
  <c r="AK120" i="12"/>
  <c r="AJ121" i="12"/>
  <c r="AJ120" i="12"/>
  <c r="AI121" i="12"/>
  <c r="AH121" i="12"/>
  <c r="AG120" i="12"/>
  <c r="AF120" i="12"/>
  <c r="AO120" i="12"/>
  <c r="AE120" i="12"/>
  <c r="AD120" i="12"/>
  <c r="AC120" i="12"/>
  <c r="AB120" i="12"/>
  <c r="AA120" i="12"/>
  <c r="Z120" i="12"/>
  <c r="Y120" i="12"/>
  <c r="X120" i="12"/>
  <c r="W120" i="12"/>
  <c r="V120" i="12"/>
  <c r="U120" i="12"/>
  <c r="T120" i="12"/>
  <c r="S120" i="12"/>
  <c r="R120" i="12"/>
  <c r="Q120" i="12"/>
  <c r="P120" i="12"/>
  <c r="O120" i="12"/>
  <c r="N120" i="12"/>
  <c r="M120" i="12"/>
  <c r="L120" i="12"/>
  <c r="K120" i="12"/>
  <c r="J120" i="12"/>
  <c r="I120" i="12"/>
  <c r="H120" i="12"/>
  <c r="G120" i="12"/>
  <c r="F120" i="12"/>
  <c r="E120" i="12"/>
  <c r="E456" i="12"/>
  <c r="D120" i="12"/>
  <c r="AO119" i="12"/>
  <c r="AN119" i="12"/>
  <c r="AM119" i="12"/>
  <c r="AL119" i="12"/>
  <c r="AK119" i="12"/>
  <c r="AJ119" i="12"/>
  <c r="AI119" i="12"/>
  <c r="AH119" i="12"/>
  <c r="AO118" i="12"/>
  <c r="AN118" i="12"/>
  <c r="AM118" i="12"/>
  <c r="AL118" i="12"/>
  <c r="AK118" i="12"/>
  <c r="AJ118" i="12"/>
  <c r="AI118" i="12"/>
  <c r="AH118" i="12"/>
  <c r="AO117" i="12"/>
  <c r="AN117" i="12"/>
  <c r="AM117" i="12"/>
  <c r="AL117" i="12"/>
  <c r="AK117" i="12"/>
  <c r="AJ117" i="12"/>
  <c r="AI117" i="12"/>
  <c r="AH117" i="12"/>
  <c r="AO116" i="12"/>
  <c r="AN116" i="12"/>
  <c r="AM116" i="12"/>
  <c r="AL116" i="12"/>
  <c r="AK116" i="12"/>
  <c r="AJ116" i="12"/>
  <c r="AI116" i="12"/>
  <c r="AH116" i="12"/>
  <c r="AO115" i="12"/>
  <c r="AN115" i="12"/>
  <c r="AM115" i="12"/>
  <c r="AL115" i="12"/>
  <c r="AK115" i="12"/>
  <c r="AJ115" i="12"/>
  <c r="AI115" i="12"/>
  <c r="AH115" i="12"/>
  <c r="AO114" i="12"/>
  <c r="AN114" i="12"/>
  <c r="AM114" i="12"/>
  <c r="AL114" i="12"/>
  <c r="AK114" i="12"/>
  <c r="AJ114" i="12"/>
  <c r="AI114" i="12"/>
  <c r="AH114" i="12"/>
  <c r="AO113" i="12"/>
  <c r="AN113" i="12"/>
  <c r="AM113" i="12"/>
  <c r="AL113" i="12"/>
  <c r="AK113" i="12"/>
  <c r="AJ113" i="12"/>
  <c r="AI113" i="12"/>
  <c r="AH113" i="12"/>
  <c r="AO112" i="12"/>
  <c r="AN112" i="12"/>
  <c r="AM112" i="12"/>
  <c r="AL112" i="12"/>
  <c r="AK112" i="12"/>
  <c r="AJ112" i="12"/>
  <c r="AI112" i="12"/>
  <c r="AH112" i="12"/>
  <c r="AO111" i="12"/>
  <c r="AN111" i="12"/>
  <c r="AM111" i="12"/>
  <c r="AL111" i="12"/>
  <c r="AK111" i="12"/>
  <c r="AJ111" i="12"/>
  <c r="AI111" i="12"/>
  <c r="AH111" i="12"/>
  <c r="AO110" i="12"/>
  <c r="AN110" i="12"/>
  <c r="AM110" i="12"/>
  <c r="AL110" i="12"/>
  <c r="AK110" i="12"/>
  <c r="AJ110" i="12"/>
  <c r="AI110" i="12"/>
  <c r="AH110" i="12"/>
  <c r="AO109" i="12"/>
  <c r="AN109" i="12"/>
  <c r="AM109" i="12"/>
  <c r="AL109" i="12"/>
  <c r="AK109" i="12"/>
  <c r="AJ109" i="12"/>
  <c r="AI109" i="12"/>
  <c r="AH109" i="12"/>
  <c r="AO108" i="12"/>
  <c r="AN108" i="12"/>
  <c r="AM108" i="12"/>
  <c r="AL108" i="12"/>
  <c r="AK108" i="12"/>
  <c r="AJ108" i="12"/>
  <c r="AI108" i="12"/>
  <c r="AH108" i="12"/>
  <c r="AO107" i="12"/>
  <c r="AN107" i="12"/>
  <c r="AM107" i="12"/>
  <c r="AL107" i="12"/>
  <c r="AK107" i="12"/>
  <c r="AJ107" i="12"/>
  <c r="AI107" i="12"/>
  <c r="AH107" i="12"/>
  <c r="AO106" i="12"/>
  <c r="AN106" i="12"/>
  <c r="AM106" i="12"/>
  <c r="AL106" i="12"/>
  <c r="AK106" i="12"/>
  <c r="AJ106" i="12"/>
  <c r="AI106" i="12"/>
  <c r="AH106" i="12"/>
  <c r="AO105" i="12"/>
  <c r="AN105" i="12"/>
  <c r="AM105" i="12"/>
  <c r="AL105" i="12"/>
  <c r="AK105" i="12"/>
  <c r="AJ105" i="12"/>
  <c r="AI105" i="12"/>
  <c r="AH105" i="12"/>
  <c r="AO104" i="12"/>
  <c r="AN104" i="12"/>
  <c r="AM104" i="12"/>
  <c r="AL104" i="12"/>
  <c r="AK104" i="12"/>
  <c r="AJ104" i="12"/>
  <c r="AI104" i="12"/>
  <c r="AH104" i="12"/>
  <c r="AO103" i="12"/>
  <c r="AN103" i="12"/>
  <c r="AM103" i="12"/>
  <c r="AL103" i="12"/>
  <c r="AK103" i="12"/>
  <c r="AJ103" i="12"/>
  <c r="AI103" i="12"/>
  <c r="AH103" i="12"/>
  <c r="AO102" i="12"/>
  <c r="AN102" i="12"/>
  <c r="AM102" i="12"/>
  <c r="AL102" i="12"/>
  <c r="AK102" i="12"/>
  <c r="AJ102" i="12"/>
  <c r="AI102" i="12"/>
  <c r="AH102" i="12"/>
  <c r="AO101" i="12"/>
  <c r="AN101" i="12"/>
  <c r="AM101" i="12"/>
  <c r="AL101" i="12"/>
  <c r="AK101" i="12"/>
  <c r="AJ101" i="12"/>
  <c r="AI101" i="12"/>
  <c r="AH101" i="12"/>
  <c r="AO100" i="12"/>
  <c r="AN100" i="12"/>
  <c r="AM100" i="12"/>
  <c r="AL100" i="12"/>
  <c r="AK100" i="12"/>
  <c r="AJ100" i="12"/>
  <c r="AI100" i="12"/>
  <c r="AH100" i="12"/>
  <c r="AO99" i="12"/>
  <c r="AN99" i="12"/>
  <c r="AM99" i="12"/>
  <c r="AL99" i="12"/>
  <c r="AK99" i="12"/>
  <c r="AJ99" i="12"/>
  <c r="AI99" i="12"/>
  <c r="AH99" i="12"/>
  <c r="AO98" i="12"/>
  <c r="AN98" i="12"/>
  <c r="AM98" i="12"/>
  <c r="AL98" i="12"/>
  <c r="AK98" i="12"/>
  <c r="AJ98" i="12"/>
  <c r="AI98" i="12"/>
  <c r="AH98" i="12"/>
  <c r="AO97" i="12"/>
  <c r="AN97" i="12"/>
  <c r="AM97" i="12"/>
  <c r="AL97" i="12"/>
  <c r="AK97" i="12"/>
  <c r="AJ97" i="12"/>
  <c r="AI97" i="12"/>
  <c r="AH97" i="12"/>
  <c r="AO96" i="12"/>
  <c r="AN96" i="12"/>
  <c r="AM96" i="12"/>
  <c r="AL96" i="12"/>
  <c r="AK96" i="12"/>
  <c r="AJ96" i="12"/>
  <c r="AI96" i="12"/>
  <c r="AH96" i="12"/>
  <c r="AO95" i="12"/>
  <c r="AN95" i="12"/>
  <c r="AM95" i="12"/>
  <c r="AL95" i="12"/>
  <c r="AK95" i="12"/>
  <c r="AJ95" i="12"/>
  <c r="AI95" i="12"/>
  <c r="AH95" i="12"/>
  <c r="AO94" i="12"/>
  <c r="AN94" i="12"/>
  <c r="AM94" i="12"/>
  <c r="AL94" i="12"/>
  <c r="AK94" i="12"/>
  <c r="AJ94" i="12"/>
  <c r="AI94" i="12"/>
  <c r="AH94" i="12"/>
  <c r="AO93" i="12"/>
  <c r="AN93" i="12"/>
  <c r="AM93" i="12"/>
  <c r="AL93" i="12"/>
  <c r="AK93" i="12"/>
  <c r="AJ93" i="12"/>
  <c r="AI93" i="12"/>
  <c r="AH93" i="12"/>
  <c r="AO92" i="12"/>
  <c r="AN92" i="12"/>
  <c r="AM92" i="12"/>
  <c r="AL92" i="12"/>
  <c r="AK92" i="12"/>
  <c r="AJ92" i="12"/>
  <c r="AI92" i="12"/>
  <c r="AH92" i="12"/>
  <c r="AO91" i="12"/>
  <c r="AN91" i="12"/>
  <c r="AM91" i="12"/>
  <c r="AL91" i="12"/>
  <c r="AK91" i="12"/>
  <c r="AJ91" i="12"/>
  <c r="AI91" i="12"/>
  <c r="AH91" i="12"/>
  <c r="AO90" i="12"/>
  <c r="AN90" i="12"/>
  <c r="AM90" i="12"/>
  <c r="AL90" i="12"/>
  <c r="AK90" i="12"/>
  <c r="AJ90" i="12"/>
  <c r="AI90" i="12"/>
  <c r="AH90" i="12"/>
  <c r="AO89" i="12"/>
  <c r="AN89" i="12"/>
  <c r="AM89" i="12"/>
  <c r="AL89" i="12"/>
  <c r="AK89" i="12"/>
  <c r="AJ89" i="12"/>
  <c r="AI89" i="12"/>
  <c r="AH89" i="12"/>
  <c r="AO88" i="12"/>
  <c r="AN88" i="12"/>
  <c r="AM88" i="12"/>
  <c r="AL88" i="12"/>
  <c r="AK88" i="12"/>
  <c r="AJ88" i="12"/>
  <c r="AI88" i="12"/>
  <c r="AH88" i="12"/>
  <c r="AO87" i="12"/>
  <c r="AN87" i="12"/>
  <c r="AM87" i="12"/>
  <c r="AL87" i="12"/>
  <c r="AK87" i="12"/>
  <c r="AJ87" i="12"/>
  <c r="AI87" i="12"/>
  <c r="AH87" i="12"/>
  <c r="AO86" i="12"/>
  <c r="AN86" i="12"/>
  <c r="AM86" i="12"/>
  <c r="AL86" i="12"/>
  <c r="AK86" i="12"/>
  <c r="AJ86" i="12"/>
  <c r="AI86" i="12"/>
  <c r="AH86" i="12"/>
  <c r="AO85" i="12"/>
  <c r="AN85" i="12"/>
  <c r="AM85" i="12"/>
  <c r="AL85" i="12"/>
  <c r="AK85" i="12"/>
  <c r="AJ85" i="12"/>
  <c r="AI85" i="12"/>
  <c r="AH85" i="12"/>
  <c r="AO84" i="12"/>
  <c r="AN84" i="12"/>
  <c r="AN83" i="12"/>
  <c r="AM84" i="12"/>
  <c r="AL84" i="12"/>
  <c r="AL83" i="12"/>
  <c r="AK84" i="12"/>
  <c r="AK83" i="12"/>
  <c r="AJ84" i="12"/>
  <c r="AJ83" i="12"/>
  <c r="AI84" i="12"/>
  <c r="AH84" i="12"/>
  <c r="AG83" i="12"/>
  <c r="AF83" i="12"/>
  <c r="AE83" i="12"/>
  <c r="AD83" i="12"/>
  <c r="AC83" i="12"/>
  <c r="AB83" i="12"/>
  <c r="AA83" i="12"/>
  <c r="Z83" i="12"/>
  <c r="Y83" i="12"/>
  <c r="Y456" i="12"/>
  <c r="X83" i="12"/>
  <c r="W83" i="12"/>
  <c r="V83" i="12"/>
  <c r="U83" i="12"/>
  <c r="T83" i="12"/>
  <c r="S83" i="12"/>
  <c r="R83" i="12"/>
  <c r="Q83" i="12"/>
  <c r="P83" i="12"/>
  <c r="O83" i="12"/>
  <c r="N83" i="12"/>
  <c r="M83" i="12"/>
  <c r="L83" i="12"/>
  <c r="L456" i="12"/>
  <c r="K83" i="12"/>
  <c r="J83" i="12"/>
  <c r="I83" i="12"/>
  <c r="H83" i="12"/>
  <c r="G83" i="12"/>
  <c r="F83" i="12"/>
  <c r="E83" i="12"/>
  <c r="D83" i="12"/>
  <c r="AO82" i="12"/>
  <c r="AN82" i="12"/>
  <c r="AM82" i="12"/>
  <c r="AL82" i="12"/>
  <c r="AK82" i="12"/>
  <c r="AJ82" i="12"/>
  <c r="AI82" i="12"/>
  <c r="AH82" i="12"/>
  <c r="AO81" i="12"/>
  <c r="AN81" i="12"/>
  <c r="AM81" i="12"/>
  <c r="AL81" i="12"/>
  <c r="AK81" i="12"/>
  <c r="AJ81" i="12"/>
  <c r="AI81" i="12"/>
  <c r="AH81" i="12"/>
  <c r="AO80" i="12"/>
  <c r="AN80" i="12"/>
  <c r="AM80" i="12"/>
  <c r="AL80" i="12"/>
  <c r="AK80" i="12"/>
  <c r="AJ80" i="12"/>
  <c r="AI80" i="12"/>
  <c r="AI77" i="12"/>
  <c r="AH80" i="12"/>
  <c r="AO79" i="12"/>
  <c r="AN79" i="12"/>
  <c r="AN77" i="12"/>
  <c r="AM79" i="12"/>
  <c r="AL79" i="12"/>
  <c r="AK79" i="12"/>
  <c r="AJ79" i="12"/>
  <c r="AI79" i="12"/>
  <c r="AH79" i="12"/>
  <c r="AO78" i="12"/>
  <c r="AN78" i="12"/>
  <c r="AM78" i="12"/>
  <c r="AL78" i="12"/>
  <c r="AK78" i="12"/>
  <c r="AK77" i="12"/>
  <c r="AJ78" i="12"/>
  <c r="AJ77" i="12"/>
  <c r="AI78" i="12"/>
  <c r="AH78" i="12"/>
  <c r="AG77" i="12"/>
  <c r="AF77" i="12"/>
  <c r="AE77" i="12"/>
  <c r="AD77" i="12"/>
  <c r="AC77" i="12"/>
  <c r="AB77" i="12"/>
  <c r="AA77" i="12"/>
  <c r="Z77" i="12"/>
  <c r="Y77" i="12"/>
  <c r="X77" i="12"/>
  <c r="W77" i="12"/>
  <c r="V77" i="12"/>
  <c r="U77" i="12"/>
  <c r="T77" i="12"/>
  <c r="S77" i="12"/>
  <c r="R77" i="12"/>
  <c r="Q77" i="12"/>
  <c r="P77" i="12"/>
  <c r="O77" i="12"/>
  <c r="N77" i="12"/>
  <c r="M77" i="12"/>
  <c r="L77" i="12"/>
  <c r="K77" i="12"/>
  <c r="J77" i="12"/>
  <c r="I77" i="12"/>
  <c r="H77" i="12"/>
  <c r="G77" i="12"/>
  <c r="F77" i="12"/>
  <c r="E77" i="12"/>
  <c r="D77" i="12"/>
  <c r="AO76" i="12"/>
  <c r="AN76" i="12"/>
  <c r="AM76" i="12"/>
  <c r="AL76" i="12"/>
  <c r="AK76" i="12"/>
  <c r="AJ76" i="12"/>
  <c r="AI76" i="12"/>
  <c r="AH76" i="12"/>
  <c r="AO75" i="12"/>
  <c r="AN75" i="12"/>
  <c r="AM75" i="12"/>
  <c r="AL75" i="12"/>
  <c r="AK75" i="12"/>
  <c r="AJ75" i="12"/>
  <c r="AI75" i="12"/>
  <c r="AH75" i="12"/>
  <c r="AO74" i="12"/>
  <c r="AN74" i="12"/>
  <c r="AM74" i="12"/>
  <c r="AL74" i="12"/>
  <c r="AK74" i="12"/>
  <c r="AJ74" i="12"/>
  <c r="AI74" i="12"/>
  <c r="AH74" i="12"/>
  <c r="AO73" i="12"/>
  <c r="AN73" i="12"/>
  <c r="AM73" i="12"/>
  <c r="AL73" i="12"/>
  <c r="AK73" i="12"/>
  <c r="AJ73" i="12"/>
  <c r="AI73" i="12"/>
  <c r="AH73" i="12"/>
  <c r="AO72" i="12"/>
  <c r="AN72" i="12"/>
  <c r="AM72" i="12"/>
  <c r="AL72" i="12"/>
  <c r="AK72" i="12"/>
  <c r="AJ72" i="12"/>
  <c r="AI72" i="12"/>
  <c r="AH72" i="12"/>
  <c r="AO71" i="12"/>
  <c r="AN71" i="12"/>
  <c r="AM71" i="12"/>
  <c r="AL71" i="12"/>
  <c r="AK71" i="12"/>
  <c r="AJ71" i="12"/>
  <c r="AJ66" i="12"/>
  <c r="AI71" i="12"/>
  <c r="AH71" i="12"/>
  <c r="AO70" i="12"/>
  <c r="AN70" i="12"/>
  <c r="AM70" i="12"/>
  <c r="AL70" i="12"/>
  <c r="AK70" i="12"/>
  <c r="AJ70" i="12"/>
  <c r="AI70" i="12"/>
  <c r="AH70" i="12"/>
  <c r="AO69" i="12"/>
  <c r="AN69" i="12"/>
  <c r="AM69" i="12"/>
  <c r="AL69" i="12"/>
  <c r="AK69" i="12"/>
  <c r="AJ69" i="12"/>
  <c r="AI69" i="12"/>
  <c r="AH69" i="12"/>
  <c r="AO68" i="12"/>
  <c r="AN68" i="12"/>
  <c r="AM68" i="12"/>
  <c r="AM66" i="12"/>
  <c r="AL68" i="12"/>
  <c r="AK68" i="12"/>
  <c r="AJ68" i="12"/>
  <c r="AI68" i="12"/>
  <c r="AH68" i="12"/>
  <c r="AO67" i="12"/>
  <c r="AN67" i="12"/>
  <c r="AM67" i="12"/>
  <c r="AL67" i="12"/>
  <c r="AK67" i="12"/>
  <c r="AK66" i="12"/>
  <c r="AJ67" i="12"/>
  <c r="AI67" i="12"/>
  <c r="AH67" i="12"/>
  <c r="AG66" i="12"/>
  <c r="AF66" i="12"/>
  <c r="AE66" i="12"/>
  <c r="AD66" i="12"/>
  <c r="AC66" i="12"/>
  <c r="AB66" i="12"/>
  <c r="AA66" i="12"/>
  <c r="Z66" i="12"/>
  <c r="Y66" i="12"/>
  <c r="X66" i="12"/>
  <c r="W66" i="12"/>
  <c r="V66" i="12"/>
  <c r="U66" i="12"/>
  <c r="T66" i="12"/>
  <c r="S66" i="12"/>
  <c r="R66" i="12"/>
  <c r="Q66" i="12"/>
  <c r="P66" i="12"/>
  <c r="O66" i="12"/>
  <c r="N66" i="12"/>
  <c r="M66" i="12"/>
  <c r="L66" i="12"/>
  <c r="K66" i="12"/>
  <c r="J66" i="12"/>
  <c r="I66" i="12"/>
  <c r="H66" i="12"/>
  <c r="G66" i="12"/>
  <c r="F66" i="12"/>
  <c r="E66" i="12"/>
  <c r="D66" i="12"/>
  <c r="AO65" i="12"/>
  <c r="AN65" i="12"/>
  <c r="AM65" i="12"/>
  <c r="AL65" i="12"/>
  <c r="AK65" i="12"/>
  <c r="AJ65" i="12"/>
  <c r="AI65" i="12"/>
  <c r="AH65" i="12"/>
  <c r="AO64" i="12"/>
  <c r="AN64" i="12"/>
  <c r="AM64" i="12"/>
  <c r="AL64" i="12"/>
  <c r="AK64" i="12"/>
  <c r="AJ64" i="12"/>
  <c r="AI64" i="12"/>
  <c r="AH64" i="12"/>
  <c r="AO63" i="12"/>
  <c r="AN63" i="12"/>
  <c r="AM63" i="12"/>
  <c r="AL63" i="12"/>
  <c r="AK63" i="12"/>
  <c r="AJ63" i="12"/>
  <c r="AI63" i="12"/>
  <c r="AH63" i="12"/>
  <c r="AO62" i="12"/>
  <c r="AN62" i="12"/>
  <c r="AM62" i="12"/>
  <c r="AL62" i="12"/>
  <c r="AK62" i="12"/>
  <c r="AJ62" i="12"/>
  <c r="AI62" i="12"/>
  <c r="AH62" i="12"/>
  <c r="AO61" i="12"/>
  <c r="AN61" i="12"/>
  <c r="AM61" i="12"/>
  <c r="AL61" i="12"/>
  <c r="AK61" i="12"/>
  <c r="AJ61" i="12"/>
  <c r="AI61" i="12"/>
  <c r="AH61" i="12"/>
  <c r="AO60" i="12"/>
  <c r="AN60" i="12"/>
  <c r="AM60" i="12"/>
  <c r="AL60" i="12"/>
  <c r="AK60" i="12"/>
  <c r="AJ60" i="12"/>
  <c r="AI60" i="12"/>
  <c r="AH60" i="12"/>
  <c r="AO59" i="12"/>
  <c r="AN59" i="12"/>
  <c r="AM59" i="12"/>
  <c r="AL59" i="12"/>
  <c r="AK59" i="12"/>
  <c r="AJ59" i="12"/>
  <c r="AI59" i="12"/>
  <c r="AH59" i="12"/>
  <c r="AO58" i="12"/>
  <c r="AN58" i="12"/>
  <c r="AM58" i="12"/>
  <c r="AL58" i="12"/>
  <c r="AK58" i="12"/>
  <c r="AJ58" i="12"/>
  <c r="AI58" i="12"/>
  <c r="AH58" i="12"/>
  <c r="AO57" i="12"/>
  <c r="AN57" i="12"/>
  <c r="AM57" i="12"/>
  <c r="AL57" i="12"/>
  <c r="AK57" i="12"/>
  <c r="AJ57" i="12"/>
  <c r="AI57" i="12"/>
  <c r="AH57" i="12"/>
  <c r="AO56" i="12"/>
  <c r="AN56" i="12"/>
  <c r="AM56" i="12"/>
  <c r="AL56" i="12"/>
  <c r="AK56" i="12"/>
  <c r="AJ56" i="12"/>
  <c r="AI56" i="12"/>
  <c r="AH56" i="12"/>
  <c r="AO55" i="12"/>
  <c r="AN55" i="12"/>
  <c r="AM55" i="12"/>
  <c r="AL55" i="12"/>
  <c r="AK55" i="12"/>
  <c r="AJ55" i="12"/>
  <c r="AI55" i="12"/>
  <c r="AH55" i="12"/>
  <c r="AO54" i="12"/>
  <c r="AN54" i="12"/>
  <c r="AM54" i="12"/>
  <c r="AL54" i="12"/>
  <c r="AK54" i="12"/>
  <c r="AJ54" i="12"/>
  <c r="AI54" i="12"/>
  <c r="AH54" i="12"/>
  <c r="AO53" i="12"/>
  <c r="AN53" i="12"/>
  <c r="AM53" i="12"/>
  <c r="AL53" i="12"/>
  <c r="AL51" i="12"/>
  <c r="AK53" i="12"/>
  <c r="AK51" i="12"/>
  <c r="AJ53" i="12"/>
  <c r="AJ51" i="12"/>
  <c r="AI53" i="12"/>
  <c r="AH53" i="12"/>
  <c r="AO52" i="12"/>
  <c r="AN52" i="12"/>
  <c r="AN51" i="12"/>
  <c r="AM52" i="12"/>
  <c r="AL52" i="12"/>
  <c r="AK52" i="12"/>
  <c r="AJ52" i="12"/>
  <c r="AI52" i="12"/>
  <c r="AH52" i="12"/>
  <c r="AH51" i="12"/>
  <c r="AG51" i="12"/>
  <c r="AF51" i="12"/>
  <c r="AO51" i="12"/>
  <c r="AE51" i="12"/>
  <c r="AD51" i="12"/>
  <c r="AC51" i="12"/>
  <c r="AB51" i="12"/>
  <c r="AA51" i="12"/>
  <c r="Z51" i="12"/>
  <c r="Y51" i="12"/>
  <c r="X51" i="12"/>
  <c r="W51" i="12"/>
  <c r="V51" i="12"/>
  <c r="U51" i="12"/>
  <c r="T51" i="12"/>
  <c r="S51" i="12"/>
  <c r="R51" i="12"/>
  <c r="Q51" i="12"/>
  <c r="P51" i="12"/>
  <c r="O51" i="12"/>
  <c r="N51" i="12"/>
  <c r="M51" i="12"/>
  <c r="L51" i="12"/>
  <c r="K51" i="12"/>
  <c r="J51" i="12"/>
  <c r="I51" i="12"/>
  <c r="H51" i="12"/>
  <c r="G51" i="12"/>
  <c r="F51" i="12"/>
  <c r="E51" i="12"/>
  <c r="D51" i="12"/>
  <c r="AO50" i="12"/>
  <c r="AN50" i="12"/>
  <c r="AM50" i="12"/>
  <c r="AL50" i="12"/>
  <c r="AK50" i="12"/>
  <c r="AJ50" i="12"/>
  <c r="AI50" i="12"/>
  <c r="AH50" i="12"/>
  <c r="AO49" i="12"/>
  <c r="AN49" i="12"/>
  <c r="AM49" i="12"/>
  <c r="AL49" i="12"/>
  <c r="AK49" i="12"/>
  <c r="AJ49" i="12"/>
  <c r="AI49" i="12"/>
  <c r="AH49" i="12"/>
  <c r="AO48" i="12"/>
  <c r="AN48" i="12"/>
  <c r="AM48" i="12"/>
  <c r="AL48" i="12"/>
  <c r="AK48" i="12"/>
  <c r="AJ48" i="12"/>
  <c r="AI48" i="12"/>
  <c r="AH48" i="12"/>
  <c r="AO47" i="12"/>
  <c r="AN47" i="12"/>
  <c r="AM47" i="12"/>
  <c r="AL47" i="12"/>
  <c r="AK47" i="12"/>
  <c r="AJ47" i="12"/>
  <c r="AI47" i="12"/>
  <c r="AH47" i="12"/>
  <c r="AO46" i="12"/>
  <c r="AN46" i="12"/>
  <c r="AM46" i="12"/>
  <c r="AL46" i="12"/>
  <c r="AK46" i="12"/>
  <c r="AJ46" i="12"/>
  <c r="AI46" i="12"/>
  <c r="AH46" i="12"/>
  <c r="AO45" i="12"/>
  <c r="AN45" i="12"/>
  <c r="AM45" i="12"/>
  <c r="AL45" i="12"/>
  <c r="AK45" i="12"/>
  <c r="AJ45" i="12"/>
  <c r="AI45" i="12"/>
  <c r="AH45" i="12"/>
  <c r="AO44" i="12"/>
  <c r="AN44" i="12"/>
  <c r="AM44" i="12"/>
  <c r="AL44" i="12"/>
  <c r="AK44" i="12"/>
  <c r="AJ44" i="12"/>
  <c r="AI44" i="12"/>
  <c r="AH44" i="12"/>
  <c r="AO43" i="12"/>
  <c r="AN43" i="12"/>
  <c r="AN42" i="12"/>
  <c r="AM43" i="12"/>
  <c r="AL43" i="12"/>
  <c r="AK43" i="12"/>
  <c r="AJ43" i="12"/>
  <c r="AI43" i="12"/>
  <c r="AH43" i="12"/>
  <c r="AH42" i="12"/>
  <c r="AG42" i="12"/>
  <c r="AF42" i="12"/>
  <c r="AO42" i="12"/>
  <c r="AE42" i="12"/>
  <c r="AD42" i="12"/>
  <c r="AC42" i="12"/>
  <c r="AB42" i="12"/>
  <c r="AA42" i="12"/>
  <c r="Z42" i="12"/>
  <c r="Y42" i="12"/>
  <c r="X42" i="12"/>
  <c r="W42" i="12"/>
  <c r="V42" i="12"/>
  <c r="U42" i="12"/>
  <c r="T42" i="12"/>
  <c r="S42" i="12"/>
  <c r="R42" i="12"/>
  <c r="Q42" i="12"/>
  <c r="P42" i="12"/>
  <c r="O42" i="12"/>
  <c r="N42" i="12"/>
  <c r="M42" i="12"/>
  <c r="L42" i="12"/>
  <c r="K42" i="12"/>
  <c r="J42" i="12"/>
  <c r="I42" i="12"/>
  <c r="H42" i="12"/>
  <c r="G42" i="12"/>
  <c r="F42" i="12"/>
  <c r="E42" i="12"/>
  <c r="D42" i="12"/>
  <c r="AG30" i="12"/>
  <c r="AF30" i="12"/>
  <c r="AE30" i="12"/>
  <c r="AD30" i="12"/>
  <c r="AC30" i="12"/>
  <c r="AB30" i="12"/>
  <c r="AA30" i="12"/>
  <c r="Z30" i="12"/>
  <c r="Y30" i="12"/>
  <c r="X30" i="12"/>
  <c r="W30" i="12"/>
  <c r="V30" i="12"/>
  <c r="U30" i="12"/>
  <c r="T30" i="12"/>
  <c r="S30" i="12"/>
  <c r="R30" i="12"/>
  <c r="Q30" i="12"/>
  <c r="P30" i="12"/>
  <c r="O30" i="12"/>
  <c r="N30" i="12"/>
  <c r="M30" i="12"/>
  <c r="L30" i="12"/>
  <c r="K30" i="12"/>
  <c r="J30" i="12"/>
  <c r="I30" i="12"/>
  <c r="H30" i="12"/>
  <c r="G30" i="12"/>
  <c r="E30" i="12"/>
  <c r="D30" i="12"/>
  <c r="AO29" i="12"/>
  <c r="AN29" i="12"/>
  <c r="AM29" i="12"/>
  <c r="AL29" i="12"/>
  <c r="AK29" i="12"/>
  <c r="AJ29" i="12"/>
  <c r="AI29" i="12"/>
  <c r="AH29" i="12"/>
  <c r="AO28" i="12"/>
  <c r="AN28" i="12"/>
  <c r="AM28" i="12"/>
  <c r="AL28" i="12"/>
  <c r="AK28" i="12"/>
  <c r="AJ28" i="12"/>
  <c r="AI28" i="12"/>
  <c r="AH28" i="12"/>
  <c r="AO27" i="12"/>
  <c r="AN27" i="12"/>
  <c r="AM27" i="12"/>
  <c r="AL27" i="12"/>
  <c r="AK27" i="12"/>
  <c r="AJ27" i="12"/>
  <c r="AI27" i="12"/>
  <c r="AH27" i="12"/>
  <c r="AO26" i="12"/>
  <c r="AN26" i="12"/>
  <c r="AM26" i="12"/>
  <c r="AL26" i="12"/>
  <c r="AK26" i="12"/>
  <c r="AJ26" i="12"/>
  <c r="AI26" i="12"/>
  <c r="AH26" i="12"/>
  <c r="AO25" i="12"/>
  <c r="AN25" i="12"/>
  <c r="AM25" i="12"/>
  <c r="AL25" i="12"/>
  <c r="AK25" i="12"/>
  <c r="AJ25" i="12"/>
  <c r="AI25" i="12"/>
  <c r="AH25" i="12"/>
  <c r="AO24" i="12"/>
  <c r="AN24" i="12"/>
  <c r="AM24" i="12"/>
  <c r="AL24" i="12"/>
  <c r="AK24" i="12"/>
  <c r="AJ24" i="12"/>
  <c r="AI24" i="12"/>
  <c r="AH24" i="12"/>
  <c r="AO23" i="12"/>
  <c r="AN23" i="12"/>
  <c r="AM23" i="12"/>
  <c r="AL23" i="12"/>
  <c r="AK23" i="12"/>
  <c r="AJ23" i="12"/>
  <c r="AI23" i="12"/>
  <c r="AH23" i="12"/>
  <c r="AO22" i="12"/>
  <c r="AN22" i="12"/>
  <c r="AM22" i="12"/>
  <c r="AL22" i="12"/>
  <c r="AK22" i="12"/>
  <c r="AJ22" i="12"/>
  <c r="AI22" i="12"/>
  <c r="AH22" i="12"/>
  <c r="AO21" i="12"/>
  <c r="AN21" i="12"/>
  <c r="AM21" i="12"/>
  <c r="AL21" i="12"/>
  <c r="AK21" i="12"/>
  <c r="AJ21" i="12"/>
  <c r="AI21" i="12"/>
  <c r="AH21" i="12"/>
  <c r="AO20" i="12"/>
  <c r="AN20" i="12"/>
  <c r="AM20" i="12"/>
  <c r="AL20" i="12"/>
  <c r="AK20" i="12"/>
  <c r="AJ20" i="12"/>
  <c r="AI20" i="12"/>
  <c r="AH20" i="12"/>
  <c r="AO19" i="12"/>
  <c r="AN19" i="12"/>
  <c r="AM19" i="12"/>
  <c r="AL19" i="12"/>
  <c r="AK19" i="12"/>
  <c r="AJ19" i="12"/>
  <c r="AI19" i="12"/>
  <c r="AH19" i="12"/>
  <c r="AO18" i="12"/>
  <c r="AN18" i="12"/>
  <c r="AM18" i="12"/>
  <c r="AL18" i="12"/>
  <c r="AK18" i="12"/>
  <c r="AJ18" i="12"/>
  <c r="AI18" i="12"/>
  <c r="AH18" i="12"/>
  <c r="AO17" i="12"/>
  <c r="AN17" i="12"/>
  <c r="AM17" i="12"/>
  <c r="AL17" i="12"/>
  <c r="AK17" i="12"/>
  <c r="AJ17" i="12"/>
  <c r="AI17" i="12"/>
  <c r="AH17" i="12"/>
  <c r="AO16" i="12"/>
  <c r="AN16" i="12"/>
  <c r="AM16" i="12"/>
  <c r="AL16" i="12"/>
  <c r="AK16" i="12"/>
  <c r="AJ16" i="12"/>
  <c r="AI16" i="12"/>
  <c r="AH16" i="12"/>
  <c r="AO15" i="12"/>
  <c r="AN15" i="12"/>
  <c r="AM15" i="12"/>
  <c r="AL15" i="12"/>
  <c r="AK15" i="12"/>
  <c r="AJ15" i="12"/>
  <c r="AI15" i="12"/>
  <c r="AH15" i="12"/>
  <c r="AO14" i="12"/>
  <c r="AN14" i="12"/>
  <c r="AM14" i="12"/>
  <c r="AL14" i="12"/>
  <c r="AK14" i="12"/>
  <c r="AJ14" i="12"/>
  <c r="AI14" i="12"/>
  <c r="AH14" i="12"/>
  <c r="AO13" i="12"/>
  <c r="AN13" i="12"/>
  <c r="AM13" i="12"/>
  <c r="AL13" i="12"/>
  <c r="AK13" i="12"/>
  <c r="AJ13" i="12"/>
  <c r="AI13" i="12"/>
  <c r="AH13" i="12"/>
  <c r="AO12" i="12"/>
  <c r="AN12" i="12"/>
  <c r="AM12" i="12"/>
  <c r="AL12" i="12"/>
  <c r="AK12" i="12"/>
  <c r="AJ12" i="12"/>
  <c r="AI12" i="12"/>
  <c r="AH12" i="12"/>
  <c r="AO11" i="12"/>
  <c r="AN11" i="12"/>
  <c r="AM11" i="12"/>
  <c r="AL11" i="12"/>
  <c r="AK11" i="12"/>
  <c r="AJ11" i="12"/>
  <c r="AJ7" i="12"/>
  <c r="AI11" i="12"/>
  <c r="AH11" i="12"/>
  <c r="AO10" i="12"/>
  <c r="AN10" i="12"/>
  <c r="AM10" i="12"/>
  <c r="AL10" i="12"/>
  <c r="AK10" i="12"/>
  <c r="AJ10" i="12"/>
  <c r="AI10" i="12"/>
  <c r="AH10" i="12"/>
  <c r="AO9" i="12"/>
  <c r="AN9" i="12"/>
  <c r="AN7" i="12"/>
  <c r="AM9" i="12"/>
  <c r="AL9" i="12"/>
  <c r="AK9" i="12"/>
  <c r="AK7" i="12"/>
  <c r="AJ9" i="12"/>
  <c r="AI9" i="12"/>
  <c r="AH9" i="12"/>
  <c r="AO8" i="12"/>
  <c r="AN8" i="12"/>
  <c r="AM8" i="12"/>
  <c r="AL8" i="12"/>
  <c r="AK8" i="12"/>
  <c r="AJ8" i="12"/>
  <c r="AI8" i="12"/>
  <c r="AH8" i="12"/>
  <c r="AH7" i="12"/>
  <c r="AG7" i="12"/>
  <c r="AF7" i="12"/>
  <c r="AE7" i="12"/>
  <c r="AO7" i="12"/>
  <c r="AD7" i="12"/>
  <c r="AC7" i="12"/>
  <c r="AB7" i="12"/>
  <c r="AA7" i="12"/>
  <c r="Z7" i="12"/>
  <c r="Y7" i="12"/>
  <c r="X7" i="12"/>
  <c r="W7" i="12"/>
  <c r="V7" i="12"/>
  <c r="U7" i="12"/>
  <c r="T7" i="12"/>
  <c r="S7" i="12"/>
  <c r="R7" i="12"/>
  <c r="Q7" i="12"/>
  <c r="P7" i="12"/>
  <c r="O7" i="12"/>
  <c r="N7" i="12"/>
  <c r="M7" i="12"/>
  <c r="L7" i="12"/>
  <c r="K7" i="12"/>
  <c r="J7" i="12"/>
  <c r="I7" i="12"/>
  <c r="H7" i="12"/>
  <c r="G7" i="12"/>
  <c r="F7" i="12"/>
  <c r="E7" i="12"/>
  <c r="D7" i="12"/>
  <c r="AO455" i="10"/>
  <c r="AN455" i="10"/>
  <c r="AM455" i="10"/>
  <c r="AL455" i="10"/>
  <c r="AK455" i="10"/>
  <c r="AJ455" i="10"/>
  <c r="AI455" i="10"/>
  <c r="AH455" i="10"/>
  <c r="AO454" i="10"/>
  <c r="AN454" i="10"/>
  <c r="AN452" i="10"/>
  <c r="AM454" i="10"/>
  <c r="AM452" i="10"/>
  <c r="AL454" i="10"/>
  <c r="AK454" i="10"/>
  <c r="AJ454" i="10"/>
  <c r="AI454" i="10"/>
  <c r="AI452" i="10"/>
  <c r="AH454" i="10"/>
  <c r="AH452" i="10"/>
  <c r="AO453" i="10"/>
  <c r="AN453" i="10"/>
  <c r="AM453" i="10"/>
  <c r="AL453" i="10"/>
  <c r="AL452" i="10"/>
  <c r="AK453" i="10"/>
  <c r="AK452" i="10"/>
  <c r="AJ453" i="10"/>
  <c r="AI453" i="10"/>
  <c r="AH453" i="10"/>
  <c r="AG452" i="10"/>
  <c r="AF452" i="10"/>
  <c r="AE452" i="10"/>
  <c r="AD452" i="10"/>
  <c r="AC452" i="10"/>
  <c r="AB452" i="10"/>
  <c r="AA452" i="10"/>
  <c r="Z452" i="10"/>
  <c r="Y452" i="10"/>
  <c r="X452" i="10"/>
  <c r="W452" i="10"/>
  <c r="V452" i="10"/>
  <c r="U452" i="10"/>
  <c r="T452" i="10"/>
  <c r="S452" i="10"/>
  <c r="R452" i="10"/>
  <c r="Q452" i="10"/>
  <c r="P452" i="10"/>
  <c r="O452" i="10"/>
  <c r="N452" i="10"/>
  <c r="M452" i="10"/>
  <c r="L452" i="10"/>
  <c r="K452" i="10"/>
  <c r="J452" i="10"/>
  <c r="I452" i="10"/>
  <c r="H452" i="10"/>
  <c r="G452" i="10"/>
  <c r="F452" i="10"/>
  <c r="E452" i="10"/>
  <c r="D452" i="10"/>
  <c r="AO451" i="10"/>
  <c r="AN451" i="10"/>
  <c r="AM451" i="10"/>
  <c r="AL451" i="10"/>
  <c r="AK451" i="10"/>
  <c r="AJ451" i="10"/>
  <c r="AI451" i="10"/>
  <c r="AH451" i="10"/>
  <c r="AO450" i="10"/>
  <c r="AN450" i="10"/>
  <c r="AM450" i="10"/>
  <c r="AL450" i="10"/>
  <c r="AK450" i="10"/>
  <c r="AJ450" i="10"/>
  <c r="AI450" i="10"/>
  <c r="AH450" i="10"/>
  <c r="AO449" i="10"/>
  <c r="AN449" i="10"/>
  <c r="AM449" i="10"/>
  <c r="AL449" i="10"/>
  <c r="AK449" i="10"/>
  <c r="AJ449" i="10"/>
  <c r="AI449" i="10"/>
  <c r="AH449" i="10"/>
  <c r="AO448" i="10"/>
  <c r="AN448" i="10"/>
  <c r="AM448" i="10"/>
  <c r="AL448" i="10"/>
  <c r="AK448" i="10"/>
  <c r="AJ448" i="10"/>
  <c r="AI448" i="10"/>
  <c r="AH448" i="10"/>
  <c r="AO447" i="10"/>
  <c r="AN447" i="10"/>
  <c r="AM447" i="10"/>
  <c r="AL447" i="10"/>
  <c r="AK447" i="10"/>
  <c r="AJ447" i="10"/>
  <c r="AI447" i="10"/>
  <c r="AH447" i="10"/>
  <c r="AO446" i="10"/>
  <c r="AN446" i="10"/>
  <c r="AM446" i="10"/>
  <c r="AL446" i="10"/>
  <c r="AK446" i="10"/>
  <c r="AJ446" i="10"/>
  <c r="AI446" i="10"/>
  <c r="AH446" i="10"/>
  <c r="AO445" i="10"/>
  <c r="AN445" i="10"/>
  <c r="AM445" i="10"/>
  <c r="AL445" i="10"/>
  <c r="AK445" i="10"/>
  <c r="AJ445" i="10"/>
  <c r="AI445" i="10"/>
  <c r="AH445" i="10"/>
  <c r="AO444" i="10"/>
  <c r="AN444" i="10"/>
  <c r="AM444" i="10"/>
  <c r="AL444" i="10"/>
  <c r="AK444" i="10"/>
  <c r="AJ444" i="10"/>
  <c r="AI444" i="10"/>
  <c r="AH444" i="10"/>
  <c r="AO443" i="10"/>
  <c r="AN443" i="10"/>
  <c r="AN442" i="10"/>
  <c r="AM443" i="10"/>
  <c r="AM442" i="10"/>
  <c r="AL443" i="10"/>
  <c r="AK443" i="10"/>
  <c r="AJ443" i="10"/>
  <c r="AI443" i="10"/>
  <c r="AI442" i="10"/>
  <c r="AI456" i="10"/>
  <c r="AH443" i="10"/>
  <c r="AH442" i="10"/>
  <c r="AG442" i="10"/>
  <c r="AF442" i="10"/>
  <c r="AE442" i="10"/>
  <c r="AD442" i="10"/>
  <c r="AC442" i="10"/>
  <c r="AB442" i="10"/>
  <c r="AA442" i="10"/>
  <c r="Z442" i="10"/>
  <c r="Y442" i="10"/>
  <c r="X442" i="10"/>
  <c r="W442" i="10"/>
  <c r="V442" i="10"/>
  <c r="U442" i="10"/>
  <c r="T442" i="10"/>
  <c r="S442" i="10"/>
  <c r="R442" i="10"/>
  <c r="Q442" i="10"/>
  <c r="P442" i="10"/>
  <c r="O442" i="10"/>
  <c r="O456" i="10"/>
  <c r="N442" i="10"/>
  <c r="M442" i="10"/>
  <c r="L442" i="10"/>
  <c r="K442" i="10"/>
  <c r="J442" i="10"/>
  <c r="I442" i="10"/>
  <c r="H442" i="10"/>
  <c r="G442" i="10"/>
  <c r="F442" i="10"/>
  <c r="E442" i="10"/>
  <c r="D442" i="10"/>
  <c r="AO441" i="10"/>
  <c r="AN441" i="10"/>
  <c r="AM441" i="10"/>
  <c r="AL441" i="10"/>
  <c r="AK441" i="10"/>
  <c r="AJ441" i="10"/>
  <c r="AI441" i="10"/>
  <c r="AH441" i="10"/>
  <c r="AO440" i="10"/>
  <c r="AN440" i="10"/>
  <c r="AM440" i="10"/>
  <c r="AL440" i="10"/>
  <c r="AK440" i="10"/>
  <c r="AJ440" i="10"/>
  <c r="AI440" i="10"/>
  <c r="AH440" i="10"/>
  <c r="AO439" i="10"/>
  <c r="AN439" i="10"/>
  <c r="AM439" i="10"/>
  <c r="AL439" i="10"/>
  <c r="AK439" i="10"/>
  <c r="AJ439" i="10"/>
  <c r="AI439" i="10"/>
  <c r="AH439" i="10"/>
  <c r="AO438" i="10"/>
  <c r="AN438" i="10"/>
  <c r="AM438" i="10"/>
  <c r="AL438" i="10"/>
  <c r="AK438" i="10"/>
  <c r="AJ438" i="10"/>
  <c r="AI438" i="10"/>
  <c r="AH438" i="10"/>
  <c r="AO437" i="10"/>
  <c r="AN437" i="10"/>
  <c r="AM437" i="10"/>
  <c r="AL437" i="10"/>
  <c r="AK437" i="10"/>
  <c r="AJ437" i="10"/>
  <c r="AI437" i="10"/>
  <c r="AH437" i="10"/>
  <c r="AO436" i="10"/>
  <c r="AN436" i="10"/>
  <c r="AM436" i="10"/>
  <c r="AL436" i="10"/>
  <c r="AK436" i="10"/>
  <c r="AJ436" i="10"/>
  <c r="AI436" i="10"/>
  <c r="AH436" i="10"/>
  <c r="AO435" i="10"/>
  <c r="AN435" i="10"/>
  <c r="AM435" i="10"/>
  <c r="AL435" i="10"/>
  <c r="AK435" i="10"/>
  <c r="AJ435" i="10"/>
  <c r="AI435" i="10"/>
  <c r="AH435" i="10"/>
  <c r="AO434" i="10"/>
  <c r="AN434" i="10"/>
  <c r="AM434" i="10"/>
  <c r="AM433" i="10"/>
  <c r="AL434" i="10"/>
  <c r="AL433" i="10"/>
  <c r="AK434" i="10"/>
  <c r="AK433" i="10"/>
  <c r="AJ434" i="10"/>
  <c r="AJ433" i="10"/>
  <c r="AI434" i="10"/>
  <c r="AH434" i="10"/>
  <c r="AG433" i="10"/>
  <c r="AF433" i="10"/>
  <c r="AE433" i="10"/>
  <c r="AD433" i="10"/>
  <c r="AC433" i="10"/>
  <c r="AB433" i="10"/>
  <c r="AA433" i="10"/>
  <c r="Z433" i="10"/>
  <c r="Y433" i="10"/>
  <c r="X433" i="10"/>
  <c r="W433" i="10"/>
  <c r="V433" i="10"/>
  <c r="U433" i="10"/>
  <c r="T433" i="10"/>
  <c r="S433" i="10"/>
  <c r="R433" i="10"/>
  <c r="Q433" i="10"/>
  <c r="P433" i="10"/>
  <c r="O433" i="10"/>
  <c r="N433" i="10"/>
  <c r="M433" i="10"/>
  <c r="L433" i="10"/>
  <c r="K433" i="10"/>
  <c r="J433" i="10"/>
  <c r="I433" i="10"/>
  <c r="H433" i="10"/>
  <c r="G433" i="10"/>
  <c r="E433" i="10"/>
  <c r="D433" i="10"/>
  <c r="AO432" i="10"/>
  <c r="AN432" i="10"/>
  <c r="AM432" i="10"/>
  <c r="AL432" i="10"/>
  <c r="AK432" i="10"/>
  <c r="AK425" i="10"/>
  <c r="AJ432" i="10"/>
  <c r="AI432" i="10"/>
  <c r="AH432" i="10"/>
  <c r="AO431" i="10"/>
  <c r="AN431" i="10"/>
  <c r="AM431" i="10"/>
  <c r="AL431" i="10"/>
  <c r="AK431" i="10"/>
  <c r="AJ431" i="10"/>
  <c r="AI431" i="10"/>
  <c r="AH431" i="10"/>
  <c r="AO430" i="10"/>
  <c r="AN430" i="10"/>
  <c r="AM430" i="10"/>
  <c r="AL430" i="10"/>
  <c r="AK430" i="10"/>
  <c r="AJ430" i="10"/>
  <c r="AI430" i="10"/>
  <c r="AH430" i="10"/>
  <c r="AO429" i="10"/>
  <c r="AN429" i="10"/>
  <c r="AM429" i="10"/>
  <c r="AL429" i="10"/>
  <c r="AK429" i="10"/>
  <c r="AJ429" i="10"/>
  <c r="AI429" i="10"/>
  <c r="AH429" i="10"/>
  <c r="AO428" i="10"/>
  <c r="AN428" i="10"/>
  <c r="AM428" i="10"/>
  <c r="AM425" i="10"/>
  <c r="AL428" i="10"/>
  <c r="AK428" i="10"/>
  <c r="AJ428" i="10"/>
  <c r="AJ425" i="10"/>
  <c r="AI428" i="10"/>
  <c r="AH428" i="10"/>
  <c r="AO427" i="10"/>
  <c r="AN427" i="10"/>
  <c r="AM427" i="10"/>
  <c r="AL427" i="10"/>
  <c r="AK427" i="10"/>
  <c r="AJ427" i="10"/>
  <c r="AI427" i="10"/>
  <c r="AH427" i="10"/>
  <c r="AO426" i="10"/>
  <c r="AN426" i="10"/>
  <c r="AN425" i="10"/>
  <c r="AM426" i="10"/>
  <c r="AL426" i="10"/>
  <c r="AL425" i="10"/>
  <c r="AK426" i="10"/>
  <c r="AJ426" i="10"/>
  <c r="AI426" i="10"/>
  <c r="AH426" i="10"/>
  <c r="AG425" i="10"/>
  <c r="AF425" i="10"/>
  <c r="AE425" i="10"/>
  <c r="AD425" i="10"/>
  <c r="AC425" i="10"/>
  <c r="AB425" i="10"/>
  <c r="AA425" i="10"/>
  <c r="Z425" i="10"/>
  <c r="Y425" i="10"/>
  <c r="X425" i="10"/>
  <c r="W425" i="10"/>
  <c r="V425" i="10"/>
  <c r="U425" i="10"/>
  <c r="T425" i="10"/>
  <c r="S425" i="10"/>
  <c r="R425" i="10"/>
  <c r="Q425" i="10"/>
  <c r="P425" i="10"/>
  <c r="O425" i="10"/>
  <c r="N425" i="10"/>
  <c r="M425" i="10"/>
  <c r="L425" i="10"/>
  <c r="K425" i="10"/>
  <c r="J425" i="10"/>
  <c r="I425" i="10"/>
  <c r="H425" i="10"/>
  <c r="G425" i="10"/>
  <c r="F425" i="10"/>
  <c r="E425" i="10"/>
  <c r="D425" i="10"/>
  <c r="AO424" i="10"/>
  <c r="AN424" i="10"/>
  <c r="AM424" i="10"/>
  <c r="AL424" i="10"/>
  <c r="AK424" i="10"/>
  <c r="AJ424" i="10"/>
  <c r="AI424" i="10"/>
  <c r="AH424" i="10"/>
  <c r="AO423" i="10"/>
  <c r="AN423" i="10"/>
  <c r="AM423" i="10"/>
  <c r="AL423" i="10"/>
  <c r="AK423" i="10"/>
  <c r="AJ423" i="10"/>
  <c r="AI423" i="10"/>
  <c r="AH423" i="10"/>
  <c r="AO422" i="10"/>
  <c r="AN422" i="10"/>
  <c r="AM422" i="10"/>
  <c r="AL422" i="10"/>
  <c r="AK422" i="10"/>
  <c r="AJ422" i="10"/>
  <c r="AI422" i="10"/>
  <c r="AH422" i="10"/>
  <c r="AO421" i="10"/>
  <c r="AN421" i="10"/>
  <c r="AM421" i="10"/>
  <c r="AM415" i="10"/>
  <c r="AL421" i="10"/>
  <c r="AL415" i="10"/>
  <c r="AK421" i="10"/>
  <c r="AK415" i="10"/>
  <c r="AJ421" i="10"/>
  <c r="AI421" i="10"/>
  <c r="AH421" i="10"/>
  <c r="AO420" i="10"/>
  <c r="AN420" i="10"/>
  <c r="AM420" i="10"/>
  <c r="AL420" i="10"/>
  <c r="AK420" i="10"/>
  <c r="AJ420" i="10"/>
  <c r="AJ415" i="10"/>
  <c r="AI420" i="10"/>
  <c r="AH420" i="10"/>
  <c r="AO419" i="10"/>
  <c r="AN419" i="10"/>
  <c r="AM419" i="10"/>
  <c r="AL419" i="10"/>
  <c r="AK419" i="10"/>
  <c r="AJ419" i="10"/>
  <c r="AI419" i="10"/>
  <c r="AH419" i="10"/>
  <c r="AO418" i="10"/>
  <c r="AN418" i="10"/>
  <c r="AM418" i="10"/>
  <c r="AL418" i="10"/>
  <c r="AK418" i="10"/>
  <c r="AJ418" i="10"/>
  <c r="AI418" i="10"/>
  <c r="AH418" i="10"/>
  <c r="AO417" i="10"/>
  <c r="AN417" i="10"/>
  <c r="AM417" i="10"/>
  <c r="AL417" i="10"/>
  <c r="AK417" i="10"/>
  <c r="AJ417" i="10"/>
  <c r="AI417" i="10"/>
  <c r="AH417" i="10"/>
  <c r="AO416" i="10"/>
  <c r="AN416" i="10"/>
  <c r="AN415" i="10"/>
  <c r="AM416" i="10"/>
  <c r="AL416" i="10"/>
  <c r="AK416" i="10"/>
  <c r="AJ416" i="10"/>
  <c r="AI416" i="10"/>
  <c r="AH416" i="10"/>
  <c r="AG415" i="10"/>
  <c r="AF415" i="10"/>
  <c r="AO415" i="10"/>
  <c r="AE415" i="10"/>
  <c r="AD415" i="10"/>
  <c r="AC415" i="10"/>
  <c r="AB415" i="10"/>
  <c r="AA415" i="10"/>
  <c r="Z415" i="10"/>
  <c r="Y415" i="10"/>
  <c r="X415" i="10"/>
  <c r="W415" i="10"/>
  <c r="V415" i="10"/>
  <c r="U415" i="10"/>
  <c r="T415" i="10"/>
  <c r="S415" i="10"/>
  <c r="R415" i="10"/>
  <c r="Q415" i="10"/>
  <c r="P415" i="10"/>
  <c r="O415" i="10"/>
  <c r="N415" i="10"/>
  <c r="M415" i="10"/>
  <c r="L415" i="10"/>
  <c r="K415" i="10"/>
  <c r="J415" i="10"/>
  <c r="I415" i="10"/>
  <c r="H415" i="10"/>
  <c r="G415" i="10"/>
  <c r="F415" i="10"/>
  <c r="E415" i="10"/>
  <c r="D415" i="10"/>
  <c r="AO414" i="10"/>
  <c r="AN414" i="10"/>
  <c r="AM414" i="10"/>
  <c r="AL414" i="10"/>
  <c r="AK414" i="10"/>
  <c r="AJ414" i="10"/>
  <c r="AI414" i="10"/>
  <c r="AH414" i="10"/>
  <c r="AO413" i="10"/>
  <c r="AN413" i="10"/>
  <c r="AM413" i="10"/>
  <c r="AL413" i="10"/>
  <c r="AK413" i="10"/>
  <c r="AJ413" i="10"/>
  <c r="AI413" i="10"/>
  <c r="AH413" i="10"/>
  <c r="AO412" i="10"/>
  <c r="AN412" i="10"/>
  <c r="AM412" i="10"/>
  <c r="AL412" i="10"/>
  <c r="AK412" i="10"/>
  <c r="AJ412" i="10"/>
  <c r="AI412" i="10"/>
  <c r="AH412" i="10"/>
  <c r="AO411" i="10"/>
  <c r="AN411" i="10"/>
  <c r="AM411" i="10"/>
  <c r="AL411" i="10"/>
  <c r="AK411" i="10"/>
  <c r="AJ411" i="10"/>
  <c r="AI411" i="10"/>
  <c r="AH411" i="10"/>
  <c r="AO410" i="10"/>
  <c r="AN410" i="10"/>
  <c r="AM410" i="10"/>
  <c r="AL410" i="10"/>
  <c r="AK410" i="10"/>
  <c r="AJ410" i="10"/>
  <c r="AI410" i="10"/>
  <c r="AH410" i="10"/>
  <c r="AO409" i="10"/>
  <c r="AN409" i="10"/>
  <c r="AM409" i="10"/>
  <c r="AL409" i="10"/>
  <c r="AK409" i="10"/>
  <c r="AJ409" i="10"/>
  <c r="AI409" i="10"/>
  <c r="AH409" i="10"/>
  <c r="AO408" i="10"/>
  <c r="AN408" i="10"/>
  <c r="AM408" i="10"/>
  <c r="AL408" i="10"/>
  <c r="AK408" i="10"/>
  <c r="AJ408" i="10"/>
  <c r="AI408" i="10"/>
  <c r="AH408" i="10"/>
  <c r="AO407" i="10"/>
  <c r="AN407" i="10"/>
  <c r="AM407" i="10"/>
  <c r="AL407" i="10"/>
  <c r="AK407" i="10"/>
  <c r="AJ407" i="10"/>
  <c r="AI407" i="10"/>
  <c r="AH407" i="10"/>
  <c r="AO406" i="10"/>
  <c r="AN406" i="10"/>
  <c r="AM406" i="10"/>
  <c r="AL406" i="10"/>
  <c r="AK406" i="10"/>
  <c r="AJ406" i="10"/>
  <c r="AI406" i="10"/>
  <c r="AH406" i="10"/>
  <c r="AO405" i="10"/>
  <c r="AN405" i="10"/>
  <c r="AM405" i="10"/>
  <c r="AL405" i="10"/>
  <c r="AK405" i="10"/>
  <c r="AJ405" i="10"/>
  <c r="AI405" i="10"/>
  <c r="AH405" i="10"/>
  <c r="AO404" i="10"/>
  <c r="AN404" i="10"/>
  <c r="AM404" i="10"/>
  <c r="AL404" i="10"/>
  <c r="AK404" i="10"/>
  <c r="AJ404" i="10"/>
  <c r="AI404" i="10"/>
  <c r="AH404" i="10"/>
  <c r="AO403" i="10"/>
  <c r="AN403" i="10"/>
  <c r="AM403" i="10"/>
  <c r="AL403" i="10"/>
  <c r="AK403" i="10"/>
  <c r="AJ403" i="10"/>
  <c r="AI403" i="10"/>
  <c r="AH403" i="10"/>
  <c r="AO402" i="10"/>
  <c r="AN402" i="10"/>
  <c r="AM402" i="10"/>
  <c r="AL402" i="10"/>
  <c r="AK402" i="10"/>
  <c r="AJ402" i="10"/>
  <c r="AI402" i="10"/>
  <c r="AH402" i="10"/>
  <c r="AO401" i="10"/>
  <c r="AN401" i="10"/>
  <c r="AM401" i="10"/>
  <c r="AL401" i="10"/>
  <c r="AK401" i="10"/>
  <c r="AJ401" i="10"/>
  <c r="AI401" i="10"/>
  <c r="AH401" i="10"/>
  <c r="AO400" i="10"/>
  <c r="AN400" i="10"/>
  <c r="AM400" i="10"/>
  <c r="AL400" i="10"/>
  <c r="AK400" i="10"/>
  <c r="AJ400" i="10"/>
  <c r="AI400" i="10"/>
  <c r="AH400" i="10"/>
  <c r="AO399" i="10"/>
  <c r="AN399" i="10"/>
  <c r="AM399" i="10"/>
  <c r="AL399" i="10"/>
  <c r="AK399" i="10"/>
  <c r="AJ399" i="10"/>
  <c r="AI399" i="10"/>
  <c r="AH399" i="10"/>
  <c r="AO398" i="10"/>
  <c r="AN398" i="10"/>
  <c r="AM398" i="10"/>
  <c r="AL398" i="10"/>
  <c r="AK398" i="10"/>
  <c r="AJ398" i="10"/>
  <c r="AI398" i="10"/>
  <c r="AH398" i="10"/>
  <c r="AO397" i="10"/>
  <c r="AN397" i="10"/>
  <c r="AM397" i="10"/>
  <c r="AL397" i="10"/>
  <c r="AK397" i="10"/>
  <c r="AJ397" i="10"/>
  <c r="AI397" i="10"/>
  <c r="AH397" i="10"/>
  <c r="AO396" i="10"/>
  <c r="AN396" i="10"/>
  <c r="AM396" i="10"/>
  <c r="AL396" i="10"/>
  <c r="AK396" i="10"/>
  <c r="AJ396" i="10"/>
  <c r="AI396" i="10"/>
  <c r="AH396" i="10"/>
  <c r="AO395" i="10"/>
  <c r="AN395" i="10"/>
  <c r="AM395" i="10"/>
  <c r="AL395" i="10"/>
  <c r="AK395" i="10"/>
  <c r="AJ395" i="10"/>
  <c r="AI395" i="10"/>
  <c r="AH395" i="10"/>
  <c r="AO394" i="10"/>
  <c r="AN394" i="10"/>
  <c r="AM394" i="10"/>
  <c r="AL394" i="10"/>
  <c r="AK394" i="10"/>
  <c r="AJ394" i="10"/>
  <c r="AI394" i="10"/>
  <c r="AH394" i="10"/>
  <c r="AO393" i="10"/>
  <c r="AN393" i="10"/>
  <c r="AM393" i="10"/>
  <c r="AL393" i="10"/>
  <c r="AK393" i="10"/>
  <c r="AJ393" i="10"/>
  <c r="AI393" i="10"/>
  <c r="AH393" i="10"/>
  <c r="AO392" i="10"/>
  <c r="AN392" i="10"/>
  <c r="AM392" i="10"/>
  <c r="AL392" i="10"/>
  <c r="AK392" i="10"/>
  <c r="AJ392" i="10"/>
  <c r="AI392" i="10"/>
  <c r="AH392" i="10"/>
  <c r="AO391" i="10"/>
  <c r="AN391" i="10"/>
  <c r="AM391" i="10"/>
  <c r="AL391" i="10"/>
  <c r="AK391" i="10"/>
  <c r="AJ391" i="10"/>
  <c r="AI391" i="10"/>
  <c r="AH391" i="10"/>
  <c r="AO390" i="10"/>
  <c r="AN390" i="10"/>
  <c r="AM390" i="10"/>
  <c r="AL390" i="10"/>
  <c r="AK390" i="10"/>
  <c r="AJ390" i="10"/>
  <c r="AI390" i="10"/>
  <c r="AH390" i="10"/>
  <c r="AO389" i="10"/>
  <c r="AN389" i="10"/>
  <c r="AM389" i="10"/>
  <c r="AL389" i="10"/>
  <c r="AK389" i="10"/>
  <c r="AJ389" i="10"/>
  <c r="AI389" i="10"/>
  <c r="AH389" i="10"/>
  <c r="AO388" i="10"/>
  <c r="AN388" i="10"/>
  <c r="AM388" i="10"/>
  <c r="AL388" i="10"/>
  <c r="AK388" i="10"/>
  <c r="AJ388" i="10"/>
  <c r="AI388" i="10"/>
  <c r="AH388" i="10"/>
  <c r="AO387" i="10"/>
  <c r="AN387" i="10"/>
  <c r="AM387" i="10"/>
  <c r="AL387" i="10"/>
  <c r="AK387" i="10"/>
  <c r="AJ387" i="10"/>
  <c r="AI387" i="10"/>
  <c r="AH387" i="10"/>
  <c r="AO386" i="10"/>
  <c r="AN386" i="10"/>
  <c r="AM386" i="10"/>
  <c r="AL386" i="10"/>
  <c r="AK386" i="10"/>
  <c r="AJ386" i="10"/>
  <c r="AI386" i="10"/>
  <c r="AH386" i="10"/>
  <c r="AO385" i="10"/>
  <c r="AN385" i="10"/>
  <c r="AM385" i="10"/>
  <c r="AL385" i="10"/>
  <c r="AK385" i="10"/>
  <c r="AJ385" i="10"/>
  <c r="AI385" i="10"/>
  <c r="AH385" i="10"/>
  <c r="AO384" i="10"/>
  <c r="AN384" i="10"/>
  <c r="AM384" i="10"/>
  <c r="AL384" i="10"/>
  <c r="AK384" i="10"/>
  <c r="AJ384" i="10"/>
  <c r="AI384" i="10"/>
  <c r="AH384" i="10"/>
  <c r="AO383" i="10"/>
  <c r="AN383" i="10"/>
  <c r="AM383" i="10"/>
  <c r="AL383" i="10"/>
  <c r="AK383" i="10"/>
  <c r="AJ383" i="10"/>
  <c r="AI383" i="10"/>
  <c r="AH383" i="10"/>
  <c r="AO382" i="10"/>
  <c r="AN382" i="10"/>
  <c r="AM382" i="10"/>
  <c r="AL382" i="10"/>
  <c r="AK382" i="10"/>
  <c r="AJ382" i="10"/>
  <c r="AI382" i="10"/>
  <c r="AH382" i="10"/>
  <c r="AO381" i="10"/>
  <c r="AN381" i="10"/>
  <c r="AM381" i="10"/>
  <c r="AL381" i="10"/>
  <c r="AK381" i="10"/>
  <c r="AJ381" i="10"/>
  <c r="AI381" i="10"/>
  <c r="AH381" i="10"/>
  <c r="AO380" i="10"/>
  <c r="AN380" i="10"/>
  <c r="AM380" i="10"/>
  <c r="AL380" i="10"/>
  <c r="AK380" i="10"/>
  <c r="AJ380" i="10"/>
  <c r="AI380" i="10"/>
  <c r="AH380" i="10"/>
  <c r="AO379" i="10"/>
  <c r="AN379" i="10"/>
  <c r="AM379" i="10"/>
  <c r="AL379" i="10"/>
  <c r="AK379" i="10"/>
  <c r="AJ379" i="10"/>
  <c r="AI379" i="10"/>
  <c r="AH379" i="10"/>
  <c r="AO378" i="10"/>
  <c r="AN378" i="10"/>
  <c r="AM378" i="10"/>
  <c r="AL378" i="10"/>
  <c r="AK378" i="10"/>
  <c r="AJ378" i="10"/>
  <c r="AI378" i="10"/>
  <c r="AH378" i="10"/>
  <c r="AO377" i="10"/>
  <c r="AN377" i="10"/>
  <c r="AM377" i="10"/>
  <c r="AL377" i="10"/>
  <c r="AK377" i="10"/>
  <c r="AJ377" i="10"/>
  <c r="AI377" i="10"/>
  <c r="AH377" i="10"/>
  <c r="AO376" i="10"/>
  <c r="AN376" i="10"/>
  <c r="AM376" i="10"/>
  <c r="AL376" i="10"/>
  <c r="AK376" i="10"/>
  <c r="AJ376" i="10"/>
  <c r="AI376" i="10"/>
  <c r="AH376" i="10"/>
  <c r="AO375" i="10"/>
  <c r="AN375" i="10"/>
  <c r="AM375" i="10"/>
  <c r="AL375" i="10"/>
  <c r="AK375" i="10"/>
  <c r="AK371" i="10"/>
  <c r="AJ375" i="10"/>
  <c r="AI375" i="10"/>
  <c r="AI371" i="10"/>
  <c r="AH375" i="10"/>
  <c r="AO374" i="10"/>
  <c r="AN374" i="10"/>
  <c r="AM374" i="10"/>
  <c r="AL374" i="10"/>
  <c r="AK374" i="10"/>
  <c r="AJ374" i="10"/>
  <c r="AI374" i="10"/>
  <c r="AH374" i="10"/>
  <c r="AO373" i="10"/>
  <c r="AN373" i="10"/>
  <c r="AM373" i="10"/>
  <c r="AL373" i="10"/>
  <c r="AK373" i="10"/>
  <c r="AJ373" i="10"/>
  <c r="AI373" i="10"/>
  <c r="AH373" i="10"/>
  <c r="AO372" i="10"/>
  <c r="AN372" i="10"/>
  <c r="AM372" i="10"/>
  <c r="AL372" i="10"/>
  <c r="AL371" i="10"/>
  <c r="AK372" i="10"/>
  <c r="AJ372" i="10"/>
  <c r="AI372" i="10"/>
  <c r="AH372" i="10"/>
  <c r="AG371" i="10"/>
  <c r="AF371" i="10"/>
  <c r="AE371" i="10"/>
  <c r="AD371" i="10"/>
  <c r="AC371" i="10"/>
  <c r="AB371" i="10"/>
  <c r="AA371" i="10"/>
  <c r="Z371" i="10"/>
  <c r="Y371" i="10"/>
  <c r="X371" i="10"/>
  <c r="W371" i="10"/>
  <c r="V371" i="10"/>
  <c r="U371" i="10"/>
  <c r="T371" i="10"/>
  <c r="S371" i="10"/>
  <c r="R371" i="10"/>
  <c r="Q371" i="10"/>
  <c r="P371" i="10"/>
  <c r="O371" i="10"/>
  <c r="N371" i="10"/>
  <c r="M371" i="10"/>
  <c r="L371" i="10"/>
  <c r="K371" i="10"/>
  <c r="J371" i="10"/>
  <c r="I371" i="10"/>
  <c r="H371" i="10"/>
  <c r="G371" i="10"/>
  <c r="F371" i="10"/>
  <c r="E371" i="10"/>
  <c r="D371" i="10"/>
  <c r="AO370" i="10"/>
  <c r="AN370" i="10"/>
  <c r="AM370" i="10"/>
  <c r="AL370" i="10"/>
  <c r="AK370" i="10"/>
  <c r="AJ370" i="10"/>
  <c r="AI370" i="10"/>
  <c r="AH370" i="10"/>
  <c r="AO369" i="10"/>
  <c r="AN369" i="10"/>
  <c r="AM369" i="10"/>
  <c r="AL369" i="10"/>
  <c r="AK369" i="10"/>
  <c r="AJ369" i="10"/>
  <c r="AI369" i="10"/>
  <c r="AH369" i="10"/>
  <c r="AO368" i="10"/>
  <c r="AN368" i="10"/>
  <c r="AM368" i="10"/>
  <c r="AL368" i="10"/>
  <c r="AK368" i="10"/>
  <c r="AJ368" i="10"/>
  <c r="AI368" i="10"/>
  <c r="AH368" i="10"/>
  <c r="AO367" i="10"/>
  <c r="AN367" i="10"/>
  <c r="AM367" i="10"/>
  <c r="AL367" i="10"/>
  <c r="AK367" i="10"/>
  <c r="AJ367" i="10"/>
  <c r="AI367" i="10"/>
  <c r="AH367" i="10"/>
  <c r="AO366" i="10"/>
  <c r="AN366" i="10"/>
  <c r="AM366" i="10"/>
  <c r="AL366" i="10"/>
  <c r="AK366" i="10"/>
  <c r="AJ366" i="10"/>
  <c r="AI366" i="10"/>
  <c r="AH366" i="10"/>
  <c r="AO365" i="10"/>
  <c r="AN365" i="10"/>
  <c r="AM365" i="10"/>
  <c r="AL365" i="10"/>
  <c r="AK365" i="10"/>
  <c r="AJ365" i="10"/>
  <c r="AI365" i="10"/>
  <c r="AH365" i="10"/>
  <c r="AO364" i="10"/>
  <c r="AN364" i="10"/>
  <c r="AM364" i="10"/>
  <c r="AL364" i="10"/>
  <c r="AK364" i="10"/>
  <c r="AJ364" i="10"/>
  <c r="AI364" i="10"/>
  <c r="AH364" i="10"/>
  <c r="AO363" i="10"/>
  <c r="AN363" i="10"/>
  <c r="AM363" i="10"/>
  <c r="AL363" i="10"/>
  <c r="AK363" i="10"/>
  <c r="AJ363" i="10"/>
  <c r="AI363" i="10"/>
  <c r="AH363" i="10"/>
  <c r="AO362" i="10"/>
  <c r="AN362" i="10"/>
  <c r="AM362" i="10"/>
  <c r="AL362" i="10"/>
  <c r="AK362" i="10"/>
  <c r="AJ362" i="10"/>
  <c r="AI362" i="10"/>
  <c r="AH362" i="10"/>
  <c r="AO361" i="10"/>
  <c r="AN361" i="10"/>
  <c r="AM361" i="10"/>
  <c r="AL361" i="10"/>
  <c r="AK361" i="10"/>
  <c r="AJ361" i="10"/>
  <c r="AI361" i="10"/>
  <c r="AH361" i="10"/>
  <c r="AO360" i="10"/>
  <c r="AN360" i="10"/>
  <c r="AM360" i="10"/>
  <c r="AL360" i="10"/>
  <c r="AK360" i="10"/>
  <c r="AJ360" i="10"/>
  <c r="AI360" i="10"/>
  <c r="AH360" i="10"/>
  <c r="AO359" i="10"/>
  <c r="AN359" i="10"/>
  <c r="AM359" i="10"/>
  <c r="AL359" i="10"/>
  <c r="AK359" i="10"/>
  <c r="AJ359" i="10"/>
  <c r="AI359" i="10"/>
  <c r="AH359" i="10"/>
  <c r="AO358" i="10"/>
  <c r="AN358" i="10"/>
  <c r="AM358" i="10"/>
  <c r="AM349" i="10"/>
  <c r="AL358" i="10"/>
  <c r="AK358" i="10"/>
  <c r="AJ358" i="10"/>
  <c r="AI358" i="10"/>
  <c r="AH358" i="10"/>
  <c r="AO357" i="10"/>
  <c r="AN357" i="10"/>
  <c r="AM357" i="10"/>
  <c r="AL357" i="10"/>
  <c r="AK357" i="10"/>
  <c r="AJ357" i="10"/>
  <c r="AI357" i="10"/>
  <c r="AH357" i="10"/>
  <c r="AO356" i="10"/>
  <c r="AN356" i="10"/>
  <c r="AM356" i="10"/>
  <c r="AL356" i="10"/>
  <c r="AK356" i="10"/>
  <c r="AJ356" i="10"/>
  <c r="AI356" i="10"/>
  <c r="AH356" i="10"/>
  <c r="AO355" i="10"/>
  <c r="AN355" i="10"/>
  <c r="AM355" i="10"/>
  <c r="AL355" i="10"/>
  <c r="AK355" i="10"/>
  <c r="AJ355" i="10"/>
  <c r="AI355" i="10"/>
  <c r="AI349" i="10"/>
  <c r="AH355" i="10"/>
  <c r="AO354" i="10"/>
  <c r="AN354" i="10"/>
  <c r="AM354" i="10"/>
  <c r="AL354" i="10"/>
  <c r="AK354" i="10"/>
  <c r="AJ354" i="10"/>
  <c r="AI354" i="10"/>
  <c r="AH354" i="10"/>
  <c r="AO353" i="10"/>
  <c r="AN353" i="10"/>
  <c r="AM353" i="10"/>
  <c r="AL353" i="10"/>
  <c r="AK353" i="10"/>
  <c r="AJ353" i="10"/>
  <c r="AI353" i="10"/>
  <c r="AH353" i="10"/>
  <c r="AO352" i="10"/>
  <c r="AN352" i="10"/>
  <c r="AM352" i="10"/>
  <c r="AL352" i="10"/>
  <c r="AK352" i="10"/>
  <c r="AJ352" i="10"/>
  <c r="AI352" i="10"/>
  <c r="AH352" i="10"/>
  <c r="AO351" i="10"/>
  <c r="AN351" i="10"/>
  <c r="AM351" i="10"/>
  <c r="AL351" i="10"/>
  <c r="AK351" i="10"/>
  <c r="AJ351" i="10"/>
  <c r="AJ349" i="10"/>
  <c r="AI351" i="10"/>
  <c r="AH351" i="10"/>
  <c r="AO350" i="10"/>
  <c r="AN350" i="10"/>
  <c r="AM350" i="10"/>
  <c r="AL350" i="10"/>
  <c r="AK350" i="10"/>
  <c r="AK349" i="10"/>
  <c r="AJ350" i="10"/>
  <c r="AI350" i="10"/>
  <c r="AH350" i="10"/>
  <c r="AN349" i="10"/>
  <c r="AG349" i="10"/>
  <c r="AF349" i="10"/>
  <c r="AE349" i="10"/>
  <c r="AD349" i="10"/>
  <c r="AC349" i="10"/>
  <c r="AO349" i="10"/>
  <c r="AB349" i="10"/>
  <c r="AA349" i="10"/>
  <c r="Z349" i="10"/>
  <c r="Y349" i="10"/>
  <c r="X349" i="10"/>
  <c r="W349" i="10"/>
  <c r="V349" i="10"/>
  <c r="U349" i="10"/>
  <c r="T349" i="10"/>
  <c r="S349" i="10"/>
  <c r="R349" i="10"/>
  <c r="Q349" i="10"/>
  <c r="P349" i="10"/>
  <c r="O349" i="10"/>
  <c r="N349" i="10"/>
  <c r="M349" i="10"/>
  <c r="L349" i="10"/>
  <c r="K349" i="10"/>
  <c r="J349" i="10"/>
  <c r="I349" i="10"/>
  <c r="H349" i="10"/>
  <c r="G349" i="10"/>
  <c r="F349" i="10"/>
  <c r="E349" i="10"/>
  <c r="D349" i="10"/>
  <c r="AO348" i="10"/>
  <c r="AN348" i="10"/>
  <c r="AM348" i="10"/>
  <c r="AL348" i="10"/>
  <c r="AK348" i="10"/>
  <c r="AJ348" i="10"/>
  <c r="AI348" i="10"/>
  <c r="AH348" i="10"/>
  <c r="AO347" i="10"/>
  <c r="AN347" i="10"/>
  <c r="AM347" i="10"/>
  <c r="AL347" i="10"/>
  <c r="AK347" i="10"/>
  <c r="AJ347" i="10"/>
  <c r="AI347" i="10"/>
  <c r="AH347" i="10"/>
  <c r="AO346" i="10"/>
  <c r="AN346" i="10"/>
  <c r="AM346" i="10"/>
  <c r="AL346" i="10"/>
  <c r="AK346" i="10"/>
  <c r="AJ346" i="10"/>
  <c r="AI346" i="10"/>
  <c r="AH346" i="10"/>
  <c r="AO345" i="10"/>
  <c r="AN345" i="10"/>
  <c r="AM345" i="10"/>
  <c r="AL345" i="10"/>
  <c r="AK345" i="10"/>
  <c r="AJ345" i="10"/>
  <c r="AI345" i="10"/>
  <c r="AH345" i="10"/>
  <c r="AO344" i="10"/>
  <c r="AN344" i="10"/>
  <c r="AM344" i="10"/>
  <c r="AL344" i="10"/>
  <c r="AK344" i="10"/>
  <c r="AJ344" i="10"/>
  <c r="AI344" i="10"/>
  <c r="AH344" i="10"/>
  <c r="AO343" i="10"/>
  <c r="AN343" i="10"/>
  <c r="AM343" i="10"/>
  <c r="AL343" i="10"/>
  <c r="AK343" i="10"/>
  <c r="AJ343" i="10"/>
  <c r="AI343" i="10"/>
  <c r="AH343" i="10"/>
  <c r="AO342" i="10"/>
  <c r="AN342" i="10"/>
  <c r="AM342" i="10"/>
  <c r="AL342" i="10"/>
  <c r="AK342" i="10"/>
  <c r="AJ342" i="10"/>
  <c r="AI342" i="10"/>
  <c r="AH342" i="10"/>
  <c r="AO341" i="10"/>
  <c r="AN341" i="10"/>
  <c r="AM341" i="10"/>
  <c r="AL341" i="10"/>
  <c r="AK341" i="10"/>
  <c r="AJ341" i="10"/>
  <c r="AI341" i="10"/>
  <c r="AH341" i="10"/>
  <c r="AO340" i="10"/>
  <c r="AN340" i="10"/>
  <c r="AM340" i="10"/>
  <c r="AL340" i="10"/>
  <c r="AK340" i="10"/>
  <c r="AJ340" i="10"/>
  <c r="AI340" i="10"/>
  <c r="AH340" i="10"/>
  <c r="AO339" i="10"/>
  <c r="AN339" i="10"/>
  <c r="AM339" i="10"/>
  <c r="AL339" i="10"/>
  <c r="AK339" i="10"/>
  <c r="AJ339" i="10"/>
  <c r="AI339" i="10"/>
  <c r="AH339" i="10"/>
  <c r="AO338" i="10"/>
  <c r="AN338" i="10"/>
  <c r="AM338" i="10"/>
  <c r="AL338" i="10"/>
  <c r="AK338" i="10"/>
  <c r="AJ338" i="10"/>
  <c r="AI338" i="10"/>
  <c r="AH338" i="10"/>
  <c r="AO337" i="10"/>
  <c r="AN337" i="10"/>
  <c r="AM337" i="10"/>
  <c r="AL337" i="10"/>
  <c r="AK337" i="10"/>
  <c r="AJ337" i="10"/>
  <c r="AI337" i="10"/>
  <c r="AH337" i="10"/>
  <c r="AO336" i="10"/>
  <c r="AN336" i="10"/>
  <c r="AM336" i="10"/>
  <c r="AL336" i="10"/>
  <c r="AK336" i="10"/>
  <c r="AJ336" i="10"/>
  <c r="AI336" i="10"/>
  <c r="AH336" i="10"/>
  <c r="AO335" i="10"/>
  <c r="AN335" i="10"/>
  <c r="AM335" i="10"/>
  <c r="AL335" i="10"/>
  <c r="AK335" i="10"/>
  <c r="AJ335" i="10"/>
  <c r="AI335" i="10"/>
  <c r="AH335" i="10"/>
  <c r="AO334" i="10"/>
  <c r="AN334" i="10"/>
  <c r="AM334" i="10"/>
  <c r="AL334" i="10"/>
  <c r="AK334" i="10"/>
  <c r="AJ334" i="10"/>
  <c r="AI334" i="10"/>
  <c r="AH334" i="10"/>
  <c r="AO333" i="10"/>
  <c r="AN333" i="10"/>
  <c r="AM333" i="10"/>
  <c r="AL333" i="10"/>
  <c r="AK333" i="10"/>
  <c r="AJ333" i="10"/>
  <c r="AI333" i="10"/>
  <c r="AH333" i="10"/>
  <c r="AO332" i="10"/>
  <c r="AN332" i="10"/>
  <c r="AN331" i="10"/>
  <c r="AM332" i="10"/>
  <c r="AL332" i="10"/>
  <c r="AL331" i="10"/>
  <c r="AK332" i="10"/>
  <c r="AK331" i="10"/>
  <c r="AJ332" i="10"/>
  <c r="AJ331" i="10"/>
  <c r="AI332" i="10"/>
  <c r="AI331" i="10"/>
  <c r="AH332" i="10"/>
  <c r="AH331" i="10"/>
  <c r="AM331" i="10"/>
  <c r="AG331" i="10"/>
  <c r="AF331" i="10"/>
  <c r="AE331" i="10"/>
  <c r="AD331" i="10"/>
  <c r="AC331" i="10"/>
  <c r="AB331" i="10"/>
  <c r="AA331" i="10"/>
  <c r="Z331" i="10"/>
  <c r="Y331" i="10"/>
  <c r="X331" i="10"/>
  <c r="W331" i="10"/>
  <c r="V331" i="10"/>
  <c r="U331" i="10"/>
  <c r="T331" i="10"/>
  <c r="S331" i="10"/>
  <c r="R331" i="10"/>
  <c r="Q331" i="10"/>
  <c r="P331" i="10"/>
  <c r="O331" i="10"/>
  <c r="N331" i="10"/>
  <c r="M331" i="10"/>
  <c r="L331" i="10"/>
  <c r="K331" i="10"/>
  <c r="J331" i="10"/>
  <c r="I331" i="10"/>
  <c r="H331" i="10"/>
  <c r="G331" i="10"/>
  <c r="F331" i="10"/>
  <c r="E331" i="10"/>
  <c r="D331" i="10"/>
  <c r="AO330" i="10"/>
  <c r="AN330" i="10"/>
  <c r="AM330" i="10"/>
  <c r="AL330" i="10"/>
  <c r="AK330" i="10"/>
  <c r="AJ330" i="10"/>
  <c r="AI330" i="10"/>
  <c r="AH330" i="10"/>
  <c r="AO329" i="10"/>
  <c r="AN329" i="10"/>
  <c r="AM329" i="10"/>
  <c r="AL329" i="10"/>
  <c r="AK329" i="10"/>
  <c r="AJ329" i="10"/>
  <c r="AI329" i="10"/>
  <c r="AH329" i="10"/>
  <c r="AO328" i="10"/>
  <c r="AN328" i="10"/>
  <c r="AM328" i="10"/>
  <c r="AL328" i="10"/>
  <c r="AK328" i="10"/>
  <c r="AJ328" i="10"/>
  <c r="AI328" i="10"/>
  <c r="AH328" i="10"/>
  <c r="AO327" i="10"/>
  <c r="AN327" i="10"/>
  <c r="AM327" i="10"/>
  <c r="AL327" i="10"/>
  <c r="AK327" i="10"/>
  <c r="AJ327" i="10"/>
  <c r="AI327" i="10"/>
  <c r="AH327" i="10"/>
  <c r="AO326" i="10"/>
  <c r="AN326" i="10"/>
  <c r="AM326" i="10"/>
  <c r="AL326" i="10"/>
  <c r="AK326" i="10"/>
  <c r="AJ326" i="10"/>
  <c r="AI326" i="10"/>
  <c r="AH326" i="10"/>
  <c r="AO325" i="10"/>
  <c r="AN325" i="10"/>
  <c r="AM325" i="10"/>
  <c r="AL325" i="10"/>
  <c r="AK325" i="10"/>
  <c r="AJ325" i="10"/>
  <c r="AI325" i="10"/>
  <c r="AH325" i="10"/>
  <c r="AO324" i="10"/>
  <c r="AN324" i="10"/>
  <c r="AM324" i="10"/>
  <c r="AL324" i="10"/>
  <c r="AK324" i="10"/>
  <c r="AJ324" i="10"/>
  <c r="AI324" i="10"/>
  <c r="AH324" i="10"/>
  <c r="AO323" i="10"/>
  <c r="AN323" i="10"/>
  <c r="AM323" i="10"/>
  <c r="AL323" i="10"/>
  <c r="AK323" i="10"/>
  <c r="AJ323" i="10"/>
  <c r="AI323" i="10"/>
  <c r="AH323" i="10"/>
  <c r="AO322" i="10"/>
  <c r="AN322" i="10"/>
  <c r="AM322" i="10"/>
  <c r="AL322" i="10"/>
  <c r="AK322" i="10"/>
  <c r="AJ322" i="10"/>
  <c r="AI322" i="10"/>
  <c r="AH322" i="10"/>
  <c r="AO321" i="10"/>
  <c r="AN321" i="10"/>
  <c r="AM321" i="10"/>
  <c r="AL321" i="10"/>
  <c r="AK321" i="10"/>
  <c r="AJ321" i="10"/>
  <c r="AI321" i="10"/>
  <c r="AH321" i="10"/>
  <c r="AO320" i="10"/>
  <c r="AN320" i="10"/>
  <c r="AM320" i="10"/>
  <c r="AL320" i="10"/>
  <c r="AK320" i="10"/>
  <c r="AJ320" i="10"/>
  <c r="AI320" i="10"/>
  <c r="AH320" i="10"/>
  <c r="AO319" i="10"/>
  <c r="AN319" i="10"/>
  <c r="AM319" i="10"/>
  <c r="AL319" i="10"/>
  <c r="AK319" i="10"/>
  <c r="AJ319" i="10"/>
  <c r="AI319" i="10"/>
  <c r="AH319" i="10"/>
  <c r="AO318" i="10"/>
  <c r="AN318" i="10"/>
  <c r="AM318" i="10"/>
  <c r="AL318" i="10"/>
  <c r="AK318" i="10"/>
  <c r="AJ318" i="10"/>
  <c r="AI318" i="10"/>
  <c r="AH318" i="10"/>
  <c r="AO317" i="10"/>
  <c r="AN317" i="10"/>
  <c r="AM317" i="10"/>
  <c r="AL317" i="10"/>
  <c r="AK317" i="10"/>
  <c r="AJ317" i="10"/>
  <c r="AI317" i="10"/>
  <c r="AH317" i="10"/>
  <c r="AO316" i="10"/>
  <c r="AN316" i="10"/>
  <c r="AM316" i="10"/>
  <c r="AL316" i="10"/>
  <c r="AK316" i="10"/>
  <c r="AJ316" i="10"/>
  <c r="AI316" i="10"/>
  <c r="AH316" i="10"/>
  <c r="AO315" i="10"/>
  <c r="AN315" i="10"/>
  <c r="AM315" i="10"/>
  <c r="AM313" i="10"/>
  <c r="AL315" i="10"/>
  <c r="AK315" i="10"/>
  <c r="AJ315" i="10"/>
  <c r="AI315" i="10"/>
  <c r="AH315" i="10"/>
  <c r="AO314" i="10"/>
  <c r="AN314" i="10"/>
  <c r="AN313" i="10"/>
  <c r="AM314" i="10"/>
  <c r="AL314" i="10"/>
  <c r="AK314" i="10"/>
  <c r="AJ314" i="10"/>
  <c r="AJ313" i="10"/>
  <c r="AI314" i="10"/>
  <c r="AI313" i="10"/>
  <c r="AH314" i="10"/>
  <c r="AH313" i="10"/>
  <c r="AG313" i="10"/>
  <c r="AF313" i="10"/>
  <c r="AE313" i="10"/>
  <c r="AD313" i="10"/>
  <c r="AC313" i="10"/>
  <c r="AB313" i="10"/>
  <c r="AA313" i="10"/>
  <c r="Z313" i="10"/>
  <c r="Y313" i="10"/>
  <c r="X313" i="10"/>
  <c r="W313" i="10"/>
  <c r="V313" i="10"/>
  <c r="U313" i="10"/>
  <c r="T313" i="10"/>
  <c r="S313" i="10"/>
  <c r="R313" i="10"/>
  <c r="Q313" i="10"/>
  <c r="P313" i="10"/>
  <c r="O313" i="10"/>
  <c r="N313" i="10"/>
  <c r="M313" i="10"/>
  <c r="L313" i="10"/>
  <c r="K313" i="10"/>
  <c r="J313" i="10"/>
  <c r="I313" i="10"/>
  <c r="H313" i="10"/>
  <c r="G313" i="10"/>
  <c r="F313" i="10"/>
  <c r="E313" i="10"/>
  <c r="D313" i="10"/>
  <c r="AO312" i="10"/>
  <c r="AN312" i="10"/>
  <c r="AM312" i="10"/>
  <c r="AL312" i="10"/>
  <c r="AK312" i="10"/>
  <c r="AJ312" i="10"/>
  <c r="AI312" i="10"/>
  <c r="AH312" i="10"/>
  <c r="AO311" i="10"/>
  <c r="AN311" i="10"/>
  <c r="AM311" i="10"/>
  <c r="AL311" i="10"/>
  <c r="AK311" i="10"/>
  <c r="AJ311" i="10"/>
  <c r="AI311" i="10"/>
  <c r="AH311" i="10"/>
  <c r="AO310" i="10"/>
  <c r="AN310" i="10"/>
  <c r="AM310" i="10"/>
  <c r="AL310" i="10"/>
  <c r="AK310" i="10"/>
  <c r="AJ310" i="10"/>
  <c r="AI310" i="10"/>
  <c r="AH310" i="10"/>
  <c r="AO309" i="10"/>
  <c r="AN309" i="10"/>
  <c r="AM309" i="10"/>
  <c r="AL309" i="10"/>
  <c r="AK309" i="10"/>
  <c r="AJ309" i="10"/>
  <c r="AI309" i="10"/>
  <c r="AH309" i="10"/>
  <c r="AO308" i="10"/>
  <c r="AN308" i="10"/>
  <c r="AM308" i="10"/>
  <c r="AL308" i="10"/>
  <c r="AK308" i="10"/>
  <c r="AJ308" i="10"/>
  <c r="AI308" i="10"/>
  <c r="AH308" i="10"/>
  <c r="AO307" i="10"/>
  <c r="AN307" i="10"/>
  <c r="AM307" i="10"/>
  <c r="AL307" i="10"/>
  <c r="AK307" i="10"/>
  <c r="AJ307" i="10"/>
  <c r="AI307" i="10"/>
  <c r="AH307" i="10"/>
  <c r="AO306" i="10"/>
  <c r="AN306" i="10"/>
  <c r="AM306" i="10"/>
  <c r="AL306" i="10"/>
  <c r="AK306" i="10"/>
  <c r="AJ306" i="10"/>
  <c r="AI306" i="10"/>
  <c r="AH306" i="10"/>
  <c r="AO305" i="10"/>
  <c r="AN305" i="10"/>
  <c r="AM305" i="10"/>
  <c r="AL305" i="10"/>
  <c r="AK305" i="10"/>
  <c r="AJ305" i="10"/>
  <c r="AI305" i="10"/>
  <c r="AH305" i="10"/>
  <c r="AO304" i="10"/>
  <c r="AN304" i="10"/>
  <c r="AM304" i="10"/>
  <c r="AL304" i="10"/>
  <c r="AK304" i="10"/>
  <c r="AJ304" i="10"/>
  <c r="AI304" i="10"/>
  <c r="AH304" i="10"/>
  <c r="AH301" i="10"/>
  <c r="AO303" i="10"/>
  <c r="AN303" i="10"/>
  <c r="AN301" i="10"/>
  <c r="AM303" i="10"/>
  <c r="AL303" i="10"/>
  <c r="AK303" i="10"/>
  <c r="AJ303" i="10"/>
  <c r="AI303" i="10"/>
  <c r="AH303" i="10"/>
  <c r="AO302" i="10"/>
  <c r="AN302" i="10"/>
  <c r="AM302" i="10"/>
  <c r="AM301" i="10"/>
  <c r="AL302" i="10"/>
  <c r="AL301" i="10"/>
  <c r="AK302" i="10"/>
  <c r="AJ302" i="10"/>
  <c r="AI302" i="10"/>
  <c r="AI301" i="10"/>
  <c r="AH302" i="10"/>
  <c r="AG301" i="10"/>
  <c r="AF301" i="10"/>
  <c r="AO301" i="10"/>
  <c r="AE301" i="10"/>
  <c r="AD301" i="10"/>
  <c r="AC301" i="10"/>
  <c r="AB301" i="10"/>
  <c r="AA301" i="10"/>
  <c r="Z301" i="10"/>
  <c r="Y301" i="10"/>
  <c r="X301" i="10"/>
  <c r="W301" i="10"/>
  <c r="V301" i="10"/>
  <c r="U301" i="10"/>
  <c r="T301" i="10"/>
  <c r="S301" i="10"/>
  <c r="R301" i="10"/>
  <c r="Q301" i="10"/>
  <c r="P301" i="10"/>
  <c r="O301" i="10"/>
  <c r="N301" i="10"/>
  <c r="M301" i="10"/>
  <c r="L301" i="10"/>
  <c r="K301" i="10"/>
  <c r="J301" i="10"/>
  <c r="I301" i="10"/>
  <c r="H301" i="10"/>
  <c r="G301" i="10"/>
  <c r="F301" i="10"/>
  <c r="E301" i="10"/>
  <c r="D301" i="10"/>
  <c r="AO300" i="10"/>
  <c r="AN300" i="10"/>
  <c r="AM300" i="10"/>
  <c r="AL300" i="10"/>
  <c r="AK300" i="10"/>
  <c r="AJ300" i="10"/>
  <c r="AI300" i="10"/>
  <c r="AH300" i="10"/>
  <c r="AO299" i="10"/>
  <c r="AN299" i="10"/>
  <c r="AM299" i="10"/>
  <c r="AL299" i="10"/>
  <c r="AK299" i="10"/>
  <c r="AJ299" i="10"/>
  <c r="AI299" i="10"/>
  <c r="AH299" i="10"/>
  <c r="AO298" i="10"/>
  <c r="AN298" i="10"/>
  <c r="AM298" i="10"/>
  <c r="AL298" i="10"/>
  <c r="AK298" i="10"/>
  <c r="AJ298" i="10"/>
  <c r="AI298" i="10"/>
  <c r="AH298" i="10"/>
  <c r="AO297" i="10"/>
  <c r="AN297" i="10"/>
  <c r="AM297" i="10"/>
  <c r="AL297" i="10"/>
  <c r="AK297" i="10"/>
  <c r="AJ297" i="10"/>
  <c r="AI297" i="10"/>
  <c r="AH297" i="10"/>
  <c r="AO296" i="10"/>
  <c r="AN296" i="10"/>
  <c r="AM296" i="10"/>
  <c r="AL296" i="10"/>
  <c r="AK296" i="10"/>
  <c r="AJ296" i="10"/>
  <c r="AI296" i="10"/>
  <c r="AH296" i="10"/>
  <c r="AO295" i="10"/>
  <c r="AN295" i="10"/>
  <c r="AM295" i="10"/>
  <c r="AL295" i="10"/>
  <c r="AK295" i="10"/>
  <c r="AJ295" i="10"/>
  <c r="AI295" i="10"/>
  <c r="AH295" i="10"/>
  <c r="AO294" i="10"/>
  <c r="AN294" i="10"/>
  <c r="AM294" i="10"/>
  <c r="AL294" i="10"/>
  <c r="AK294" i="10"/>
  <c r="AJ294" i="10"/>
  <c r="AI294" i="10"/>
  <c r="AH294" i="10"/>
  <c r="AO293" i="10"/>
  <c r="AN293" i="10"/>
  <c r="AM293" i="10"/>
  <c r="AL293" i="10"/>
  <c r="AK293" i="10"/>
  <c r="AJ293" i="10"/>
  <c r="AI293" i="10"/>
  <c r="AH293" i="10"/>
  <c r="AO292" i="10"/>
  <c r="AN292" i="10"/>
  <c r="AM292" i="10"/>
  <c r="AL292" i="10"/>
  <c r="AK292" i="10"/>
  <c r="AJ292" i="10"/>
  <c r="AI292" i="10"/>
  <c r="AH292" i="10"/>
  <c r="AO291" i="10"/>
  <c r="AN291" i="10"/>
  <c r="AM291" i="10"/>
  <c r="AL291" i="10"/>
  <c r="AK291" i="10"/>
  <c r="AJ291" i="10"/>
  <c r="AI291" i="10"/>
  <c r="AH291" i="10"/>
  <c r="AO290" i="10"/>
  <c r="AN290" i="10"/>
  <c r="AM290" i="10"/>
  <c r="AL290" i="10"/>
  <c r="AK290" i="10"/>
  <c r="AK286" i="10"/>
  <c r="AJ290" i="10"/>
  <c r="AJ286" i="10"/>
  <c r="AI290" i="10"/>
  <c r="AI286" i="10"/>
  <c r="AH290" i="10"/>
  <c r="AH286" i="10"/>
  <c r="AO289" i="10"/>
  <c r="AN289" i="10"/>
  <c r="AM289" i="10"/>
  <c r="AL289" i="10"/>
  <c r="AK289" i="10"/>
  <c r="AJ289" i="10"/>
  <c r="AI289" i="10"/>
  <c r="AH289" i="10"/>
  <c r="AO288" i="10"/>
  <c r="AN288" i="10"/>
  <c r="AM288" i="10"/>
  <c r="AM286" i="10"/>
  <c r="AL288" i="10"/>
  <c r="AK288" i="10"/>
  <c r="AJ288" i="10"/>
  <c r="AI288" i="10"/>
  <c r="AH288" i="10"/>
  <c r="AO287" i="10"/>
  <c r="AN287" i="10"/>
  <c r="AN286" i="10"/>
  <c r="AM287" i="10"/>
  <c r="AL287" i="10"/>
  <c r="AK287" i="10"/>
  <c r="AJ287" i="10"/>
  <c r="AI287" i="10"/>
  <c r="AH287" i="10"/>
  <c r="AG286" i="10"/>
  <c r="AF286" i="10"/>
  <c r="AO286" i="10"/>
  <c r="AE286" i="10"/>
  <c r="AD286" i="10"/>
  <c r="AC286" i="10"/>
  <c r="AB286" i="10"/>
  <c r="AA286" i="10"/>
  <c r="Z286" i="10"/>
  <c r="Y286" i="10"/>
  <c r="Y456" i="10"/>
  <c r="X286" i="10"/>
  <c r="W286" i="10"/>
  <c r="V286" i="10"/>
  <c r="U286" i="10"/>
  <c r="T286" i="10"/>
  <c r="S286" i="10"/>
  <c r="R286" i="10"/>
  <c r="Q286" i="10"/>
  <c r="P286" i="10"/>
  <c r="O286" i="10"/>
  <c r="N286" i="10"/>
  <c r="M286" i="10"/>
  <c r="L286" i="10"/>
  <c r="K286" i="10"/>
  <c r="J286" i="10"/>
  <c r="I286" i="10"/>
  <c r="H286" i="10"/>
  <c r="G286" i="10"/>
  <c r="F286" i="10"/>
  <c r="E286" i="10"/>
  <c r="D286" i="10"/>
  <c r="AO285" i="10"/>
  <c r="AN285" i="10"/>
  <c r="AM285" i="10"/>
  <c r="AL285" i="10"/>
  <c r="AK285" i="10"/>
  <c r="AJ285" i="10"/>
  <c r="AI285" i="10"/>
  <c r="AH285" i="10"/>
  <c r="AO284" i="10"/>
  <c r="AN284" i="10"/>
  <c r="AM284" i="10"/>
  <c r="AL284" i="10"/>
  <c r="AK284" i="10"/>
  <c r="AJ284" i="10"/>
  <c r="AI284" i="10"/>
  <c r="AH284" i="10"/>
  <c r="AO283" i="10"/>
  <c r="AN283" i="10"/>
  <c r="AM283" i="10"/>
  <c r="AL283" i="10"/>
  <c r="AK283" i="10"/>
  <c r="AJ283" i="10"/>
  <c r="AI283" i="10"/>
  <c r="AH283" i="10"/>
  <c r="AO282" i="10"/>
  <c r="AN282" i="10"/>
  <c r="AM282" i="10"/>
  <c r="AL282" i="10"/>
  <c r="AK282" i="10"/>
  <c r="AJ282" i="10"/>
  <c r="AI282" i="10"/>
  <c r="AH282" i="10"/>
  <c r="AO281" i="10"/>
  <c r="AN281" i="10"/>
  <c r="AM281" i="10"/>
  <c r="AL281" i="10"/>
  <c r="AK281" i="10"/>
  <c r="AJ281" i="10"/>
  <c r="AI281" i="10"/>
  <c r="AH281" i="10"/>
  <c r="AO280" i="10"/>
  <c r="AN280" i="10"/>
  <c r="AM280" i="10"/>
  <c r="AL280" i="10"/>
  <c r="AK280" i="10"/>
  <c r="AJ280" i="10"/>
  <c r="AI280" i="10"/>
  <c r="AH280" i="10"/>
  <c r="AO279" i="10"/>
  <c r="AN279" i="10"/>
  <c r="AM279" i="10"/>
  <c r="AL279" i="10"/>
  <c r="AK279" i="10"/>
  <c r="AJ279" i="10"/>
  <c r="AI279" i="10"/>
  <c r="AH279" i="10"/>
  <c r="AO278" i="10"/>
  <c r="AN278" i="10"/>
  <c r="AM278" i="10"/>
  <c r="AL278" i="10"/>
  <c r="AK278" i="10"/>
  <c r="AJ278" i="10"/>
  <c r="AI278" i="10"/>
  <c r="AH278" i="10"/>
  <c r="AO277" i="10"/>
  <c r="AN277" i="10"/>
  <c r="AM277" i="10"/>
  <c r="AL277" i="10"/>
  <c r="AK277" i="10"/>
  <c r="AJ277" i="10"/>
  <c r="AI277" i="10"/>
  <c r="AH277" i="10"/>
  <c r="AO276" i="10"/>
  <c r="AN276" i="10"/>
  <c r="AM276" i="10"/>
  <c r="AL276" i="10"/>
  <c r="AK276" i="10"/>
  <c r="AJ276" i="10"/>
  <c r="AI276" i="10"/>
  <c r="AH276" i="10"/>
  <c r="AO275" i="10"/>
  <c r="AN275" i="10"/>
  <c r="AM275" i="10"/>
  <c r="AL275" i="10"/>
  <c r="AK275" i="10"/>
  <c r="AJ275" i="10"/>
  <c r="AI275" i="10"/>
  <c r="AH275" i="10"/>
  <c r="AO274" i="10"/>
  <c r="AN274" i="10"/>
  <c r="AM274" i="10"/>
  <c r="AL274" i="10"/>
  <c r="AK274" i="10"/>
  <c r="AJ274" i="10"/>
  <c r="AI274" i="10"/>
  <c r="AH274" i="10"/>
  <c r="AO273" i="10"/>
  <c r="AN273" i="10"/>
  <c r="AM273" i="10"/>
  <c r="AL273" i="10"/>
  <c r="AK273" i="10"/>
  <c r="AJ273" i="10"/>
  <c r="AI273" i="10"/>
  <c r="AH273" i="10"/>
  <c r="AO272" i="10"/>
  <c r="AN272" i="10"/>
  <c r="AM272" i="10"/>
  <c r="AL272" i="10"/>
  <c r="AK272" i="10"/>
  <c r="AJ272" i="10"/>
  <c r="AI272" i="10"/>
  <c r="AH272" i="10"/>
  <c r="AO271" i="10"/>
  <c r="AN271" i="10"/>
  <c r="AM271" i="10"/>
  <c r="AL271" i="10"/>
  <c r="AK271" i="10"/>
  <c r="AJ271" i="10"/>
  <c r="AI271" i="10"/>
  <c r="AH271" i="10"/>
  <c r="AO270" i="10"/>
  <c r="AN270" i="10"/>
  <c r="AM270" i="10"/>
  <c r="AL270" i="10"/>
  <c r="AK270" i="10"/>
  <c r="AJ270" i="10"/>
  <c r="AI270" i="10"/>
  <c r="AH270" i="10"/>
  <c r="AO269" i="10"/>
  <c r="AN269" i="10"/>
  <c r="AM269" i="10"/>
  <c r="AL269" i="10"/>
  <c r="AK269" i="10"/>
  <c r="AJ269" i="10"/>
  <c r="AI269" i="10"/>
  <c r="AH269" i="10"/>
  <c r="AO268" i="10"/>
  <c r="AN268" i="10"/>
  <c r="AM268" i="10"/>
  <c r="AL268" i="10"/>
  <c r="AK268" i="10"/>
  <c r="AJ268" i="10"/>
  <c r="AI268" i="10"/>
  <c r="AH268" i="10"/>
  <c r="AO267" i="10"/>
  <c r="AN267" i="10"/>
  <c r="AM267" i="10"/>
  <c r="AL267" i="10"/>
  <c r="AK267" i="10"/>
  <c r="AJ267" i="10"/>
  <c r="AI267" i="10"/>
  <c r="AH267" i="10"/>
  <c r="AO266" i="10"/>
  <c r="AN266" i="10"/>
  <c r="AM266" i="10"/>
  <c r="AL266" i="10"/>
  <c r="AK266" i="10"/>
  <c r="AJ266" i="10"/>
  <c r="AI266" i="10"/>
  <c r="AH266" i="10"/>
  <c r="AO265" i="10"/>
  <c r="AN265" i="10"/>
  <c r="AM265" i="10"/>
  <c r="AL265" i="10"/>
  <c r="AK265" i="10"/>
  <c r="AJ265" i="10"/>
  <c r="AI265" i="10"/>
  <c r="AH265" i="10"/>
  <c r="AO264" i="10"/>
  <c r="AN264" i="10"/>
  <c r="AM264" i="10"/>
  <c r="AL264" i="10"/>
  <c r="AK264" i="10"/>
  <c r="AJ264" i="10"/>
  <c r="AI264" i="10"/>
  <c r="AH264" i="10"/>
  <c r="AO263" i="10"/>
  <c r="AN263" i="10"/>
  <c r="AM263" i="10"/>
  <c r="AL263" i="10"/>
  <c r="AK263" i="10"/>
  <c r="AJ263" i="10"/>
  <c r="AI263" i="10"/>
  <c r="AH263" i="10"/>
  <c r="AO262" i="10"/>
  <c r="AN262" i="10"/>
  <c r="AM262" i="10"/>
  <c r="AL262" i="10"/>
  <c r="AK262" i="10"/>
  <c r="AJ262" i="10"/>
  <c r="AI262" i="10"/>
  <c r="AI258" i="10"/>
  <c r="AH262" i="10"/>
  <c r="AO261" i="10"/>
  <c r="AN261" i="10"/>
  <c r="AM261" i="10"/>
  <c r="AL261" i="10"/>
  <c r="AK261" i="10"/>
  <c r="AJ261" i="10"/>
  <c r="AI261" i="10"/>
  <c r="AH261" i="10"/>
  <c r="AO260" i="10"/>
  <c r="AN260" i="10"/>
  <c r="AM260" i="10"/>
  <c r="AM258" i="10"/>
  <c r="AL260" i="10"/>
  <c r="AK260" i="10"/>
  <c r="AJ260" i="10"/>
  <c r="AI260" i="10"/>
  <c r="AH260" i="10"/>
  <c r="AO259" i="10"/>
  <c r="AN259" i="10"/>
  <c r="AN258" i="10"/>
  <c r="AM259" i="10"/>
  <c r="AL259" i="10"/>
  <c r="AK259" i="10"/>
  <c r="AK258" i="10"/>
  <c r="AJ259" i="10"/>
  <c r="AJ258" i="10"/>
  <c r="AI259" i="10"/>
  <c r="AH259" i="10"/>
  <c r="AG258" i="10"/>
  <c r="AF258" i="10"/>
  <c r="AE258" i="10"/>
  <c r="AD258" i="10"/>
  <c r="AC258" i="10"/>
  <c r="AB258" i="10"/>
  <c r="AA258" i="10"/>
  <c r="Z258" i="10"/>
  <c r="Y258" i="10"/>
  <c r="X258" i="10"/>
  <c r="W258" i="10"/>
  <c r="V258" i="10"/>
  <c r="U258" i="10"/>
  <c r="T258" i="10"/>
  <c r="S258" i="10"/>
  <c r="R258" i="10"/>
  <c r="Q258" i="10"/>
  <c r="P258" i="10"/>
  <c r="O258" i="10"/>
  <c r="N258" i="10"/>
  <c r="M258" i="10"/>
  <c r="L258" i="10"/>
  <c r="K258" i="10"/>
  <c r="J258" i="10"/>
  <c r="I258" i="10"/>
  <c r="H258" i="10"/>
  <c r="G258" i="10"/>
  <c r="F258" i="10"/>
  <c r="E258" i="10"/>
  <c r="D258" i="10"/>
  <c r="AO257" i="10"/>
  <c r="AN257" i="10"/>
  <c r="AM257" i="10"/>
  <c r="AL257" i="10"/>
  <c r="AK257" i="10"/>
  <c r="AJ257" i="10"/>
  <c r="AI257" i="10"/>
  <c r="AH257" i="10"/>
  <c r="AO256" i="10"/>
  <c r="AN256" i="10"/>
  <c r="AM256" i="10"/>
  <c r="AL256" i="10"/>
  <c r="AK256" i="10"/>
  <c r="AJ256" i="10"/>
  <c r="AI256" i="10"/>
  <c r="AH256" i="10"/>
  <c r="AO255" i="10"/>
  <c r="AN255" i="10"/>
  <c r="AN250" i="10"/>
  <c r="AM255" i="10"/>
  <c r="AL255" i="10"/>
  <c r="AK255" i="10"/>
  <c r="AJ255" i="10"/>
  <c r="AJ250" i="10"/>
  <c r="AI255" i="10"/>
  <c r="AI250" i="10"/>
  <c r="AH255" i="10"/>
  <c r="AO254" i="10"/>
  <c r="AN254" i="10"/>
  <c r="AM254" i="10"/>
  <c r="AL254" i="10"/>
  <c r="AK254" i="10"/>
  <c r="AJ254" i="10"/>
  <c r="AI254" i="10"/>
  <c r="AH254" i="10"/>
  <c r="AO253" i="10"/>
  <c r="AN253" i="10"/>
  <c r="AM253" i="10"/>
  <c r="AL253" i="10"/>
  <c r="AK253" i="10"/>
  <c r="AJ253" i="10"/>
  <c r="AI253" i="10"/>
  <c r="AH253" i="10"/>
  <c r="AO252" i="10"/>
  <c r="AN252" i="10"/>
  <c r="AM252" i="10"/>
  <c r="AL252" i="10"/>
  <c r="AK252" i="10"/>
  <c r="AJ252" i="10"/>
  <c r="AI252" i="10"/>
  <c r="AH252" i="10"/>
  <c r="AO251" i="10"/>
  <c r="AN251" i="10"/>
  <c r="AM251" i="10"/>
  <c r="AL251" i="10"/>
  <c r="AL250" i="10"/>
  <c r="AK251" i="10"/>
  <c r="AJ251" i="10"/>
  <c r="AI251" i="10"/>
  <c r="AH251" i="10"/>
  <c r="AG250" i="10"/>
  <c r="AF250" i="10"/>
  <c r="AE250" i="10"/>
  <c r="AD250" i="10"/>
  <c r="AC250" i="10"/>
  <c r="AB250" i="10"/>
  <c r="AA250" i="10"/>
  <c r="Z250" i="10"/>
  <c r="Y250" i="10"/>
  <c r="X250" i="10"/>
  <c r="W250" i="10"/>
  <c r="V250" i="10"/>
  <c r="U250" i="10"/>
  <c r="T250" i="10"/>
  <c r="S250" i="10"/>
  <c r="R250" i="10"/>
  <c r="Q250" i="10"/>
  <c r="P250" i="10"/>
  <c r="O250" i="10"/>
  <c r="N250" i="10"/>
  <c r="M250" i="10"/>
  <c r="L250" i="10"/>
  <c r="K250" i="10"/>
  <c r="J250" i="10"/>
  <c r="I250" i="10"/>
  <c r="H250" i="10"/>
  <c r="G250" i="10"/>
  <c r="F250" i="10"/>
  <c r="E250" i="10"/>
  <c r="D250" i="10"/>
  <c r="AO249" i="10"/>
  <c r="AN249" i="10"/>
  <c r="AM249" i="10"/>
  <c r="AL249" i="10"/>
  <c r="AK249" i="10"/>
  <c r="AJ249" i="10"/>
  <c r="AI249" i="10"/>
  <c r="AH249" i="10"/>
  <c r="AO248" i="10"/>
  <c r="AN248" i="10"/>
  <c r="AM248" i="10"/>
  <c r="AL248" i="10"/>
  <c r="AK248" i="10"/>
  <c r="AJ248" i="10"/>
  <c r="AI248" i="10"/>
  <c r="AH248" i="10"/>
  <c r="AO247" i="10"/>
  <c r="AN247" i="10"/>
  <c r="AM247" i="10"/>
  <c r="AL247" i="10"/>
  <c r="AK247" i="10"/>
  <c r="AJ247" i="10"/>
  <c r="AI247" i="10"/>
  <c r="AH247" i="10"/>
  <c r="AO246" i="10"/>
  <c r="AN246" i="10"/>
  <c r="AM246" i="10"/>
  <c r="AL246" i="10"/>
  <c r="AK246" i="10"/>
  <c r="AJ246" i="10"/>
  <c r="AI246" i="10"/>
  <c r="AH246" i="10"/>
  <c r="AO245" i="10"/>
  <c r="AN245" i="10"/>
  <c r="AM245" i="10"/>
  <c r="AL245" i="10"/>
  <c r="AK245" i="10"/>
  <c r="AJ245" i="10"/>
  <c r="AI245" i="10"/>
  <c r="AH245" i="10"/>
  <c r="AO244" i="10"/>
  <c r="AN244" i="10"/>
  <c r="AM244" i="10"/>
  <c r="AL244" i="10"/>
  <c r="AK244" i="10"/>
  <c r="AJ244" i="10"/>
  <c r="AI244" i="10"/>
  <c r="AH244" i="10"/>
  <c r="AO243" i="10"/>
  <c r="AN243" i="10"/>
  <c r="AM243" i="10"/>
  <c r="AL243" i="10"/>
  <c r="AK243" i="10"/>
  <c r="AK241" i="10"/>
  <c r="AJ243" i="10"/>
  <c r="AI243" i="10"/>
  <c r="AH243" i="10"/>
  <c r="AH241" i="10"/>
  <c r="AO242" i="10"/>
  <c r="AN242" i="10"/>
  <c r="AN241" i="10"/>
  <c r="AM242" i="10"/>
  <c r="AL242" i="10"/>
  <c r="AL241" i="10"/>
  <c r="AK242" i="10"/>
  <c r="AJ242" i="10"/>
  <c r="AJ241" i="10"/>
  <c r="AI242" i="10"/>
  <c r="AH242" i="10"/>
  <c r="AM241" i="10"/>
  <c r="AG241" i="10"/>
  <c r="AF241" i="10"/>
  <c r="AE241" i="10"/>
  <c r="AD241" i="10"/>
  <c r="AC241" i="10"/>
  <c r="AB241" i="10"/>
  <c r="AA241" i="10"/>
  <c r="Z241" i="10"/>
  <c r="Y241" i="10"/>
  <c r="X241" i="10"/>
  <c r="W241" i="10"/>
  <c r="V241" i="10"/>
  <c r="U241" i="10"/>
  <c r="T241" i="10"/>
  <c r="S241" i="10"/>
  <c r="R241" i="10"/>
  <c r="Q241" i="10"/>
  <c r="P241" i="10"/>
  <c r="O241" i="10"/>
  <c r="N241" i="10"/>
  <c r="M241" i="10"/>
  <c r="L241" i="10"/>
  <c r="K241" i="10"/>
  <c r="J241" i="10"/>
  <c r="I241" i="10"/>
  <c r="H241" i="10"/>
  <c r="G241" i="10"/>
  <c r="F241" i="10"/>
  <c r="E241" i="10"/>
  <c r="D241" i="10"/>
  <c r="AO240" i="10"/>
  <c r="AN240" i="10"/>
  <c r="AM240" i="10"/>
  <c r="AL240" i="10"/>
  <c r="AK240" i="10"/>
  <c r="AJ240" i="10"/>
  <c r="AI240" i="10"/>
  <c r="AH240" i="10"/>
  <c r="AO239" i="10"/>
  <c r="AN239" i="10"/>
  <c r="AM239" i="10"/>
  <c r="AL239" i="10"/>
  <c r="AK239" i="10"/>
  <c r="AJ239" i="10"/>
  <c r="AI239" i="10"/>
  <c r="AH239" i="10"/>
  <c r="AO238" i="10"/>
  <c r="AN238" i="10"/>
  <c r="AM238" i="10"/>
  <c r="AL238" i="10"/>
  <c r="AK238" i="10"/>
  <c r="AJ238" i="10"/>
  <c r="AI238" i="10"/>
  <c r="AH238" i="10"/>
  <c r="AO237" i="10"/>
  <c r="AN237" i="10"/>
  <c r="AM237" i="10"/>
  <c r="AL237" i="10"/>
  <c r="AK237" i="10"/>
  <c r="AJ237" i="10"/>
  <c r="AI237" i="10"/>
  <c r="AH237" i="10"/>
  <c r="AO236" i="10"/>
  <c r="AN236" i="10"/>
  <c r="AM236" i="10"/>
  <c r="AL236" i="10"/>
  <c r="AK236" i="10"/>
  <c r="AJ236" i="10"/>
  <c r="AI236" i="10"/>
  <c r="AH236" i="10"/>
  <c r="AO235" i="10"/>
  <c r="AN235" i="10"/>
  <c r="AM235" i="10"/>
  <c r="AL235" i="10"/>
  <c r="AK235" i="10"/>
  <c r="AJ235" i="10"/>
  <c r="AI235" i="10"/>
  <c r="AH235" i="10"/>
  <c r="AO234" i="10"/>
  <c r="AN234" i="10"/>
  <c r="AM234" i="10"/>
  <c r="AL234" i="10"/>
  <c r="AK234" i="10"/>
  <c r="AJ234" i="10"/>
  <c r="AI234" i="10"/>
  <c r="AI230" i="10"/>
  <c r="AH234" i="10"/>
  <c r="AO233" i="10"/>
  <c r="AN233" i="10"/>
  <c r="AM233" i="10"/>
  <c r="AL233" i="10"/>
  <c r="AK233" i="10"/>
  <c r="AJ233" i="10"/>
  <c r="AI233" i="10"/>
  <c r="AH233" i="10"/>
  <c r="AO232" i="10"/>
  <c r="AN232" i="10"/>
  <c r="AN230" i="10"/>
  <c r="AM232" i="10"/>
  <c r="AM230" i="10"/>
  <c r="AL232" i="10"/>
  <c r="AL230" i="10"/>
  <c r="AK232" i="10"/>
  <c r="AK230" i="10"/>
  <c r="AJ232" i="10"/>
  <c r="AJ230" i="10"/>
  <c r="AI232" i="10"/>
  <c r="AH232" i="10"/>
  <c r="AO231" i="10"/>
  <c r="AN231" i="10"/>
  <c r="AM231" i="10"/>
  <c r="AL231" i="10"/>
  <c r="AK231" i="10"/>
  <c r="AJ231" i="10"/>
  <c r="AI231" i="10"/>
  <c r="AH231" i="10"/>
  <c r="AG230" i="10"/>
  <c r="AF230" i="10"/>
  <c r="AE230" i="10"/>
  <c r="AD230" i="10"/>
  <c r="AC230" i="10"/>
  <c r="AO230" i="10"/>
  <c r="AB230" i="10"/>
  <c r="AA230" i="10"/>
  <c r="Z230" i="10"/>
  <c r="Y230" i="10"/>
  <c r="X230" i="10"/>
  <c r="W230" i="10"/>
  <c r="V230" i="10"/>
  <c r="U230" i="10"/>
  <c r="T230" i="10"/>
  <c r="S230" i="10"/>
  <c r="R230" i="10"/>
  <c r="Q230" i="10"/>
  <c r="P230" i="10"/>
  <c r="O230" i="10"/>
  <c r="N230" i="10"/>
  <c r="M230" i="10"/>
  <c r="L230" i="10"/>
  <c r="K230" i="10"/>
  <c r="J230" i="10"/>
  <c r="I230" i="10"/>
  <c r="H230" i="10"/>
  <c r="G230" i="10"/>
  <c r="F230" i="10"/>
  <c r="E230" i="10"/>
  <c r="D230" i="10"/>
  <c r="AO229" i="10"/>
  <c r="AN229" i="10"/>
  <c r="AM229" i="10"/>
  <c r="AL229" i="10"/>
  <c r="AK229" i="10"/>
  <c r="AJ229" i="10"/>
  <c r="AI229" i="10"/>
  <c r="AH229" i="10"/>
  <c r="AO228" i="10"/>
  <c r="AN228" i="10"/>
  <c r="AM228" i="10"/>
  <c r="AL228" i="10"/>
  <c r="AK228" i="10"/>
  <c r="AJ228" i="10"/>
  <c r="AI228" i="10"/>
  <c r="AH228" i="10"/>
  <c r="AO227" i="10"/>
  <c r="AN227" i="10"/>
  <c r="AM227" i="10"/>
  <c r="AL227" i="10"/>
  <c r="AK227" i="10"/>
  <c r="AJ227" i="10"/>
  <c r="AI227" i="10"/>
  <c r="AH227" i="10"/>
  <c r="AO226" i="10"/>
  <c r="AN226" i="10"/>
  <c r="AM226" i="10"/>
  <c r="AL226" i="10"/>
  <c r="AK226" i="10"/>
  <c r="AJ226" i="10"/>
  <c r="AI226" i="10"/>
  <c r="AH226" i="10"/>
  <c r="AO225" i="10"/>
  <c r="AN225" i="10"/>
  <c r="AM225" i="10"/>
  <c r="AL225" i="10"/>
  <c r="AK225" i="10"/>
  <c r="AJ225" i="10"/>
  <c r="AI225" i="10"/>
  <c r="AH225" i="10"/>
  <c r="AO224" i="10"/>
  <c r="AN224" i="10"/>
  <c r="AM224" i="10"/>
  <c r="AL224" i="10"/>
  <c r="AL219" i="10"/>
  <c r="AK224" i="10"/>
  <c r="AK219" i="10"/>
  <c r="AJ224" i="10"/>
  <c r="AJ219" i="10"/>
  <c r="AI224" i="10"/>
  <c r="AH224" i="10"/>
  <c r="AH219" i="10"/>
  <c r="AO223" i="10"/>
  <c r="AN223" i="10"/>
  <c r="AM223" i="10"/>
  <c r="AL223" i="10"/>
  <c r="AK223" i="10"/>
  <c r="AJ223" i="10"/>
  <c r="AI223" i="10"/>
  <c r="AH223" i="10"/>
  <c r="AO222" i="10"/>
  <c r="AN222" i="10"/>
  <c r="AM222" i="10"/>
  <c r="AL222" i="10"/>
  <c r="AK222" i="10"/>
  <c r="AJ222" i="10"/>
  <c r="AI222" i="10"/>
  <c r="AH222" i="10"/>
  <c r="AO221" i="10"/>
  <c r="AN221" i="10"/>
  <c r="AM221" i="10"/>
  <c r="AL221" i="10"/>
  <c r="AK221" i="10"/>
  <c r="AJ221" i="10"/>
  <c r="AI221" i="10"/>
  <c r="AH221" i="10"/>
  <c r="AO220" i="10"/>
  <c r="AN220" i="10"/>
  <c r="AN219" i="10"/>
  <c r="AM220" i="10"/>
  <c r="AL220" i="10"/>
  <c r="AK220" i="10"/>
  <c r="AJ220" i="10"/>
  <c r="AI220" i="10"/>
  <c r="AH220" i="10"/>
  <c r="AG219" i="10"/>
  <c r="AF219" i="10"/>
  <c r="AO219" i="10"/>
  <c r="AE219" i="10"/>
  <c r="AD219" i="10"/>
  <c r="AC219" i="10"/>
  <c r="AB219" i="10"/>
  <c r="AA219" i="10"/>
  <c r="Z219" i="10"/>
  <c r="Y219" i="10"/>
  <c r="X219" i="10"/>
  <c r="W219" i="10"/>
  <c r="V219" i="10"/>
  <c r="U219" i="10"/>
  <c r="T219" i="10"/>
  <c r="S219" i="10"/>
  <c r="R219" i="10"/>
  <c r="Q219" i="10"/>
  <c r="P219" i="10"/>
  <c r="O219" i="10"/>
  <c r="N219" i="10"/>
  <c r="M219" i="10"/>
  <c r="L219" i="10"/>
  <c r="K219" i="10"/>
  <c r="J219" i="10"/>
  <c r="I219" i="10"/>
  <c r="H219" i="10"/>
  <c r="G219" i="10"/>
  <c r="F219" i="10"/>
  <c r="E219" i="10"/>
  <c r="D219" i="10"/>
  <c r="AO218" i="10"/>
  <c r="AN218" i="10"/>
  <c r="AM218" i="10"/>
  <c r="AL218" i="10"/>
  <c r="AK218" i="10"/>
  <c r="AJ218" i="10"/>
  <c r="AI218" i="10"/>
  <c r="AH218" i="10"/>
  <c r="AO217" i="10"/>
  <c r="AN217" i="10"/>
  <c r="AM217" i="10"/>
  <c r="AL217" i="10"/>
  <c r="AK217" i="10"/>
  <c r="AJ217" i="10"/>
  <c r="AI217" i="10"/>
  <c r="AH217" i="10"/>
  <c r="AO216" i="10"/>
  <c r="AN216" i="10"/>
  <c r="AM216" i="10"/>
  <c r="AL216" i="10"/>
  <c r="AK216" i="10"/>
  <c r="AJ216" i="10"/>
  <c r="AI216" i="10"/>
  <c r="AH216" i="10"/>
  <c r="AO215" i="10"/>
  <c r="AN215" i="10"/>
  <c r="AM215" i="10"/>
  <c r="AL215" i="10"/>
  <c r="AK215" i="10"/>
  <c r="AJ215" i="10"/>
  <c r="AI215" i="10"/>
  <c r="AH215" i="10"/>
  <c r="AO214" i="10"/>
  <c r="AN214" i="10"/>
  <c r="AM214" i="10"/>
  <c r="AL214" i="10"/>
  <c r="AK214" i="10"/>
  <c r="AJ214" i="10"/>
  <c r="AI214" i="10"/>
  <c r="AH214" i="10"/>
  <c r="AO213" i="10"/>
  <c r="AN213" i="10"/>
  <c r="AM213" i="10"/>
  <c r="AL213" i="10"/>
  <c r="AK213" i="10"/>
  <c r="AJ213" i="10"/>
  <c r="AI213" i="10"/>
  <c r="AH213" i="10"/>
  <c r="AO212" i="10"/>
  <c r="AN212" i="10"/>
  <c r="AM212" i="10"/>
  <c r="AL212" i="10"/>
  <c r="AK212" i="10"/>
  <c r="AJ212" i="10"/>
  <c r="AI212" i="10"/>
  <c r="AH212" i="10"/>
  <c r="AO211" i="10"/>
  <c r="AN211" i="10"/>
  <c r="AM211" i="10"/>
  <c r="AL211" i="10"/>
  <c r="AK211" i="10"/>
  <c r="AJ211" i="10"/>
  <c r="AI211" i="10"/>
  <c r="AH211" i="10"/>
  <c r="AO210" i="10"/>
  <c r="AN210" i="10"/>
  <c r="AM210" i="10"/>
  <c r="AL210" i="10"/>
  <c r="AK210" i="10"/>
  <c r="AJ210" i="10"/>
  <c r="AI210" i="10"/>
  <c r="AH210" i="10"/>
  <c r="AO209" i="10"/>
  <c r="AN209" i="10"/>
  <c r="AM209" i="10"/>
  <c r="AL209" i="10"/>
  <c r="AK209" i="10"/>
  <c r="AJ209" i="10"/>
  <c r="AI209" i="10"/>
  <c r="AH209" i="10"/>
  <c r="AO208" i="10"/>
  <c r="AN208" i="10"/>
  <c r="AM208" i="10"/>
  <c r="AL208" i="10"/>
  <c r="AK208" i="10"/>
  <c r="AJ208" i="10"/>
  <c r="AI208" i="10"/>
  <c r="AH208" i="10"/>
  <c r="AO207" i="10"/>
  <c r="AN207" i="10"/>
  <c r="AM207" i="10"/>
  <c r="AL207" i="10"/>
  <c r="AK207" i="10"/>
  <c r="AJ207" i="10"/>
  <c r="AI207" i="10"/>
  <c r="AH207" i="10"/>
  <c r="AO206" i="10"/>
  <c r="AN206" i="10"/>
  <c r="AM206" i="10"/>
  <c r="AL206" i="10"/>
  <c r="AK206" i="10"/>
  <c r="AJ206" i="10"/>
  <c r="AI206" i="10"/>
  <c r="AH206" i="10"/>
  <c r="AO205" i="10"/>
  <c r="AN205" i="10"/>
  <c r="AM205" i="10"/>
  <c r="AL205" i="10"/>
  <c r="AK205" i="10"/>
  <c r="AJ205" i="10"/>
  <c r="AI205" i="10"/>
  <c r="AH205" i="10"/>
  <c r="AO204" i="10"/>
  <c r="AN204" i="10"/>
  <c r="AM204" i="10"/>
  <c r="AL204" i="10"/>
  <c r="AK204" i="10"/>
  <c r="AJ204" i="10"/>
  <c r="AI204" i="10"/>
  <c r="AH204" i="10"/>
  <c r="AO203" i="10"/>
  <c r="AN203" i="10"/>
  <c r="AM203" i="10"/>
  <c r="AL203" i="10"/>
  <c r="AK203" i="10"/>
  <c r="AJ203" i="10"/>
  <c r="AI203" i="10"/>
  <c r="AH203" i="10"/>
  <c r="AO202" i="10"/>
  <c r="AN202" i="10"/>
  <c r="AM202" i="10"/>
  <c r="AL202" i="10"/>
  <c r="AK202" i="10"/>
  <c r="AJ202" i="10"/>
  <c r="AI202" i="10"/>
  <c r="AH202" i="10"/>
  <c r="AO201" i="10"/>
  <c r="AN201" i="10"/>
  <c r="AM201" i="10"/>
  <c r="AL201" i="10"/>
  <c r="AK201" i="10"/>
  <c r="AJ201" i="10"/>
  <c r="AI201" i="10"/>
  <c r="AH201" i="10"/>
  <c r="AO200" i="10"/>
  <c r="AN200" i="10"/>
  <c r="AM200" i="10"/>
  <c r="AL200" i="10"/>
  <c r="AK200" i="10"/>
  <c r="AJ200" i="10"/>
  <c r="AI200" i="10"/>
  <c r="AH200" i="10"/>
  <c r="AO199" i="10"/>
  <c r="AN199" i="10"/>
  <c r="AM199" i="10"/>
  <c r="AL199" i="10"/>
  <c r="AK199" i="10"/>
  <c r="AJ199" i="10"/>
  <c r="AI199" i="10"/>
  <c r="AH199" i="10"/>
  <c r="AO198" i="10"/>
  <c r="AN198" i="10"/>
  <c r="AM198" i="10"/>
  <c r="AL198" i="10"/>
  <c r="AK198" i="10"/>
  <c r="AJ198" i="10"/>
  <c r="AI198" i="10"/>
  <c r="AH198" i="10"/>
  <c r="AO197" i="10"/>
  <c r="AN197" i="10"/>
  <c r="AM197" i="10"/>
  <c r="AL197" i="10"/>
  <c r="AK197" i="10"/>
  <c r="AK195" i="10"/>
  <c r="AJ197" i="10"/>
  <c r="AJ195" i="10"/>
  <c r="AI197" i="10"/>
  <c r="AH197" i="10"/>
  <c r="AH195" i="10"/>
  <c r="AO196" i="10"/>
  <c r="AN196" i="10"/>
  <c r="AM196" i="10"/>
  <c r="AM195" i="10"/>
  <c r="AL196" i="10"/>
  <c r="AK196" i="10"/>
  <c r="AJ196" i="10"/>
  <c r="AI196" i="10"/>
  <c r="AH196" i="10"/>
  <c r="AN195" i="10"/>
  <c r="AG195" i="10"/>
  <c r="AF195" i="10"/>
  <c r="AE195" i="10"/>
  <c r="AD195" i="10"/>
  <c r="AC195" i="10"/>
  <c r="AB195" i="10"/>
  <c r="AA195" i="10"/>
  <c r="Z195" i="10"/>
  <c r="Y195" i="10"/>
  <c r="X195" i="10"/>
  <c r="W195" i="10"/>
  <c r="V195" i="10"/>
  <c r="U195" i="10"/>
  <c r="T195" i="10"/>
  <c r="S195" i="10"/>
  <c r="R195" i="10"/>
  <c r="Q195" i="10"/>
  <c r="P195" i="10"/>
  <c r="O195" i="10"/>
  <c r="N195" i="10"/>
  <c r="M195" i="10"/>
  <c r="L195" i="10"/>
  <c r="K195" i="10"/>
  <c r="J195" i="10"/>
  <c r="I195" i="10"/>
  <c r="H195" i="10"/>
  <c r="G195" i="10"/>
  <c r="F195" i="10"/>
  <c r="E195" i="10"/>
  <c r="D195" i="10"/>
  <c r="AO194" i="10"/>
  <c r="AN194" i="10"/>
  <c r="AM194" i="10"/>
  <c r="AL194" i="10"/>
  <c r="AK194" i="10"/>
  <c r="AJ194" i="10"/>
  <c r="AI194" i="10"/>
  <c r="AH194" i="10"/>
  <c r="AO193" i="10"/>
  <c r="AN193" i="10"/>
  <c r="AM193" i="10"/>
  <c r="AL193" i="10"/>
  <c r="AK193" i="10"/>
  <c r="AJ193" i="10"/>
  <c r="AI193" i="10"/>
  <c r="AH193" i="10"/>
  <c r="AO192" i="10"/>
  <c r="AN192" i="10"/>
  <c r="AM192" i="10"/>
  <c r="AL192" i="10"/>
  <c r="AK192" i="10"/>
  <c r="AJ192" i="10"/>
  <c r="AI192" i="10"/>
  <c r="AH192" i="10"/>
  <c r="AO191" i="10"/>
  <c r="AN191" i="10"/>
  <c r="AM191" i="10"/>
  <c r="AL191" i="10"/>
  <c r="AK191" i="10"/>
  <c r="AJ191" i="10"/>
  <c r="AI191" i="10"/>
  <c r="AH191" i="10"/>
  <c r="AO190" i="10"/>
  <c r="AN190" i="10"/>
  <c r="AM190" i="10"/>
  <c r="AL190" i="10"/>
  <c r="AK190" i="10"/>
  <c r="AJ190" i="10"/>
  <c r="AI190" i="10"/>
  <c r="AH190" i="10"/>
  <c r="AO189" i="10"/>
  <c r="AN189" i="10"/>
  <c r="AM189" i="10"/>
  <c r="AL189" i="10"/>
  <c r="AK189" i="10"/>
  <c r="AJ189" i="10"/>
  <c r="AI189" i="10"/>
  <c r="AH189" i="10"/>
  <c r="AO188" i="10"/>
  <c r="AN188" i="10"/>
  <c r="AM188" i="10"/>
  <c r="AL188" i="10"/>
  <c r="AK188" i="10"/>
  <c r="AJ188" i="10"/>
  <c r="AI188" i="10"/>
  <c r="AH188" i="10"/>
  <c r="AO187" i="10"/>
  <c r="AN187" i="10"/>
  <c r="AM187" i="10"/>
  <c r="AL187" i="10"/>
  <c r="AK187" i="10"/>
  <c r="AJ187" i="10"/>
  <c r="AI187" i="10"/>
  <c r="AH187" i="10"/>
  <c r="AO186" i="10"/>
  <c r="AN186" i="10"/>
  <c r="AM186" i="10"/>
  <c r="AL186" i="10"/>
  <c r="AK186" i="10"/>
  <c r="AJ186" i="10"/>
  <c r="AI186" i="10"/>
  <c r="AH186" i="10"/>
  <c r="AO185" i="10"/>
  <c r="AN185" i="10"/>
  <c r="AM185" i="10"/>
  <c r="AL185" i="10"/>
  <c r="AK185" i="10"/>
  <c r="AJ185" i="10"/>
  <c r="AI185" i="10"/>
  <c r="AH185" i="10"/>
  <c r="AO184" i="10"/>
  <c r="AN184" i="10"/>
  <c r="AN183" i="10"/>
  <c r="AM184" i="10"/>
  <c r="AM183" i="10"/>
  <c r="AL184" i="10"/>
  <c r="AL183" i="10"/>
  <c r="AK184" i="10"/>
  <c r="AK183" i="10"/>
  <c r="AJ184" i="10"/>
  <c r="AJ183" i="10"/>
  <c r="AI184" i="10"/>
  <c r="AI183" i="10"/>
  <c r="AH184" i="10"/>
  <c r="AH183" i="10"/>
  <c r="AG183" i="10"/>
  <c r="AF183" i="10"/>
  <c r="AE183" i="10"/>
  <c r="AD183" i="10"/>
  <c r="AC183" i="10"/>
  <c r="AB183" i="10"/>
  <c r="AA183" i="10"/>
  <c r="Z183" i="10"/>
  <c r="Y183" i="10"/>
  <c r="X183" i="10"/>
  <c r="W183" i="10"/>
  <c r="V183" i="10"/>
  <c r="U183" i="10"/>
  <c r="T183" i="10"/>
  <c r="S183" i="10"/>
  <c r="R183" i="10"/>
  <c r="Q183" i="10"/>
  <c r="P183" i="10"/>
  <c r="O183" i="10"/>
  <c r="N183" i="10"/>
  <c r="M183" i="10"/>
  <c r="L183" i="10"/>
  <c r="K183" i="10"/>
  <c r="J183" i="10"/>
  <c r="I183" i="10"/>
  <c r="H183" i="10"/>
  <c r="G183" i="10"/>
  <c r="F183" i="10"/>
  <c r="E183" i="10"/>
  <c r="D183" i="10"/>
  <c r="AO182" i="10"/>
  <c r="AN182" i="10"/>
  <c r="AM182" i="10"/>
  <c r="AL182" i="10"/>
  <c r="AK182" i="10"/>
  <c r="AJ182" i="10"/>
  <c r="AI182" i="10"/>
  <c r="AH182" i="10"/>
  <c r="AO181" i="10"/>
  <c r="AN181" i="10"/>
  <c r="AM181" i="10"/>
  <c r="AL181" i="10"/>
  <c r="AK181" i="10"/>
  <c r="AJ181" i="10"/>
  <c r="AI181" i="10"/>
  <c r="AH181" i="10"/>
  <c r="AO180" i="10"/>
  <c r="AN180" i="10"/>
  <c r="AM180" i="10"/>
  <c r="AL180" i="10"/>
  <c r="AK180" i="10"/>
  <c r="AJ180" i="10"/>
  <c r="AI180" i="10"/>
  <c r="AH180" i="10"/>
  <c r="AO179" i="10"/>
  <c r="AN179" i="10"/>
  <c r="AM179" i="10"/>
  <c r="AL179" i="10"/>
  <c r="AK179" i="10"/>
  <c r="AJ179" i="10"/>
  <c r="AI179" i="10"/>
  <c r="AH179" i="10"/>
  <c r="AO178" i="10"/>
  <c r="AN178" i="10"/>
  <c r="AM178" i="10"/>
  <c r="AL178" i="10"/>
  <c r="AK178" i="10"/>
  <c r="AJ178" i="10"/>
  <c r="AI178" i="10"/>
  <c r="AH178" i="10"/>
  <c r="AO177" i="10"/>
  <c r="AN177" i="10"/>
  <c r="AM177" i="10"/>
  <c r="AL177" i="10"/>
  <c r="AK177" i="10"/>
  <c r="AJ177" i="10"/>
  <c r="AI177" i="10"/>
  <c r="AH177" i="10"/>
  <c r="AO176" i="10"/>
  <c r="AN176" i="10"/>
  <c r="AM176" i="10"/>
  <c r="AL176" i="10"/>
  <c r="AK176" i="10"/>
  <c r="AJ176" i="10"/>
  <c r="AI176" i="10"/>
  <c r="AH176" i="10"/>
  <c r="AO175" i="10"/>
  <c r="AN175" i="10"/>
  <c r="AM175" i="10"/>
  <c r="AL175" i="10"/>
  <c r="AK175" i="10"/>
  <c r="AJ175" i="10"/>
  <c r="AI175" i="10"/>
  <c r="AH175" i="10"/>
  <c r="AO174" i="10"/>
  <c r="AN174" i="10"/>
  <c r="AM174" i="10"/>
  <c r="AL174" i="10"/>
  <c r="AK174" i="10"/>
  <c r="AJ174" i="10"/>
  <c r="AI174" i="10"/>
  <c r="AH174" i="10"/>
  <c r="AO173" i="10"/>
  <c r="AN173" i="10"/>
  <c r="AM173" i="10"/>
  <c r="AL173" i="10"/>
  <c r="AK173" i="10"/>
  <c r="AJ173" i="10"/>
  <c r="AI173" i="10"/>
  <c r="AH173" i="10"/>
  <c r="AO172" i="10"/>
  <c r="AN172" i="10"/>
  <c r="AM172" i="10"/>
  <c r="AL172" i="10"/>
  <c r="AK172" i="10"/>
  <c r="AJ172" i="10"/>
  <c r="AI172" i="10"/>
  <c r="AH172" i="10"/>
  <c r="AO171" i="10"/>
  <c r="AN171" i="10"/>
  <c r="AM171" i="10"/>
  <c r="AL171" i="10"/>
  <c r="AK171" i="10"/>
  <c r="AJ171" i="10"/>
  <c r="AI171" i="10"/>
  <c r="AH171" i="10"/>
  <c r="AO170" i="10"/>
  <c r="AN170" i="10"/>
  <c r="AM170" i="10"/>
  <c r="AL170" i="10"/>
  <c r="AK170" i="10"/>
  <c r="AJ170" i="10"/>
  <c r="AI170" i="10"/>
  <c r="AH170" i="10"/>
  <c r="AO169" i="10"/>
  <c r="AN169" i="10"/>
  <c r="AM169" i="10"/>
  <c r="AL169" i="10"/>
  <c r="AK169" i="10"/>
  <c r="AJ169" i="10"/>
  <c r="AI169" i="10"/>
  <c r="AH169" i="10"/>
  <c r="AO168" i="10"/>
  <c r="AN168" i="10"/>
  <c r="AM168" i="10"/>
  <c r="AL168" i="10"/>
  <c r="AK168" i="10"/>
  <c r="AJ168" i="10"/>
  <c r="AI168" i="10"/>
  <c r="AH168" i="10"/>
  <c r="AO167" i="10"/>
  <c r="AN167" i="10"/>
  <c r="AM167" i="10"/>
  <c r="AL167" i="10"/>
  <c r="AK167" i="10"/>
  <c r="AJ167" i="10"/>
  <c r="AI167" i="10"/>
  <c r="AH167" i="10"/>
  <c r="AO166" i="10"/>
  <c r="AN166" i="10"/>
  <c r="AM166" i="10"/>
  <c r="AL166" i="10"/>
  <c r="AK166" i="10"/>
  <c r="AJ166" i="10"/>
  <c r="AI166" i="10"/>
  <c r="AH166" i="10"/>
  <c r="AO165" i="10"/>
  <c r="AN165" i="10"/>
  <c r="AM165" i="10"/>
  <c r="AL165" i="10"/>
  <c r="AK165" i="10"/>
  <c r="AJ165" i="10"/>
  <c r="AI165" i="10"/>
  <c r="AH165" i="10"/>
  <c r="AO164" i="10"/>
  <c r="AN164" i="10"/>
  <c r="AM164" i="10"/>
  <c r="AL164" i="10"/>
  <c r="AK164" i="10"/>
  <c r="AJ164" i="10"/>
  <c r="AI164" i="10"/>
  <c r="AH164" i="10"/>
  <c r="AO163" i="10"/>
  <c r="AN163" i="10"/>
  <c r="AM163" i="10"/>
  <c r="AL163" i="10"/>
  <c r="AK163" i="10"/>
  <c r="AJ163" i="10"/>
  <c r="AI163" i="10"/>
  <c r="AH163" i="10"/>
  <c r="AO162" i="10"/>
  <c r="AN162" i="10"/>
  <c r="AM162" i="10"/>
  <c r="AL162" i="10"/>
  <c r="AK162" i="10"/>
  <c r="AJ162" i="10"/>
  <c r="AI162" i="10"/>
  <c r="AH162" i="10"/>
  <c r="AO161" i="10"/>
  <c r="AN161" i="10"/>
  <c r="AM161" i="10"/>
  <c r="AL161" i="10"/>
  <c r="AK161" i="10"/>
  <c r="AJ161" i="10"/>
  <c r="AI161" i="10"/>
  <c r="AH161" i="10"/>
  <c r="AO160" i="10"/>
  <c r="AN160" i="10"/>
  <c r="AM160" i="10"/>
  <c r="AL160" i="10"/>
  <c r="AK160" i="10"/>
  <c r="AJ160" i="10"/>
  <c r="AI160" i="10"/>
  <c r="AH160" i="10"/>
  <c r="AO159" i="10"/>
  <c r="AN159" i="10"/>
  <c r="AM159" i="10"/>
  <c r="AL159" i="10"/>
  <c r="AK159" i="10"/>
  <c r="AJ159" i="10"/>
  <c r="AI159" i="10"/>
  <c r="AH159" i="10"/>
  <c r="AO158" i="10"/>
  <c r="AN158" i="10"/>
  <c r="AM158" i="10"/>
  <c r="AL158" i="10"/>
  <c r="AK158" i="10"/>
  <c r="AJ158" i="10"/>
  <c r="AI158" i="10"/>
  <c r="AH158" i="10"/>
  <c r="AO157" i="10"/>
  <c r="AN157" i="10"/>
  <c r="AM157" i="10"/>
  <c r="AL157" i="10"/>
  <c r="AK157" i="10"/>
  <c r="AJ157" i="10"/>
  <c r="AI157" i="10"/>
  <c r="AH157" i="10"/>
  <c r="AO156" i="10"/>
  <c r="AN156" i="10"/>
  <c r="AM156" i="10"/>
  <c r="AL156" i="10"/>
  <c r="AK156" i="10"/>
  <c r="AJ156" i="10"/>
  <c r="AI156" i="10"/>
  <c r="AH156" i="10"/>
  <c r="AO155" i="10"/>
  <c r="AN155" i="10"/>
  <c r="AM155" i="10"/>
  <c r="AL155" i="10"/>
  <c r="AK155" i="10"/>
  <c r="AJ155" i="10"/>
  <c r="AI155" i="10"/>
  <c r="AH155" i="10"/>
  <c r="AO154" i="10"/>
  <c r="AN154" i="10"/>
  <c r="AM154" i="10"/>
  <c r="AL154" i="10"/>
  <c r="AL152" i="10"/>
  <c r="AK154" i="10"/>
  <c r="AJ154" i="10"/>
  <c r="AI154" i="10"/>
  <c r="AH154" i="10"/>
  <c r="AO153" i="10"/>
  <c r="AN153" i="10"/>
  <c r="AN152" i="10"/>
  <c r="AM153" i="10"/>
  <c r="AM152" i="10"/>
  <c r="AL153" i="10"/>
  <c r="AK153" i="10"/>
  <c r="AJ153" i="10"/>
  <c r="AJ152" i="10"/>
  <c r="AI153" i="10"/>
  <c r="AI152" i="10"/>
  <c r="AH153" i="10"/>
  <c r="AH152" i="10"/>
  <c r="AG152" i="10"/>
  <c r="AF152" i="10"/>
  <c r="AE152" i="10"/>
  <c r="AO152" i="10"/>
  <c r="AD152" i="10"/>
  <c r="AC152" i="10"/>
  <c r="AB152" i="10"/>
  <c r="AA152" i="10"/>
  <c r="Z152" i="10"/>
  <c r="Y152" i="10"/>
  <c r="X152" i="10"/>
  <c r="W152" i="10"/>
  <c r="V152" i="10"/>
  <c r="U152" i="10"/>
  <c r="T152" i="10"/>
  <c r="S152" i="10"/>
  <c r="R152" i="10"/>
  <c r="Q152" i="10"/>
  <c r="P152" i="10"/>
  <c r="O152" i="10"/>
  <c r="N152" i="10"/>
  <c r="M152" i="10"/>
  <c r="L152" i="10"/>
  <c r="K152" i="10"/>
  <c r="J152" i="10"/>
  <c r="I152" i="10"/>
  <c r="H152" i="10"/>
  <c r="G152" i="10"/>
  <c r="F152" i="10"/>
  <c r="E152" i="10"/>
  <c r="D152" i="10"/>
  <c r="AO151" i="10"/>
  <c r="AN151" i="10"/>
  <c r="AM151" i="10"/>
  <c r="AL151" i="10"/>
  <c r="AK151" i="10"/>
  <c r="AJ151" i="10"/>
  <c r="AI151" i="10"/>
  <c r="AH151" i="10"/>
  <c r="AO150" i="10"/>
  <c r="AN150" i="10"/>
  <c r="AM150" i="10"/>
  <c r="AL150" i="10"/>
  <c r="AK150" i="10"/>
  <c r="AJ150" i="10"/>
  <c r="AI150" i="10"/>
  <c r="AH150" i="10"/>
  <c r="AO149" i="10"/>
  <c r="AN149" i="10"/>
  <c r="AM149" i="10"/>
  <c r="AL149" i="10"/>
  <c r="AK149" i="10"/>
  <c r="AJ149" i="10"/>
  <c r="AI149" i="10"/>
  <c r="AH149" i="10"/>
  <c r="AO148" i="10"/>
  <c r="AN148" i="10"/>
  <c r="AM148" i="10"/>
  <c r="AL148" i="10"/>
  <c r="AK148" i="10"/>
  <c r="AJ148" i="10"/>
  <c r="AI148" i="10"/>
  <c r="AH148" i="10"/>
  <c r="AO147" i="10"/>
  <c r="AN147" i="10"/>
  <c r="AM147" i="10"/>
  <c r="AL147" i="10"/>
  <c r="AK147" i="10"/>
  <c r="AJ147" i="10"/>
  <c r="AI147" i="10"/>
  <c r="AH147" i="10"/>
  <c r="AO146" i="10"/>
  <c r="AN146" i="10"/>
  <c r="AM146" i="10"/>
  <c r="AL146" i="10"/>
  <c r="AK146" i="10"/>
  <c r="AJ146" i="10"/>
  <c r="AI146" i="10"/>
  <c r="AI142" i="10"/>
  <c r="AH146" i="10"/>
  <c r="AO145" i="10"/>
  <c r="AN145" i="10"/>
  <c r="AM145" i="10"/>
  <c r="AL145" i="10"/>
  <c r="AK145" i="10"/>
  <c r="AJ145" i="10"/>
  <c r="AI145" i="10"/>
  <c r="AH145" i="10"/>
  <c r="AO144" i="10"/>
  <c r="AN144" i="10"/>
  <c r="AM144" i="10"/>
  <c r="AL144" i="10"/>
  <c r="AK144" i="10"/>
  <c r="AK142" i="10"/>
  <c r="AJ144" i="10"/>
  <c r="AI144" i="10"/>
  <c r="AH144" i="10"/>
  <c r="AH142" i="10"/>
  <c r="AO143" i="10"/>
  <c r="AN143" i="10"/>
  <c r="AN142" i="10"/>
  <c r="AM143" i="10"/>
  <c r="AM142" i="10"/>
  <c r="AL143" i="10"/>
  <c r="AL142" i="10"/>
  <c r="AK143" i="10"/>
  <c r="AJ143" i="10"/>
  <c r="AI143" i="10"/>
  <c r="AH143" i="10"/>
  <c r="AG142" i="10"/>
  <c r="AF142" i="10"/>
  <c r="AE142" i="10"/>
  <c r="AD142" i="10"/>
  <c r="AO142" i="10"/>
  <c r="AC142" i="10"/>
  <c r="AB142" i="10"/>
  <c r="AA142" i="10"/>
  <c r="Z142" i="10"/>
  <c r="Y142" i="10"/>
  <c r="X142" i="10"/>
  <c r="W142" i="10"/>
  <c r="V142" i="10"/>
  <c r="U142" i="10"/>
  <c r="T142" i="10"/>
  <c r="S142" i="10"/>
  <c r="R142" i="10"/>
  <c r="Q142" i="10"/>
  <c r="P142" i="10"/>
  <c r="O142" i="10"/>
  <c r="N142" i="10"/>
  <c r="M142" i="10"/>
  <c r="L142" i="10"/>
  <c r="K142" i="10"/>
  <c r="J142" i="10"/>
  <c r="I142" i="10"/>
  <c r="H142" i="10"/>
  <c r="G142" i="10"/>
  <c r="F142" i="10"/>
  <c r="E142" i="10"/>
  <c r="D142" i="10"/>
  <c r="AO141" i="10"/>
  <c r="AN141" i="10"/>
  <c r="AM141" i="10"/>
  <c r="AL141" i="10"/>
  <c r="AK141" i="10"/>
  <c r="AJ141" i="10"/>
  <c r="AI141" i="10"/>
  <c r="AH141" i="10"/>
  <c r="AO140" i="10"/>
  <c r="AN140" i="10"/>
  <c r="AM140" i="10"/>
  <c r="AL140" i="10"/>
  <c r="AK140" i="10"/>
  <c r="AJ140" i="10"/>
  <c r="AI140" i="10"/>
  <c r="AH140" i="10"/>
  <c r="AO139" i="10"/>
  <c r="AN139" i="10"/>
  <c r="AM139" i="10"/>
  <c r="AL139" i="10"/>
  <c r="AK139" i="10"/>
  <c r="AJ139" i="10"/>
  <c r="AJ135" i="10"/>
  <c r="AI139" i="10"/>
  <c r="AH139" i="10"/>
  <c r="AO138" i="10"/>
  <c r="AN138" i="10"/>
  <c r="AN135" i="10"/>
  <c r="AM138" i="10"/>
  <c r="AM135" i="10"/>
  <c r="AL138" i="10"/>
  <c r="AL135" i="10"/>
  <c r="AK138" i="10"/>
  <c r="AK135" i="10"/>
  <c r="AJ138" i="10"/>
  <c r="AI138" i="10"/>
  <c r="AH138" i="10"/>
  <c r="AO137" i="10"/>
  <c r="AN137" i="10"/>
  <c r="AM137" i="10"/>
  <c r="AL137" i="10"/>
  <c r="AK137" i="10"/>
  <c r="AJ137" i="10"/>
  <c r="AI137" i="10"/>
  <c r="AH137" i="10"/>
  <c r="AO136" i="10"/>
  <c r="AN136" i="10"/>
  <c r="AM136" i="10"/>
  <c r="AL136" i="10"/>
  <c r="AK136" i="10"/>
  <c r="AJ136" i="10"/>
  <c r="AI136" i="10"/>
  <c r="AH136" i="10"/>
  <c r="AG135" i="10"/>
  <c r="AF135" i="10"/>
  <c r="AE135" i="10"/>
  <c r="AD135" i="10"/>
  <c r="AC135" i="10"/>
  <c r="AO135" i="10"/>
  <c r="AB135" i="10"/>
  <c r="AA135" i="10"/>
  <c r="Z135" i="10"/>
  <c r="Y135" i="10"/>
  <c r="X135" i="10"/>
  <c r="X456" i="10"/>
  <c r="W135" i="10"/>
  <c r="V135" i="10"/>
  <c r="U135" i="10"/>
  <c r="T135" i="10"/>
  <c r="T456" i="10"/>
  <c r="S135" i="10"/>
  <c r="R135" i="10"/>
  <c r="Q135" i="10"/>
  <c r="P135" i="10"/>
  <c r="O135" i="10"/>
  <c r="N135" i="10"/>
  <c r="M135" i="10"/>
  <c r="L135" i="10"/>
  <c r="K135" i="10"/>
  <c r="J135" i="10"/>
  <c r="I135" i="10"/>
  <c r="H135" i="10"/>
  <c r="G135" i="10"/>
  <c r="F135" i="10"/>
  <c r="E135" i="10"/>
  <c r="D135" i="10"/>
  <c r="AO134" i="10"/>
  <c r="AN134" i="10"/>
  <c r="AM134" i="10"/>
  <c r="AL134" i="10"/>
  <c r="AK134" i="10"/>
  <c r="AJ134" i="10"/>
  <c r="AI134" i="10"/>
  <c r="AH134" i="10"/>
  <c r="AO133" i="10"/>
  <c r="AN133" i="10"/>
  <c r="AM133" i="10"/>
  <c r="AL133" i="10"/>
  <c r="AK133" i="10"/>
  <c r="AJ133" i="10"/>
  <c r="AI133" i="10"/>
  <c r="AH133" i="10"/>
  <c r="AO132" i="10"/>
  <c r="AN132" i="10"/>
  <c r="AM132" i="10"/>
  <c r="AL132" i="10"/>
  <c r="AK132" i="10"/>
  <c r="AJ132" i="10"/>
  <c r="AI132" i="10"/>
  <c r="AH132" i="10"/>
  <c r="AO131" i="10"/>
  <c r="AN131" i="10"/>
  <c r="AM131" i="10"/>
  <c r="AL131" i="10"/>
  <c r="AK131" i="10"/>
  <c r="AJ131" i="10"/>
  <c r="AI131" i="10"/>
  <c r="AH131" i="10"/>
  <c r="AO130" i="10"/>
  <c r="AN130" i="10"/>
  <c r="AM130" i="10"/>
  <c r="AL130" i="10"/>
  <c r="AK130" i="10"/>
  <c r="AJ130" i="10"/>
  <c r="AI130" i="10"/>
  <c r="AH130" i="10"/>
  <c r="AO129" i="10"/>
  <c r="AN129" i="10"/>
  <c r="AM129" i="10"/>
  <c r="AL129" i="10"/>
  <c r="AK129" i="10"/>
  <c r="AJ129" i="10"/>
  <c r="AI129" i="10"/>
  <c r="AH129" i="10"/>
  <c r="AO128" i="10"/>
  <c r="AN128" i="10"/>
  <c r="AM128" i="10"/>
  <c r="AL128" i="10"/>
  <c r="AK128" i="10"/>
  <c r="AJ128" i="10"/>
  <c r="AI128" i="10"/>
  <c r="AH128" i="10"/>
  <c r="AO127" i="10"/>
  <c r="AN127" i="10"/>
  <c r="AM127" i="10"/>
  <c r="AL127" i="10"/>
  <c r="AK127" i="10"/>
  <c r="AJ127" i="10"/>
  <c r="AI127" i="10"/>
  <c r="AH127" i="10"/>
  <c r="AO126" i="10"/>
  <c r="AN126" i="10"/>
  <c r="AM126" i="10"/>
  <c r="AL126" i="10"/>
  <c r="AK126" i="10"/>
  <c r="AJ126" i="10"/>
  <c r="AI126" i="10"/>
  <c r="AH126" i="10"/>
  <c r="AO125" i="10"/>
  <c r="AN125" i="10"/>
  <c r="AM125" i="10"/>
  <c r="AL125" i="10"/>
  <c r="AK125" i="10"/>
  <c r="AJ125" i="10"/>
  <c r="AI125" i="10"/>
  <c r="AH125" i="10"/>
  <c r="AO124" i="10"/>
  <c r="AN124" i="10"/>
  <c r="AM124" i="10"/>
  <c r="AL124" i="10"/>
  <c r="AK124" i="10"/>
  <c r="AJ124" i="10"/>
  <c r="AI124" i="10"/>
  <c r="AH124" i="10"/>
  <c r="AO123" i="10"/>
  <c r="AN123" i="10"/>
  <c r="AM123" i="10"/>
  <c r="AL123" i="10"/>
  <c r="AK123" i="10"/>
  <c r="AJ123" i="10"/>
  <c r="AI123" i="10"/>
  <c r="AH123" i="10"/>
  <c r="AO122" i="10"/>
  <c r="AN122" i="10"/>
  <c r="AN120" i="10"/>
  <c r="AM122" i="10"/>
  <c r="AL122" i="10"/>
  <c r="AK122" i="10"/>
  <c r="AJ122" i="10"/>
  <c r="AI122" i="10"/>
  <c r="AH122" i="10"/>
  <c r="AO121" i="10"/>
  <c r="AN121" i="10"/>
  <c r="AM121" i="10"/>
  <c r="AM120" i="10"/>
  <c r="AL121" i="10"/>
  <c r="AL120" i="10"/>
  <c r="AK121" i="10"/>
  <c r="AK120" i="10"/>
  <c r="AJ121" i="10"/>
  <c r="AI121" i="10"/>
  <c r="AI120" i="10"/>
  <c r="AH121" i="10"/>
  <c r="AH120" i="10"/>
  <c r="AG120" i="10"/>
  <c r="AF120" i="10"/>
  <c r="AO120" i="10"/>
  <c r="AE120" i="10"/>
  <c r="AD120" i="10"/>
  <c r="AC120" i="10"/>
  <c r="AB120" i="10"/>
  <c r="AA120" i="10"/>
  <c r="Z120" i="10"/>
  <c r="Y120" i="10"/>
  <c r="X120" i="10"/>
  <c r="W120" i="10"/>
  <c r="V120" i="10"/>
  <c r="U120" i="10"/>
  <c r="T120" i="10"/>
  <c r="S120" i="10"/>
  <c r="R120" i="10"/>
  <c r="Q120" i="10"/>
  <c r="P120" i="10"/>
  <c r="O120" i="10"/>
  <c r="N120" i="10"/>
  <c r="M120" i="10"/>
  <c r="L120" i="10"/>
  <c r="K120" i="10"/>
  <c r="J120" i="10"/>
  <c r="I120" i="10"/>
  <c r="H120" i="10"/>
  <c r="G120" i="10"/>
  <c r="F120" i="10"/>
  <c r="E120" i="10"/>
  <c r="D120" i="10"/>
  <c r="AO119" i="10"/>
  <c r="AN119" i="10"/>
  <c r="AM119" i="10"/>
  <c r="AL119" i="10"/>
  <c r="AK119" i="10"/>
  <c r="AJ119" i="10"/>
  <c r="AI119" i="10"/>
  <c r="AH119" i="10"/>
  <c r="AO118" i="10"/>
  <c r="AN118" i="10"/>
  <c r="AM118" i="10"/>
  <c r="AL118" i="10"/>
  <c r="AK118" i="10"/>
  <c r="AJ118" i="10"/>
  <c r="AI118" i="10"/>
  <c r="AH118" i="10"/>
  <c r="AO117" i="10"/>
  <c r="AN117" i="10"/>
  <c r="AM117" i="10"/>
  <c r="AL117" i="10"/>
  <c r="AK117" i="10"/>
  <c r="AJ117" i="10"/>
  <c r="AI117" i="10"/>
  <c r="AH117" i="10"/>
  <c r="AO116" i="10"/>
  <c r="AN116" i="10"/>
  <c r="AM116" i="10"/>
  <c r="AL116" i="10"/>
  <c r="AK116" i="10"/>
  <c r="AJ116" i="10"/>
  <c r="AI116" i="10"/>
  <c r="AH116" i="10"/>
  <c r="AO115" i="10"/>
  <c r="AN115" i="10"/>
  <c r="AM115" i="10"/>
  <c r="AL115" i="10"/>
  <c r="AK115" i="10"/>
  <c r="AJ115" i="10"/>
  <c r="AI115" i="10"/>
  <c r="AH115" i="10"/>
  <c r="AO114" i="10"/>
  <c r="AN114" i="10"/>
  <c r="AM114" i="10"/>
  <c r="AL114" i="10"/>
  <c r="AK114" i="10"/>
  <c r="AJ114" i="10"/>
  <c r="AI114" i="10"/>
  <c r="AH114" i="10"/>
  <c r="AO113" i="10"/>
  <c r="AN113" i="10"/>
  <c r="AM113" i="10"/>
  <c r="AL113" i="10"/>
  <c r="AK113" i="10"/>
  <c r="AJ113" i="10"/>
  <c r="AI113" i="10"/>
  <c r="AH113" i="10"/>
  <c r="AO112" i="10"/>
  <c r="AN112" i="10"/>
  <c r="AM112" i="10"/>
  <c r="AL112" i="10"/>
  <c r="AK112" i="10"/>
  <c r="AJ112" i="10"/>
  <c r="AI112" i="10"/>
  <c r="AH112" i="10"/>
  <c r="AO111" i="10"/>
  <c r="AN111" i="10"/>
  <c r="AM111" i="10"/>
  <c r="AL111" i="10"/>
  <c r="AK111" i="10"/>
  <c r="AJ111" i="10"/>
  <c r="AI111" i="10"/>
  <c r="AH111" i="10"/>
  <c r="AO110" i="10"/>
  <c r="AN110" i="10"/>
  <c r="AM110" i="10"/>
  <c r="AL110" i="10"/>
  <c r="AK110" i="10"/>
  <c r="AJ110" i="10"/>
  <c r="AI110" i="10"/>
  <c r="AH110" i="10"/>
  <c r="AO109" i="10"/>
  <c r="AN109" i="10"/>
  <c r="AM109" i="10"/>
  <c r="AL109" i="10"/>
  <c r="AK109" i="10"/>
  <c r="AJ109" i="10"/>
  <c r="AI109" i="10"/>
  <c r="AH109" i="10"/>
  <c r="AO108" i="10"/>
  <c r="AN108" i="10"/>
  <c r="AM108" i="10"/>
  <c r="AL108" i="10"/>
  <c r="AK108" i="10"/>
  <c r="AJ108" i="10"/>
  <c r="AI108" i="10"/>
  <c r="AH108" i="10"/>
  <c r="AO107" i="10"/>
  <c r="AN107" i="10"/>
  <c r="AM107" i="10"/>
  <c r="AL107" i="10"/>
  <c r="AK107" i="10"/>
  <c r="AJ107" i="10"/>
  <c r="AI107" i="10"/>
  <c r="AH107" i="10"/>
  <c r="AO106" i="10"/>
  <c r="AN106" i="10"/>
  <c r="AM106" i="10"/>
  <c r="AL106" i="10"/>
  <c r="AK106" i="10"/>
  <c r="AJ106" i="10"/>
  <c r="AI106" i="10"/>
  <c r="AH106" i="10"/>
  <c r="AO105" i="10"/>
  <c r="AN105" i="10"/>
  <c r="AM105" i="10"/>
  <c r="AL105" i="10"/>
  <c r="AK105" i="10"/>
  <c r="AJ105" i="10"/>
  <c r="AI105" i="10"/>
  <c r="AH105" i="10"/>
  <c r="AO104" i="10"/>
  <c r="AN104" i="10"/>
  <c r="AM104" i="10"/>
  <c r="AL104" i="10"/>
  <c r="AK104" i="10"/>
  <c r="AJ104" i="10"/>
  <c r="AI104" i="10"/>
  <c r="AH104" i="10"/>
  <c r="AO103" i="10"/>
  <c r="AN103" i="10"/>
  <c r="AM103" i="10"/>
  <c r="AL103" i="10"/>
  <c r="AK103" i="10"/>
  <c r="AJ103" i="10"/>
  <c r="AI103" i="10"/>
  <c r="AH103" i="10"/>
  <c r="AO102" i="10"/>
  <c r="AN102" i="10"/>
  <c r="AM102" i="10"/>
  <c r="AL102" i="10"/>
  <c r="AK102" i="10"/>
  <c r="AJ102" i="10"/>
  <c r="AI102" i="10"/>
  <c r="AH102" i="10"/>
  <c r="AO101" i="10"/>
  <c r="AN101" i="10"/>
  <c r="AM101" i="10"/>
  <c r="AL101" i="10"/>
  <c r="AK101" i="10"/>
  <c r="AJ101" i="10"/>
  <c r="AI101" i="10"/>
  <c r="AH101" i="10"/>
  <c r="AO100" i="10"/>
  <c r="AN100" i="10"/>
  <c r="AM100" i="10"/>
  <c r="AL100" i="10"/>
  <c r="AK100" i="10"/>
  <c r="AJ100" i="10"/>
  <c r="AI100" i="10"/>
  <c r="AH100" i="10"/>
  <c r="AO99" i="10"/>
  <c r="AN99" i="10"/>
  <c r="AM99" i="10"/>
  <c r="AL99" i="10"/>
  <c r="AK99" i="10"/>
  <c r="AJ99" i="10"/>
  <c r="AI99" i="10"/>
  <c r="AH99" i="10"/>
  <c r="AO98" i="10"/>
  <c r="AN98" i="10"/>
  <c r="AM98" i="10"/>
  <c r="AL98" i="10"/>
  <c r="AK98" i="10"/>
  <c r="AJ98" i="10"/>
  <c r="AI98" i="10"/>
  <c r="AH98" i="10"/>
  <c r="AO97" i="10"/>
  <c r="AN97" i="10"/>
  <c r="AM97" i="10"/>
  <c r="AL97" i="10"/>
  <c r="AK97" i="10"/>
  <c r="AJ97" i="10"/>
  <c r="AI97" i="10"/>
  <c r="AH97" i="10"/>
  <c r="AO96" i="10"/>
  <c r="AN96" i="10"/>
  <c r="AM96" i="10"/>
  <c r="AL96" i="10"/>
  <c r="AK96" i="10"/>
  <c r="AJ96" i="10"/>
  <c r="AI96" i="10"/>
  <c r="AH96" i="10"/>
  <c r="AO95" i="10"/>
  <c r="AN95" i="10"/>
  <c r="AM95" i="10"/>
  <c r="AL95" i="10"/>
  <c r="AK95" i="10"/>
  <c r="AJ95" i="10"/>
  <c r="AI95" i="10"/>
  <c r="AH95" i="10"/>
  <c r="AO94" i="10"/>
  <c r="AN94" i="10"/>
  <c r="AM94" i="10"/>
  <c r="AL94" i="10"/>
  <c r="AK94" i="10"/>
  <c r="AJ94" i="10"/>
  <c r="AI94" i="10"/>
  <c r="AH94" i="10"/>
  <c r="AO93" i="10"/>
  <c r="AN93" i="10"/>
  <c r="AM93" i="10"/>
  <c r="AL93" i="10"/>
  <c r="AK93" i="10"/>
  <c r="AJ93" i="10"/>
  <c r="AI93" i="10"/>
  <c r="AH93" i="10"/>
  <c r="AO92" i="10"/>
  <c r="AN92" i="10"/>
  <c r="AM92" i="10"/>
  <c r="AL92" i="10"/>
  <c r="AK92" i="10"/>
  <c r="AJ92" i="10"/>
  <c r="AI92" i="10"/>
  <c r="AH92" i="10"/>
  <c r="AO91" i="10"/>
  <c r="AN91" i="10"/>
  <c r="AM91" i="10"/>
  <c r="AL91" i="10"/>
  <c r="AK91" i="10"/>
  <c r="AJ91" i="10"/>
  <c r="AI91" i="10"/>
  <c r="AH91" i="10"/>
  <c r="AO90" i="10"/>
  <c r="AN90" i="10"/>
  <c r="AM90" i="10"/>
  <c r="AL90" i="10"/>
  <c r="AK90" i="10"/>
  <c r="AJ90" i="10"/>
  <c r="AI90" i="10"/>
  <c r="AH90" i="10"/>
  <c r="AO89" i="10"/>
  <c r="AN89" i="10"/>
  <c r="AM89" i="10"/>
  <c r="AL89" i="10"/>
  <c r="AK89" i="10"/>
  <c r="AJ89" i="10"/>
  <c r="AI89" i="10"/>
  <c r="AH89" i="10"/>
  <c r="AO88" i="10"/>
  <c r="AN88" i="10"/>
  <c r="AM88" i="10"/>
  <c r="AL88" i="10"/>
  <c r="AK88" i="10"/>
  <c r="AJ88" i="10"/>
  <c r="AI88" i="10"/>
  <c r="AH88" i="10"/>
  <c r="AO87" i="10"/>
  <c r="AN87" i="10"/>
  <c r="AM87" i="10"/>
  <c r="AL87" i="10"/>
  <c r="AK87" i="10"/>
  <c r="AJ87" i="10"/>
  <c r="AI87" i="10"/>
  <c r="AH87" i="10"/>
  <c r="AO86" i="10"/>
  <c r="AN86" i="10"/>
  <c r="AM86" i="10"/>
  <c r="AM83" i="10"/>
  <c r="AL86" i="10"/>
  <c r="AK86" i="10"/>
  <c r="AJ86" i="10"/>
  <c r="AI86" i="10"/>
  <c r="AH86" i="10"/>
  <c r="AO85" i="10"/>
  <c r="AN85" i="10"/>
  <c r="AM85" i="10"/>
  <c r="AL85" i="10"/>
  <c r="AK85" i="10"/>
  <c r="AJ85" i="10"/>
  <c r="AI85" i="10"/>
  <c r="AH85" i="10"/>
  <c r="AO84" i="10"/>
  <c r="AN84" i="10"/>
  <c r="AN83" i="10"/>
  <c r="AM84" i="10"/>
  <c r="AL84" i="10"/>
  <c r="AL83" i="10"/>
  <c r="AK84" i="10"/>
  <c r="AK83" i="10"/>
  <c r="AJ84" i="10"/>
  <c r="AJ83" i="10"/>
  <c r="AI84" i="10"/>
  <c r="AI83" i="10"/>
  <c r="AH84" i="10"/>
  <c r="AG83" i="10"/>
  <c r="AF83" i="10"/>
  <c r="AO83" i="10"/>
  <c r="AE83" i="10"/>
  <c r="AD83" i="10"/>
  <c r="AC83" i="10"/>
  <c r="AB83" i="10"/>
  <c r="AA83" i="10"/>
  <c r="Z83" i="10"/>
  <c r="Y83" i="10"/>
  <c r="X83" i="10"/>
  <c r="W83" i="10"/>
  <c r="V83" i="10"/>
  <c r="U83" i="10"/>
  <c r="T83" i="10"/>
  <c r="S83" i="10"/>
  <c r="R83" i="10"/>
  <c r="Q83" i="10"/>
  <c r="P83" i="10"/>
  <c r="O83" i="10"/>
  <c r="N83" i="10"/>
  <c r="M83" i="10"/>
  <c r="L83" i="10"/>
  <c r="K83" i="10"/>
  <c r="J83" i="10"/>
  <c r="I83" i="10"/>
  <c r="H83" i="10"/>
  <c r="G83" i="10"/>
  <c r="F83" i="10"/>
  <c r="E83" i="10"/>
  <c r="D83" i="10"/>
  <c r="AO82" i="10"/>
  <c r="AN82" i="10"/>
  <c r="AM82" i="10"/>
  <c r="AL82" i="10"/>
  <c r="AK82" i="10"/>
  <c r="AK77" i="10"/>
  <c r="AJ82" i="10"/>
  <c r="AI82" i="10"/>
  <c r="AH82" i="10"/>
  <c r="AO81" i="10"/>
  <c r="AN81" i="10"/>
  <c r="AM81" i="10"/>
  <c r="AL81" i="10"/>
  <c r="AK81" i="10"/>
  <c r="AJ81" i="10"/>
  <c r="AI81" i="10"/>
  <c r="AH81" i="10"/>
  <c r="AO80" i="10"/>
  <c r="AN80" i="10"/>
  <c r="AM80" i="10"/>
  <c r="AL80" i="10"/>
  <c r="AK80" i="10"/>
  <c r="AJ80" i="10"/>
  <c r="AI80" i="10"/>
  <c r="AH80" i="10"/>
  <c r="AO79" i="10"/>
  <c r="AN79" i="10"/>
  <c r="AM79" i="10"/>
  <c r="AL79" i="10"/>
  <c r="AK79" i="10"/>
  <c r="AJ79" i="10"/>
  <c r="AI79" i="10"/>
  <c r="AH79" i="10"/>
  <c r="AO78" i="10"/>
  <c r="AN78" i="10"/>
  <c r="AN77" i="10"/>
  <c r="AM78" i="10"/>
  <c r="AM77" i="10"/>
  <c r="AL78" i="10"/>
  <c r="AK78" i="10"/>
  <c r="AJ78" i="10"/>
  <c r="AJ77" i="10"/>
  <c r="AI78" i="10"/>
  <c r="AI77" i="10"/>
  <c r="AH78" i="10"/>
  <c r="AG77" i="10"/>
  <c r="AF77" i="10"/>
  <c r="AO77" i="10"/>
  <c r="AE77" i="10"/>
  <c r="AD77" i="10"/>
  <c r="AC77" i="10"/>
  <c r="AB77" i="10"/>
  <c r="AA77" i="10"/>
  <c r="Z77" i="10"/>
  <c r="Y77" i="10"/>
  <c r="X77" i="10"/>
  <c r="W77" i="10"/>
  <c r="V77" i="10"/>
  <c r="U77" i="10"/>
  <c r="T77" i="10"/>
  <c r="S77" i="10"/>
  <c r="R77" i="10"/>
  <c r="Q77" i="10"/>
  <c r="P77" i="10"/>
  <c r="P456" i="10"/>
  <c r="O77" i="10"/>
  <c r="N77" i="10"/>
  <c r="M77" i="10"/>
  <c r="L77" i="10"/>
  <c r="K77" i="10"/>
  <c r="J77" i="10"/>
  <c r="I77" i="10"/>
  <c r="H77" i="10"/>
  <c r="G77" i="10"/>
  <c r="F77" i="10"/>
  <c r="E77" i="10"/>
  <c r="D77" i="10"/>
  <c r="AO76" i="10"/>
  <c r="AN76" i="10"/>
  <c r="AM76" i="10"/>
  <c r="AL76" i="10"/>
  <c r="AK76" i="10"/>
  <c r="AJ76" i="10"/>
  <c r="AI76" i="10"/>
  <c r="AH76" i="10"/>
  <c r="AO75" i="10"/>
  <c r="AN75" i="10"/>
  <c r="AM75" i="10"/>
  <c r="AL75" i="10"/>
  <c r="AK75" i="10"/>
  <c r="AJ75" i="10"/>
  <c r="AI75" i="10"/>
  <c r="AH75" i="10"/>
  <c r="AO74" i="10"/>
  <c r="AN74" i="10"/>
  <c r="AM74" i="10"/>
  <c r="AL74" i="10"/>
  <c r="AK74" i="10"/>
  <c r="AJ74" i="10"/>
  <c r="AI74" i="10"/>
  <c r="AH74" i="10"/>
  <c r="AO73" i="10"/>
  <c r="AN73" i="10"/>
  <c r="AM73" i="10"/>
  <c r="AL73" i="10"/>
  <c r="AK73" i="10"/>
  <c r="AJ73" i="10"/>
  <c r="AI73" i="10"/>
  <c r="AH73" i="10"/>
  <c r="AO72" i="10"/>
  <c r="AN72" i="10"/>
  <c r="AM72" i="10"/>
  <c r="AL72" i="10"/>
  <c r="AK72" i="10"/>
  <c r="AJ72" i="10"/>
  <c r="AI72" i="10"/>
  <c r="AH72" i="10"/>
  <c r="AO71" i="10"/>
  <c r="AN71" i="10"/>
  <c r="AM71" i="10"/>
  <c r="AL71" i="10"/>
  <c r="AK71" i="10"/>
  <c r="AJ71" i="10"/>
  <c r="AI71" i="10"/>
  <c r="AH71" i="10"/>
  <c r="AO70" i="10"/>
  <c r="AN70" i="10"/>
  <c r="AM70" i="10"/>
  <c r="AL70" i="10"/>
  <c r="AL66" i="10"/>
  <c r="AK70" i="10"/>
  <c r="AJ70" i="10"/>
  <c r="AI70" i="10"/>
  <c r="AH70" i="10"/>
  <c r="AO69" i="10"/>
  <c r="AN69" i="10"/>
  <c r="AM69" i="10"/>
  <c r="AL69" i="10"/>
  <c r="AK69" i="10"/>
  <c r="AJ69" i="10"/>
  <c r="AI69" i="10"/>
  <c r="AH69" i="10"/>
  <c r="AO68" i="10"/>
  <c r="AN68" i="10"/>
  <c r="AM68" i="10"/>
  <c r="AL68" i="10"/>
  <c r="AK68" i="10"/>
  <c r="AJ68" i="10"/>
  <c r="AI68" i="10"/>
  <c r="AH68" i="10"/>
  <c r="AO67" i="10"/>
  <c r="AN67" i="10"/>
  <c r="AN66" i="10"/>
  <c r="AM67" i="10"/>
  <c r="AM66" i="10"/>
  <c r="AL67" i="10"/>
  <c r="AK67" i="10"/>
  <c r="AJ67" i="10"/>
  <c r="AI67" i="10"/>
  <c r="AH67" i="10"/>
  <c r="AH66" i="10"/>
  <c r="AG66" i="10"/>
  <c r="AF66" i="10"/>
  <c r="AE66" i="10"/>
  <c r="AD66" i="10"/>
  <c r="AC66" i="10"/>
  <c r="AB66" i="10"/>
  <c r="AA66" i="10"/>
  <c r="Z66" i="10"/>
  <c r="Y66" i="10"/>
  <c r="X66" i="10"/>
  <c r="W66" i="10"/>
  <c r="V66" i="10"/>
  <c r="U66" i="10"/>
  <c r="T66" i="10"/>
  <c r="S66" i="10"/>
  <c r="R66" i="10"/>
  <c r="Q66" i="10"/>
  <c r="P66" i="10"/>
  <c r="O66" i="10"/>
  <c r="N66" i="10"/>
  <c r="M66" i="10"/>
  <c r="L66" i="10"/>
  <c r="K66" i="10"/>
  <c r="J66" i="10"/>
  <c r="I66" i="10"/>
  <c r="H66" i="10"/>
  <c r="G66" i="10"/>
  <c r="F66" i="10"/>
  <c r="E66" i="10"/>
  <c r="D66" i="10"/>
  <c r="AO65" i="10"/>
  <c r="AN65" i="10"/>
  <c r="AM65" i="10"/>
  <c r="AL65" i="10"/>
  <c r="AK65" i="10"/>
  <c r="AJ65" i="10"/>
  <c r="AI65" i="10"/>
  <c r="AH65" i="10"/>
  <c r="AO64" i="10"/>
  <c r="AN64" i="10"/>
  <c r="AM64" i="10"/>
  <c r="AL64" i="10"/>
  <c r="AK64" i="10"/>
  <c r="AJ64" i="10"/>
  <c r="AI64" i="10"/>
  <c r="AH64" i="10"/>
  <c r="AO63" i="10"/>
  <c r="AN63" i="10"/>
  <c r="AM63" i="10"/>
  <c r="AL63" i="10"/>
  <c r="AK63" i="10"/>
  <c r="AJ63" i="10"/>
  <c r="AI63" i="10"/>
  <c r="AH63" i="10"/>
  <c r="AO62" i="10"/>
  <c r="AN62" i="10"/>
  <c r="AM62" i="10"/>
  <c r="AL62" i="10"/>
  <c r="AK62" i="10"/>
  <c r="AJ62" i="10"/>
  <c r="AI62" i="10"/>
  <c r="AH62" i="10"/>
  <c r="AO61" i="10"/>
  <c r="AN61" i="10"/>
  <c r="AM61" i="10"/>
  <c r="AL61" i="10"/>
  <c r="AK61" i="10"/>
  <c r="AJ61" i="10"/>
  <c r="AI61" i="10"/>
  <c r="AH61" i="10"/>
  <c r="AO60" i="10"/>
  <c r="AN60" i="10"/>
  <c r="AM60" i="10"/>
  <c r="AL60" i="10"/>
  <c r="AK60" i="10"/>
  <c r="AJ60" i="10"/>
  <c r="AI60" i="10"/>
  <c r="AH60" i="10"/>
  <c r="AO59" i="10"/>
  <c r="AN59" i="10"/>
  <c r="AM59" i="10"/>
  <c r="AL59" i="10"/>
  <c r="AK59" i="10"/>
  <c r="AJ59" i="10"/>
  <c r="AI59" i="10"/>
  <c r="AH59" i="10"/>
  <c r="AO58" i="10"/>
  <c r="AN58" i="10"/>
  <c r="AM58" i="10"/>
  <c r="AL58" i="10"/>
  <c r="AK58" i="10"/>
  <c r="AJ58" i="10"/>
  <c r="AI58" i="10"/>
  <c r="AH58" i="10"/>
  <c r="AO57" i="10"/>
  <c r="AN57" i="10"/>
  <c r="AM57" i="10"/>
  <c r="AL57" i="10"/>
  <c r="AK57" i="10"/>
  <c r="AJ57" i="10"/>
  <c r="AI57" i="10"/>
  <c r="AH57" i="10"/>
  <c r="AO56" i="10"/>
  <c r="AN56" i="10"/>
  <c r="AM56" i="10"/>
  <c r="AL56" i="10"/>
  <c r="AK56" i="10"/>
  <c r="AJ56" i="10"/>
  <c r="AI56" i="10"/>
  <c r="AH56" i="10"/>
  <c r="AO55" i="10"/>
  <c r="AN55" i="10"/>
  <c r="AM55" i="10"/>
  <c r="AL55" i="10"/>
  <c r="AK55" i="10"/>
  <c r="AJ55" i="10"/>
  <c r="AI55" i="10"/>
  <c r="AH55" i="10"/>
  <c r="AO54" i="10"/>
  <c r="AN54" i="10"/>
  <c r="AM54" i="10"/>
  <c r="AL54" i="10"/>
  <c r="AK54" i="10"/>
  <c r="AJ54" i="10"/>
  <c r="AI54" i="10"/>
  <c r="AH54" i="10"/>
  <c r="AO53" i="10"/>
  <c r="AN53" i="10"/>
  <c r="AM53" i="10"/>
  <c r="AL53" i="10"/>
  <c r="AK53" i="10"/>
  <c r="AJ53" i="10"/>
  <c r="AI53" i="10"/>
  <c r="AH53" i="10"/>
  <c r="AO52" i="10"/>
  <c r="AN52" i="10"/>
  <c r="AN51" i="10"/>
  <c r="AM52" i="10"/>
  <c r="AM51" i="10"/>
  <c r="AL52" i="10"/>
  <c r="AL51" i="10"/>
  <c r="AK52" i="10"/>
  <c r="AK51" i="10"/>
  <c r="AJ52" i="10"/>
  <c r="AJ51" i="10"/>
  <c r="AI52" i="10"/>
  <c r="AI51" i="10"/>
  <c r="AH52" i="10"/>
  <c r="AG51" i="10"/>
  <c r="AF51" i="10"/>
  <c r="AO51" i="10"/>
  <c r="AE51" i="10"/>
  <c r="AD51" i="10"/>
  <c r="AC51" i="10"/>
  <c r="AB51" i="10"/>
  <c r="AA51" i="10"/>
  <c r="Z51" i="10"/>
  <c r="Y51" i="10"/>
  <c r="X51" i="10"/>
  <c r="W51" i="10"/>
  <c r="V51" i="10"/>
  <c r="U51" i="10"/>
  <c r="T51" i="10"/>
  <c r="S51" i="10"/>
  <c r="R51" i="10"/>
  <c r="Q51" i="10"/>
  <c r="P51" i="10"/>
  <c r="O51" i="10"/>
  <c r="N51" i="10"/>
  <c r="M51" i="10"/>
  <c r="L51" i="10"/>
  <c r="K51" i="10"/>
  <c r="J51" i="10"/>
  <c r="I51" i="10"/>
  <c r="H51" i="10"/>
  <c r="G51" i="10"/>
  <c r="F51" i="10"/>
  <c r="E51" i="10"/>
  <c r="D51" i="10"/>
  <c r="AO50" i="10"/>
  <c r="AN50" i="10"/>
  <c r="AM50" i="10"/>
  <c r="AL50" i="10"/>
  <c r="AK50" i="10"/>
  <c r="AJ50" i="10"/>
  <c r="AI50" i="10"/>
  <c r="AH50" i="10"/>
  <c r="AO49" i="10"/>
  <c r="AN49" i="10"/>
  <c r="AM49" i="10"/>
  <c r="AL49" i="10"/>
  <c r="AK49" i="10"/>
  <c r="AJ49" i="10"/>
  <c r="AI49" i="10"/>
  <c r="AH49" i="10"/>
  <c r="AO48" i="10"/>
  <c r="AN48" i="10"/>
  <c r="AM48" i="10"/>
  <c r="AL48" i="10"/>
  <c r="AK48" i="10"/>
  <c r="AJ48" i="10"/>
  <c r="AJ42" i="10"/>
  <c r="AI48" i="10"/>
  <c r="AH48" i="10"/>
  <c r="AH42" i="10"/>
  <c r="AO47" i="10"/>
  <c r="AN47" i="10"/>
  <c r="AM47" i="10"/>
  <c r="AL47" i="10"/>
  <c r="AK47" i="10"/>
  <c r="AJ47" i="10"/>
  <c r="AI47" i="10"/>
  <c r="AH47" i="10"/>
  <c r="AO46" i="10"/>
  <c r="AN46" i="10"/>
  <c r="AM46" i="10"/>
  <c r="AL46" i="10"/>
  <c r="AK46" i="10"/>
  <c r="AJ46" i="10"/>
  <c r="AI46" i="10"/>
  <c r="AH46" i="10"/>
  <c r="AO45" i="10"/>
  <c r="AN45" i="10"/>
  <c r="AM45" i="10"/>
  <c r="AL45" i="10"/>
  <c r="AK45" i="10"/>
  <c r="AJ45" i="10"/>
  <c r="AI45" i="10"/>
  <c r="AH45" i="10"/>
  <c r="AO44" i="10"/>
  <c r="AN44" i="10"/>
  <c r="AM44" i="10"/>
  <c r="AL44" i="10"/>
  <c r="AK44" i="10"/>
  <c r="AJ44" i="10"/>
  <c r="AI44" i="10"/>
  <c r="AH44" i="10"/>
  <c r="AO43" i="10"/>
  <c r="AN43" i="10"/>
  <c r="AN42" i="10"/>
  <c r="AM43" i="10"/>
  <c r="AL43" i="10"/>
  <c r="AK43" i="10"/>
  <c r="AJ43" i="10"/>
  <c r="AI43" i="10"/>
  <c r="AH43" i="10"/>
  <c r="AG42" i="10"/>
  <c r="AF42" i="10"/>
  <c r="AE42" i="10"/>
  <c r="AD42" i="10"/>
  <c r="AC42" i="10"/>
  <c r="AB42" i="10"/>
  <c r="AA42" i="10"/>
  <c r="Z42" i="10"/>
  <c r="Y42" i="10"/>
  <c r="X42" i="10"/>
  <c r="W42" i="10"/>
  <c r="V42" i="10"/>
  <c r="U42" i="10"/>
  <c r="T42" i="10"/>
  <c r="S42" i="10"/>
  <c r="R42" i="10"/>
  <c r="Q42" i="10"/>
  <c r="P42" i="10"/>
  <c r="O42" i="10"/>
  <c r="N42" i="10"/>
  <c r="M42" i="10"/>
  <c r="L42" i="10"/>
  <c r="K42" i="10"/>
  <c r="J42" i="10"/>
  <c r="I42" i="10"/>
  <c r="H42" i="10"/>
  <c r="G42" i="10"/>
  <c r="F42" i="10"/>
  <c r="E42" i="10"/>
  <c r="E456" i="10"/>
  <c r="D42" i="10"/>
  <c r="AO41" i="10"/>
  <c r="AN41" i="10"/>
  <c r="AM41" i="10"/>
  <c r="AL41" i="10"/>
  <c r="AK41" i="10"/>
  <c r="AJ41" i="10"/>
  <c r="AI41" i="10"/>
  <c r="AH41" i="10"/>
  <c r="AO40" i="10"/>
  <c r="AN40" i="10"/>
  <c r="AM40" i="10"/>
  <c r="AL40" i="10"/>
  <c r="AK40" i="10"/>
  <c r="AJ40" i="10"/>
  <c r="AI40" i="10"/>
  <c r="AH40" i="10"/>
  <c r="AO39" i="10"/>
  <c r="AN39" i="10"/>
  <c r="AM39" i="10"/>
  <c r="AL39" i="10"/>
  <c r="AK39" i="10"/>
  <c r="AJ39" i="10"/>
  <c r="AI39" i="10"/>
  <c r="AH39" i="10"/>
  <c r="AO38" i="10"/>
  <c r="AN38" i="10"/>
  <c r="AM38" i="10"/>
  <c r="AL38" i="10"/>
  <c r="AK38" i="10"/>
  <c r="AJ38" i="10"/>
  <c r="AI38" i="10"/>
  <c r="AH38" i="10"/>
  <c r="AO37" i="10"/>
  <c r="AN37" i="10"/>
  <c r="AM37" i="10"/>
  <c r="AL37" i="10"/>
  <c r="AK37" i="10"/>
  <c r="AJ37" i="10"/>
  <c r="AI37" i="10"/>
  <c r="AH37" i="10"/>
  <c r="AO36" i="10"/>
  <c r="AN36" i="10"/>
  <c r="AM36" i="10"/>
  <c r="AL36" i="10"/>
  <c r="AK36" i="10"/>
  <c r="AJ36" i="10"/>
  <c r="AI36" i="10"/>
  <c r="AH36" i="10"/>
  <c r="AO35" i="10"/>
  <c r="AN35" i="10"/>
  <c r="AM35" i="10"/>
  <c r="AL35" i="10"/>
  <c r="AK35" i="10"/>
  <c r="AJ35" i="10"/>
  <c r="AI35" i="10"/>
  <c r="AH35" i="10"/>
  <c r="AO34" i="10"/>
  <c r="AN34" i="10"/>
  <c r="AM34" i="10"/>
  <c r="AL34" i="10"/>
  <c r="AK34" i="10"/>
  <c r="AJ34" i="10"/>
  <c r="AI34" i="10"/>
  <c r="AH34" i="10"/>
  <c r="AO33" i="10"/>
  <c r="AN33" i="10"/>
  <c r="AM33" i="10"/>
  <c r="AL33" i="10"/>
  <c r="AK33" i="10"/>
  <c r="AJ33" i="10"/>
  <c r="AI33" i="10"/>
  <c r="AH33" i="10"/>
  <c r="AO32" i="10"/>
  <c r="AN32" i="10"/>
  <c r="AM32" i="10"/>
  <c r="AL32" i="10"/>
  <c r="AK32" i="10"/>
  <c r="AK30" i="10"/>
  <c r="AJ32" i="10"/>
  <c r="AI32" i="10"/>
  <c r="AH32" i="10"/>
  <c r="AO31" i="10"/>
  <c r="AN31" i="10"/>
  <c r="AM31" i="10"/>
  <c r="AM30" i="10"/>
  <c r="AL31" i="10"/>
  <c r="AL30" i="10"/>
  <c r="AK31" i="10"/>
  <c r="AJ31" i="10"/>
  <c r="AJ30" i="10"/>
  <c r="AI31" i="10"/>
  <c r="AI30" i="10"/>
  <c r="AH31" i="10"/>
  <c r="AH30" i="10"/>
  <c r="AG30" i="10"/>
  <c r="AF30" i="10"/>
  <c r="AE30" i="10"/>
  <c r="AD30" i="10"/>
  <c r="AC30" i="10"/>
  <c r="AO30" i="10"/>
  <c r="AB30" i="10"/>
  <c r="AB456" i="10"/>
  <c r="AA30" i="10"/>
  <c r="Z30" i="10"/>
  <c r="Y30" i="10"/>
  <c r="X30" i="10"/>
  <c r="W30" i="10"/>
  <c r="V30" i="10"/>
  <c r="U30" i="10"/>
  <c r="T30" i="10"/>
  <c r="S30" i="10"/>
  <c r="R30" i="10"/>
  <c r="Q30" i="10"/>
  <c r="P30" i="10"/>
  <c r="O30" i="10"/>
  <c r="N30" i="10"/>
  <c r="M30" i="10"/>
  <c r="L30" i="10"/>
  <c r="K30" i="10"/>
  <c r="J30" i="10"/>
  <c r="I30" i="10"/>
  <c r="H30" i="10"/>
  <c r="G30" i="10"/>
  <c r="F30" i="10"/>
  <c r="E30" i="10"/>
  <c r="D30" i="10"/>
  <c r="AO29" i="10"/>
  <c r="AN29" i="10"/>
  <c r="AM29" i="10"/>
  <c r="AL29" i="10"/>
  <c r="AK29" i="10"/>
  <c r="AJ29" i="10"/>
  <c r="AI29" i="10"/>
  <c r="AH29" i="10"/>
  <c r="AO28" i="10"/>
  <c r="AN28" i="10"/>
  <c r="AM28" i="10"/>
  <c r="AL28" i="10"/>
  <c r="AK28" i="10"/>
  <c r="AJ28" i="10"/>
  <c r="AI28" i="10"/>
  <c r="AH28" i="10"/>
  <c r="AO27" i="10"/>
  <c r="AN27" i="10"/>
  <c r="AM27" i="10"/>
  <c r="AL27" i="10"/>
  <c r="AK27" i="10"/>
  <c r="AJ27" i="10"/>
  <c r="AI27" i="10"/>
  <c r="AH27" i="10"/>
  <c r="AO26" i="10"/>
  <c r="AN26" i="10"/>
  <c r="AM26" i="10"/>
  <c r="AL26" i="10"/>
  <c r="AK26" i="10"/>
  <c r="AJ26" i="10"/>
  <c r="AI26" i="10"/>
  <c r="AH26" i="10"/>
  <c r="AO25" i="10"/>
  <c r="AN25" i="10"/>
  <c r="AM25" i="10"/>
  <c r="AL25" i="10"/>
  <c r="AK25" i="10"/>
  <c r="AJ25" i="10"/>
  <c r="AI25" i="10"/>
  <c r="AH25" i="10"/>
  <c r="AO24" i="10"/>
  <c r="AN24" i="10"/>
  <c r="AM24" i="10"/>
  <c r="AL24" i="10"/>
  <c r="AK24" i="10"/>
  <c r="AJ24" i="10"/>
  <c r="AI24" i="10"/>
  <c r="AH24" i="10"/>
  <c r="AO23" i="10"/>
  <c r="AN23" i="10"/>
  <c r="AM23" i="10"/>
  <c r="AL23" i="10"/>
  <c r="AK23" i="10"/>
  <c r="AJ23" i="10"/>
  <c r="AI23" i="10"/>
  <c r="AH23" i="10"/>
  <c r="AO22" i="10"/>
  <c r="AN22" i="10"/>
  <c r="AM22" i="10"/>
  <c r="AL22" i="10"/>
  <c r="AK22" i="10"/>
  <c r="AJ22" i="10"/>
  <c r="AI22" i="10"/>
  <c r="AH22" i="10"/>
  <c r="AO21" i="10"/>
  <c r="AN21" i="10"/>
  <c r="AM21" i="10"/>
  <c r="AL21" i="10"/>
  <c r="AK21" i="10"/>
  <c r="AJ21" i="10"/>
  <c r="AI21" i="10"/>
  <c r="AH21" i="10"/>
  <c r="AO20" i="10"/>
  <c r="AN20" i="10"/>
  <c r="AM20" i="10"/>
  <c r="AL20" i="10"/>
  <c r="AK20" i="10"/>
  <c r="AJ20" i="10"/>
  <c r="AI20" i="10"/>
  <c r="AH20" i="10"/>
  <c r="AO19" i="10"/>
  <c r="AN19" i="10"/>
  <c r="AM19" i="10"/>
  <c r="AL19" i="10"/>
  <c r="AK19" i="10"/>
  <c r="AJ19" i="10"/>
  <c r="AI19" i="10"/>
  <c r="AH19" i="10"/>
  <c r="AO18" i="10"/>
  <c r="AN18" i="10"/>
  <c r="AM18" i="10"/>
  <c r="AL18" i="10"/>
  <c r="AK18" i="10"/>
  <c r="AJ18" i="10"/>
  <c r="AI18" i="10"/>
  <c r="AH18" i="10"/>
  <c r="AO17" i="10"/>
  <c r="AN17" i="10"/>
  <c r="AM17" i="10"/>
  <c r="AL17" i="10"/>
  <c r="AK17" i="10"/>
  <c r="AJ17" i="10"/>
  <c r="AI17" i="10"/>
  <c r="AH17" i="10"/>
  <c r="AO16" i="10"/>
  <c r="AN16" i="10"/>
  <c r="AM16" i="10"/>
  <c r="AL16" i="10"/>
  <c r="AK16" i="10"/>
  <c r="AJ16" i="10"/>
  <c r="AI16" i="10"/>
  <c r="AH16" i="10"/>
  <c r="AO15" i="10"/>
  <c r="AN15" i="10"/>
  <c r="AM15" i="10"/>
  <c r="AL15" i="10"/>
  <c r="AK15" i="10"/>
  <c r="AJ15" i="10"/>
  <c r="AI15" i="10"/>
  <c r="AH15" i="10"/>
  <c r="AO14" i="10"/>
  <c r="AN14" i="10"/>
  <c r="AM14" i="10"/>
  <c r="AL14" i="10"/>
  <c r="AK14" i="10"/>
  <c r="AJ14" i="10"/>
  <c r="AI14" i="10"/>
  <c r="AH14" i="10"/>
  <c r="AO13" i="10"/>
  <c r="AN13" i="10"/>
  <c r="AM13" i="10"/>
  <c r="AL13" i="10"/>
  <c r="AK13" i="10"/>
  <c r="AJ13" i="10"/>
  <c r="AI13" i="10"/>
  <c r="AH13" i="10"/>
  <c r="AO12" i="10"/>
  <c r="AN12" i="10"/>
  <c r="AM12" i="10"/>
  <c r="AL12" i="10"/>
  <c r="AK12" i="10"/>
  <c r="AJ12" i="10"/>
  <c r="AI12" i="10"/>
  <c r="AH12" i="10"/>
  <c r="AO11" i="10"/>
  <c r="AN11" i="10"/>
  <c r="AM11" i="10"/>
  <c r="AL11" i="10"/>
  <c r="AK11" i="10"/>
  <c r="AJ11" i="10"/>
  <c r="AI11" i="10"/>
  <c r="AH11" i="10"/>
  <c r="AO10" i="10"/>
  <c r="AN10" i="10"/>
  <c r="AM10" i="10"/>
  <c r="AL10" i="10"/>
  <c r="AK10" i="10"/>
  <c r="AJ10" i="10"/>
  <c r="AI10" i="10"/>
  <c r="AH10" i="10"/>
  <c r="AO9" i="10"/>
  <c r="AN9" i="10"/>
  <c r="AN7" i="10"/>
  <c r="AM9" i="10"/>
  <c r="AL9" i="10"/>
  <c r="AL7" i="10"/>
  <c r="AK9" i="10"/>
  <c r="AJ9" i="10"/>
  <c r="AI9" i="10"/>
  <c r="AH9" i="10"/>
  <c r="AO8" i="10"/>
  <c r="AN8" i="10"/>
  <c r="AM8" i="10"/>
  <c r="AM7" i="10"/>
  <c r="AL8" i="10"/>
  <c r="AK8" i="10"/>
  <c r="AJ8" i="10"/>
  <c r="AI8" i="10"/>
  <c r="AI7" i="10"/>
  <c r="AH8" i="10"/>
  <c r="AH7" i="10"/>
  <c r="AG7" i="10"/>
  <c r="AF7" i="10"/>
  <c r="AE7" i="10"/>
  <c r="AO7" i="10"/>
  <c r="AD7" i="10"/>
  <c r="AC7" i="10"/>
  <c r="AB7" i="10"/>
  <c r="AA7" i="10"/>
  <c r="Z7" i="10"/>
  <c r="Y7" i="10"/>
  <c r="X7" i="10"/>
  <c r="W7" i="10"/>
  <c r="V7" i="10"/>
  <c r="U7" i="10"/>
  <c r="T7" i="10"/>
  <c r="S7" i="10"/>
  <c r="R7" i="10"/>
  <c r="Q7" i="10"/>
  <c r="P7" i="10"/>
  <c r="O7" i="10"/>
  <c r="N7" i="10"/>
  <c r="M7" i="10"/>
  <c r="L7" i="10"/>
  <c r="K7" i="10"/>
  <c r="J7" i="10"/>
  <c r="I7" i="10"/>
  <c r="H7" i="10"/>
  <c r="G7" i="10"/>
  <c r="F7" i="10"/>
  <c r="E7" i="10"/>
  <c r="D7" i="10"/>
  <c r="AO455" i="8"/>
  <c r="AN455" i="8"/>
  <c r="AM455" i="8"/>
  <c r="AL455" i="8"/>
  <c r="AK455" i="8"/>
  <c r="AJ455" i="8"/>
  <c r="AI455" i="8"/>
  <c r="AH455" i="8"/>
  <c r="AO454" i="8"/>
  <c r="AN454" i="8"/>
  <c r="AN452" i="8"/>
  <c r="AM454" i="8"/>
  <c r="AM452" i="8"/>
  <c r="AM456" i="8"/>
  <c r="AL454" i="8"/>
  <c r="AL452" i="8"/>
  <c r="AL456" i="8"/>
  <c r="AK454" i="8"/>
  <c r="AK452" i="8"/>
  <c r="AJ454" i="8"/>
  <c r="AI454" i="8"/>
  <c r="AI452" i="8"/>
  <c r="AH454" i="8"/>
  <c r="AH452" i="8"/>
  <c r="AO453" i="8"/>
  <c r="AN453" i="8"/>
  <c r="AM453" i="8"/>
  <c r="AL453" i="8"/>
  <c r="AK453" i="8"/>
  <c r="AJ453" i="8"/>
  <c r="AJ452" i="8"/>
  <c r="AI453" i="8"/>
  <c r="AH453" i="8"/>
  <c r="AG452" i="8"/>
  <c r="AF452" i="8"/>
  <c r="AE452" i="8"/>
  <c r="AD452" i="8"/>
  <c r="AC452" i="8"/>
  <c r="AB452" i="8"/>
  <c r="AA452" i="8"/>
  <c r="Z452" i="8"/>
  <c r="Y452" i="8"/>
  <c r="X452" i="8"/>
  <c r="W452" i="8"/>
  <c r="V452" i="8"/>
  <c r="U452" i="8"/>
  <c r="T452" i="8"/>
  <c r="S452" i="8"/>
  <c r="R452" i="8"/>
  <c r="Q452" i="8"/>
  <c r="P452" i="8"/>
  <c r="O452" i="8"/>
  <c r="N452" i="8"/>
  <c r="M452" i="8"/>
  <c r="L452" i="8"/>
  <c r="K452" i="8"/>
  <c r="J452" i="8"/>
  <c r="H452" i="8"/>
  <c r="H456" i="8"/>
  <c r="G452" i="8"/>
  <c r="F452" i="8"/>
  <c r="E452" i="8"/>
  <c r="D452" i="8"/>
  <c r="AO451" i="8"/>
  <c r="AN451" i="8"/>
  <c r="AM451" i="8"/>
  <c r="AL451" i="8"/>
  <c r="AK451" i="8"/>
  <c r="AJ451" i="8"/>
  <c r="AI451" i="8"/>
  <c r="AH451" i="8"/>
  <c r="AO450" i="8"/>
  <c r="AN450" i="8"/>
  <c r="AM450" i="8"/>
  <c r="AL450" i="8"/>
  <c r="AK450" i="8"/>
  <c r="AJ450" i="8"/>
  <c r="AI450" i="8"/>
  <c r="AH450" i="8"/>
  <c r="AO449" i="8"/>
  <c r="AN449" i="8"/>
  <c r="AM449" i="8"/>
  <c r="AL449" i="8"/>
  <c r="AK449" i="8"/>
  <c r="AJ449" i="8"/>
  <c r="AI449" i="8"/>
  <c r="AH449" i="8"/>
  <c r="AO448" i="8"/>
  <c r="AN448" i="8"/>
  <c r="AM448" i="8"/>
  <c r="AL448" i="8"/>
  <c r="AK448" i="8"/>
  <c r="AJ448" i="8"/>
  <c r="AI448" i="8"/>
  <c r="AH448" i="8"/>
  <c r="AO447" i="8"/>
  <c r="AN447" i="8"/>
  <c r="AM447" i="8"/>
  <c r="AL447" i="8"/>
  <c r="AK447" i="8"/>
  <c r="AJ447" i="8"/>
  <c r="AI447" i="8"/>
  <c r="AH447" i="8"/>
  <c r="AO446" i="8"/>
  <c r="AN446" i="8"/>
  <c r="AM446" i="8"/>
  <c r="AL446" i="8"/>
  <c r="AK446" i="8"/>
  <c r="AJ446" i="8"/>
  <c r="AI446" i="8"/>
  <c r="AH446" i="8"/>
  <c r="AO445" i="8"/>
  <c r="AN445" i="8"/>
  <c r="AM445" i="8"/>
  <c r="AL445" i="8"/>
  <c r="AK445" i="8"/>
  <c r="AJ445" i="8"/>
  <c r="AI445" i="8"/>
  <c r="AH445" i="8"/>
  <c r="AO444" i="8"/>
  <c r="AN444" i="8"/>
  <c r="AM444" i="8"/>
  <c r="AL444" i="8"/>
  <c r="AK444" i="8"/>
  <c r="AJ444" i="8"/>
  <c r="AI444" i="8"/>
  <c r="AH444" i="8"/>
  <c r="AO443" i="8"/>
  <c r="AN443" i="8"/>
  <c r="AN442" i="8"/>
  <c r="AM443" i="8"/>
  <c r="AM442" i="8"/>
  <c r="AL443" i="8"/>
  <c r="AL442" i="8"/>
  <c r="AK443" i="8"/>
  <c r="AK442" i="8"/>
  <c r="AJ443" i="8"/>
  <c r="AJ442" i="8"/>
  <c r="AI443" i="8"/>
  <c r="AI442" i="8"/>
  <c r="AH443" i="8"/>
  <c r="AH442" i="8"/>
  <c r="AG442" i="8"/>
  <c r="AF442" i="8"/>
  <c r="AE442" i="8"/>
  <c r="AO442" i="8"/>
  <c r="AD442" i="8"/>
  <c r="AC442" i="8"/>
  <c r="AB442" i="8"/>
  <c r="AA442" i="8"/>
  <c r="Z442" i="8"/>
  <c r="Y442" i="8"/>
  <c r="X442" i="8"/>
  <c r="W442" i="8"/>
  <c r="V442" i="8"/>
  <c r="U442" i="8"/>
  <c r="T442" i="8"/>
  <c r="S442" i="8"/>
  <c r="R442" i="8"/>
  <c r="Q442" i="8"/>
  <c r="P442" i="8"/>
  <c r="O442" i="8"/>
  <c r="N442" i="8"/>
  <c r="M442" i="8"/>
  <c r="L442" i="8"/>
  <c r="K442" i="8"/>
  <c r="J442" i="8"/>
  <c r="H442" i="8"/>
  <c r="G442" i="8"/>
  <c r="F442" i="8"/>
  <c r="E442" i="8"/>
  <c r="D442" i="8"/>
  <c r="AO441" i="8"/>
  <c r="AN441" i="8"/>
  <c r="AM441" i="8"/>
  <c r="AL441" i="8"/>
  <c r="AK441" i="8"/>
  <c r="AJ441" i="8"/>
  <c r="AI441" i="8"/>
  <c r="AH441" i="8"/>
  <c r="AO440" i="8"/>
  <c r="AN440" i="8"/>
  <c r="AM440" i="8"/>
  <c r="AL440" i="8"/>
  <c r="AK440" i="8"/>
  <c r="AJ440" i="8"/>
  <c r="AI440" i="8"/>
  <c r="AH440" i="8"/>
  <c r="AO439" i="8"/>
  <c r="AN439" i="8"/>
  <c r="AM439" i="8"/>
  <c r="AL439" i="8"/>
  <c r="AK439" i="8"/>
  <c r="AJ439" i="8"/>
  <c r="AI439" i="8"/>
  <c r="AH439" i="8"/>
  <c r="AO438" i="8"/>
  <c r="AN438" i="8"/>
  <c r="AM438" i="8"/>
  <c r="AL438" i="8"/>
  <c r="AK438" i="8"/>
  <c r="AJ438" i="8"/>
  <c r="AI438" i="8"/>
  <c r="AH438" i="8"/>
  <c r="AO437" i="8"/>
  <c r="AN437" i="8"/>
  <c r="AM437" i="8"/>
  <c r="AL437" i="8"/>
  <c r="AK437" i="8"/>
  <c r="AJ437" i="8"/>
  <c r="AI437" i="8"/>
  <c r="AH437" i="8"/>
  <c r="AO436" i="8"/>
  <c r="AN436" i="8"/>
  <c r="AM436" i="8"/>
  <c r="AL436" i="8"/>
  <c r="AK436" i="8"/>
  <c r="AJ436" i="8"/>
  <c r="AI436" i="8"/>
  <c r="AH436" i="8"/>
  <c r="AO435" i="8"/>
  <c r="AN435" i="8"/>
  <c r="AM435" i="8"/>
  <c r="AL435" i="8"/>
  <c r="AK435" i="8"/>
  <c r="AJ435" i="8"/>
  <c r="AI435" i="8"/>
  <c r="AH435" i="8"/>
  <c r="AO434" i="8"/>
  <c r="AN434" i="8"/>
  <c r="AN433" i="8"/>
  <c r="AM434" i="8"/>
  <c r="AM433" i="8"/>
  <c r="AL434" i="8"/>
  <c r="AK434" i="8"/>
  <c r="AK433" i="8"/>
  <c r="AJ434" i="8"/>
  <c r="AJ433" i="8"/>
  <c r="AI434" i="8"/>
  <c r="AI433" i="8"/>
  <c r="AH434" i="8"/>
  <c r="AH433" i="8"/>
  <c r="AL433" i="8"/>
  <c r="AG433" i="8"/>
  <c r="AF433" i="8"/>
  <c r="AE433" i="8"/>
  <c r="AD433" i="8"/>
  <c r="AC433" i="8"/>
  <c r="AB433" i="8"/>
  <c r="AA433" i="8"/>
  <c r="Z433" i="8"/>
  <c r="Y433" i="8"/>
  <c r="X433" i="8"/>
  <c r="W433" i="8"/>
  <c r="V433" i="8"/>
  <c r="U433" i="8"/>
  <c r="T433" i="8"/>
  <c r="S433" i="8"/>
  <c r="R433" i="8"/>
  <c r="Q433" i="8"/>
  <c r="P433" i="8"/>
  <c r="O433" i="8"/>
  <c r="N433" i="8"/>
  <c r="M433" i="8"/>
  <c r="L433" i="8"/>
  <c r="K433" i="8"/>
  <c r="J433" i="8"/>
  <c r="H433" i="8"/>
  <c r="G433" i="8"/>
  <c r="F433" i="8"/>
  <c r="E433" i="8"/>
  <c r="D433" i="8"/>
  <c r="AO432" i="8"/>
  <c r="AN432" i="8"/>
  <c r="AM432" i="8"/>
  <c r="AL432" i="8"/>
  <c r="AK432" i="8"/>
  <c r="AJ432" i="8"/>
  <c r="AJ425" i="8"/>
  <c r="AI432" i="8"/>
  <c r="AH432" i="8"/>
  <c r="AH425" i="8"/>
  <c r="AO431" i="8"/>
  <c r="AN431" i="8"/>
  <c r="AM431" i="8"/>
  <c r="AL431" i="8"/>
  <c r="AK431" i="8"/>
  <c r="AJ431" i="8"/>
  <c r="AI431" i="8"/>
  <c r="AI425" i="8"/>
  <c r="AH431" i="8"/>
  <c r="AO430" i="8"/>
  <c r="AN430" i="8"/>
  <c r="AN425" i="8"/>
  <c r="AM430" i="8"/>
  <c r="AL430" i="8"/>
  <c r="AK430" i="8"/>
  <c r="AJ430" i="8"/>
  <c r="AI430" i="8"/>
  <c r="AH430" i="8"/>
  <c r="AO429" i="8"/>
  <c r="AN429" i="8"/>
  <c r="AM429" i="8"/>
  <c r="AL429" i="8"/>
  <c r="AK429" i="8"/>
  <c r="AJ429" i="8"/>
  <c r="AI429" i="8"/>
  <c r="AH429" i="8"/>
  <c r="AO428" i="8"/>
  <c r="AN428" i="8"/>
  <c r="AM428" i="8"/>
  <c r="AL428" i="8"/>
  <c r="AK428" i="8"/>
  <c r="AJ428" i="8"/>
  <c r="AI428" i="8"/>
  <c r="AH428" i="8"/>
  <c r="AO427" i="8"/>
  <c r="AN427" i="8"/>
  <c r="AM427" i="8"/>
  <c r="AL427" i="8"/>
  <c r="AL425" i="8"/>
  <c r="AK427" i="8"/>
  <c r="AJ427" i="8"/>
  <c r="AI427" i="8"/>
  <c r="AH427" i="8"/>
  <c r="AO426" i="8"/>
  <c r="AN426" i="8"/>
  <c r="AM426" i="8"/>
  <c r="AM425" i="8"/>
  <c r="AL426" i="8"/>
  <c r="AK426" i="8"/>
  <c r="AJ426" i="8"/>
  <c r="AI426" i="8"/>
  <c r="AH426" i="8"/>
  <c r="AG425" i="8"/>
  <c r="AF425" i="8"/>
  <c r="AO425" i="8"/>
  <c r="AE425" i="8"/>
  <c r="AD425" i="8"/>
  <c r="AC425" i="8"/>
  <c r="AB425" i="8"/>
  <c r="AA425" i="8"/>
  <c r="Z425" i="8"/>
  <c r="Y425" i="8"/>
  <c r="X425" i="8"/>
  <c r="W425" i="8"/>
  <c r="V425" i="8"/>
  <c r="U425" i="8"/>
  <c r="T425" i="8"/>
  <c r="S425" i="8"/>
  <c r="R425" i="8"/>
  <c r="Q425" i="8"/>
  <c r="P425" i="8"/>
  <c r="O425" i="8"/>
  <c r="N425" i="8"/>
  <c r="M425" i="8"/>
  <c r="L425" i="8"/>
  <c r="K425" i="8"/>
  <c r="J425" i="8"/>
  <c r="H425" i="8"/>
  <c r="G425" i="8"/>
  <c r="F425" i="8"/>
  <c r="E425" i="8"/>
  <c r="D425" i="8"/>
  <c r="AO424" i="8"/>
  <c r="AN424" i="8"/>
  <c r="AM424" i="8"/>
  <c r="AL424" i="8"/>
  <c r="AK424" i="8"/>
  <c r="AJ424" i="8"/>
  <c r="AI424" i="8"/>
  <c r="AH424" i="8"/>
  <c r="AO423" i="8"/>
  <c r="AN423" i="8"/>
  <c r="AM423" i="8"/>
  <c r="AL423" i="8"/>
  <c r="AK423" i="8"/>
  <c r="AJ423" i="8"/>
  <c r="AI423" i="8"/>
  <c r="AH423" i="8"/>
  <c r="AO422" i="8"/>
  <c r="AN422" i="8"/>
  <c r="AM422" i="8"/>
  <c r="AL422" i="8"/>
  <c r="AK422" i="8"/>
  <c r="AJ422" i="8"/>
  <c r="AI422" i="8"/>
  <c r="AH422" i="8"/>
  <c r="AO421" i="8"/>
  <c r="AN421" i="8"/>
  <c r="AM421" i="8"/>
  <c r="AL421" i="8"/>
  <c r="AK421" i="8"/>
  <c r="AJ421" i="8"/>
  <c r="AI421" i="8"/>
  <c r="AH421" i="8"/>
  <c r="AO420" i="8"/>
  <c r="AN420" i="8"/>
  <c r="AM420" i="8"/>
  <c r="AL420" i="8"/>
  <c r="AK420" i="8"/>
  <c r="AK415" i="8"/>
  <c r="AJ420" i="8"/>
  <c r="AI420" i="8"/>
  <c r="AH420" i="8"/>
  <c r="AH415" i="8"/>
  <c r="AO419" i="8"/>
  <c r="AN419" i="8"/>
  <c r="AM419" i="8"/>
  <c r="AL419" i="8"/>
  <c r="AK419" i="8"/>
  <c r="AJ419" i="8"/>
  <c r="AI419" i="8"/>
  <c r="AH419" i="8"/>
  <c r="AO418" i="8"/>
  <c r="AN418" i="8"/>
  <c r="AM418" i="8"/>
  <c r="AL418" i="8"/>
  <c r="AK418" i="8"/>
  <c r="AJ418" i="8"/>
  <c r="AI418" i="8"/>
  <c r="AI415" i="8"/>
  <c r="AH418" i="8"/>
  <c r="AO417" i="8"/>
  <c r="AN417" i="8"/>
  <c r="AM417" i="8"/>
  <c r="AM415" i="8"/>
  <c r="AL417" i="8"/>
  <c r="AK417" i="8"/>
  <c r="AJ417" i="8"/>
  <c r="AI417" i="8"/>
  <c r="AH417" i="8"/>
  <c r="AO416" i="8"/>
  <c r="AN416" i="8"/>
  <c r="AN415" i="8"/>
  <c r="AM416" i="8"/>
  <c r="AL416" i="8"/>
  <c r="AL415" i="8"/>
  <c r="AK416" i="8"/>
  <c r="AJ416" i="8"/>
  <c r="AJ415" i="8"/>
  <c r="AI416" i="8"/>
  <c r="AH416" i="8"/>
  <c r="AG415" i="8"/>
  <c r="AF415" i="8"/>
  <c r="AO415" i="8"/>
  <c r="AE415" i="8"/>
  <c r="AD415" i="8"/>
  <c r="AC415" i="8"/>
  <c r="AB415" i="8"/>
  <c r="AA415" i="8"/>
  <c r="Z415" i="8"/>
  <c r="Y415" i="8"/>
  <c r="X415" i="8"/>
  <c r="W415" i="8"/>
  <c r="V415" i="8"/>
  <c r="U415" i="8"/>
  <c r="T415" i="8"/>
  <c r="S415" i="8"/>
  <c r="R415" i="8"/>
  <c r="Q415" i="8"/>
  <c r="P415" i="8"/>
  <c r="O415" i="8"/>
  <c r="N415" i="8"/>
  <c r="M415" i="8"/>
  <c r="L415" i="8"/>
  <c r="K415" i="8"/>
  <c r="J415" i="8"/>
  <c r="H415" i="8"/>
  <c r="G415" i="8"/>
  <c r="F415" i="8"/>
  <c r="E415" i="8"/>
  <c r="D415" i="8"/>
  <c r="AO414" i="8"/>
  <c r="AN414" i="8"/>
  <c r="AM414" i="8"/>
  <c r="AL414" i="8"/>
  <c r="AK414" i="8"/>
  <c r="AJ414" i="8"/>
  <c r="AI414" i="8"/>
  <c r="AH414" i="8"/>
  <c r="AO413" i="8"/>
  <c r="AN413" i="8"/>
  <c r="AM413" i="8"/>
  <c r="AL413" i="8"/>
  <c r="AK413" i="8"/>
  <c r="AJ413" i="8"/>
  <c r="AI413" i="8"/>
  <c r="AH413" i="8"/>
  <c r="AO412" i="8"/>
  <c r="AN412" i="8"/>
  <c r="AM412" i="8"/>
  <c r="AL412" i="8"/>
  <c r="AK412" i="8"/>
  <c r="AJ412" i="8"/>
  <c r="AI412" i="8"/>
  <c r="AH412" i="8"/>
  <c r="AO411" i="8"/>
  <c r="AN411" i="8"/>
  <c r="AM411" i="8"/>
  <c r="AL411" i="8"/>
  <c r="AK411" i="8"/>
  <c r="AJ411" i="8"/>
  <c r="AI411" i="8"/>
  <c r="AH411" i="8"/>
  <c r="AO410" i="8"/>
  <c r="AN410" i="8"/>
  <c r="AM410" i="8"/>
  <c r="AL410" i="8"/>
  <c r="AK410" i="8"/>
  <c r="AJ410" i="8"/>
  <c r="AI410" i="8"/>
  <c r="AH410" i="8"/>
  <c r="AO409" i="8"/>
  <c r="AN409" i="8"/>
  <c r="AM409" i="8"/>
  <c r="AL409" i="8"/>
  <c r="AK409" i="8"/>
  <c r="AJ409" i="8"/>
  <c r="AI409" i="8"/>
  <c r="AH409" i="8"/>
  <c r="AO408" i="8"/>
  <c r="AN408" i="8"/>
  <c r="AM408" i="8"/>
  <c r="AL408" i="8"/>
  <c r="AK408" i="8"/>
  <c r="AJ408" i="8"/>
  <c r="AI408" i="8"/>
  <c r="AH408" i="8"/>
  <c r="AO407" i="8"/>
  <c r="AN407" i="8"/>
  <c r="AM407" i="8"/>
  <c r="AL407" i="8"/>
  <c r="AK407" i="8"/>
  <c r="AJ407" i="8"/>
  <c r="AI407" i="8"/>
  <c r="AH407" i="8"/>
  <c r="AO406" i="8"/>
  <c r="AN406" i="8"/>
  <c r="AM406" i="8"/>
  <c r="AL406" i="8"/>
  <c r="AK406" i="8"/>
  <c r="AJ406" i="8"/>
  <c r="AI406" i="8"/>
  <c r="AH406" i="8"/>
  <c r="AO405" i="8"/>
  <c r="AN405" i="8"/>
  <c r="AM405" i="8"/>
  <c r="AL405" i="8"/>
  <c r="AK405" i="8"/>
  <c r="AJ405" i="8"/>
  <c r="AI405" i="8"/>
  <c r="AH405" i="8"/>
  <c r="AO404" i="8"/>
  <c r="AN404" i="8"/>
  <c r="AM404" i="8"/>
  <c r="AL404" i="8"/>
  <c r="AK404" i="8"/>
  <c r="AJ404" i="8"/>
  <c r="AI404" i="8"/>
  <c r="AH404" i="8"/>
  <c r="AO403" i="8"/>
  <c r="AN403" i="8"/>
  <c r="AM403" i="8"/>
  <c r="AL403" i="8"/>
  <c r="AK403" i="8"/>
  <c r="AJ403" i="8"/>
  <c r="AI403" i="8"/>
  <c r="AH403" i="8"/>
  <c r="AO402" i="8"/>
  <c r="AN402" i="8"/>
  <c r="AM402" i="8"/>
  <c r="AL402" i="8"/>
  <c r="AK402" i="8"/>
  <c r="AJ402" i="8"/>
  <c r="AI402" i="8"/>
  <c r="AH402" i="8"/>
  <c r="AO401" i="8"/>
  <c r="AN401" i="8"/>
  <c r="AM401" i="8"/>
  <c r="AL401" i="8"/>
  <c r="AK401" i="8"/>
  <c r="AJ401" i="8"/>
  <c r="AI401" i="8"/>
  <c r="AH401" i="8"/>
  <c r="AO400" i="8"/>
  <c r="AN400" i="8"/>
  <c r="AM400" i="8"/>
  <c r="AL400" i="8"/>
  <c r="AK400" i="8"/>
  <c r="AJ400" i="8"/>
  <c r="AI400" i="8"/>
  <c r="AH400" i="8"/>
  <c r="AO399" i="8"/>
  <c r="AN399" i="8"/>
  <c r="AM399" i="8"/>
  <c r="AL399" i="8"/>
  <c r="AK399" i="8"/>
  <c r="AJ399" i="8"/>
  <c r="AI399" i="8"/>
  <c r="AH399" i="8"/>
  <c r="AO398" i="8"/>
  <c r="AN398" i="8"/>
  <c r="AM398" i="8"/>
  <c r="AL398" i="8"/>
  <c r="AK398" i="8"/>
  <c r="AJ398" i="8"/>
  <c r="AI398" i="8"/>
  <c r="AH398" i="8"/>
  <c r="AO397" i="8"/>
  <c r="AN397" i="8"/>
  <c r="AM397" i="8"/>
  <c r="AL397" i="8"/>
  <c r="AK397" i="8"/>
  <c r="AJ397" i="8"/>
  <c r="AI397" i="8"/>
  <c r="AH397" i="8"/>
  <c r="AO396" i="8"/>
  <c r="AN396" i="8"/>
  <c r="AM396" i="8"/>
  <c r="AL396" i="8"/>
  <c r="AK396" i="8"/>
  <c r="AJ396" i="8"/>
  <c r="AI396" i="8"/>
  <c r="AH396" i="8"/>
  <c r="AO395" i="8"/>
  <c r="AN395" i="8"/>
  <c r="AM395" i="8"/>
  <c r="AL395" i="8"/>
  <c r="AK395" i="8"/>
  <c r="AJ395" i="8"/>
  <c r="AI395" i="8"/>
  <c r="AH395" i="8"/>
  <c r="AO394" i="8"/>
  <c r="AN394" i="8"/>
  <c r="AM394" i="8"/>
  <c r="AL394" i="8"/>
  <c r="AK394" i="8"/>
  <c r="AJ394" i="8"/>
  <c r="AI394" i="8"/>
  <c r="AH394" i="8"/>
  <c r="AO393" i="8"/>
  <c r="AN393" i="8"/>
  <c r="AM393" i="8"/>
  <c r="AL393" i="8"/>
  <c r="AK393" i="8"/>
  <c r="AJ393" i="8"/>
  <c r="AI393" i="8"/>
  <c r="AH393" i="8"/>
  <c r="AO392" i="8"/>
  <c r="AN392" i="8"/>
  <c r="AM392" i="8"/>
  <c r="AL392" i="8"/>
  <c r="AK392" i="8"/>
  <c r="AJ392" i="8"/>
  <c r="AI392" i="8"/>
  <c r="AH392" i="8"/>
  <c r="AO391" i="8"/>
  <c r="AN391" i="8"/>
  <c r="AM391" i="8"/>
  <c r="AL391" i="8"/>
  <c r="AK391" i="8"/>
  <c r="AJ391" i="8"/>
  <c r="AI391" i="8"/>
  <c r="AH391" i="8"/>
  <c r="AO390" i="8"/>
  <c r="AN390" i="8"/>
  <c r="AM390" i="8"/>
  <c r="AL390" i="8"/>
  <c r="AK390" i="8"/>
  <c r="AJ390" i="8"/>
  <c r="AI390" i="8"/>
  <c r="AH390" i="8"/>
  <c r="AO389" i="8"/>
  <c r="AN389" i="8"/>
  <c r="AM389" i="8"/>
  <c r="AL389" i="8"/>
  <c r="AK389" i="8"/>
  <c r="AJ389" i="8"/>
  <c r="AI389" i="8"/>
  <c r="AH389" i="8"/>
  <c r="AO388" i="8"/>
  <c r="AN388" i="8"/>
  <c r="AM388" i="8"/>
  <c r="AL388" i="8"/>
  <c r="AK388" i="8"/>
  <c r="AJ388" i="8"/>
  <c r="AI388" i="8"/>
  <c r="AH388" i="8"/>
  <c r="AO387" i="8"/>
  <c r="AN387" i="8"/>
  <c r="AM387" i="8"/>
  <c r="AL387" i="8"/>
  <c r="AK387" i="8"/>
  <c r="AJ387" i="8"/>
  <c r="AI387" i="8"/>
  <c r="AH387" i="8"/>
  <c r="AO386" i="8"/>
  <c r="AN386" i="8"/>
  <c r="AM386" i="8"/>
  <c r="AL386" i="8"/>
  <c r="AK386" i="8"/>
  <c r="AJ386" i="8"/>
  <c r="AI386" i="8"/>
  <c r="AH386" i="8"/>
  <c r="AO385" i="8"/>
  <c r="AN385" i="8"/>
  <c r="AM385" i="8"/>
  <c r="AL385" i="8"/>
  <c r="AK385" i="8"/>
  <c r="AJ385" i="8"/>
  <c r="AI385" i="8"/>
  <c r="AH385" i="8"/>
  <c r="AO384" i="8"/>
  <c r="AN384" i="8"/>
  <c r="AM384" i="8"/>
  <c r="AL384" i="8"/>
  <c r="AK384" i="8"/>
  <c r="AJ384" i="8"/>
  <c r="AI384" i="8"/>
  <c r="AH384" i="8"/>
  <c r="AO383" i="8"/>
  <c r="AN383" i="8"/>
  <c r="AM383" i="8"/>
  <c r="AL383" i="8"/>
  <c r="AK383" i="8"/>
  <c r="AJ383" i="8"/>
  <c r="AI383" i="8"/>
  <c r="AH383" i="8"/>
  <c r="AO382" i="8"/>
  <c r="AN382" i="8"/>
  <c r="AM382" i="8"/>
  <c r="AL382" i="8"/>
  <c r="AK382" i="8"/>
  <c r="AJ382" i="8"/>
  <c r="AI382" i="8"/>
  <c r="AH382" i="8"/>
  <c r="AO381" i="8"/>
  <c r="AN381" i="8"/>
  <c r="AM381" i="8"/>
  <c r="AL381" i="8"/>
  <c r="AK381" i="8"/>
  <c r="AJ381" i="8"/>
  <c r="AI381" i="8"/>
  <c r="AH381" i="8"/>
  <c r="AO380" i="8"/>
  <c r="AN380" i="8"/>
  <c r="AM380" i="8"/>
  <c r="AL380" i="8"/>
  <c r="AK380" i="8"/>
  <c r="AJ380" i="8"/>
  <c r="AI380" i="8"/>
  <c r="AH380" i="8"/>
  <c r="AO379" i="8"/>
  <c r="AN379" i="8"/>
  <c r="AM379" i="8"/>
  <c r="AL379" i="8"/>
  <c r="AK379" i="8"/>
  <c r="AJ379" i="8"/>
  <c r="AI379" i="8"/>
  <c r="AH379" i="8"/>
  <c r="AO378" i="8"/>
  <c r="AN378" i="8"/>
  <c r="AM378" i="8"/>
  <c r="AL378" i="8"/>
  <c r="AK378" i="8"/>
  <c r="AJ378" i="8"/>
  <c r="AI378" i="8"/>
  <c r="AH378" i="8"/>
  <c r="AO377" i="8"/>
  <c r="AN377" i="8"/>
  <c r="AM377" i="8"/>
  <c r="AL377" i="8"/>
  <c r="AK377" i="8"/>
  <c r="AJ377" i="8"/>
  <c r="AI377" i="8"/>
  <c r="AH377" i="8"/>
  <c r="AO376" i="8"/>
  <c r="AN376" i="8"/>
  <c r="AM376" i="8"/>
  <c r="AL376" i="8"/>
  <c r="AK376" i="8"/>
  <c r="AJ376" i="8"/>
  <c r="AI376" i="8"/>
  <c r="AH376" i="8"/>
  <c r="AO375" i="8"/>
  <c r="AN375" i="8"/>
  <c r="AM375" i="8"/>
  <c r="AL375" i="8"/>
  <c r="AL371" i="8"/>
  <c r="AK375" i="8"/>
  <c r="AJ375" i="8"/>
  <c r="AI375" i="8"/>
  <c r="AI371" i="8"/>
  <c r="AH375" i="8"/>
  <c r="AH371" i="8"/>
  <c r="AO374" i="8"/>
  <c r="AN374" i="8"/>
  <c r="AM374" i="8"/>
  <c r="AL374" i="8"/>
  <c r="AK374" i="8"/>
  <c r="AJ374" i="8"/>
  <c r="AI374" i="8"/>
  <c r="AH374" i="8"/>
  <c r="AO373" i="8"/>
  <c r="AN373" i="8"/>
  <c r="AM373" i="8"/>
  <c r="AL373" i="8"/>
  <c r="AK373" i="8"/>
  <c r="AJ373" i="8"/>
  <c r="AJ371" i="8"/>
  <c r="AI373" i="8"/>
  <c r="AH373" i="8"/>
  <c r="AO372" i="8"/>
  <c r="AN372" i="8"/>
  <c r="AN371" i="8"/>
  <c r="AM372" i="8"/>
  <c r="AL372" i="8"/>
  <c r="AK372" i="8"/>
  <c r="AK371" i="8"/>
  <c r="AJ372" i="8"/>
  <c r="AI372" i="8"/>
  <c r="AH372" i="8"/>
  <c r="AM371" i="8"/>
  <c r="AG371" i="8"/>
  <c r="AF371" i="8"/>
  <c r="AE371" i="8"/>
  <c r="AD371" i="8"/>
  <c r="AC371" i="8"/>
  <c r="AB371" i="8"/>
  <c r="AA371" i="8"/>
  <c r="Z371" i="8"/>
  <c r="Y371" i="8"/>
  <c r="X371" i="8"/>
  <c r="W371" i="8"/>
  <c r="V371" i="8"/>
  <c r="U371" i="8"/>
  <c r="T371" i="8"/>
  <c r="S371" i="8"/>
  <c r="R371" i="8"/>
  <c r="Q371" i="8"/>
  <c r="P371" i="8"/>
  <c r="O371" i="8"/>
  <c r="N371" i="8"/>
  <c r="M371" i="8"/>
  <c r="L371" i="8"/>
  <c r="K371" i="8"/>
  <c r="J371" i="8"/>
  <c r="H371" i="8"/>
  <c r="G371" i="8"/>
  <c r="F371" i="8"/>
  <c r="E371" i="8"/>
  <c r="D371" i="8"/>
  <c r="AO370" i="8"/>
  <c r="AN370" i="8"/>
  <c r="AM370" i="8"/>
  <c r="AL370" i="8"/>
  <c r="AK370" i="8"/>
  <c r="AJ370" i="8"/>
  <c r="AI370" i="8"/>
  <c r="AH370" i="8"/>
  <c r="AO369" i="8"/>
  <c r="AN369" i="8"/>
  <c r="AM369" i="8"/>
  <c r="AL369" i="8"/>
  <c r="AK369" i="8"/>
  <c r="AJ369" i="8"/>
  <c r="AI369" i="8"/>
  <c r="AH369" i="8"/>
  <c r="AO368" i="8"/>
  <c r="AN368" i="8"/>
  <c r="AM368" i="8"/>
  <c r="AL368" i="8"/>
  <c r="AK368" i="8"/>
  <c r="AJ368" i="8"/>
  <c r="AI368" i="8"/>
  <c r="AH368" i="8"/>
  <c r="AO367" i="8"/>
  <c r="AN367" i="8"/>
  <c r="AM367" i="8"/>
  <c r="AL367" i="8"/>
  <c r="AK367" i="8"/>
  <c r="AJ367" i="8"/>
  <c r="AI367" i="8"/>
  <c r="AH367" i="8"/>
  <c r="AO366" i="8"/>
  <c r="AN366" i="8"/>
  <c r="AM366" i="8"/>
  <c r="AL366" i="8"/>
  <c r="AK366" i="8"/>
  <c r="AJ366" i="8"/>
  <c r="AI366" i="8"/>
  <c r="AH366" i="8"/>
  <c r="AO365" i="8"/>
  <c r="AN365" i="8"/>
  <c r="AM365" i="8"/>
  <c r="AL365" i="8"/>
  <c r="AK365" i="8"/>
  <c r="AJ365" i="8"/>
  <c r="AI365" i="8"/>
  <c r="AH365" i="8"/>
  <c r="AO364" i="8"/>
  <c r="AN364" i="8"/>
  <c r="AM364" i="8"/>
  <c r="AL364" i="8"/>
  <c r="AK364" i="8"/>
  <c r="AJ364" i="8"/>
  <c r="AI364" i="8"/>
  <c r="AH364" i="8"/>
  <c r="AO363" i="8"/>
  <c r="AN363" i="8"/>
  <c r="AM363" i="8"/>
  <c r="AL363" i="8"/>
  <c r="AK363" i="8"/>
  <c r="AJ363" i="8"/>
  <c r="AI363" i="8"/>
  <c r="AH363" i="8"/>
  <c r="AO362" i="8"/>
  <c r="AN362" i="8"/>
  <c r="AM362" i="8"/>
  <c r="AL362" i="8"/>
  <c r="AK362" i="8"/>
  <c r="AJ362" i="8"/>
  <c r="AI362" i="8"/>
  <c r="AH362" i="8"/>
  <c r="AO361" i="8"/>
  <c r="AN361" i="8"/>
  <c r="AM361" i="8"/>
  <c r="AL361" i="8"/>
  <c r="AK361" i="8"/>
  <c r="AJ361" i="8"/>
  <c r="AI361" i="8"/>
  <c r="AH361" i="8"/>
  <c r="AO360" i="8"/>
  <c r="AN360" i="8"/>
  <c r="AM360" i="8"/>
  <c r="AL360" i="8"/>
  <c r="AK360" i="8"/>
  <c r="AJ360" i="8"/>
  <c r="AI360" i="8"/>
  <c r="AH360" i="8"/>
  <c r="AO359" i="8"/>
  <c r="AN359" i="8"/>
  <c r="AM359" i="8"/>
  <c r="AL359" i="8"/>
  <c r="AK359" i="8"/>
  <c r="AJ359" i="8"/>
  <c r="AI359" i="8"/>
  <c r="AH359" i="8"/>
  <c r="AO358" i="8"/>
  <c r="AN358" i="8"/>
  <c r="AM358" i="8"/>
  <c r="AL358" i="8"/>
  <c r="AK358" i="8"/>
  <c r="AJ358" i="8"/>
  <c r="AI358" i="8"/>
  <c r="AH358" i="8"/>
  <c r="AO357" i="8"/>
  <c r="AN357" i="8"/>
  <c r="AM357" i="8"/>
  <c r="AL357" i="8"/>
  <c r="AK357" i="8"/>
  <c r="AJ357" i="8"/>
  <c r="AI357" i="8"/>
  <c r="AH357" i="8"/>
  <c r="AO356" i="8"/>
  <c r="AN356" i="8"/>
  <c r="AM356" i="8"/>
  <c r="AL356" i="8"/>
  <c r="AK356" i="8"/>
  <c r="AJ356" i="8"/>
  <c r="AI356" i="8"/>
  <c r="AH356" i="8"/>
  <c r="AO355" i="8"/>
  <c r="AN355" i="8"/>
  <c r="AM355" i="8"/>
  <c r="AL355" i="8"/>
  <c r="AK355" i="8"/>
  <c r="AJ355" i="8"/>
  <c r="AI355" i="8"/>
  <c r="AH355" i="8"/>
  <c r="AO354" i="8"/>
  <c r="AN354" i="8"/>
  <c r="AM354" i="8"/>
  <c r="AL354" i="8"/>
  <c r="AK354" i="8"/>
  <c r="AJ354" i="8"/>
  <c r="AI354" i="8"/>
  <c r="AH354" i="8"/>
  <c r="AO353" i="8"/>
  <c r="AN353" i="8"/>
  <c r="AM353" i="8"/>
  <c r="AL353" i="8"/>
  <c r="AK353" i="8"/>
  <c r="AJ353" i="8"/>
  <c r="AI353" i="8"/>
  <c r="AH353" i="8"/>
  <c r="AO352" i="8"/>
  <c r="AN352" i="8"/>
  <c r="AM352" i="8"/>
  <c r="AL352" i="8"/>
  <c r="AK352" i="8"/>
  <c r="AJ352" i="8"/>
  <c r="AI352" i="8"/>
  <c r="AH352" i="8"/>
  <c r="AO351" i="8"/>
  <c r="AN351" i="8"/>
  <c r="AM351" i="8"/>
  <c r="AL351" i="8"/>
  <c r="AK351" i="8"/>
  <c r="AJ351" i="8"/>
  <c r="AI351" i="8"/>
  <c r="AH351" i="8"/>
  <c r="AO350" i="8"/>
  <c r="AN350" i="8"/>
  <c r="AN349" i="8"/>
  <c r="AM350" i="8"/>
  <c r="AM349" i="8"/>
  <c r="AL350" i="8"/>
  <c r="AL349" i="8"/>
  <c r="AK350" i="8"/>
  <c r="AK349" i="8"/>
  <c r="AJ350" i="8"/>
  <c r="AI350" i="8"/>
  <c r="AH350" i="8"/>
  <c r="AH349" i="8"/>
  <c r="AG349" i="8"/>
  <c r="AF349" i="8"/>
  <c r="AO349" i="8"/>
  <c r="AE349" i="8"/>
  <c r="AD349" i="8"/>
  <c r="AC349" i="8"/>
  <c r="AB349" i="8"/>
  <c r="AA349" i="8"/>
  <c r="Z349" i="8"/>
  <c r="Y349" i="8"/>
  <c r="X349" i="8"/>
  <c r="W349" i="8"/>
  <c r="V349" i="8"/>
  <c r="U349" i="8"/>
  <c r="T349" i="8"/>
  <c r="S349" i="8"/>
  <c r="R349" i="8"/>
  <c r="Q349" i="8"/>
  <c r="P349" i="8"/>
  <c r="O349" i="8"/>
  <c r="N349" i="8"/>
  <c r="M349" i="8"/>
  <c r="L349" i="8"/>
  <c r="K349" i="8"/>
  <c r="J349" i="8"/>
  <c r="H349" i="8"/>
  <c r="G349" i="8"/>
  <c r="F349" i="8"/>
  <c r="E349" i="8"/>
  <c r="D349" i="8"/>
  <c r="AO348" i="8"/>
  <c r="AN348" i="8"/>
  <c r="AM348" i="8"/>
  <c r="AL348" i="8"/>
  <c r="AK348" i="8"/>
  <c r="AJ348" i="8"/>
  <c r="AI348" i="8"/>
  <c r="AH348" i="8"/>
  <c r="AO347" i="8"/>
  <c r="AN347" i="8"/>
  <c r="AM347" i="8"/>
  <c r="AL347" i="8"/>
  <c r="AK347" i="8"/>
  <c r="AJ347" i="8"/>
  <c r="AI347" i="8"/>
  <c r="AH347" i="8"/>
  <c r="AO346" i="8"/>
  <c r="AN346" i="8"/>
  <c r="AM346" i="8"/>
  <c r="AL346" i="8"/>
  <c r="AK346" i="8"/>
  <c r="AJ346" i="8"/>
  <c r="AI346" i="8"/>
  <c r="AH346" i="8"/>
  <c r="AO345" i="8"/>
  <c r="AN345" i="8"/>
  <c r="AM345" i="8"/>
  <c r="AL345" i="8"/>
  <c r="AK345" i="8"/>
  <c r="AJ345" i="8"/>
  <c r="AI345" i="8"/>
  <c r="AH345" i="8"/>
  <c r="AO344" i="8"/>
  <c r="AN344" i="8"/>
  <c r="AM344" i="8"/>
  <c r="AL344" i="8"/>
  <c r="AK344" i="8"/>
  <c r="AJ344" i="8"/>
  <c r="AI344" i="8"/>
  <c r="AH344" i="8"/>
  <c r="AO343" i="8"/>
  <c r="AN343" i="8"/>
  <c r="AM343" i="8"/>
  <c r="AM331" i="8"/>
  <c r="AL343" i="8"/>
  <c r="AK343" i="8"/>
  <c r="AJ343" i="8"/>
  <c r="AI343" i="8"/>
  <c r="AI331" i="8"/>
  <c r="AH343" i="8"/>
  <c r="AH331" i="8"/>
  <c r="AO342" i="8"/>
  <c r="AN342" i="8"/>
  <c r="AM342" i="8"/>
  <c r="AL342" i="8"/>
  <c r="AK342" i="8"/>
  <c r="AJ342" i="8"/>
  <c r="AI342" i="8"/>
  <c r="AH342" i="8"/>
  <c r="AO341" i="8"/>
  <c r="AN341" i="8"/>
  <c r="AM341" i="8"/>
  <c r="AL341" i="8"/>
  <c r="AK341" i="8"/>
  <c r="AJ341" i="8"/>
  <c r="AI341" i="8"/>
  <c r="AH341" i="8"/>
  <c r="AO340" i="8"/>
  <c r="AN340" i="8"/>
  <c r="AM340" i="8"/>
  <c r="AL340" i="8"/>
  <c r="AK340" i="8"/>
  <c r="AJ340" i="8"/>
  <c r="AI340" i="8"/>
  <c r="AH340" i="8"/>
  <c r="AO339" i="8"/>
  <c r="AN339" i="8"/>
  <c r="AM339" i="8"/>
  <c r="AL339" i="8"/>
  <c r="AK339" i="8"/>
  <c r="AJ339" i="8"/>
  <c r="AI339" i="8"/>
  <c r="AH339" i="8"/>
  <c r="AO338" i="8"/>
  <c r="AN338" i="8"/>
  <c r="AM338" i="8"/>
  <c r="AL338" i="8"/>
  <c r="AK338" i="8"/>
  <c r="AJ338" i="8"/>
  <c r="AI338" i="8"/>
  <c r="AH338" i="8"/>
  <c r="AO337" i="8"/>
  <c r="AN337" i="8"/>
  <c r="AM337" i="8"/>
  <c r="AL337" i="8"/>
  <c r="AK337" i="8"/>
  <c r="AJ337" i="8"/>
  <c r="AI337" i="8"/>
  <c r="AH337" i="8"/>
  <c r="AO336" i="8"/>
  <c r="AN336" i="8"/>
  <c r="AM336" i="8"/>
  <c r="AL336" i="8"/>
  <c r="AK336" i="8"/>
  <c r="AJ336" i="8"/>
  <c r="AI336" i="8"/>
  <c r="AH336" i="8"/>
  <c r="AO335" i="8"/>
  <c r="AN335" i="8"/>
  <c r="AM335" i="8"/>
  <c r="AL335" i="8"/>
  <c r="AK335" i="8"/>
  <c r="AJ335" i="8"/>
  <c r="AI335" i="8"/>
  <c r="AH335" i="8"/>
  <c r="AO334" i="8"/>
  <c r="AN334" i="8"/>
  <c r="AM334" i="8"/>
  <c r="AL334" i="8"/>
  <c r="AK334" i="8"/>
  <c r="AJ334" i="8"/>
  <c r="AI334" i="8"/>
  <c r="AH334" i="8"/>
  <c r="AO333" i="8"/>
  <c r="AN333" i="8"/>
  <c r="AM333" i="8"/>
  <c r="AL333" i="8"/>
  <c r="AK333" i="8"/>
  <c r="AJ333" i="8"/>
  <c r="AI333" i="8"/>
  <c r="AH333" i="8"/>
  <c r="AO332" i="8"/>
  <c r="AN332" i="8"/>
  <c r="AM332" i="8"/>
  <c r="AL332" i="8"/>
  <c r="AL331" i="8"/>
  <c r="AK332" i="8"/>
  <c r="AK331" i="8"/>
  <c r="AJ332" i="8"/>
  <c r="AI332" i="8"/>
  <c r="AH332" i="8"/>
  <c r="AN331" i="8"/>
  <c r="AJ331" i="8"/>
  <c r="AG331" i="8"/>
  <c r="AF331" i="8"/>
  <c r="AE331" i="8"/>
  <c r="AO331" i="8"/>
  <c r="AD331" i="8"/>
  <c r="AC331" i="8"/>
  <c r="AB331" i="8"/>
  <c r="AA331" i="8"/>
  <c r="Z331" i="8"/>
  <c r="Y331" i="8"/>
  <c r="X331" i="8"/>
  <c r="W331" i="8"/>
  <c r="V331" i="8"/>
  <c r="U331" i="8"/>
  <c r="T331" i="8"/>
  <c r="S331" i="8"/>
  <c r="R331" i="8"/>
  <c r="Q331" i="8"/>
  <c r="P331" i="8"/>
  <c r="O331" i="8"/>
  <c r="N331" i="8"/>
  <c r="M331" i="8"/>
  <c r="L331" i="8"/>
  <c r="K331" i="8"/>
  <c r="J331" i="8"/>
  <c r="H331" i="8"/>
  <c r="G331" i="8"/>
  <c r="F331" i="8"/>
  <c r="E331" i="8"/>
  <c r="D331" i="8"/>
  <c r="AO330" i="8"/>
  <c r="AN330" i="8"/>
  <c r="AM330" i="8"/>
  <c r="AL330" i="8"/>
  <c r="AK330" i="8"/>
  <c r="AJ330" i="8"/>
  <c r="AI330" i="8"/>
  <c r="AH330" i="8"/>
  <c r="AO329" i="8"/>
  <c r="AN329" i="8"/>
  <c r="AM329" i="8"/>
  <c r="AL329" i="8"/>
  <c r="AK329" i="8"/>
  <c r="AJ329" i="8"/>
  <c r="AI329" i="8"/>
  <c r="AH329" i="8"/>
  <c r="AO328" i="8"/>
  <c r="AN328" i="8"/>
  <c r="AM328" i="8"/>
  <c r="AL328" i="8"/>
  <c r="AK328" i="8"/>
  <c r="AJ328" i="8"/>
  <c r="AI328" i="8"/>
  <c r="AH328" i="8"/>
  <c r="AO327" i="8"/>
  <c r="AN327" i="8"/>
  <c r="AM327" i="8"/>
  <c r="AL327" i="8"/>
  <c r="AK327" i="8"/>
  <c r="AJ327" i="8"/>
  <c r="AI327" i="8"/>
  <c r="AH327" i="8"/>
  <c r="AO326" i="8"/>
  <c r="AN326" i="8"/>
  <c r="AM326" i="8"/>
  <c r="AL326" i="8"/>
  <c r="AK326" i="8"/>
  <c r="AJ326" i="8"/>
  <c r="AI326" i="8"/>
  <c r="AH326" i="8"/>
  <c r="AO325" i="8"/>
  <c r="AN325" i="8"/>
  <c r="AM325" i="8"/>
  <c r="AL325" i="8"/>
  <c r="AK325" i="8"/>
  <c r="AJ325" i="8"/>
  <c r="AI325" i="8"/>
  <c r="AH325" i="8"/>
  <c r="AO324" i="8"/>
  <c r="AN324" i="8"/>
  <c r="AM324" i="8"/>
  <c r="AL324" i="8"/>
  <c r="AK324" i="8"/>
  <c r="AJ324" i="8"/>
  <c r="AI324" i="8"/>
  <c r="AH324" i="8"/>
  <c r="AO323" i="8"/>
  <c r="AN323" i="8"/>
  <c r="AM323" i="8"/>
  <c r="AL323" i="8"/>
  <c r="AK323" i="8"/>
  <c r="AJ323" i="8"/>
  <c r="AI323" i="8"/>
  <c r="AH323" i="8"/>
  <c r="AO322" i="8"/>
  <c r="AN322" i="8"/>
  <c r="AM322" i="8"/>
  <c r="AL322" i="8"/>
  <c r="AK322" i="8"/>
  <c r="AJ322" i="8"/>
  <c r="AI322" i="8"/>
  <c r="AH322" i="8"/>
  <c r="AO321" i="8"/>
  <c r="AN321" i="8"/>
  <c r="AM321" i="8"/>
  <c r="AL321" i="8"/>
  <c r="AK321" i="8"/>
  <c r="AJ321" i="8"/>
  <c r="AI321" i="8"/>
  <c r="AH321" i="8"/>
  <c r="AO320" i="8"/>
  <c r="AN320" i="8"/>
  <c r="AM320" i="8"/>
  <c r="AL320" i="8"/>
  <c r="AK320" i="8"/>
  <c r="AJ320" i="8"/>
  <c r="AI320" i="8"/>
  <c r="AH320" i="8"/>
  <c r="AO319" i="8"/>
  <c r="AN319" i="8"/>
  <c r="AM319" i="8"/>
  <c r="AL319" i="8"/>
  <c r="AK319" i="8"/>
  <c r="AJ319" i="8"/>
  <c r="AI319" i="8"/>
  <c r="AH319" i="8"/>
  <c r="AO318" i="8"/>
  <c r="AN318" i="8"/>
  <c r="AM318" i="8"/>
  <c r="AL318" i="8"/>
  <c r="AK318" i="8"/>
  <c r="AJ318" i="8"/>
  <c r="AI318" i="8"/>
  <c r="AH318" i="8"/>
  <c r="AO317" i="8"/>
  <c r="AN317" i="8"/>
  <c r="AM317" i="8"/>
  <c r="AL317" i="8"/>
  <c r="AK317" i="8"/>
  <c r="AJ317" i="8"/>
  <c r="AI317" i="8"/>
  <c r="AH317" i="8"/>
  <c r="AO316" i="8"/>
  <c r="AN316" i="8"/>
  <c r="AM316" i="8"/>
  <c r="AL316" i="8"/>
  <c r="AK316" i="8"/>
  <c r="AJ316" i="8"/>
  <c r="AI316" i="8"/>
  <c r="AH316" i="8"/>
  <c r="AO315" i="8"/>
  <c r="AN315" i="8"/>
  <c r="AM315" i="8"/>
  <c r="AL315" i="8"/>
  <c r="AL313" i="8"/>
  <c r="AK315" i="8"/>
  <c r="AJ315" i="8"/>
  <c r="AI315" i="8"/>
  <c r="AH315" i="8"/>
  <c r="AO314" i="8"/>
  <c r="AN314" i="8"/>
  <c r="AN313" i="8"/>
  <c r="AN456" i="8"/>
  <c r="AM314" i="8"/>
  <c r="AM313" i="8"/>
  <c r="AL314" i="8"/>
  <c r="AK314" i="8"/>
  <c r="AK313" i="8"/>
  <c r="AJ314" i="8"/>
  <c r="AI314" i="8"/>
  <c r="AI313" i="8"/>
  <c r="AH314" i="8"/>
  <c r="AH313" i="8"/>
  <c r="AG313" i="8"/>
  <c r="AF313" i="8"/>
  <c r="AE313" i="8"/>
  <c r="AD313" i="8"/>
  <c r="AC313" i="8"/>
  <c r="AO313" i="8"/>
  <c r="AB313" i="8"/>
  <c r="AA313" i="8"/>
  <c r="Z313" i="8"/>
  <c r="Y313" i="8"/>
  <c r="X313" i="8"/>
  <c r="W313" i="8"/>
  <c r="V313" i="8"/>
  <c r="U313" i="8"/>
  <c r="T313" i="8"/>
  <c r="S313" i="8"/>
  <c r="R313" i="8"/>
  <c r="Q313" i="8"/>
  <c r="P313" i="8"/>
  <c r="O313" i="8"/>
  <c r="N313" i="8"/>
  <c r="M313" i="8"/>
  <c r="L313" i="8"/>
  <c r="K313" i="8"/>
  <c r="J313" i="8"/>
  <c r="H313" i="8"/>
  <c r="G313" i="8"/>
  <c r="F313" i="8"/>
  <c r="E313" i="8"/>
  <c r="D313" i="8"/>
  <c r="AO312" i="8"/>
  <c r="AN312" i="8"/>
  <c r="AM312" i="8"/>
  <c r="AL312" i="8"/>
  <c r="AK312" i="8"/>
  <c r="AJ312" i="8"/>
  <c r="AI312" i="8"/>
  <c r="AH312" i="8"/>
  <c r="AO311" i="8"/>
  <c r="AN311" i="8"/>
  <c r="AM311" i="8"/>
  <c r="AL311" i="8"/>
  <c r="AK311" i="8"/>
  <c r="AJ311" i="8"/>
  <c r="AI311" i="8"/>
  <c r="AH311" i="8"/>
  <c r="AO310" i="8"/>
  <c r="AN310" i="8"/>
  <c r="AM310" i="8"/>
  <c r="AL310" i="8"/>
  <c r="AK310" i="8"/>
  <c r="AJ310" i="8"/>
  <c r="AI310" i="8"/>
  <c r="AH310" i="8"/>
  <c r="AO309" i="8"/>
  <c r="AN309" i="8"/>
  <c r="AM309" i="8"/>
  <c r="AL309" i="8"/>
  <c r="AK309" i="8"/>
  <c r="AJ309" i="8"/>
  <c r="AI309" i="8"/>
  <c r="AH309" i="8"/>
  <c r="AO308" i="8"/>
  <c r="AN308" i="8"/>
  <c r="AM308" i="8"/>
  <c r="AL308" i="8"/>
  <c r="AK308" i="8"/>
  <c r="AK301" i="8"/>
  <c r="AJ308" i="8"/>
  <c r="AI308" i="8"/>
  <c r="AH308" i="8"/>
  <c r="AO307" i="8"/>
  <c r="AN307" i="8"/>
  <c r="AM307" i="8"/>
  <c r="AL307" i="8"/>
  <c r="AK307" i="8"/>
  <c r="AJ307" i="8"/>
  <c r="AI307" i="8"/>
  <c r="AH307" i="8"/>
  <c r="AH301" i="8"/>
  <c r="AO306" i="8"/>
  <c r="AN306" i="8"/>
  <c r="AM306" i="8"/>
  <c r="AL306" i="8"/>
  <c r="AK306" i="8"/>
  <c r="AJ306" i="8"/>
  <c r="AI306" i="8"/>
  <c r="AH306" i="8"/>
  <c r="AO305" i="8"/>
  <c r="AN305" i="8"/>
  <c r="AM305" i="8"/>
  <c r="AL305" i="8"/>
  <c r="AK305" i="8"/>
  <c r="AJ305" i="8"/>
  <c r="AI305" i="8"/>
  <c r="AH305" i="8"/>
  <c r="AO304" i="8"/>
  <c r="AN304" i="8"/>
  <c r="AM304" i="8"/>
  <c r="AL304" i="8"/>
  <c r="AK304" i="8"/>
  <c r="AJ304" i="8"/>
  <c r="AI304" i="8"/>
  <c r="AH304" i="8"/>
  <c r="AO303" i="8"/>
  <c r="AN303" i="8"/>
  <c r="AM303" i="8"/>
  <c r="AM301" i="8"/>
  <c r="AL303" i="8"/>
  <c r="AK303" i="8"/>
  <c r="AJ303" i="8"/>
  <c r="AJ301" i="8"/>
  <c r="AI303" i="8"/>
  <c r="AH303" i="8"/>
  <c r="AO302" i="8"/>
  <c r="AN302" i="8"/>
  <c r="AN301" i="8"/>
  <c r="AM302" i="8"/>
  <c r="AL302" i="8"/>
  <c r="AL301" i="8"/>
  <c r="AK302" i="8"/>
  <c r="AJ302" i="8"/>
  <c r="AI302" i="8"/>
  <c r="AI301" i="8"/>
  <c r="AH302" i="8"/>
  <c r="AG301" i="8"/>
  <c r="AF301" i="8"/>
  <c r="AO301" i="8"/>
  <c r="AE301" i="8"/>
  <c r="AD301" i="8"/>
  <c r="AC301" i="8"/>
  <c r="AB301" i="8"/>
  <c r="AA301" i="8"/>
  <c r="Z301" i="8"/>
  <c r="Y301" i="8"/>
  <c r="X301" i="8"/>
  <c r="W301" i="8"/>
  <c r="V301" i="8"/>
  <c r="U301" i="8"/>
  <c r="T301" i="8"/>
  <c r="S301" i="8"/>
  <c r="R301" i="8"/>
  <c r="Q301" i="8"/>
  <c r="P301" i="8"/>
  <c r="O301" i="8"/>
  <c r="N301" i="8"/>
  <c r="M301" i="8"/>
  <c r="L301" i="8"/>
  <c r="K301" i="8"/>
  <c r="J301" i="8"/>
  <c r="H301" i="8"/>
  <c r="G301" i="8"/>
  <c r="F301" i="8"/>
  <c r="E301" i="8"/>
  <c r="D301" i="8"/>
  <c r="AO300" i="8"/>
  <c r="AN300" i="8"/>
  <c r="AM300" i="8"/>
  <c r="AL300" i="8"/>
  <c r="AK300" i="8"/>
  <c r="AJ300" i="8"/>
  <c r="AI300" i="8"/>
  <c r="AH300" i="8"/>
  <c r="AO299" i="8"/>
  <c r="AN299" i="8"/>
  <c r="AM299" i="8"/>
  <c r="AL299" i="8"/>
  <c r="AK299" i="8"/>
  <c r="AJ299" i="8"/>
  <c r="AI299" i="8"/>
  <c r="AH299" i="8"/>
  <c r="AO298" i="8"/>
  <c r="AN298" i="8"/>
  <c r="AM298" i="8"/>
  <c r="AL298" i="8"/>
  <c r="AK298" i="8"/>
  <c r="AJ298" i="8"/>
  <c r="AI298" i="8"/>
  <c r="AH298" i="8"/>
  <c r="AO297" i="8"/>
  <c r="AN297" i="8"/>
  <c r="AM297" i="8"/>
  <c r="AL297" i="8"/>
  <c r="AK297" i="8"/>
  <c r="AJ297" i="8"/>
  <c r="AI297" i="8"/>
  <c r="AH297" i="8"/>
  <c r="AO296" i="8"/>
  <c r="AN296" i="8"/>
  <c r="AM296" i="8"/>
  <c r="AL296" i="8"/>
  <c r="AK296" i="8"/>
  <c r="AJ296" i="8"/>
  <c r="AI296" i="8"/>
  <c r="AH296" i="8"/>
  <c r="AO295" i="8"/>
  <c r="AN295" i="8"/>
  <c r="AM295" i="8"/>
  <c r="AL295" i="8"/>
  <c r="AK295" i="8"/>
  <c r="AJ295" i="8"/>
  <c r="AI295" i="8"/>
  <c r="AH295" i="8"/>
  <c r="AO294" i="8"/>
  <c r="AN294" i="8"/>
  <c r="AM294" i="8"/>
  <c r="AL294" i="8"/>
  <c r="AK294" i="8"/>
  <c r="AJ294" i="8"/>
  <c r="AI294" i="8"/>
  <c r="AH294" i="8"/>
  <c r="AO293" i="8"/>
  <c r="AN293" i="8"/>
  <c r="AM293" i="8"/>
  <c r="AL293" i="8"/>
  <c r="AK293" i="8"/>
  <c r="AJ293" i="8"/>
  <c r="AI293" i="8"/>
  <c r="AH293" i="8"/>
  <c r="AO292" i="8"/>
  <c r="AN292" i="8"/>
  <c r="AM292" i="8"/>
  <c r="AL292" i="8"/>
  <c r="AK292" i="8"/>
  <c r="AJ292" i="8"/>
  <c r="AI292" i="8"/>
  <c r="AH292" i="8"/>
  <c r="AO291" i="8"/>
  <c r="AN291" i="8"/>
  <c r="AM291" i="8"/>
  <c r="AL291" i="8"/>
  <c r="AK291" i="8"/>
  <c r="AJ291" i="8"/>
  <c r="AI291" i="8"/>
  <c r="AH291" i="8"/>
  <c r="AO290" i="8"/>
  <c r="AN290" i="8"/>
  <c r="AM290" i="8"/>
  <c r="AM286" i="8"/>
  <c r="AL290" i="8"/>
  <c r="AL286" i="8"/>
  <c r="AK290" i="8"/>
  <c r="AJ290" i="8"/>
  <c r="AJ286" i="8"/>
  <c r="AI290" i="8"/>
  <c r="AH290" i="8"/>
  <c r="AO289" i="8"/>
  <c r="AN289" i="8"/>
  <c r="AM289" i="8"/>
  <c r="AL289" i="8"/>
  <c r="AK289" i="8"/>
  <c r="AJ289" i="8"/>
  <c r="AI289" i="8"/>
  <c r="AH289" i="8"/>
  <c r="AO288" i="8"/>
  <c r="AN288" i="8"/>
  <c r="AM288" i="8"/>
  <c r="AL288" i="8"/>
  <c r="AK288" i="8"/>
  <c r="AJ288" i="8"/>
  <c r="AI288" i="8"/>
  <c r="AH288" i="8"/>
  <c r="AO287" i="8"/>
  <c r="AN287" i="8"/>
  <c r="AN286" i="8"/>
  <c r="AM287" i="8"/>
  <c r="AL287" i="8"/>
  <c r="AK287" i="8"/>
  <c r="AK286" i="8"/>
  <c r="AK456" i="8"/>
  <c r="AJ287" i="8"/>
  <c r="AI287" i="8"/>
  <c r="AH287" i="8"/>
  <c r="AH286" i="8"/>
  <c r="AG286" i="8"/>
  <c r="AF286" i="8"/>
  <c r="AE286" i="8"/>
  <c r="AD286" i="8"/>
  <c r="AO286" i="8"/>
  <c r="AC286" i="8"/>
  <c r="AB286" i="8"/>
  <c r="AA286" i="8"/>
  <c r="Z286" i="8"/>
  <c r="Y286" i="8"/>
  <c r="X286" i="8"/>
  <c r="W286" i="8"/>
  <c r="V286" i="8"/>
  <c r="U286" i="8"/>
  <c r="T286" i="8"/>
  <c r="S286" i="8"/>
  <c r="R286" i="8"/>
  <c r="Q286" i="8"/>
  <c r="P286" i="8"/>
  <c r="O286" i="8"/>
  <c r="N286" i="8"/>
  <c r="M286" i="8"/>
  <c r="L286" i="8"/>
  <c r="L456" i="8"/>
  <c r="K286" i="8"/>
  <c r="J286" i="8"/>
  <c r="H286" i="8"/>
  <c r="G286" i="8"/>
  <c r="F286" i="8"/>
  <c r="E286" i="8"/>
  <c r="D286" i="8"/>
  <c r="AO285" i="8"/>
  <c r="AN285" i="8"/>
  <c r="AM285" i="8"/>
  <c r="AL285" i="8"/>
  <c r="AK285" i="8"/>
  <c r="AJ285" i="8"/>
  <c r="AI285" i="8"/>
  <c r="AH285" i="8"/>
  <c r="AO284" i="8"/>
  <c r="AN284" i="8"/>
  <c r="AM284" i="8"/>
  <c r="AL284" i="8"/>
  <c r="AK284" i="8"/>
  <c r="AJ284" i="8"/>
  <c r="AI284" i="8"/>
  <c r="AH284" i="8"/>
  <c r="AO283" i="8"/>
  <c r="AN283" i="8"/>
  <c r="AM283" i="8"/>
  <c r="AL283" i="8"/>
  <c r="AK283" i="8"/>
  <c r="AJ283" i="8"/>
  <c r="AI283" i="8"/>
  <c r="AH283" i="8"/>
  <c r="AO282" i="8"/>
  <c r="AN282" i="8"/>
  <c r="AM282" i="8"/>
  <c r="AL282" i="8"/>
  <c r="AK282" i="8"/>
  <c r="AJ282" i="8"/>
  <c r="AI282" i="8"/>
  <c r="AH282" i="8"/>
  <c r="AO281" i="8"/>
  <c r="AN281" i="8"/>
  <c r="AM281" i="8"/>
  <c r="AL281" i="8"/>
  <c r="AK281" i="8"/>
  <c r="AJ281" i="8"/>
  <c r="AI281" i="8"/>
  <c r="AH281" i="8"/>
  <c r="AO280" i="8"/>
  <c r="AN280" i="8"/>
  <c r="AM280" i="8"/>
  <c r="AL280" i="8"/>
  <c r="AK280" i="8"/>
  <c r="AJ280" i="8"/>
  <c r="AI280" i="8"/>
  <c r="AH280" i="8"/>
  <c r="AO279" i="8"/>
  <c r="AN279" i="8"/>
  <c r="AM279" i="8"/>
  <c r="AL279" i="8"/>
  <c r="AK279" i="8"/>
  <c r="AJ279" i="8"/>
  <c r="AI279" i="8"/>
  <c r="AH279" i="8"/>
  <c r="AO278" i="8"/>
  <c r="AN278" i="8"/>
  <c r="AM278" i="8"/>
  <c r="AL278" i="8"/>
  <c r="AK278" i="8"/>
  <c r="AJ278" i="8"/>
  <c r="AI278" i="8"/>
  <c r="AH278" i="8"/>
  <c r="AO277" i="8"/>
  <c r="AN277" i="8"/>
  <c r="AM277" i="8"/>
  <c r="AL277" i="8"/>
  <c r="AK277" i="8"/>
  <c r="AJ277" i="8"/>
  <c r="AI277" i="8"/>
  <c r="AH277" i="8"/>
  <c r="AO276" i="8"/>
  <c r="AN276" i="8"/>
  <c r="AM276" i="8"/>
  <c r="AL276" i="8"/>
  <c r="AK276" i="8"/>
  <c r="AJ276" i="8"/>
  <c r="AI276" i="8"/>
  <c r="AH276" i="8"/>
  <c r="AO275" i="8"/>
  <c r="AN275" i="8"/>
  <c r="AM275" i="8"/>
  <c r="AL275" i="8"/>
  <c r="AK275" i="8"/>
  <c r="AJ275" i="8"/>
  <c r="AI275" i="8"/>
  <c r="AH275" i="8"/>
  <c r="AO274" i="8"/>
  <c r="AN274" i="8"/>
  <c r="AM274" i="8"/>
  <c r="AL274" i="8"/>
  <c r="AK274" i="8"/>
  <c r="AJ274" i="8"/>
  <c r="AI274" i="8"/>
  <c r="AH274" i="8"/>
  <c r="AO273" i="8"/>
  <c r="AN273" i="8"/>
  <c r="AM273" i="8"/>
  <c r="AL273" i="8"/>
  <c r="AK273" i="8"/>
  <c r="AJ273" i="8"/>
  <c r="AI273" i="8"/>
  <c r="AH273" i="8"/>
  <c r="AO272" i="8"/>
  <c r="AN272" i="8"/>
  <c r="AM272" i="8"/>
  <c r="AL272" i="8"/>
  <c r="AK272" i="8"/>
  <c r="AJ272" i="8"/>
  <c r="AI272" i="8"/>
  <c r="AH272" i="8"/>
  <c r="AO271" i="8"/>
  <c r="AN271" i="8"/>
  <c r="AM271" i="8"/>
  <c r="AL271" i="8"/>
  <c r="AK271" i="8"/>
  <c r="AJ271" i="8"/>
  <c r="AI271" i="8"/>
  <c r="AH271" i="8"/>
  <c r="AO270" i="8"/>
  <c r="AN270" i="8"/>
  <c r="AM270" i="8"/>
  <c r="AL270" i="8"/>
  <c r="AK270" i="8"/>
  <c r="AJ270" i="8"/>
  <c r="AI270" i="8"/>
  <c r="AH270" i="8"/>
  <c r="AO269" i="8"/>
  <c r="AN269" i="8"/>
  <c r="AM269" i="8"/>
  <c r="AL269" i="8"/>
  <c r="AK269" i="8"/>
  <c r="AJ269" i="8"/>
  <c r="AI269" i="8"/>
  <c r="AH269" i="8"/>
  <c r="AO268" i="8"/>
  <c r="AN268" i="8"/>
  <c r="AM268" i="8"/>
  <c r="AL268" i="8"/>
  <c r="AK268" i="8"/>
  <c r="AJ268" i="8"/>
  <c r="AI268" i="8"/>
  <c r="AH268" i="8"/>
  <c r="AO267" i="8"/>
  <c r="AN267" i="8"/>
  <c r="AM267" i="8"/>
  <c r="AL267" i="8"/>
  <c r="AK267" i="8"/>
  <c r="AJ267" i="8"/>
  <c r="AI267" i="8"/>
  <c r="AH267" i="8"/>
  <c r="AO266" i="8"/>
  <c r="AN266" i="8"/>
  <c r="AM266" i="8"/>
  <c r="AL266" i="8"/>
  <c r="AK266" i="8"/>
  <c r="AJ266" i="8"/>
  <c r="AI266" i="8"/>
  <c r="AH266" i="8"/>
  <c r="AO265" i="8"/>
  <c r="AN265" i="8"/>
  <c r="AM265" i="8"/>
  <c r="AL265" i="8"/>
  <c r="AK265" i="8"/>
  <c r="AJ265" i="8"/>
  <c r="AI265" i="8"/>
  <c r="AH265" i="8"/>
  <c r="AO264" i="8"/>
  <c r="AN264" i="8"/>
  <c r="AM264" i="8"/>
  <c r="AL264" i="8"/>
  <c r="AK264" i="8"/>
  <c r="AJ264" i="8"/>
  <c r="AI264" i="8"/>
  <c r="AH264" i="8"/>
  <c r="AO263" i="8"/>
  <c r="AN263" i="8"/>
  <c r="AM263" i="8"/>
  <c r="AL263" i="8"/>
  <c r="AK263" i="8"/>
  <c r="AJ263" i="8"/>
  <c r="AI263" i="8"/>
  <c r="AH263" i="8"/>
  <c r="AO262" i="8"/>
  <c r="AN262" i="8"/>
  <c r="AM262" i="8"/>
  <c r="AL262" i="8"/>
  <c r="AK262" i="8"/>
  <c r="AJ262" i="8"/>
  <c r="AI262" i="8"/>
  <c r="AH262" i="8"/>
  <c r="AO261" i="8"/>
  <c r="AN261" i="8"/>
  <c r="AM261" i="8"/>
  <c r="AL261" i="8"/>
  <c r="AK261" i="8"/>
  <c r="AJ261" i="8"/>
  <c r="AI261" i="8"/>
  <c r="AH261" i="8"/>
  <c r="AH258" i="8"/>
  <c r="AO260" i="8"/>
  <c r="AN260" i="8"/>
  <c r="AM260" i="8"/>
  <c r="AL260" i="8"/>
  <c r="AK260" i="8"/>
  <c r="AK258" i="8"/>
  <c r="AJ260" i="8"/>
  <c r="AI260" i="8"/>
  <c r="AI258" i="8"/>
  <c r="AH260" i="8"/>
  <c r="AO259" i="8"/>
  <c r="AN259" i="8"/>
  <c r="AN258" i="8"/>
  <c r="AM259" i="8"/>
  <c r="AM258" i="8"/>
  <c r="AL259" i="8"/>
  <c r="AK259" i="8"/>
  <c r="AJ259" i="8"/>
  <c r="AJ258" i="8"/>
  <c r="AI259" i="8"/>
  <c r="AH259" i="8"/>
  <c r="AG258" i="8"/>
  <c r="AF258" i="8"/>
  <c r="AE258" i="8"/>
  <c r="AD258" i="8"/>
  <c r="AC258" i="8"/>
  <c r="AB258" i="8"/>
  <c r="AA258" i="8"/>
  <c r="Z258" i="8"/>
  <c r="Y258" i="8"/>
  <c r="X258" i="8"/>
  <c r="W258" i="8"/>
  <c r="V258" i="8"/>
  <c r="U258" i="8"/>
  <c r="T258" i="8"/>
  <c r="S258" i="8"/>
  <c r="R258" i="8"/>
  <c r="Q258" i="8"/>
  <c r="P258" i="8"/>
  <c r="O258" i="8"/>
  <c r="N258" i="8"/>
  <c r="M258" i="8"/>
  <c r="L258" i="8"/>
  <c r="K258" i="8"/>
  <c r="J258" i="8"/>
  <c r="H258" i="8"/>
  <c r="G258" i="8"/>
  <c r="F258" i="8"/>
  <c r="E258" i="8"/>
  <c r="D258" i="8"/>
  <c r="AO257" i="8"/>
  <c r="AN257" i="8"/>
  <c r="AM257" i="8"/>
  <c r="AL257" i="8"/>
  <c r="AK257" i="8"/>
  <c r="AJ257" i="8"/>
  <c r="AI257" i="8"/>
  <c r="AH257" i="8"/>
  <c r="AO256" i="8"/>
  <c r="AN256" i="8"/>
  <c r="AM256" i="8"/>
  <c r="AL256" i="8"/>
  <c r="AK256" i="8"/>
  <c r="AJ256" i="8"/>
  <c r="AI256" i="8"/>
  <c r="AH256" i="8"/>
  <c r="AO255" i="8"/>
  <c r="AN255" i="8"/>
  <c r="AM255" i="8"/>
  <c r="AL255" i="8"/>
  <c r="AK255" i="8"/>
  <c r="AJ255" i="8"/>
  <c r="AI255" i="8"/>
  <c r="AH255" i="8"/>
  <c r="AO254" i="8"/>
  <c r="AN254" i="8"/>
  <c r="AM254" i="8"/>
  <c r="AL254" i="8"/>
  <c r="AK254" i="8"/>
  <c r="AJ254" i="8"/>
  <c r="AI254" i="8"/>
  <c r="AH254" i="8"/>
  <c r="AO253" i="8"/>
  <c r="AN253" i="8"/>
  <c r="AM253" i="8"/>
  <c r="AL253" i="8"/>
  <c r="AK253" i="8"/>
  <c r="AJ253" i="8"/>
  <c r="AI253" i="8"/>
  <c r="AH253" i="8"/>
  <c r="AO252" i="8"/>
  <c r="AN252" i="8"/>
  <c r="AM252" i="8"/>
  <c r="AL252" i="8"/>
  <c r="AL250" i="8"/>
  <c r="AK252" i="8"/>
  <c r="AJ252" i="8"/>
  <c r="AI252" i="8"/>
  <c r="AH252" i="8"/>
  <c r="AH250" i="8"/>
  <c r="AO251" i="8"/>
  <c r="AN251" i="8"/>
  <c r="AN250" i="8"/>
  <c r="AM251" i="8"/>
  <c r="AM250" i="8"/>
  <c r="AL251" i="8"/>
  <c r="AK251" i="8"/>
  <c r="AJ251" i="8"/>
  <c r="AJ250" i="8"/>
  <c r="AI251" i="8"/>
  <c r="AI250" i="8"/>
  <c r="AH251" i="8"/>
  <c r="AG250" i="8"/>
  <c r="AF250" i="8"/>
  <c r="AE250" i="8"/>
  <c r="AD250" i="8"/>
  <c r="AC250" i="8"/>
  <c r="AB250" i="8"/>
  <c r="AA250" i="8"/>
  <c r="Z250" i="8"/>
  <c r="Y250" i="8"/>
  <c r="X250" i="8"/>
  <c r="W250" i="8"/>
  <c r="V250" i="8"/>
  <c r="U250" i="8"/>
  <c r="T250" i="8"/>
  <c r="S250" i="8"/>
  <c r="R250" i="8"/>
  <c r="Q250" i="8"/>
  <c r="P250" i="8"/>
  <c r="O250" i="8"/>
  <c r="N250" i="8"/>
  <c r="M250" i="8"/>
  <c r="L250" i="8"/>
  <c r="K250" i="8"/>
  <c r="J250" i="8"/>
  <c r="H250" i="8"/>
  <c r="G250" i="8"/>
  <c r="F250" i="8"/>
  <c r="E250" i="8"/>
  <c r="D250" i="8"/>
  <c r="AO249" i="8"/>
  <c r="AN249" i="8"/>
  <c r="AM249" i="8"/>
  <c r="AL249" i="8"/>
  <c r="AK249" i="8"/>
  <c r="AJ249" i="8"/>
  <c r="AI249" i="8"/>
  <c r="AH249" i="8"/>
  <c r="AO248" i="8"/>
  <c r="AN248" i="8"/>
  <c r="AM248" i="8"/>
  <c r="AL248" i="8"/>
  <c r="AK248" i="8"/>
  <c r="AJ248" i="8"/>
  <c r="AI248" i="8"/>
  <c r="AH248" i="8"/>
  <c r="AO247" i="8"/>
  <c r="AN247" i="8"/>
  <c r="AM247" i="8"/>
  <c r="AL247" i="8"/>
  <c r="AK247" i="8"/>
  <c r="AJ247" i="8"/>
  <c r="AI247" i="8"/>
  <c r="AH247" i="8"/>
  <c r="AO246" i="8"/>
  <c r="AN246" i="8"/>
  <c r="AM246" i="8"/>
  <c r="AL246" i="8"/>
  <c r="AK246" i="8"/>
  <c r="AJ246" i="8"/>
  <c r="AI246" i="8"/>
  <c r="AH246" i="8"/>
  <c r="AO245" i="8"/>
  <c r="AN245" i="8"/>
  <c r="AN241" i="8"/>
  <c r="AM245" i="8"/>
  <c r="AL245" i="8"/>
  <c r="AK245" i="8"/>
  <c r="AJ245" i="8"/>
  <c r="AI245" i="8"/>
  <c r="AI241" i="8"/>
  <c r="AH245" i="8"/>
  <c r="AO244" i="8"/>
  <c r="AN244" i="8"/>
  <c r="AM244" i="8"/>
  <c r="AL244" i="8"/>
  <c r="AK244" i="8"/>
  <c r="AJ244" i="8"/>
  <c r="AI244" i="8"/>
  <c r="AH244" i="8"/>
  <c r="AO243" i="8"/>
  <c r="AN243" i="8"/>
  <c r="AM243" i="8"/>
  <c r="AL243" i="8"/>
  <c r="AK243" i="8"/>
  <c r="AK241" i="8"/>
  <c r="AJ243" i="8"/>
  <c r="AI243" i="8"/>
  <c r="AH243" i="8"/>
  <c r="AO242" i="8"/>
  <c r="AN242" i="8"/>
  <c r="AM242" i="8"/>
  <c r="AL242" i="8"/>
  <c r="AL241" i="8"/>
  <c r="AK242" i="8"/>
  <c r="AJ242" i="8"/>
  <c r="AJ241" i="8"/>
  <c r="AI242" i="8"/>
  <c r="AH242" i="8"/>
  <c r="AH241" i="8"/>
  <c r="AM241" i="8"/>
  <c r="AG241" i="8"/>
  <c r="AF241" i="8"/>
  <c r="AE241" i="8"/>
  <c r="AD241" i="8"/>
  <c r="AC241" i="8"/>
  <c r="AB241" i="8"/>
  <c r="AA241" i="8"/>
  <c r="Z241" i="8"/>
  <c r="Y241" i="8"/>
  <c r="X241" i="8"/>
  <c r="W241" i="8"/>
  <c r="V241" i="8"/>
  <c r="U241" i="8"/>
  <c r="T241" i="8"/>
  <c r="S241" i="8"/>
  <c r="R241" i="8"/>
  <c r="Q241" i="8"/>
  <c r="P241" i="8"/>
  <c r="O241" i="8"/>
  <c r="N241" i="8"/>
  <c r="M241" i="8"/>
  <c r="L241" i="8"/>
  <c r="K241" i="8"/>
  <c r="J241" i="8"/>
  <c r="H241" i="8"/>
  <c r="G241" i="8"/>
  <c r="F241" i="8"/>
  <c r="E241" i="8"/>
  <c r="D241" i="8"/>
  <c r="AO240" i="8"/>
  <c r="AN240" i="8"/>
  <c r="AM240" i="8"/>
  <c r="AL240" i="8"/>
  <c r="AK240" i="8"/>
  <c r="AJ240" i="8"/>
  <c r="AI240" i="8"/>
  <c r="AH240" i="8"/>
  <c r="AO239" i="8"/>
  <c r="AN239" i="8"/>
  <c r="AM239" i="8"/>
  <c r="AL239" i="8"/>
  <c r="AK239" i="8"/>
  <c r="AJ239" i="8"/>
  <c r="AI239" i="8"/>
  <c r="AH239" i="8"/>
  <c r="AO238" i="8"/>
  <c r="AN238" i="8"/>
  <c r="AM238" i="8"/>
  <c r="AL238" i="8"/>
  <c r="AK238" i="8"/>
  <c r="AJ238" i="8"/>
  <c r="AI238" i="8"/>
  <c r="AH238" i="8"/>
  <c r="AO237" i="8"/>
  <c r="AN237" i="8"/>
  <c r="AM237" i="8"/>
  <c r="AL237" i="8"/>
  <c r="AK237" i="8"/>
  <c r="AJ237" i="8"/>
  <c r="AI237" i="8"/>
  <c r="AH237" i="8"/>
  <c r="AO236" i="8"/>
  <c r="AN236" i="8"/>
  <c r="AM236" i="8"/>
  <c r="AL236" i="8"/>
  <c r="AK236" i="8"/>
  <c r="AJ236" i="8"/>
  <c r="AI236" i="8"/>
  <c r="AH236" i="8"/>
  <c r="AO235" i="8"/>
  <c r="AN235" i="8"/>
  <c r="AM235" i="8"/>
  <c r="AL235" i="8"/>
  <c r="AK235" i="8"/>
  <c r="AJ235" i="8"/>
  <c r="AI235" i="8"/>
  <c r="AH235" i="8"/>
  <c r="AO234" i="8"/>
  <c r="AN234" i="8"/>
  <c r="AM234" i="8"/>
  <c r="AL234" i="8"/>
  <c r="AK234" i="8"/>
  <c r="AJ234" i="8"/>
  <c r="AI234" i="8"/>
  <c r="AH234" i="8"/>
  <c r="AO233" i="8"/>
  <c r="AN233" i="8"/>
  <c r="AM233" i="8"/>
  <c r="AL233" i="8"/>
  <c r="AK233" i="8"/>
  <c r="AJ233" i="8"/>
  <c r="AI233" i="8"/>
  <c r="AH233" i="8"/>
  <c r="AO232" i="8"/>
  <c r="AN232" i="8"/>
  <c r="AM232" i="8"/>
  <c r="AM230" i="8"/>
  <c r="AL232" i="8"/>
  <c r="AK232" i="8"/>
  <c r="AK230" i="8"/>
  <c r="AJ232" i="8"/>
  <c r="AI232" i="8"/>
  <c r="AI230" i="8"/>
  <c r="AH232" i="8"/>
  <c r="AH230" i="8"/>
  <c r="AO231" i="8"/>
  <c r="AN231" i="8"/>
  <c r="AN230" i="8"/>
  <c r="AM231" i="8"/>
  <c r="AL231" i="8"/>
  <c r="AL230" i="8"/>
  <c r="AK231" i="8"/>
  <c r="AJ231" i="8"/>
  <c r="AI231" i="8"/>
  <c r="AH231" i="8"/>
  <c r="AG230" i="8"/>
  <c r="AG456" i="8"/>
  <c r="AF230" i="8"/>
  <c r="AE230" i="8"/>
  <c r="AD230" i="8"/>
  <c r="AC230" i="8"/>
  <c r="AO230" i="8"/>
  <c r="X230" i="8"/>
  <c r="W230" i="8"/>
  <c r="V230" i="8"/>
  <c r="U230" i="8"/>
  <c r="T230" i="8"/>
  <c r="S230" i="8"/>
  <c r="R230" i="8"/>
  <c r="Q230" i="8"/>
  <c r="P230" i="8"/>
  <c r="O230" i="8"/>
  <c r="N230" i="8"/>
  <c r="M230" i="8"/>
  <c r="L230" i="8"/>
  <c r="K230" i="8"/>
  <c r="J230" i="8"/>
  <c r="H230" i="8"/>
  <c r="G230" i="8"/>
  <c r="F230" i="8"/>
  <c r="E230" i="8"/>
  <c r="D230" i="8"/>
  <c r="AO229" i="8"/>
  <c r="AN229" i="8"/>
  <c r="AM229" i="8"/>
  <c r="AL229" i="8"/>
  <c r="AK229" i="8"/>
  <c r="AJ229" i="8"/>
  <c r="AI229" i="8"/>
  <c r="AH229" i="8"/>
  <c r="AO228" i="8"/>
  <c r="AN228" i="8"/>
  <c r="AM228" i="8"/>
  <c r="AL228" i="8"/>
  <c r="AK228" i="8"/>
  <c r="AJ228" i="8"/>
  <c r="AI228" i="8"/>
  <c r="AH228" i="8"/>
  <c r="AO227" i="8"/>
  <c r="AN227" i="8"/>
  <c r="AM227" i="8"/>
  <c r="AL227" i="8"/>
  <c r="AK227" i="8"/>
  <c r="AJ227" i="8"/>
  <c r="AI227" i="8"/>
  <c r="AH227" i="8"/>
  <c r="AO226" i="8"/>
  <c r="AN226" i="8"/>
  <c r="AM226" i="8"/>
  <c r="AL226" i="8"/>
  <c r="AK226" i="8"/>
  <c r="AJ226" i="8"/>
  <c r="AI226" i="8"/>
  <c r="AH226" i="8"/>
  <c r="AO225" i="8"/>
  <c r="AN225" i="8"/>
  <c r="AM225" i="8"/>
  <c r="AL225" i="8"/>
  <c r="AK225" i="8"/>
  <c r="AJ225" i="8"/>
  <c r="AI225" i="8"/>
  <c r="AH225" i="8"/>
  <c r="AO224" i="8"/>
  <c r="AN224" i="8"/>
  <c r="AM224" i="8"/>
  <c r="AL224" i="8"/>
  <c r="AL219" i="8"/>
  <c r="AK224" i="8"/>
  <c r="AK219" i="8"/>
  <c r="AJ224" i="8"/>
  <c r="AI224" i="8"/>
  <c r="AI219" i="8"/>
  <c r="AH224" i="8"/>
  <c r="AO223" i="8"/>
  <c r="AN223" i="8"/>
  <c r="AN219" i="8"/>
  <c r="AM223" i="8"/>
  <c r="AL223" i="8"/>
  <c r="AK223" i="8"/>
  <c r="AJ223" i="8"/>
  <c r="AI223" i="8"/>
  <c r="AH223" i="8"/>
  <c r="AH219" i="8"/>
  <c r="AO222" i="8"/>
  <c r="AN222" i="8"/>
  <c r="AM222" i="8"/>
  <c r="AL222" i="8"/>
  <c r="AK222" i="8"/>
  <c r="AJ222" i="8"/>
  <c r="AI222" i="8"/>
  <c r="AH222" i="8"/>
  <c r="AO221" i="8"/>
  <c r="AN221" i="8"/>
  <c r="AM221" i="8"/>
  <c r="AL221" i="8"/>
  <c r="AK221" i="8"/>
  <c r="AJ221" i="8"/>
  <c r="AI221" i="8"/>
  <c r="AH221" i="8"/>
  <c r="AO220" i="8"/>
  <c r="AN220" i="8"/>
  <c r="AM220" i="8"/>
  <c r="AL220" i="8"/>
  <c r="AK220" i="8"/>
  <c r="AJ220" i="8"/>
  <c r="AI220" i="8"/>
  <c r="AH220" i="8"/>
  <c r="AG219" i="8"/>
  <c r="AF219" i="8"/>
  <c r="AF456" i="8"/>
  <c r="AE219" i="8"/>
  <c r="AE456" i="8"/>
  <c r="AD219" i="8"/>
  <c r="AD456" i="8"/>
  <c r="AC219" i="8"/>
  <c r="AB219" i="8"/>
  <c r="AA219" i="8"/>
  <c r="Z219" i="8"/>
  <c r="Y219" i="8"/>
  <c r="X219" i="8"/>
  <c r="W219" i="8"/>
  <c r="V219" i="8"/>
  <c r="U219" i="8"/>
  <c r="T219" i="8"/>
  <c r="S219" i="8"/>
  <c r="R219" i="8"/>
  <c r="Q219" i="8"/>
  <c r="P219" i="8"/>
  <c r="O219" i="8"/>
  <c r="N219" i="8"/>
  <c r="M219" i="8"/>
  <c r="L219" i="8"/>
  <c r="K219" i="8"/>
  <c r="J219" i="8"/>
  <c r="H219" i="8"/>
  <c r="G219" i="8"/>
  <c r="F219" i="8"/>
  <c r="E219" i="8"/>
  <c r="D219" i="8"/>
  <c r="AO218" i="8"/>
  <c r="AN218" i="8"/>
  <c r="AM218" i="8"/>
  <c r="AL218" i="8"/>
  <c r="AK218" i="8"/>
  <c r="AJ218" i="8"/>
  <c r="AI218" i="8"/>
  <c r="AH218" i="8"/>
  <c r="AH195" i="8"/>
  <c r="AO217" i="8"/>
  <c r="AN217" i="8"/>
  <c r="AM217" i="8"/>
  <c r="AL217" i="8"/>
  <c r="AK217" i="8"/>
  <c r="AJ217" i="8"/>
  <c r="AI217" i="8"/>
  <c r="AH217" i="8"/>
  <c r="AO216" i="8"/>
  <c r="AN216" i="8"/>
  <c r="AM216" i="8"/>
  <c r="AL216" i="8"/>
  <c r="AK216" i="8"/>
  <c r="AJ216" i="8"/>
  <c r="AI216" i="8"/>
  <c r="AH216" i="8"/>
  <c r="AO215" i="8"/>
  <c r="AN215" i="8"/>
  <c r="AM215" i="8"/>
  <c r="AL215" i="8"/>
  <c r="AK215" i="8"/>
  <c r="AJ215" i="8"/>
  <c r="AI215" i="8"/>
  <c r="AH215" i="8"/>
  <c r="AO214" i="8"/>
  <c r="AN214" i="8"/>
  <c r="AM214" i="8"/>
  <c r="AL214" i="8"/>
  <c r="AK214" i="8"/>
  <c r="AJ214" i="8"/>
  <c r="AI214" i="8"/>
  <c r="AH214" i="8"/>
  <c r="AO213" i="8"/>
  <c r="AN213" i="8"/>
  <c r="AM213" i="8"/>
  <c r="AL213" i="8"/>
  <c r="AK213" i="8"/>
  <c r="AJ213" i="8"/>
  <c r="AI213" i="8"/>
  <c r="AH213" i="8"/>
  <c r="AO212" i="8"/>
  <c r="AN212" i="8"/>
  <c r="AM212" i="8"/>
  <c r="AL212" i="8"/>
  <c r="AK212" i="8"/>
  <c r="AJ212" i="8"/>
  <c r="AI212" i="8"/>
  <c r="AH212" i="8"/>
  <c r="AO211" i="8"/>
  <c r="AN211" i="8"/>
  <c r="AM211" i="8"/>
  <c r="AL211" i="8"/>
  <c r="AK211" i="8"/>
  <c r="AJ211" i="8"/>
  <c r="AI211" i="8"/>
  <c r="AH211" i="8"/>
  <c r="AO210" i="8"/>
  <c r="AN210" i="8"/>
  <c r="AM210" i="8"/>
  <c r="AL210" i="8"/>
  <c r="AK210" i="8"/>
  <c r="AJ210" i="8"/>
  <c r="AI210" i="8"/>
  <c r="AH210" i="8"/>
  <c r="AO209" i="8"/>
  <c r="AN209" i="8"/>
  <c r="AM209" i="8"/>
  <c r="AL209" i="8"/>
  <c r="AK209" i="8"/>
  <c r="AJ209" i="8"/>
  <c r="AI209" i="8"/>
  <c r="AH209" i="8"/>
  <c r="AO208" i="8"/>
  <c r="AN208" i="8"/>
  <c r="AM208" i="8"/>
  <c r="AL208" i="8"/>
  <c r="AK208" i="8"/>
  <c r="AJ208" i="8"/>
  <c r="AI208" i="8"/>
  <c r="AH208" i="8"/>
  <c r="AO207" i="8"/>
  <c r="AN207" i="8"/>
  <c r="AM207" i="8"/>
  <c r="AL207" i="8"/>
  <c r="AK207" i="8"/>
  <c r="AJ207" i="8"/>
  <c r="AI207" i="8"/>
  <c r="AH207" i="8"/>
  <c r="AO206" i="8"/>
  <c r="AN206" i="8"/>
  <c r="AM206" i="8"/>
  <c r="AL206" i="8"/>
  <c r="AK206" i="8"/>
  <c r="AJ206" i="8"/>
  <c r="AI206" i="8"/>
  <c r="AH206" i="8"/>
  <c r="AO205" i="8"/>
  <c r="AN205" i="8"/>
  <c r="AM205" i="8"/>
  <c r="AL205" i="8"/>
  <c r="AK205" i="8"/>
  <c r="AJ205" i="8"/>
  <c r="AI205" i="8"/>
  <c r="AH205" i="8"/>
  <c r="AO204" i="8"/>
  <c r="AN204" i="8"/>
  <c r="AM204" i="8"/>
  <c r="AL204" i="8"/>
  <c r="AK204" i="8"/>
  <c r="AJ204" i="8"/>
  <c r="AI204" i="8"/>
  <c r="AH204" i="8"/>
  <c r="AO203" i="8"/>
  <c r="AN203" i="8"/>
  <c r="AM203" i="8"/>
  <c r="AL203" i="8"/>
  <c r="AK203" i="8"/>
  <c r="AJ203" i="8"/>
  <c r="AI203" i="8"/>
  <c r="AH203" i="8"/>
  <c r="AO202" i="8"/>
  <c r="AN202" i="8"/>
  <c r="AM202" i="8"/>
  <c r="AL202" i="8"/>
  <c r="AK202" i="8"/>
  <c r="AJ202" i="8"/>
  <c r="AI202" i="8"/>
  <c r="AH202" i="8"/>
  <c r="AO201" i="8"/>
  <c r="AN201" i="8"/>
  <c r="AM201" i="8"/>
  <c r="AL201" i="8"/>
  <c r="AK201" i="8"/>
  <c r="AJ201" i="8"/>
  <c r="AI201" i="8"/>
  <c r="AH201" i="8"/>
  <c r="AO200" i="8"/>
  <c r="AN200" i="8"/>
  <c r="AM200" i="8"/>
  <c r="AL200" i="8"/>
  <c r="AK200" i="8"/>
  <c r="AJ200" i="8"/>
  <c r="AI200" i="8"/>
  <c r="AH200" i="8"/>
  <c r="AO199" i="8"/>
  <c r="AN199" i="8"/>
  <c r="AM199" i="8"/>
  <c r="AL199" i="8"/>
  <c r="AK199" i="8"/>
  <c r="AJ199" i="8"/>
  <c r="AI199" i="8"/>
  <c r="AH199" i="8"/>
  <c r="AO198" i="8"/>
  <c r="AN198" i="8"/>
  <c r="AM198" i="8"/>
  <c r="AL198" i="8"/>
  <c r="AL195" i="8"/>
  <c r="AK198" i="8"/>
  <c r="AK195" i="8"/>
  <c r="AJ198" i="8"/>
  <c r="AI198" i="8"/>
  <c r="AH198" i="8"/>
  <c r="AO197" i="8"/>
  <c r="AN197" i="8"/>
  <c r="AM197" i="8"/>
  <c r="AL197" i="8"/>
  <c r="AK197" i="8"/>
  <c r="AJ197" i="8"/>
  <c r="AI197" i="8"/>
  <c r="AI195" i="8"/>
  <c r="AH197" i="8"/>
  <c r="AO196" i="8"/>
  <c r="AN196" i="8"/>
  <c r="AM196" i="8"/>
  <c r="AM195" i="8"/>
  <c r="AL196" i="8"/>
  <c r="AK196" i="8"/>
  <c r="AJ196" i="8"/>
  <c r="AJ195" i="8"/>
  <c r="AI196" i="8"/>
  <c r="AH196" i="8"/>
  <c r="AG195" i="8"/>
  <c r="AF195" i="8"/>
  <c r="AE195" i="8"/>
  <c r="AD195" i="8"/>
  <c r="AC195" i="8"/>
  <c r="AB195" i="8"/>
  <c r="AA195" i="8"/>
  <c r="Z195" i="8"/>
  <c r="Y195" i="8"/>
  <c r="X195" i="8"/>
  <c r="W195" i="8"/>
  <c r="V195" i="8"/>
  <c r="U195" i="8"/>
  <c r="T195" i="8"/>
  <c r="S195" i="8"/>
  <c r="R195" i="8"/>
  <c r="Q195" i="8"/>
  <c r="P195" i="8"/>
  <c r="O195" i="8"/>
  <c r="N195" i="8"/>
  <c r="M195" i="8"/>
  <c r="L195" i="8"/>
  <c r="K195" i="8"/>
  <c r="J195" i="8"/>
  <c r="H195" i="8"/>
  <c r="G195" i="8"/>
  <c r="F195" i="8"/>
  <c r="E195" i="8"/>
  <c r="D195" i="8"/>
  <c r="AO194" i="8"/>
  <c r="AN194" i="8"/>
  <c r="AM194" i="8"/>
  <c r="AL194" i="8"/>
  <c r="AK194" i="8"/>
  <c r="AJ194" i="8"/>
  <c r="AI194" i="8"/>
  <c r="AH194" i="8"/>
  <c r="AO193" i="8"/>
  <c r="AN193" i="8"/>
  <c r="AM193" i="8"/>
  <c r="AL193" i="8"/>
  <c r="AK193" i="8"/>
  <c r="AJ193" i="8"/>
  <c r="AI193" i="8"/>
  <c r="AH193" i="8"/>
  <c r="AO192" i="8"/>
  <c r="AN192" i="8"/>
  <c r="AM192" i="8"/>
  <c r="AL192" i="8"/>
  <c r="AK192" i="8"/>
  <c r="AJ192" i="8"/>
  <c r="AI192" i="8"/>
  <c r="AH192" i="8"/>
  <c r="AO191" i="8"/>
  <c r="AN191" i="8"/>
  <c r="AM191" i="8"/>
  <c r="AL191" i="8"/>
  <c r="AK191" i="8"/>
  <c r="AJ191" i="8"/>
  <c r="AI191" i="8"/>
  <c r="AH191" i="8"/>
  <c r="AO190" i="8"/>
  <c r="AN190" i="8"/>
  <c r="AM190" i="8"/>
  <c r="AL190" i="8"/>
  <c r="AK190" i="8"/>
  <c r="AJ190" i="8"/>
  <c r="AI190" i="8"/>
  <c r="AH190" i="8"/>
  <c r="AO189" i="8"/>
  <c r="AN189" i="8"/>
  <c r="AM189" i="8"/>
  <c r="AL189" i="8"/>
  <c r="AK189" i="8"/>
  <c r="AJ189" i="8"/>
  <c r="AI189" i="8"/>
  <c r="AH189" i="8"/>
  <c r="AO188" i="8"/>
  <c r="AN188" i="8"/>
  <c r="AM188" i="8"/>
  <c r="AL188" i="8"/>
  <c r="AK188" i="8"/>
  <c r="AJ188" i="8"/>
  <c r="AI188" i="8"/>
  <c r="AH188" i="8"/>
  <c r="AO187" i="8"/>
  <c r="AN187" i="8"/>
  <c r="AM187" i="8"/>
  <c r="AL187" i="8"/>
  <c r="AK187" i="8"/>
  <c r="AJ187" i="8"/>
  <c r="AI187" i="8"/>
  <c r="AH187" i="8"/>
  <c r="AO186" i="8"/>
  <c r="AN186" i="8"/>
  <c r="AM186" i="8"/>
  <c r="AL186" i="8"/>
  <c r="AK186" i="8"/>
  <c r="AJ186" i="8"/>
  <c r="AI186" i="8"/>
  <c r="AH186" i="8"/>
  <c r="AO185" i="8"/>
  <c r="AN185" i="8"/>
  <c r="AN183" i="8"/>
  <c r="AM185" i="8"/>
  <c r="AL185" i="8"/>
  <c r="AL183" i="8"/>
  <c r="AK185" i="8"/>
  <c r="AJ185" i="8"/>
  <c r="AI185" i="8"/>
  <c r="AH185" i="8"/>
  <c r="AO184" i="8"/>
  <c r="AN184" i="8"/>
  <c r="AM184" i="8"/>
  <c r="AM183" i="8"/>
  <c r="AL184" i="8"/>
  <c r="AK184" i="8"/>
  <c r="AK183" i="8"/>
  <c r="AJ184" i="8"/>
  <c r="AJ183" i="8"/>
  <c r="AI184" i="8"/>
  <c r="AI183" i="8"/>
  <c r="AH184" i="8"/>
  <c r="AH183" i="8"/>
  <c r="AG183" i="8"/>
  <c r="AF183" i="8"/>
  <c r="AE183" i="8"/>
  <c r="AD183" i="8"/>
  <c r="AC183" i="8"/>
  <c r="AB183" i="8"/>
  <c r="AA183" i="8"/>
  <c r="Z183" i="8"/>
  <c r="Y183" i="8"/>
  <c r="X183" i="8"/>
  <c r="W183" i="8"/>
  <c r="V183" i="8"/>
  <c r="U183" i="8"/>
  <c r="T183" i="8"/>
  <c r="S183" i="8"/>
  <c r="R183" i="8"/>
  <c r="Q183" i="8"/>
  <c r="P183" i="8"/>
  <c r="O183" i="8"/>
  <c r="N183" i="8"/>
  <c r="N456" i="8"/>
  <c r="M183" i="8"/>
  <c r="L183" i="8"/>
  <c r="K183" i="8"/>
  <c r="J183" i="8"/>
  <c r="H183" i="8"/>
  <c r="G183" i="8"/>
  <c r="F183" i="8"/>
  <c r="E183" i="8"/>
  <c r="D183" i="8"/>
  <c r="AO182" i="8"/>
  <c r="AN182" i="8"/>
  <c r="AM182" i="8"/>
  <c r="AL182" i="8"/>
  <c r="AK182" i="8"/>
  <c r="AJ182" i="8"/>
  <c r="AI182" i="8"/>
  <c r="AH182" i="8"/>
  <c r="AO181" i="8"/>
  <c r="AN181" i="8"/>
  <c r="AM181" i="8"/>
  <c r="AL181" i="8"/>
  <c r="AK181" i="8"/>
  <c r="AJ181" i="8"/>
  <c r="AI181" i="8"/>
  <c r="AH181" i="8"/>
  <c r="AO180" i="8"/>
  <c r="AN180" i="8"/>
  <c r="AM180" i="8"/>
  <c r="AL180" i="8"/>
  <c r="AK180" i="8"/>
  <c r="AJ180" i="8"/>
  <c r="AI180" i="8"/>
  <c r="AH180" i="8"/>
  <c r="AO179" i="8"/>
  <c r="AN179" i="8"/>
  <c r="AM179" i="8"/>
  <c r="AL179" i="8"/>
  <c r="AK179" i="8"/>
  <c r="AJ179" i="8"/>
  <c r="AI179" i="8"/>
  <c r="AH179" i="8"/>
  <c r="AO178" i="8"/>
  <c r="AN178" i="8"/>
  <c r="AM178" i="8"/>
  <c r="AL178" i="8"/>
  <c r="AK178" i="8"/>
  <c r="AJ178" i="8"/>
  <c r="AI178" i="8"/>
  <c r="AH178" i="8"/>
  <c r="AO177" i="8"/>
  <c r="AN177" i="8"/>
  <c r="AM177" i="8"/>
  <c r="AL177" i="8"/>
  <c r="AK177" i="8"/>
  <c r="AJ177" i="8"/>
  <c r="AI177" i="8"/>
  <c r="AH177" i="8"/>
  <c r="AO176" i="8"/>
  <c r="AN176" i="8"/>
  <c r="AM176" i="8"/>
  <c r="AL176" i="8"/>
  <c r="AK176" i="8"/>
  <c r="AJ176" i="8"/>
  <c r="AI176" i="8"/>
  <c r="AH176" i="8"/>
  <c r="AO175" i="8"/>
  <c r="AN175" i="8"/>
  <c r="AM175" i="8"/>
  <c r="AL175" i="8"/>
  <c r="AK175" i="8"/>
  <c r="AJ175" i="8"/>
  <c r="AI175" i="8"/>
  <c r="AH175" i="8"/>
  <c r="AO174" i="8"/>
  <c r="AN174" i="8"/>
  <c r="AM174" i="8"/>
  <c r="AL174" i="8"/>
  <c r="AK174" i="8"/>
  <c r="AJ174" i="8"/>
  <c r="AI174" i="8"/>
  <c r="AH174" i="8"/>
  <c r="AO173" i="8"/>
  <c r="AN173" i="8"/>
  <c r="AM173" i="8"/>
  <c r="AL173" i="8"/>
  <c r="AK173" i="8"/>
  <c r="AJ173" i="8"/>
  <c r="AI173" i="8"/>
  <c r="AH173" i="8"/>
  <c r="AO172" i="8"/>
  <c r="AN172" i="8"/>
  <c r="AM172" i="8"/>
  <c r="AL172" i="8"/>
  <c r="AK172" i="8"/>
  <c r="AJ172" i="8"/>
  <c r="AI172" i="8"/>
  <c r="AH172" i="8"/>
  <c r="AO171" i="8"/>
  <c r="AN171" i="8"/>
  <c r="AM171" i="8"/>
  <c r="AL171" i="8"/>
  <c r="AK171" i="8"/>
  <c r="AJ171" i="8"/>
  <c r="AI171" i="8"/>
  <c r="AH171" i="8"/>
  <c r="AO170" i="8"/>
  <c r="AN170" i="8"/>
  <c r="AM170" i="8"/>
  <c r="AL170" i="8"/>
  <c r="AK170" i="8"/>
  <c r="AJ170" i="8"/>
  <c r="AI170" i="8"/>
  <c r="AH170" i="8"/>
  <c r="AO169" i="8"/>
  <c r="AN169" i="8"/>
  <c r="AM169" i="8"/>
  <c r="AL169" i="8"/>
  <c r="AK169" i="8"/>
  <c r="AJ169" i="8"/>
  <c r="AI169" i="8"/>
  <c r="AH169" i="8"/>
  <c r="AO168" i="8"/>
  <c r="AN168" i="8"/>
  <c r="AM168" i="8"/>
  <c r="AL168" i="8"/>
  <c r="AK168" i="8"/>
  <c r="AJ168" i="8"/>
  <c r="AI168" i="8"/>
  <c r="AH168" i="8"/>
  <c r="AO167" i="8"/>
  <c r="AN167" i="8"/>
  <c r="AM167" i="8"/>
  <c r="AM152" i="8"/>
  <c r="AL167" i="8"/>
  <c r="AL152" i="8"/>
  <c r="AK167" i="8"/>
  <c r="AK152" i="8"/>
  <c r="AJ167" i="8"/>
  <c r="AI167" i="8"/>
  <c r="AI152" i="8"/>
  <c r="AH167" i="8"/>
  <c r="AH152" i="8"/>
  <c r="AO166" i="8"/>
  <c r="AN166" i="8"/>
  <c r="AM166" i="8"/>
  <c r="AL166" i="8"/>
  <c r="AK166" i="8"/>
  <c r="AJ166" i="8"/>
  <c r="AI166" i="8"/>
  <c r="AH166" i="8"/>
  <c r="AO165" i="8"/>
  <c r="AN165" i="8"/>
  <c r="AM165" i="8"/>
  <c r="AL165" i="8"/>
  <c r="AK165" i="8"/>
  <c r="AJ165" i="8"/>
  <c r="AI165" i="8"/>
  <c r="AH165" i="8"/>
  <c r="AO164" i="8"/>
  <c r="AN164" i="8"/>
  <c r="AM164" i="8"/>
  <c r="AL164" i="8"/>
  <c r="AK164" i="8"/>
  <c r="AJ164" i="8"/>
  <c r="AI164" i="8"/>
  <c r="AH164" i="8"/>
  <c r="AO163" i="8"/>
  <c r="AN163" i="8"/>
  <c r="AM163" i="8"/>
  <c r="AL163" i="8"/>
  <c r="AK163" i="8"/>
  <c r="AJ163" i="8"/>
  <c r="AI163" i="8"/>
  <c r="AH163" i="8"/>
  <c r="AO162" i="8"/>
  <c r="AN162" i="8"/>
  <c r="AM162" i="8"/>
  <c r="AL162" i="8"/>
  <c r="AK162" i="8"/>
  <c r="AJ162" i="8"/>
  <c r="AI162" i="8"/>
  <c r="AH162" i="8"/>
  <c r="AO161" i="8"/>
  <c r="AN161" i="8"/>
  <c r="AM161" i="8"/>
  <c r="AL161" i="8"/>
  <c r="AK161" i="8"/>
  <c r="AJ161" i="8"/>
  <c r="AI161" i="8"/>
  <c r="AH161" i="8"/>
  <c r="AO160" i="8"/>
  <c r="AN160" i="8"/>
  <c r="AM160" i="8"/>
  <c r="AL160" i="8"/>
  <c r="AK160" i="8"/>
  <c r="AJ160" i="8"/>
  <c r="AI160" i="8"/>
  <c r="AH160" i="8"/>
  <c r="AO159" i="8"/>
  <c r="AN159" i="8"/>
  <c r="AM159" i="8"/>
  <c r="AL159" i="8"/>
  <c r="AK159" i="8"/>
  <c r="AJ159" i="8"/>
  <c r="AI159" i="8"/>
  <c r="AH159" i="8"/>
  <c r="AO158" i="8"/>
  <c r="AN158" i="8"/>
  <c r="AM158" i="8"/>
  <c r="AL158" i="8"/>
  <c r="AK158" i="8"/>
  <c r="AJ158" i="8"/>
  <c r="AI158" i="8"/>
  <c r="AH158" i="8"/>
  <c r="AO157" i="8"/>
  <c r="AN157" i="8"/>
  <c r="AM157" i="8"/>
  <c r="AL157" i="8"/>
  <c r="AK157" i="8"/>
  <c r="AJ157" i="8"/>
  <c r="AI157" i="8"/>
  <c r="AH157" i="8"/>
  <c r="AO156" i="8"/>
  <c r="AN156" i="8"/>
  <c r="AM156" i="8"/>
  <c r="AL156" i="8"/>
  <c r="AK156" i="8"/>
  <c r="AJ156" i="8"/>
  <c r="AI156" i="8"/>
  <c r="AH156" i="8"/>
  <c r="AO155" i="8"/>
  <c r="AN155" i="8"/>
  <c r="AM155" i="8"/>
  <c r="AL155" i="8"/>
  <c r="AK155" i="8"/>
  <c r="AJ155" i="8"/>
  <c r="AI155" i="8"/>
  <c r="AH155" i="8"/>
  <c r="AO154" i="8"/>
  <c r="AN154" i="8"/>
  <c r="AM154" i="8"/>
  <c r="AL154" i="8"/>
  <c r="AK154" i="8"/>
  <c r="AJ154" i="8"/>
  <c r="AJ152" i="8"/>
  <c r="AI154" i="8"/>
  <c r="AH154" i="8"/>
  <c r="AO153" i="8"/>
  <c r="AN153" i="8"/>
  <c r="AN152" i="8"/>
  <c r="AM153" i="8"/>
  <c r="AL153" i="8"/>
  <c r="AK153" i="8"/>
  <c r="AJ153" i="8"/>
  <c r="AI153" i="8"/>
  <c r="AH153" i="8"/>
  <c r="AG152" i="8"/>
  <c r="AF152" i="8"/>
  <c r="AE152" i="8"/>
  <c r="AO152" i="8"/>
  <c r="AD152" i="8"/>
  <c r="AC152" i="8"/>
  <c r="AB152" i="8"/>
  <c r="AA152" i="8"/>
  <c r="Z152" i="8"/>
  <c r="Y152" i="8"/>
  <c r="X152" i="8"/>
  <c r="W152" i="8"/>
  <c r="V152" i="8"/>
  <c r="U152" i="8"/>
  <c r="T152" i="8"/>
  <c r="S152" i="8"/>
  <c r="R152" i="8"/>
  <c r="Q152" i="8"/>
  <c r="P152" i="8"/>
  <c r="O152" i="8"/>
  <c r="N152" i="8"/>
  <c r="M152" i="8"/>
  <c r="L152" i="8"/>
  <c r="K152" i="8"/>
  <c r="J152" i="8"/>
  <c r="H152" i="8"/>
  <c r="G152" i="8"/>
  <c r="F152" i="8"/>
  <c r="E152" i="8"/>
  <c r="D152" i="8"/>
  <c r="AO151" i="8"/>
  <c r="AN151" i="8"/>
  <c r="AM151" i="8"/>
  <c r="AL151" i="8"/>
  <c r="AK151" i="8"/>
  <c r="AJ151" i="8"/>
  <c r="AI151" i="8"/>
  <c r="AH151" i="8"/>
  <c r="AO150" i="8"/>
  <c r="AN150" i="8"/>
  <c r="AM150" i="8"/>
  <c r="AL150" i="8"/>
  <c r="AK150" i="8"/>
  <c r="AJ150" i="8"/>
  <c r="AI150" i="8"/>
  <c r="AH150" i="8"/>
  <c r="AO149" i="8"/>
  <c r="AN149" i="8"/>
  <c r="AM149" i="8"/>
  <c r="AL149" i="8"/>
  <c r="AK149" i="8"/>
  <c r="AJ149" i="8"/>
  <c r="AI149" i="8"/>
  <c r="AH149" i="8"/>
  <c r="AO148" i="8"/>
  <c r="AN148" i="8"/>
  <c r="AM148" i="8"/>
  <c r="AL148" i="8"/>
  <c r="AK148" i="8"/>
  <c r="AJ148" i="8"/>
  <c r="AI148" i="8"/>
  <c r="AH148" i="8"/>
  <c r="AO147" i="8"/>
  <c r="AN147" i="8"/>
  <c r="AM147" i="8"/>
  <c r="AL147" i="8"/>
  <c r="AK147" i="8"/>
  <c r="AJ147" i="8"/>
  <c r="AI147" i="8"/>
  <c r="AH147" i="8"/>
  <c r="AO146" i="8"/>
  <c r="AN146" i="8"/>
  <c r="AM146" i="8"/>
  <c r="AL146" i="8"/>
  <c r="AK146" i="8"/>
  <c r="AJ146" i="8"/>
  <c r="AI146" i="8"/>
  <c r="AH146" i="8"/>
  <c r="AO145" i="8"/>
  <c r="AN145" i="8"/>
  <c r="AM145" i="8"/>
  <c r="AL145" i="8"/>
  <c r="AK145" i="8"/>
  <c r="AJ145" i="8"/>
  <c r="AI145" i="8"/>
  <c r="AH145" i="8"/>
  <c r="AO144" i="8"/>
  <c r="AN144" i="8"/>
  <c r="AM144" i="8"/>
  <c r="AL144" i="8"/>
  <c r="AL142" i="8"/>
  <c r="AK144" i="8"/>
  <c r="AJ144" i="8"/>
  <c r="AI144" i="8"/>
  <c r="AI142" i="8"/>
  <c r="AH144" i="8"/>
  <c r="AO143" i="8"/>
  <c r="AN143" i="8"/>
  <c r="AM143" i="8"/>
  <c r="AM142" i="8"/>
  <c r="AL143" i="8"/>
  <c r="AK143" i="8"/>
  <c r="AK142" i="8"/>
  <c r="AJ143" i="8"/>
  <c r="AI143" i="8"/>
  <c r="AH143" i="8"/>
  <c r="AN142" i="8"/>
  <c r="AG142" i="8"/>
  <c r="AF142" i="8"/>
  <c r="AE142" i="8"/>
  <c r="AD142" i="8"/>
  <c r="AC142" i="8"/>
  <c r="AB142" i="8"/>
  <c r="AA142" i="8"/>
  <c r="Z142" i="8"/>
  <c r="Y142" i="8"/>
  <c r="X142" i="8"/>
  <c r="W142" i="8"/>
  <c r="V142" i="8"/>
  <c r="U142" i="8"/>
  <c r="T142" i="8"/>
  <c r="S142" i="8"/>
  <c r="R142" i="8"/>
  <c r="Q142" i="8"/>
  <c r="P142" i="8"/>
  <c r="O142" i="8"/>
  <c r="N142" i="8"/>
  <c r="M142" i="8"/>
  <c r="L142" i="8"/>
  <c r="K142" i="8"/>
  <c r="J142" i="8"/>
  <c r="H142" i="8"/>
  <c r="G142" i="8"/>
  <c r="F142" i="8"/>
  <c r="E142" i="8"/>
  <c r="D142" i="8"/>
  <c r="AO141" i="8"/>
  <c r="AN141" i="8"/>
  <c r="AM141" i="8"/>
  <c r="AL141" i="8"/>
  <c r="AK141" i="8"/>
  <c r="AJ141" i="8"/>
  <c r="AI141" i="8"/>
  <c r="AH141" i="8"/>
  <c r="AO140" i="8"/>
  <c r="AN140" i="8"/>
  <c r="AM140" i="8"/>
  <c r="AL140" i="8"/>
  <c r="AK140" i="8"/>
  <c r="AJ140" i="8"/>
  <c r="AI140" i="8"/>
  <c r="AH140" i="8"/>
  <c r="AO139" i="8"/>
  <c r="AN139" i="8"/>
  <c r="AM139" i="8"/>
  <c r="AL139" i="8"/>
  <c r="AK139" i="8"/>
  <c r="AJ139" i="8"/>
  <c r="AI139" i="8"/>
  <c r="AH139" i="8"/>
  <c r="AO138" i="8"/>
  <c r="AN138" i="8"/>
  <c r="AM138" i="8"/>
  <c r="AL138" i="8"/>
  <c r="AK138" i="8"/>
  <c r="AK135" i="8"/>
  <c r="AJ138" i="8"/>
  <c r="AJ135" i="8"/>
  <c r="AI138" i="8"/>
  <c r="AH138" i="8"/>
  <c r="AO137" i="8"/>
  <c r="AN137" i="8"/>
  <c r="AM137" i="8"/>
  <c r="AM135" i="8"/>
  <c r="AL137" i="8"/>
  <c r="AL135" i="8"/>
  <c r="AK137" i="8"/>
  <c r="AJ137" i="8"/>
  <c r="AI137" i="8"/>
  <c r="AH137" i="8"/>
  <c r="AO136" i="8"/>
  <c r="AN136" i="8"/>
  <c r="AN135" i="8"/>
  <c r="AM136" i="8"/>
  <c r="AL136" i="8"/>
  <c r="AK136" i="8"/>
  <c r="AJ136" i="8"/>
  <c r="AI136" i="8"/>
  <c r="AH136" i="8"/>
  <c r="AG135" i="8"/>
  <c r="AF135" i="8"/>
  <c r="AO135" i="8"/>
  <c r="AE135" i="8"/>
  <c r="AD135" i="8"/>
  <c r="AC135" i="8"/>
  <c r="AB135" i="8"/>
  <c r="AA135" i="8"/>
  <c r="Z135" i="8"/>
  <c r="Y135" i="8"/>
  <c r="X135" i="8"/>
  <c r="W135" i="8"/>
  <c r="V135" i="8"/>
  <c r="U135" i="8"/>
  <c r="T135" i="8"/>
  <c r="S135" i="8"/>
  <c r="R135" i="8"/>
  <c r="Q135" i="8"/>
  <c r="P135" i="8"/>
  <c r="O135" i="8"/>
  <c r="N135" i="8"/>
  <c r="M135" i="8"/>
  <c r="L135" i="8"/>
  <c r="K135" i="8"/>
  <c r="J135" i="8"/>
  <c r="H135" i="8"/>
  <c r="G135" i="8"/>
  <c r="F135" i="8"/>
  <c r="E135" i="8"/>
  <c r="D135" i="8"/>
  <c r="AO134" i="8"/>
  <c r="AN134" i="8"/>
  <c r="AM134" i="8"/>
  <c r="AL134" i="8"/>
  <c r="AK134" i="8"/>
  <c r="AJ134" i="8"/>
  <c r="AI134" i="8"/>
  <c r="AH134" i="8"/>
  <c r="AO133" i="8"/>
  <c r="AN133" i="8"/>
  <c r="AM133" i="8"/>
  <c r="AL133" i="8"/>
  <c r="AK133" i="8"/>
  <c r="AJ133" i="8"/>
  <c r="AI133" i="8"/>
  <c r="AH133" i="8"/>
  <c r="AO132" i="8"/>
  <c r="AN132" i="8"/>
  <c r="AM132" i="8"/>
  <c r="AL132" i="8"/>
  <c r="AK132" i="8"/>
  <c r="AJ132" i="8"/>
  <c r="AI132" i="8"/>
  <c r="AH132" i="8"/>
  <c r="AO131" i="8"/>
  <c r="AN131" i="8"/>
  <c r="AM131" i="8"/>
  <c r="AL131" i="8"/>
  <c r="AK131" i="8"/>
  <c r="AJ131" i="8"/>
  <c r="AI131" i="8"/>
  <c r="AH131" i="8"/>
  <c r="AO130" i="8"/>
  <c r="AN130" i="8"/>
  <c r="AM130" i="8"/>
  <c r="AL130" i="8"/>
  <c r="AK130" i="8"/>
  <c r="AJ130" i="8"/>
  <c r="AI130" i="8"/>
  <c r="AH130" i="8"/>
  <c r="AO129" i="8"/>
  <c r="AN129" i="8"/>
  <c r="AM129" i="8"/>
  <c r="AL129" i="8"/>
  <c r="AK129" i="8"/>
  <c r="AJ129" i="8"/>
  <c r="AI129" i="8"/>
  <c r="AH129" i="8"/>
  <c r="AO128" i="8"/>
  <c r="AN128" i="8"/>
  <c r="AM128" i="8"/>
  <c r="AL128" i="8"/>
  <c r="AK128" i="8"/>
  <c r="AJ128" i="8"/>
  <c r="AI128" i="8"/>
  <c r="AH128" i="8"/>
  <c r="AO127" i="8"/>
  <c r="AN127" i="8"/>
  <c r="AM127" i="8"/>
  <c r="AL127" i="8"/>
  <c r="AK127" i="8"/>
  <c r="AJ127" i="8"/>
  <c r="AI127" i="8"/>
  <c r="AH127" i="8"/>
  <c r="AO126" i="8"/>
  <c r="AN126" i="8"/>
  <c r="AM126" i="8"/>
  <c r="AL126" i="8"/>
  <c r="AK126" i="8"/>
  <c r="AJ126" i="8"/>
  <c r="AI126" i="8"/>
  <c r="AH126" i="8"/>
  <c r="AO125" i="8"/>
  <c r="AN125" i="8"/>
  <c r="AM125" i="8"/>
  <c r="AL125" i="8"/>
  <c r="AK125" i="8"/>
  <c r="AJ125" i="8"/>
  <c r="AI125" i="8"/>
  <c r="AH125" i="8"/>
  <c r="AO124" i="8"/>
  <c r="AN124" i="8"/>
  <c r="AM124" i="8"/>
  <c r="AL124" i="8"/>
  <c r="AK124" i="8"/>
  <c r="AJ124" i="8"/>
  <c r="AI124" i="8"/>
  <c r="AH124" i="8"/>
  <c r="AO123" i="8"/>
  <c r="AN123" i="8"/>
  <c r="AM123" i="8"/>
  <c r="AL123" i="8"/>
  <c r="AK123" i="8"/>
  <c r="AJ123" i="8"/>
  <c r="AI123" i="8"/>
  <c r="AH123" i="8"/>
  <c r="AO122" i="8"/>
  <c r="AN122" i="8"/>
  <c r="AM122" i="8"/>
  <c r="AL122" i="8"/>
  <c r="AL120" i="8"/>
  <c r="AK122" i="8"/>
  <c r="AJ122" i="8"/>
  <c r="AI122" i="8"/>
  <c r="AH122" i="8"/>
  <c r="AO121" i="8"/>
  <c r="AN121" i="8"/>
  <c r="AN120" i="8"/>
  <c r="AM121" i="8"/>
  <c r="AM120" i="8"/>
  <c r="AL121" i="8"/>
  <c r="AK121" i="8"/>
  <c r="AK120" i="8"/>
  <c r="AJ121" i="8"/>
  <c r="AI121" i="8"/>
  <c r="AI120" i="8"/>
  <c r="AH121" i="8"/>
  <c r="AJ120" i="8"/>
  <c r="AG120" i="8"/>
  <c r="AF120" i="8"/>
  <c r="AE120" i="8"/>
  <c r="AD120" i="8"/>
  <c r="AC120" i="8"/>
  <c r="AB120" i="8"/>
  <c r="AA120" i="8"/>
  <c r="Z120" i="8"/>
  <c r="Y120" i="8"/>
  <c r="X120" i="8"/>
  <c r="W120" i="8"/>
  <c r="V120" i="8"/>
  <c r="U120" i="8"/>
  <c r="T120" i="8"/>
  <c r="S120" i="8"/>
  <c r="R120" i="8"/>
  <c r="Q120" i="8"/>
  <c r="P120" i="8"/>
  <c r="O120" i="8"/>
  <c r="N120" i="8"/>
  <c r="M120" i="8"/>
  <c r="L120" i="8"/>
  <c r="K120" i="8"/>
  <c r="J120" i="8"/>
  <c r="H120" i="8"/>
  <c r="G120" i="8"/>
  <c r="F120" i="8"/>
  <c r="E120" i="8"/>
  <c r="D120" i="8"/>
  <c r="AO119" i="8"/>
  <c r="AN119" i="8"/>
  <c r="AM119" i="8"/>
  <c r="AL119" i="8"/>
  <c r="AK119" i="8"/>
  <c r="AJ119" i="8"/>
  <c r="AI119" i="8"/>
  <c r="AH119" i="8"/>
  <c r="AO118" i="8"/>
  <c r="AN118" i="8"/>
  <c r="AM118" i="8"/>
  <c r="AL118" i="8"/>
  <c r="AK118" i="8"/>
  <c r="AJ118" i="8"/>
  <c r="AI118" i="8"/>
  <c r="AH118" i="8"/>
  <c r="AO117" i="8"/>
  <c r="AN117" i="8"/>
  <c r="AM117" i="8"/>
  <c r="AL117" i="8"/>
  <c r="AK117" i="8"/>
  <c r="AJ117" i="8"/>
  <c r="AI117" i="8"/>
  <c r="AH117" i="8"/>
  <c r="AO116" i="8"/>
  <c r="AN116" i="8"/>
  <c r="AM116" i="8"/>
  <c r="AL116" i="8"/>
  <c r="AK116" i="8"/>
  <c r="AJ116" i="8"/>
  <c r="AI116" i="8"/>
  <c r="AH116" i="8"/>
  <c r="AO115" i="8"/>
  <c r="AN115" i="8"/>
  <c r="AM115" i="8"/>
  <c r="AL115" i="8"/>
  <c r="AK115" i="8"/>
  <c r="AJ115" i="8"/>
  <c r="AI115" i="8"/>
  <c r="AH115" i="8"/>
  <c r="AO114" i="8"/>
  <c r="AN114" i="8"/>
  <c r="AM114" i="8"/>
  <c r="AL114" i="8"/>
  <c r="AK114" i="8"/>
  <c r="AJ114" i="8"/>
  <c r="AI114" i="8"/>
  <c r="AH114" i="8"/>
  <c r="AO113" i="8"/>
  <c r="AN113" i="8"/>
  <c r="AM113" i="8"/>
  <c r="AL113" i="8"/>
  <c r="AK113" i="8"/>
  <c r="AJ113" i="8"/>
  <c r="AI113" i="8"/>
  <c r="AH113" i="8"/>
  <c r="AO112" i="8"/>
  <c r="AN112" i="8"/>
  <c r="AM112" i="8"/>
  <c r="AL112" i="8"/>
  <c r="AK112" i="8"/>
  <c r="AJ112" i="8"/>
  <c r="AI112" i="8"/>
  <c r="AH112" i="8"/>
  <c r="AO111" i="8"/>
  <c r="AN111" i="8"/>
  <c r="AM111" i="8"/>
  <c r="AL111" i="8"/>
  <c r="AK111" i="8"/>
  <c r="AJ111" i="8"/>
  <c r="AI111" i="8"/>
  <c r="AH111" i="8"/>
  <c r="AO110" i="8"/>
  <c r="AN110" i="8"/>
  <c r="AM110" i="8"/>
  <c r="AL110" i="8"/>
  <c r="AK110" i="8"/>
  <c r="AJ110" i="8"/>
  <c r="AI110" i="8"/>
  <c r="AH110" i="8"/>
  <c r="AO109" i="8"/>
  <c r="AN109" i="8"/>
  <c r="AM109" i="8"/>
  <c r="AL109" i="8"/>
  <c r="AK109" i="8"/>
  <c r="AJ109" i="8"/>
  <c r="AI109" i="8"/>
  <c r="AH109" i="8"/>
  <c r="AO108" i="8"/>
  <c r="AN108" i="8"/>
  <c r="AM108" i="8"/>
  <c r="AL108" i="8"/>
  <c r="AK108" i="8"/>
  <c r="AJ108" i="8"/>
  <c r="AI108" i="8"/>
  <c r="AH108" i="8"/>
  <c r="AO107" i="8"/>
  <c r="AN107" i="8"/>
  <c r="AM107" i="8"/>
  <c r="AL107" i="8"/>
  <c r="AK107" i="8"/>
  <c r="AJ107" i="8"/>
  <c r="AI107" i="8"/>
  <c r="AH107" i="8"/>
  <c r="AO106" i="8"/>
  <c r="AN106" i="8"/>
  <c r="AM106" i="8"/>
  <c r="AL106" i="8"/>
  <c r="AK106" i="8"/>
  <c r="AJ106" i="8"/>
  <c r="AI106" i="8"/>
  <c r="AH106" i="8"/>
  <c r="AO105" i="8"/>
  <c r="AN105" i="8"/>
  <c r="AM105" i="8"/>
  <c r="AL105" i="8"/>
  <c r="AK105" i="8"/>
  <c r="AJ105" i="8"/>
  <c r="AI105" i="8"/>
  <c r="AH105" i="8"/>
  <c r="AO104" i="8"/>
  <c r="AN104" i="8"/>
  <c r="AM104" i="8"/>
  <c r="AL104" i="8"/>
  <c r="AK104" i="8"/>
  <c r="AJ104" i="8"/>
  <c r="AI104" i="8"/>
  <c r="AH104" i="8"/>
  <c r="AO103" i="8"/>
  <c r="AN103" i="8"/>
  <c r="AM103" i="8"/>
  <c r="AL103" i="8"/>
  <c r="AK103" i="8"/>
  <c r="AJ103" i="8"/>
  <c r="AI103" i="8"/>
  <c r="AH103" i="8"/>
  <c r="AO102" i="8"/>
  <c r="AN102" i="8"/>
  <c r="AM102" i="8"/>
  <c r="AL102" i="8"/>
  <c r="AK102" i="8"/>
  <c r="AJ102" i="8"/>
  <c r="AI102" i="8"/>
  <c r="AH102" i="8"/>
  <c r="AO101" i="8"/>
  <c r="AN101" i="8"/>
  <c r="AM101" i="8"/>
  <c r="AL101" i="8"/>
  <c r="AK101" i="8"/>
  <c r="AJ101" i="8"/>
  <c r="AI101" i="8"/>
  <c r="AH101" i="8"/>
  <c r="AO100" i="8"/>
  <c r="AN100" i="8"/>
  <c r="AM100" i="8"/>
  <c r="AL100" i="8"/>
  <c r="AK100" i="8"/>
  <c r="AJ100" i="8"/>
  <c r="AI100" i="8"/>
  <c r="AH100" i="8"/>
  <c r="AO99" i="8"/>
  <c r="AN99" i="8"/>
  <c r="AM99" i="8"/>
  <c r="AL99" i="8"/>
  <c r="AK99" i="8"/>
  <c r="AJ99" i="8"/>
  <c r="AI99" i="8"/>
  <c r="AH99" i="8"/>
  <c r="AO98" i="8"/>
  <c r="AN98" i="8"/>
  <c r="AM98" i="8"/>
  <c r="AL98" i="8"/>
  <c r="AK98" i="8"/>
  <c r="AJ98" i="8"/>
  <c r="AI98" i="8"/>
  <c r="AH98" i="8"/>
  <c r="AO97" i="8"/>
  <c r="AN97" i="8"/>
  <c r="AM97" i="8"/>
  <c r="AL97" i="8"/>
  <c r="AK97" i="8"/>
  <c r="AJ97" i="8"/>
  <c r="AI97" i="8"/>
  <c r="AH97" i="8"/>
  <c r="AO96" i="8"/>
  <c r="AN96" i="8"/>
  <c r="AM96" i="8"/>
  <c r="AL96" i="8"/>
  <c r="AK96" i="8"/>
  <c r="AJ96" i="8"/>
  <c r="AI96" i="8"/>
  <c r="AH96" i="8"/>
  <c r="AO95" i="8"/>
  <c r="AN95" i="8"/>
  <c r="AM95" i="8"/>
  <c r="AL95" i="8"/>
  <c r="AK95" i="8"/>
  <c r="AJ95" i="8"/>
  <c r="AI95" i="8"/>
  <c r="AH95" i="8"/>
  <c r="AO94" i="8"/>
  <c r="AN94" i="8"/>
  <c r="AM94" i="8"/>
  <c r="AL94" i="8"/>
  <c r="AK94" i="8"/>
  <c r="AJ94" i="8"/>
  <c r="AI94" i="8"/>
  <c r="AH94" i="8"/>
  <c r="AO93" i="8"/>
  <c r="AN93" i="8"/>
  <c r="AM93" i="8"/>
  <c r="AL93" i="8"/>
  <c r="AK93" i="8"/>
  <c r="AJ93" i="8"/>
  <c r="AI93" i="8"/>
  <c r="AH93" i="8"/>
  <c r="AO92" i="8"/>
  <c r="AN92" i="8"/>
  <c r="AM92" i="8"/>
  <c r="AL92" i="8"/>
  <c r="AK92" i="8"/>
  <c r="AJ92" i="8"/>
  <c r="AI92" i="8"/>
  <c r="AH92" i="8"/>
  <c r="AO91" i="8"/>
  <c r="AN91" i="8"/>
  <c r="AM91" i="8"/>
  <c r="AL91" i="8"/>
  <c r="AK91" i="8"/>
  <c r="AJ91" i="8"/>
  <c r="AI91" i="8"/>
  <c r="AH91" i="8"/>
  <c r="AO90" i="8"/>
  <c r="AN90" i="8"/>
  <c r="AM90" i="8"/>
  <c r="AL90" i="8"/>
  <c r="AK90" i="8"/>
  <c r="AJ90" i="8"/>
  <c r="AI90" i="8"/>
  <c r="AH90" i="8"/>
  <c r="AO89" i="8"/>
  <c r="AN89" i="8"/>
  <c r="AM89" i="8"/>
  <c r="AL89" i="8"/>
  <c r="AK89" i="8"/>
  <c r="AJ89" i="8"/>
  <c r="AI89" i="8"/>
  <c r="AH89" i="8"/>
  <c r="AO88" i="8"/>
  <c r="AN88" i="8"/>
  <c r="AM88" i="8"/>
  <c r="AL88" i="8"/>
  <c r="AK88" i="8"/>
  <c r="AJ88" i="8"/>
  <c r="AI88" i="8"/>
  <c r="AH88" i="8"/>
  <c r="AO87" i="8"/>
  <c r="AN87" i="8"/>
  <c r="AM87" i="8"/>
  <c r="AL87" i="8"/>
  <c r="AK87" i="8"/>
  <c r="AJ87" i="8"/>
  <c r="AI87" i="8"/>
  <c r="AH87" i="8"/>
  <c r="AO86" i="8"/>
  <c r="AN86" i="8"/>
  <c r="AM86" i="8"/>
  <c r="AL86" i="8"/>
  <c r="AK86" i="8"/>
  <c r="AJ86" i="8"/>
  <c r="AI86" i="8"/>
  <c r="AH86" i="8"/>
  <c r="AO85" i="8"/>
  <c r="AN85" i="8"/>
  <c r="AM85" i="8"/>
  <c r="AL85" i="8"/>
  <c r="AK85" i="8"/>
  <c r="AJ85" i="8"/>
  <c r="AI85" i="8"/>
  <c r="AH85" i="8"/>
  <c r="AH83" i="8"/>
  <c r="AO84" i="8"/>
  <c r="AN84" i="8"/>
  <c r="AM84" i="8"/>
  <c r="AM83" i="8"/>
  <c r="AL84" i="8"/>
  <c r="AL83" i="8"/>
  <c r="AK84" i="8"/>
  <c r="AK83" i="8"/>
  <c r="AJ84" i="8"/>
  <c r="AJ83" i="8"/>
  <c r="AI84" i="8"/>
  <c r="AH84" i="8"/>
  <c r="AN83" i="8"/>
  <c r="AG83" i="8"/>
  <c r="AF83" i="8"/>
  <c r="AE83" i="8"/>
  <c r="AD83" i="8"/>
  <c r="AC83" i="8"/>
  <c r="AB83" i="8"/>
  <c r="AA83" i="8"/>
  <c r="Z83" i="8"/>
  <c r="Y83" i="8"/>
  <c r="X83" i="8"/>
  <c r="W83" i="8"/>
  <c r="V83" i="8"/>
  <c r="U83" i="8"/>
  <c r="T83" i="8"/>
  <c r="S83" i="8"/>
  <c r="R83" i="8"/>
  <c r="Q83" i="8"/>
  <c r="P83" i="8"/>
  <c r="O83" i="8"/>
  <c r="N83" i="8"/>
  <c r="M83" i="8"/>
  <c r="L83" i="8"/>
  <c r="K83" i="8"/>
  <c r="J83" i="8"/>
  <c r="H83" i="8"/>
  <c r="G83" i="8"/>
  <c r="F83" i="8"/>
  <c r="E83" i="8"/>
  <c r="D83" i="8"/>
  <c r="AO82" i="8"/>
  <c r="AN82" i="8"/>
  <c r="AM82" i="8"/>
  <c r="AL82" i="8"/>
  <c r="AK82" i="8"/>
  <c r="AJ82" i="8"/>
  <c r="AI82" i="8"/>
  <c r="AH82" i="8"/>
  <c r="AO81" i="8"/>
  <c r="AN81" i="8"/>
  <c r="AM81" i="8"/>
  <c r="AL81" i="8"/>
  <c r="AK81" i="8"/>
  <c r="AJ81" i="8"/>
  <c r="AI81" i="8"/>
  <c r="AH81" i="8"/>
  <c r="AO80" i="8"/>
  <c r="AN80" i="8"/>
  <c r="AM80" i="8"/>
  <c r="AL80" i="8"/>
  <c r="AK80" i="8"/>
  <c r="AJ80" i="8"/>
  <c r="AI80" i="8"/>
  <c r="AH80" i="8"/>
  <c r="AO79" i="8"/>
  <c r="AN79" i="8"/>
  <c r="AM79" i="8"/>
  <c r="AL79" i="8"/>
  <c r="AK79" i="8"/>
  <c r="AJ79" i="8"/>
  <c r="AI79" i="8"/>
  <c r="AH79" i="8"/>
  <c r="AO78" i="8"/>
  <c r="AN78" i="8"/>
  <c r="AM78" i="8"/>
  <c r="AM77" i="8"/>
  <c r="AL78" i="8"/>
  <c r="AL77" i="8"/>
  <c r="AK78" i="8"/>
  <c r="AK77" i="8"/>
  <c r="AJ78" i="8"/>
  <c r="AI78" i="8"/>
  <c r="AI77" i="8"/>
  <c r="AH78" i="8"/>
  <c r="AH77" i="8"/>
  <c r="AO77" i="8"/>
  <c r="AN77" i="8"/>
  <c r="AJ77" i="8"/>
  <c r="AG77" i="8"/>
  <c r="AF77" i="8"/>
  <c r="AE77" i="8"/>
  <c r="AD77" i="8"/>
  <c r="AC77" i="8"/>
  <c r="AB77" i="8"/>
  <c r="AA77" i="8"/>
  <c r="Z77" i="8"/>
  <c r="Y77" i="8"/>
  <c r="X77" i="8"/>
  <c r="W77" i="8"/>
  <c r="V77" i="8"/>
  <c r="U77" i="8"/>
  <c r="T77" i="8"/>
  <c r="S77" i="8"/>
  <c r="R77" i="8"/>
  <c r="Q77" i="8"/>
  <c r="P77" i="8"/>
  <c r="O77" i="8"/>
  <c r="N77" i="8"/>
  <c r="M77" i="8"/>
  <c r="L77" i="8"/>
  <c r="K77" i="8"/>
  <c r="J77" i="8"/>
  <c r="H77" i="8"/>
  <c r="G77" i="8"/>
  <c r="F77" i="8"/>
  <c r="E77" i="8"/>
  <c r="D77" i="8"/>
  <c r="AO76" i="8"/>
  <c r="AN76" i="8"/>
  <c r="AM76" i="8"/>
  <c r="AL76" i="8"/>
  <c r="AK76" i="8"/>
  <c r="AJ76" i="8"/>
  <c r="AI76" i="8"/>
  <c r="AH76" i="8"/>
  <c r="AO75" i="8"/>
  <c r="AN75" i="8"/>
  <c r="AM75" i="8"/>
  <c r="AL75" i="8"/>
  <c r="AK75" i="8"/>
  <c r="AJ75" i="8"/>
  <c r="AI75" i="8"/>
  <c r="AH75" i="8"/>
  <c r="AO74" i="8"/>
  <c r="AN74" i="8"/>
  <c r="AM74" i="8"/>
  <c r="AL74" i="8"/>
  <c r="AK74" i="8"/>
  <c r="AK66" i="8"/>
  <c r="AJ74" i="8"/>
  <c r="AI74" i="8"/>
  <c r="AH74" i="8"/>
  <c r="AO73" i="8"/>
  <c r="AN73" i="8"/>
  <c r="AM73" i="8"/>
  <c r="AM66" i="8"/>
  <c r="AL73" i="8"/>
  <c r="AK73" i="8"/>
  <c r="AJ73" i="8"/>
  <c r="AJ66" i="8"/>
  <c r="AI73" i="8"/>
  <c r="AI66" i="8"/>
  <c r="AH73" i="8"/>
  <c r="AO72" i="8"/>
  <c r="AN72" i="8"/>
  <c r="AM72" i="8"/>
  <c r="AL72" i="8"/>
  <c r="AK72" i="8"/>
  <c r="AJ72" i="8"/>
  <c r="AI72" i="8"/>
  <c r="AH72" i="8"/>
  <c r="AO71" i="8"/>
  <c r="AN71" i="8"/>
  <c r="AM71" i="8"/>
  <c r="AL71" i="8"/>
  <c r="AK71" i="8"/>
  <c r="AJ71" i="8"/>
  <c r="AI71" i="8"/>
  <c r="AH71" i="8"/>
  <c r="AO70" i="8"/>
  <c r="AN70" i="8"/>
  <c r="AM70" i="8"/>
  <c r="AL70" i="8"/>
  <c r="AK70" i="8"/>
  <c r="AJ70" i="8"/>
  <c r="AI70" i="8"/>
  <c r="AH70" i="8"/>
  <c r="AO69" i="8"/>
  <c r="AN69" i="8"/>
  <c r="AM69" i="8"/>
  <c r="AL69" i="8"/>
  <c r="AK69" i="8"/>
  <c r="AJ69" i="8"/>
  <c r="AI69" i="8"/>
  <c r="AH69" i="8"/>
  <c r="AO68" i="8"/>
  <c r="AN68" i="8"/>
  <c r="AM68" i="8"/>
  <c r="AL68" i="8"/>
  <c r="AK68" i="8"/>
  <c r="AJ68" i="8"/>
  <c r="AI68" i="8"/>
  <c r="AH68" i="8"/>
  <c r="AO67" i="8"/>
  <c r="AN67" i="8"/>
  <c r="AN66" i="8"/>
  <c r="AM67" i="8"/>
  <c r="AL67" i="8"/>
  <c r="AK67" i="8"/>
  <c r="AJ67" i="8"/>
  <c r="AI67" i="8"/>
  <c r="AH67" i="8"/>
  <c r="AH66" i="8"/>
  <c r="AG66" i="8"/>
  <c r="AF66" i="8"/>
  <c r="AE66" i="8"/>
  <c r="AD66" i="8"/>
  <c r="AC66" i="8"/>
  <c r="AB66" i="8"/>
  <c r="AA66" i="8"/>
  <c r="Z66" i="8"/>
  <c r="Y66" i="8"/>
  <c r="X66" i="8"/>
  <c r="W66" i="8"/>
  <c r="V66" i="8"/>
  <c r="U66" i="8"/>
  <c r="T66" i="8"/>
  <c r="S66" i="8"/>
  <c r="R66" i="8"/>
  <c r="Q66" i="8"/>
  <c r="P66" i="8"/>
  <c r="O66" i="8"/>
  <c r="N66" i="8"/>
  <c r="M66" i="8"/>
  <c r="L66" i="8"/>
  <c r="K66" i="8"/>
  <c r="J66" i="8"/>
  <c r="H66" i="8"/>
  <c r="G66" i="8"/>
  <c r="F66" i="8"/>
  <c r="E66" i="8"/>
  <c r="D66" i="8"/>
  <c r="AO65" i="8"/>
  <c r="AN65" i="8"/>
  <c r="AM65" i="8"/>
  <c r="AL65" i="8"/>
  <c r="AK65" i="8"/>
  <c r="AJ65" i="8"/>
  <c r="AI65" i="8"/>
  <c r="AH65" i="8"/>
  <c r="AO64" i="8"/>
  <c r="AN64" i="8"/>
  <c r="AM64" i="8"/>
  <c r="AL64" i="8"/>
  <c r="AK64" i="8"/>
  <c r="AJ64" i="8"/>
  <c r="AI64" i="8"/>
  <c r="AH64" i="8"/>
  <c r="AO63" i="8"/>
  <c r="AN63" i="8"/>
  <c r="AM63" i="8"/>
  <c r="AL63" i="8"/>
  <c r="AK63" i="8"/>
  <c r="AJ63" i="8"/>
  <c r="AI63" i="8"/>
  <c r="AH63" i="8"/>
  <c r="AO62" i="8"/>
  <c r="AN62" i="8"/>
  <c r="AM62" i="8"/>
  <c r="AL62" i="8"/>
  <c r="AK62" i="8"/>
  <c r="AJ62" i="8"/>
  <c r="AI62" i="8"/>
  <c r="AH62" i="8"/>
  <c r="AO61" i="8"/>
  <c r="AN61" i="8"/>
  <c r="AM61" i="8"/>
  <c r="AL61" i="8"/>
  <c r="AK61" i="8"/>
  <c r="AJ61" i="8"/>
  <c r="AI61" i="8"/>
  <c r="AH61" i="8"/>
  <c r="AO60" i="8"/>
  <c r="AN60" i="8"/>
  <c r="AM60" i="8"/>
  <c r="AL60" i="8"/>
  <c r="AK60" i="8"/>
  <c r="AJ60" i="8"/>
  <c r="AI60" i="8"/>
  <c r="AH60" i="8"/>
  <c r="AO59" i="8"/>
  <c r="AN59" i="8"/>
  <c r="AM59" i="8"/>
  <c r="AL59" i="8"/>
  <c r="AK59" i="8"/>
  <c r="AJ59" i="8"/>
  <c r="AI59" i="8"/>
  <c r="AH59" i="8"/>
  <c r="AO58" i="8"/>
  <c r="AN58" i="8"/>
  <c r="AM58" i="8"/>
  <c r="AL58" i="8"/>
  <c r="AK58" i="8"/>
  <c r="AJ58" i="8"/>
  <c r="AI58" i="8"/>
  <c r="AH58" i="8"/>
  <c r="AO57" i="8"/>
  <c r="AN57" i="8"/>
  <c r="AM57" i="8"/>
  <c r="AL57" i="8"/>
  <c r="AK57" i="8"/>
  <c r="AJ57" i="8"/>
  <c r="AI57" i="8"/>
  <c r="AH57" i="8"/>
  <c r="AO56" i="8"/>
  <c r="AN56" i="8"/>
  <c r="AM56" i="8"/>
  <c r="AL56" i="8"/>
  <c r="AK56" i="8"/>
  <c r="AJ56" i="8"/>
  <c r="AI56" i="8"/>
  <c r="AH56" i="8"/>
  <c r="AO55" i="8"/>
  <c r="AN55" i="8"/>
  <c r="AM55" i="8"/>
  <c r="AL55" i="8"/>
  <c r="AK55" i="8"/>
  <c r="AJ55" i="8"/>
  <c r="AI55" i="8"/>
  <c r="AH55" i="8"/>
  <c r="AO54" i="8"/>
  <c r="AN54" i="8"/>
  <c r="AM54" i="8"/>
  <c r="AL54" i="8"/>
  <c r="AK54" i="8"/>
  <c r="AJ54" i="8"/>
  <c r="AI54" i="8"/>
  <c r="AH54" i="8"/>
  <c r="AO53" i="8"/>
  <c r="AN53" i="8"/>
  <c r="AM53" i="8"/>
  <c r="AL53" i="8"/>
  <c r="AK53" i="8"/>
  <c r="AJ53" i="8"/>
  <c r="AI53" i="8"/>
  <c r="AI51" i="8"/>
  <c r="AH53" i="8"/>
  <c r="AO52" i="8"/>
  <c r="AN52" i="8"/>
  <c r="AM52" i="8"/>
  <c r="AM51" i="8"/>
  <c r="AL52" i="8"/>
  <c r="AL51" i="8"/>
  <c r="AK52" i="8"/>
  <c r="AK51" i="8"/>
  <c r="AJ52" i="8"/>
  <c r="AJ51" i="8"/>
  <c r="AI52" i="8"/>
  <c r="AH52" i="8"/>
  <c r="AH51" i="8"/>
  <c r="AN51" i="8"/>
  <c r="AG51" i="8"/>
  <c r="AF51" i="8"/>
  <c r="AE51" i="8"/>
  <c r="AD51" i="8"/>
  <c r="AC51" i="8"/>
  <c r="AB51" i="8"/>
  <c r="AA51" i="8"/>
  <c r="Z51" i="8"/>
  <c r="Y51" i="8"/>
  <c r="X51" i="8"/>
  <c r="W51" i="8"/>
  <c r="V51" i="8"/>
  <c r="U51" i="8"/>
  <c r="T51" i="8"/>
  <c r="S51" i="8"/>
  <c r="R51" i="8"/>
  <c r="Q51" i="8"/>
  <c r="P51" i="8"/>
  <c r="O51" i="8"/>
  <c r="N51" i="8"/>
  <c r="M51" i="8"/>
  <c r="L51" i="8"/>
  <c r="K51" i="8"/>
  <c r="J51" i="8"/>
  <c r="H51" i="8"/>
  <c r="G51" i="8"/>
  <c r="F51" i="8"/>
  <c r="E51" i="8"/>
  <c r="D51" i="8"/>
  <c r="AO50" i="8"/>
  <c r="AN50" i="8"/>
  <c r="AM50" i="8"/>
  <c r="AL50" i="8"/>
  <c r="AK50" i="8"/>
  <c r="AJ50" i="8"/>
  <c r="AI50" i="8"/>
  <c r="AH50" i="8"/>
  <c r="AO49" i="8"/>
  <c r="AN49" i="8"/>
  <c r="AM49" i="8"/>
  <c r="AL49" i="8"/>
  <c r="AK49" i="8"/>
  <c r="AJ49" i="8"/>
  <c r="AI49" i="8"/>
  <c r="AH49" i="8"/>
  <c r="AO48" i="8"/>
  <c r="AN48" i="8"/>
  <c r="AM48" i="8"/>
  <c r="AL48" i="8"/>
  <c r="AK48" i="8"/>
  <c r="AJ48" i="8"/>
  <c r="AI48" i="8"/>
  <c r="AH48" i="8"/>
  <c r="AO47" i="8"/>
  <c r="AN47" i="8"/>
  <c r="AM47" i="8"/>
  <c r="AL47" i="8"/>
  <c r="AK47" i="8"/>
  <c r="AJ47" i="8"/>
  <c r="AI47" i="8"/>
  <c r="AH47" i="8"/>
  <c r="AO46" i="8"/>
  <c r="AN46" i="8"/>
  <c r="AM46" i="8"/>
  <c r="AL46" i="8"/>
  <c r="AK46" i="8"/>
  <c r="AJ46" i="8"/>
  <c r="AI46" i="8"/>
  <c r="AH46" i="8"/>
  <c r="AO45" i="8"/>
  <c r="AN45" i="8"/>
  <c r="AM45" i="8"/>
  <c r="AL45" i="8"/>
  <c r="AK45" i="8"/>
  <c r="AJ45" i="8"/>
  <c r="AI45" i="8"/>
  <c r="AH45" i="8"/>
  <c r="AO44" i="8"/>
  <c r="AN44" i="8"/>
  <c r="AM44" i="8"/>
  <c r="AL44" i="8"/>
  <c r="AK44" i="8"/>
  <c r="AJ44" i="8"/>
  <c r="AI44" i="8"/>
  <c r="AI42" i="8"/>
  <c r="AH44" i="8"/>
  <c r="AO43" i="8"/>
  <c r="AN43" i="8"/>
  <c r="AM43" i="8"/>
  <c r="AM42" i="8"/>
  <c r="AL43" i="8"/>
  <c r="AL42" i="8"/>
  <c r="AK43" i="8"/>
  <c r="AK42" i="8"/>
  <c r="AJ43" i="8"/>
  <c r="AJ42" i="8"/>
  <c r="AI43" i="8"/>
  <c r="AH43" i="8"/>
  <c r="AH42" i="8"/>
  <c r="AG42" i="8"/>
  <c r="AF42" i="8"/>
  <c r="AE42" i="8"/>
  <c r="AO42" i="8"/>
  <c r="AD42" i="8"/>
  <c r="AC42" i="8"/>
  <c r="AB42" i="8"/>
  <c r="AA42" i="8"/>
  <c r="Z42" i="8"/>
  <c r="Z456" i="8"/>
  <c r="Y42" i="8"/>
  <c r="X42" i="8"/>
  <c r="W42" i="8"/>
  <c r="V42" i="8"/>
  <c r="U42" i="8"/>
  <c r="T42" i="8"/>
  <c r="S42" i="8"/>
  <c r="R42" i="8"/>
  <c r="Q42" i="8"/>
  <c r="P42" i="8"/>
  <c r="O42" i="8"/>
  <c r="N42" i="8"/>
  <c r="M42" i="8"/>
  <c r="L42" i="8"/>
  <c r="K42" i="8"/>
  <c r="J42" i="8"/>
  <c r="H42" i="8"/>
  <c r="G42" i="8"/>
  <c r="F42" i="8"/>
  <c r="E42" i="8"/>
  <c r="D42" i="8"/>
  <c r="AO41" i="8"/>
  <c r="AN41" i="8"/>
  <c r="AM41" i="8"/>
  <c r="AL41" i="8"/>
  <c r="AK41" i="8"/>
  <c r="AJ41" i="8"/>
  <c r="AI41" i="8"/>
  <c r="AH41" i="8"/>
  <c r="AO40" i="8"/>
  <c r="AN40" i="8"/>
  <c r="AM40" i="8"/>
  <c r="AL40" i="8"/>
  <c r="AK40" i="8"/>
  <c r="AJ40" i="8"/>
  <c r="AI40" i="8"/>
  <c r="AH40" i="8"/>
  <c r="AO39" i="8"/>
  <c r="AN39" i="8"/>
  <c r="AM39" i="8"/>
  <c r="AL39" i="8"/>
  <c r="AK39" i="8"/>
  <c r="AJ39" i="8"/>
  <c r="AI39" i="8"/>
  <c r="AH39" i="8"/>
  <c r="AO38" i="8"/>
  <c r="AN38" i="8"/>
  <c r="AM38" i="8"/>
  <c r="AL38" i="8"/>
  <c r="AK38" i="8"/>
  <c r="AJ38" i="8"/>
  <c r="AI38" i="8"/>
  <c r="AH38" i="8"/>
  <c r="AO37" i="8"/>
  <c r="AN37" i="8"/>
  <c r="AM37" i="8"/>
  <c r="AL37" i="8"/>
  <c r="AK37" i="8"/>
  <c r="AJ37" i="8"/>
  <c r="AI37" i="8"/>
  <c r="AH37" i="8"/>
  <c r="AO36" i="8"/>
  <c r="AN36" i="8"/>
  <c r="AM36" i="8"/>
  <c r="AL36" i="8"/>
  <c r="AK36" i="8"/>
  <c r="AJ36" i="8"/>
  <c r="AI36" i="8"/>
  <c r="AH36" i="8"/>
  <c r="AO35" i="8"/>
  <c r="AN35" i="8"/>
  <c r="AM35" i="8"/>
  <c r="AL35" i="8"/>
  <c r="AK35" i="8"/>
  <c r="AJ35" i="8"/>
  <c r="AI35" i="8"/>
  <c r="AH35" i="8"/>
  <c r="AO34" i="8"/>
  <c r="AN34" i="8"/>
  <c r="AM34" i="8"/>
  <c r="AL34" i="8"/>
  <c r="AK34" i="8"/>
  <c r="AJ34" i="8"/>
  <c r="AI34" i="8"/>
  <c r="AH34" i="8"/>
  <c r="AO33" i="8"/>
  <c r="AN33" i="8"/>
  <c r="AM33" i="8"/>
  <c r="AL33" i="8"/>
  <c r="AK33" i="8"/>
  <c r="AJ33" i="8"/>
  <c r="AI33" i="8"/>
  <c r="AH33" i="8"/>
  <c r="AO32" i="8"/>
  <c r="AN32" i="8"/>
  <c r="AM32" i="8"/>
  <c r="AL32" i="8"/>
  <c r="AK32" i="8"/>
  <c r="AJ32" i="8"/>
  <c r="AI32" i="8"/>
  <c r="AH32" i="8"/>
  <c r="AO31" i="8"/>
  <c r="AN31" i="8"/>
  <c r="AM31" i="8"/>
  <c r="AM30" i="8"/>
  <c r="AL31" i="8"/>
  <c r="AL30" i="8"/>
  <c r="AK31" i="8"/>
  <c r="AK30" i="8"/>
  <c r="AJ31" i="8"/>
  <c r="AJ30" i="8"/>
  <c r="AI31" i="8"/>
  <c r="AI30" i="8"/>
  <c r="AI456" i="8"/>
  <c r="AH31" i="8"/>
  <c r="AH30" i="8"/>
  <c r="AG30" i="8"/>
  <c r="AF30" i="8"/>
  <c r="AE30" i="8"/>
  <c r="AO30" i="8"/>
  <c r="AD30" i="8"/>
  <c r="AC30" i="8"/>
  <c r="AB30" i="8"/>
  <c r="AA30" i="8"/>
  <c r="Z30" i="8"/>
  <c r="Y30" i="8"/>
  <c r="X30" i="8"/>
  <c r="W30" i="8"/>
  <c r="V30" i="8"/>
  <c r="U30" i="8"/>
  <c r="T30" i="8"/>
  <c r="S30" i="8"/>
  <c r="R30" i="8"/>
  <c r="Q30" i="8"/>
  <c r="P30" i="8"/>
  <c r="O30" i="8"/>
  <c r="N30" i="8"/>
  <c r="M30" i="8"/>
  <c r="L30" i="8"/>
  <c r="K30" i="8"/>
  <c r="J30" i="8"/>
  <c r="H30" i="8"/>
  <c r="G30" i="8"/>
  <c r="F30" i="8"/>
  <c r="E30" i="8"/>
  <c r="D30" i="8"/>
  <c r="AO29" i="8"/>
  <c r="AN29" i="8"/>
  <c r="AM29" i="8"/>
  <c r="AL29" i="8"/>
  <c r="AK29" i="8"/>
  <c r="AJ29" i="8"/>
  <c r="AI29" i="8"/>
  <c r="AH29" i="8"/>
  <c r="AO28" i="8"/>
  <c r="AN28" i="8"/>
  <c r="AM28" i="8"/>
  <c r="AL28" i="8"/>
  <c r="AK28" i="8"/>
  <c r="AJ28" i="8"/>
  <c r="AI28" i="8"/>
  <c r="AH28" i="8"/>
  <c r="AO27" i="8"/>
  <c r="AN27" i="8"/>
  <c r="AM27" i="8"/>
  <c r="AL27" i="8"/>
  <c r="AK27" i="8"/>
  <c r="AJ27" i="8"/>
  <c r="AI27" i="8"/>
  <c r="AH27" i="8"/>
  <c r="AO26" i="8"/>
  <c r="AN26" i="8"/>
  <c r="AM26" i="8"/>
  <c r="AL26" i="8"/>
  <c r="AK26" i="8"/>
  <c r="AJ26" i="8"/>
  <c r="AI26" i="8"/>
  <c r="AH26" i="8"/>
  <c r="AO25" i="8"/>
  <c r="AN25" i="8"/>
  <c r="AM25" i="8"/>
  <c r="AL25" i="8"/>
  <c r="AK25" i="8"/>
  <c r="AJ25" i="8"/>
  <c r="AI25" i="8"/>
  <c r="AH25" i="8"/>
  <c r="AO24" i="8"/>
  <c r="AN24" i="8"/>
  <c r="AM24" i="8"/>
  <c r="AL24" i="8"/>
  <c r="AK24" i="8"/>
  <c r="AJ24" i="8"/>
  <c r="AI24" i="8"/>
  <c r="AH24" i="8"/>
  <c r="AO23" i="8"/>
  <c r="AN23" i="8"/>
  <c r="AM23" i="8"/>
  <c r="AL23" i="8"/>
  <c r="AK23" i="8"/>
  <c r="AJ23" i="8"/>
  <c r="AI23" i="8"/>
  <c r="AH23" i="8"/>
  <c r="AO22" i="8"/>
  <c r="AN22" i="8"/>
  <c r="AM22" i="8"/>
  <c r="AL22" i="8"/>
  <c r="AK22" i="8"/>
  <c r="AJ22" i="8"/>
  <c r="AI22" i="8"/>
  <c r="AH22" i="8"/>
  <c r="AO21" i="8"/>
  <c r="AN21" i="8"/>
  <c r="AM21" i="8"/>
  <c r="AL21" i="8"/>
  <c r="AK21" i="8"/>
  <c r="AJ21" i="8"/>
  <c r="AI21" i="8"/>
  <c r="AH21" i="8"/>
  <c r="AO20" i="8"/>
  <c r="AN20" i="8"/>
  <c r="AM20" i="8"/>
  <c r="AL20" i="8"/>
  <c r="AK20" i="8"/>
  <c r="AJ20" i="8"/>
  <c r="AI20" i="8"/>
  <c r="AH20" i="8"/>
  <c r="AO19" i="8"/>
  <c r="AN19" i="8"/>
  <c r="AM19" i="8"/>
  <c r="AL19" i="8"/>
  <c r="AK19" i="8"/>
  <c r="AJ19" i="8"/>
  <c r="AI19" i="8"/>
  <c r="AH19" i="8"/>
  <c r="AO18" i="8"/>
  <c r="AN18" i="8"/>
  <c r="AM18" i="8"/>
  <c r="AL18" i="8"/>
  <c r="AK18" i="8"/>
  <c r="AJ18" i="8"/>
  <c r="AI18" i="8"/>
  <c r="AH18" i="8"/>
  <c r="AO17" i="8"/>
  <c r="AN17" i="8"/>
  <c r="AM17" i="8"/>
  <c r="AL17" i="8"/>
  <c r="AK17" i="8"/>
  <c r="AJ17" i="8"/>
  <c r="AI17" i="8"/>
  <c r="AH17" i="8"/>
  <c r="AO16" i="8"/>
  <c r="AN16" i="8"/>
  <c r="AM16" i="8"/>
  <c r="AL16" i="8"/>
  <c r="AK16" i="8"/>
  <c r="AJ16" i="8"/>
  <c r="AI16" i="8"/>
  <c r="AH16" i="8"/>
  <c r="AO15" i="8"/>
  <c r="AN15" i="8"/>
  <c r="AM15" i="8"/>
  <c r="AL15" i="8"/>
  <c r="AK15" i="8"/>
  <c r="AJ15" i="8"/>
  <c r="AI15" i="8"/>
  <c r="AH15" i="8"/>
  <c r="AO14" i="8"/>
  <c r="AN14" i="8"/>
  <c r="AM14" i="8"/>
  <c r="AL14" i="8"/>
  <c r="AK14" i="8"/>
  <c r="AJ14" i="8"/>
  <c r="AI14" i="8"/>
  <c r="AH14" i="8"/>
  <c r="AO13" i="8"/>
  <c r="AN13" i="8"/>
  <c r="AM13" i="8"/>
  <c r="AL13" i="8"/>
  <c r="AK13" i="8"/>
  <c r="AJ13" i="8"/>
  <c r="AI13" i="8"/>
  <c r="AH13" i="8"/>
  <c r="AO12" i="8"/>
  <c r="AN12" i="8"/>
  <c r="AM12" i="8"/>
  <c r="AL12" i="8"/>
  <c r="AK12" i="8"/>
  <c r="AJ12" i="8"/>
  <c r="AI12" i="8"/>
  <c r="AH12" i="8"/>
  <c r="AO11" i="8"/>
  <c r="AN11" i="8"/>
  <c r="AM11" i="8"/>
  <c r="AL11" i="8"/>
  <c r="AK11" i="8"/>
  <c r="AJ11" i="8"/>
  <c r="AI11" i="8"/>
  <c r="AH11" i="8"/>
  <c r="AO10" i="8"/>
  <c r="AN10" i="8"/>
  <c r="AM10" i="8"/>
  <c r="AL10" i="8"/>
  <c r="AK10" i="8"/>
  <c r="AJ10" i="8"/>
  <c r="AI10" i="8"/>
  <c r="AH10" i="8"/>
  <c r="AO9" i="8"/>
  <c r="AN9" i="8"/>
  <c r="AM9" i="8"/>
  <c r="AL9" i="8"/>
  <c r="AK9" i="8"/>
  <c r="AK7" i="8"/>
  <c r="AJ9" i="8"/>
  <c r="AI9" i="8"/>
  <c r="AH9" i="8"/>
  <c r="AO8" i="8"/>
  <c r="AN8" i="8"/>
  <c r="AM8" i="8"/>
  <c r="AM7" i="8"/>
  <c r="AL8" i="8"/>
  <c r="AL7" i="8"/>
  <c r="AK8" i="8"/>
  <c r="AJ8" i="8"/>
  <c r="AJ7" i="8"/>
  <c r="AI8" i="8"/>
  <c r="AI7" i="8"/>
  <c r="AH8" i="8"/>
  <c r="AH7" i="8"/>
  <c r="AN7" i="8"/>
  <c r="AG7" i="8"/>
  <c r="AF7" i="8"/>
  <c r="AE7" i="8"/>
  <c r="AD7" i="8"/>
  <c r="AC7" i="8"/>
  <c r="AB7" i="8"/>
  <c r="AA7" i="8"/>
  <c r="Z7" i="8"/>
  <c r="Y7" i="8"/>
  <c r="X7" i="8"/>
  <c r="W7" i="8"/>
  <c r="V7" i="8"/>
  <c r="U7" i="8"/>
  <c r="T7" i="8"/>
  <c r="S7" i="8"/>
  <c r="R7" i="8"/>
  <c r="Q7" i="8"/>
  <c r="P7" i="8"/>
  <c r="O7" i="8"/>
  <c r="N7" i="8"/>
  <c r="M7" i="8"/>
  <c r="L7" i="8"/>
  <c r="K7" i="8"/>
  <c r="J7" i="8"/>
  <c r="H7" i="8"/>
  <c r="G7" i="8"/>
  <c r="F7" i="8"/>
  <c r="E7" i="8"/>
  <c r="D7" i="8"/>
  <c r="AG452" i="13"/>
  <c r="AF452" i="13"/>
  <c r="AE452" i="13"/>
  <c r="AD452" i="13"/>
  <c r="AC452" i="13"/>
  <c r="AB452" i="13"/>
  <c r="AA452" i="13"/>
  <c r="Z452" i="13"/>
  <c r="Y452" i="13"/>
  <c r="X452" i="13"/>
  <c r="W452" i="13"/>
  <c r="V452" i="13"/>
  <c r="U452" i="13"/>
  <c r="T452" i="13"/>
  <c r="S452" i="13"/>
  <c r="R452" i="13"/>
  <c r="Q452" i="13"/>
  <c r="P452" i="13"/>
  <c r="O452" i="13"/>
  <c r="N452" i="13"/>
  <c r="M452" i="13"/>
  <c r="L452" i="13"/>
  <c r="K452" i="13"/>
  <c r="J452" i="13"/>
  <c r="I452" i="13"/>
  <c r="H452" i="13"/>
  <c r="G452" i="13"/>
  <c r="F452" i="13"/>
  <c r="E452" i="13"/>
  <c r="D452" i="13"/>
  <c r="AG442" i="13"/>
  <c r="AF442" i="13"/>
  <c r="AO442" i="13"/>
  <c r="AE442" i="13"/>
  <c r="AD442" i="13"/>
  <c r="AC442" i="13"/>
  <c r="AB442" i="13"/>
  <c r="AA442" i="13"/>
  <c r="Z442" i="13"/>
  <c r="Y442" i="13"/>
  <c r="X442" i="13"/>
  <c r="W442" i="13"/>
  <c r="V442" i="13"/>
  <c r="U442" i="13"/>
  <c r="T442" i="13"/>
  <c r="S442" i="13"/>
  <c r="R442" i="13"/>
  <c r="Q442" i="13"/>
  <c r="P442" i="13"/>
  <c r="O442" i="13"/>
  <c r="N442" i="13"/>
  <c r="M442" i="13"/>
  <c r="L442" i="13"/>
  <c r="K442" i="13"/>
  <c r="J442" i="13"/>
  <c r="I442" i="13"/>
  <c r="H442" i="13"/>
  <c r="G442" i="13"/>
  <c r="F442" i="13"/>
  <c r="E442" i="13"/>
  <c r="D442" i="13"/>
  <c r="AG433" i="13"/>
  <c r="AF433" i="13"/>
  <c r="AO433" i="13"/>
  <c r="AE433" i="13"/>
  <c r="AD433" i="13"/>
  <c r="AC433" i="13"/>
  <c r="AB433" i="13"/>
  <c r="AA433" i="13"/>
  <c r="Z433" i="13"/>
  <c r="Y433" i="13"/>
  <c r="X433" i="13"/>
  <c r="W433" i="13"/>
  <c r="V433" i="13"/>
  <c r="U433" i="13"/>
  <c r="T433" i="13"/>
  <c r="S433" i="13"/>
  <c r="R433" i="13"/>
  <c r="Q433" i="13"/>
  <c r="P433" i="13"/>
  <c r="O433" i="13"/>
  <c r="N433" i="13"/>
  <c r="M433" i="13"/>
  <c r="L433" i="13"/>
  <c r="K433" i="13"/>
  <c r="J433" i="13"/>
  <c r="I433" i="13"/>
  <c r="H433" i="13"/>
  <c r="G433" i="13"/>
  <c r="F433" i="13"/>
  <c r="E433" i="13"/>
  <c r="D433" i="13"/>
  <c r="AG425" i="13"/>
  <c r="AF425" i="13"/>
  <c r="AE425" i="13"/>
  <c r="AD425" i="13"/>
  <c r="AC425" i="13"/>
  <c r="AB425" i="13"/>
  <c r="AA425" i="13"/>
  <c r="Z425" i="13"/>
  <c r="Y425" i="13"/>
  <c r="X425" i="13"/>
  <c r="W425" i="13"/>
  <c r="V425" i="13"/>
  <c r="U425" i="13"/>
  <c r="T425" i="13"/>
  <c r="S425" i="13"/>
  <c r="R425" i="13"/>
  <c r="Q425" i="13"/>
  <c r="P425" i="13"/>
  <c r="O425" i="13"/>
  <c r="N425" i="13"/>
  <c r="M425" i="13"/>
  <c r="L425" i="13"/>
  <c r="K425" i="13"/>
  <c r="J425" i="13"/>
  <c r="I425" i="13"/>
  <c r="H425" i="13"/>
  <c r="G425" i="13"/>
  <c r="F425" i="13"/>
  <c r="E425" i="13"/>
  <c r="D425" i="13"/>
  <c r="AG415" i="13"/>
  <c r="AF415" i="13"/>
  <c r="AE415" i="13"/>
  <c r="AD415" i="13"/>
  <c r="AC415" i="13"/>
  <c r="AB415" i="13"/>
  <c r="AA415" i="13"/>
  <c r="Z415" i="13"/>
  <c r="Y415" i="13"/>
  <c r="X415" i="13"/>
  <c r="W415" i="13"/>
  <c r="V415" i="13"/>
  <c r="U415" i="13"/>
  <c r="T415" i="13"/>
  <c r="S415" i="13"/>
  <c r="R415" i="13"/>
  <c r="Q415" i="13"/>
  <c r="P415" i="13"/>
  <c r="O415" i="13"/>
  <c r="N415" i="13"/>
  <c r="M415" i="13"/>
  <c r="L415" i="13"/>
  <c r="K415" i="13"/>
  <c r="J415" i="13"/>
  <c r="I415" i="13"/>
  <c r="H415" i="13"/>
  <c r="G415" i="13"/>
  <c r="F415" i="13"/>
  <c r="E415" i="13"/>
  <c r="D415" i="13"/>
  <c r="AG371" i="13"/>
  <c r="AF371" i="13"/>
  <c r="AO371" i="13"/>
  <c r="AE371" i="13"/>
  <c r="AD371" i="13"/>
  <c r="AC371" i="13"/>
  <c r="AB371" i="13"/>
  <c r="AA371" i="13"/>
  <c r="Z371" i="13"/>
  <c r="Y371" i="13"/>
  <c r="X371" i="13"/>
  <c r="W371" i="13"/>
  <c r="V371" i="13"/>
  <c r="U371" i="13"/>
  <c r="T371" i="13"/>
  <c r="S371" i="13"/>
  <c r="R371" i="13"/>
  <c r="Q371" i="13"/>
  <c r="P371" i="13"/>
  <c r="O371" i="13"/>
  <c r="N371" i="13"/>
  <c r="M371" i="13"/>
  <c r="L371" i="13"/>
  <c r="K371" i="13"/>
  <c r="J371" i="13"/>
  <c r="I371" i="13"/>
  <c r="H371" i="13"/>
  <c r="G371" i="13"/>
  <c r="F371" i="13"/>
  <c r="E371" i="13"/>
  <c r="D371" i="13"/>
  <c r="AG349" i="13"/>
  <c r="AF349" i="13"/>
  <c r="AE349" i="13"/>
  <c r="AO349" i="13"/>
  <c r="AD349" i="13"/>
  <c r="AC349" i="13"/>
  <c r="AB349" i="13"/>
  <c r="AA349" i="13"/>
  <c r="Z349" i="13"/>
  <c r="Y349" i="13"/>
  <c r="X349" i="13"/>
  <c r="W349" i="13"/>
  <c r="V349" i="13"/>
  <c r="U349" i="13"/>
  <c r="T349" i="13"/>
  <c r="S349" i="13"/>
  <c r="R349" i="13"/>
  <c r="Q349" i="13"/>
  <c r="P349" i="13"/>
  <c r="O349" i="13"/>
  <c r="N349" i="13"/>
  <c r="M349" i="13"/>
  <c r="L349" i="13"/>
  <c r="K349" i="13"/>
  <c r="J349" i="13"/>
  <c r="I349" i="13"/>
  <c r="H349" i="13"/>
  <c r="G349" i="13"/>
  <c r="F349" i="13"/>
  <c r="E349" i="13"/>
  <c r="D349" i="13"/>
  <c r="AG331" i="13"/>
  <c r="AF331" i="13"/>
  <c r="AE331" i="13"/>
  <c r="AD331" i="13"/>
  <c r="AC331" i="13"/>
  <c r="AB331" i="13"/>
  <c r="AA331" i="13"/>
  <c r="Z331" i="13"/>
  <c r="Y331" i="13"/>
  <c r="X331" i="13"/>
  <c r="W331" i="13"/>
  <c r="V331" i="13"/>
  <c r="U331" i="13"/>
  <c r="T331" i="13"/>
  <c r="S331" i="13"/>
  <c r="R331" i="13"/>
  <c r="Q331" i="13"/>
  <c r="P331" i="13"/>
  <c r="O331" i="13"/>
  <c r="N331" i="13"/>
  <c r="M331" i="13"/>
  <c r="L331" i="13"/>
  <c r="K331" i="13"/>
  <c r="J331" i="13"/>
  <c r="I331" i="13"/>
  <c r="H331" i="13"/>
  <c r="G331" i="13"/>
  <c r="F331" i="13"/>
  <c r="E331" i="13"/>
  <c r="D331" i="13"/>
  <c r="AG313" i="13"/>
  <c r="AF313" i="13"/>
  <c r="AE313" i="13"/>
  <c r="AD313" i="13"/>
  <c r="AC313" i="13"/>
  <c r="AB313" i="13"/>
  <c r="AA313" i="13"/>
  <c r="Z313" i="13"/>
  <c r="Y313" i="13"/>
  <c r="X313" i="13"/>
  <c r="W313" i="13"/>
  <c r="V313" i="13"/>
  <c r="U313" i="13"/>
  <c r="T313" i="13"/>
  <c r="S313" i="13"/>
  <c r="R313" i="13"/>
  <c r="Q313" i="13"/>
  <c r="P313" i="13"/>
  <c r="O313" i="13"/>
  <c r="N313" i="13"/>
  <c r="M313" i="13"/>
  <c r="L313" i="13"/>
  <c r="K313" i="13"/>
  <c r="J313" i="13"/>
  <c r="I313" i="13"/>
  <c r="H313" i="13"/>
  <c r="G313" i="13"/>
  <c r="F313" i="13"/>
  <c r="E313" i="13"/>
  <c r="D313" i="13"/>
  <c r="AG301" i="13"/>
  <c r="AF301" i="13"/>
  <c r="AO301" i="13"/>
  <c r="AE301" i="13"/>
  <c r="AD301" i="13"/>
  <c r="AC301" i="13"/>
  <c r="AB301" i="13"/>
  <c r="AA301" i="13"/>
  <c r="Z301" i="13"/>
  <c r="Y301" i="13"/>
  <c r="X301" i="13"/>
  <c r="W301" i="13"/>
  <c r="V301" i="13"/>
  <c r="U301" i="13"/>
  <c r="T301" i="13"/>
  <c r="S301" i="13"/>
  <c r="R301" i="13"/>
  <c r="Q301" i="13"/>
  <c r="P301" i="13"/>
  <c r="O301" i="13"/>
  <c r="N301" i="13"/>
  <c r="M301" i="13"/>
  <c r="L301" i="13"/>
  <c r="K301" i="13"/>
  <c r="J301" i="13"/>
  <c r="I301" i="13"/>
  <c r="H301" i="13"/>
  <c r="G301" i="13"/>
  <c r="F301" i="13"/>
  <c r="E301" i="13"/>
  <c r="D301" i="13"/>
  <c r="AG286" i="13"/>
  <c r="AF286" i="13"/>
  <c r="AE286" i="13"/>
  <c r="AD286" i="13"/>
  <c r="AC286" i="13"/>
  <c r="AB286" i="13"/>
  <c r="AA286" i="13"/>
  <c r="Z286" i="13"/>
  <c r="Y286" i="13"/>
  <c r="X286" i="13"/>
  <c r="W286" i="13"/>
  <c r="V286" i="13"/>
  <c r="U286" i="13"/>
  <c r="T286" i="13"/>
  <c r="S286" i="13"/>
  <c r="R286" i="13"/>
  <c r="Q286" i="13"/>
  <c r="P286" i="13"/>
  <c r="O286" i="13"/>
  <c r="N286" i="13"/>
  <c r="M286" i="13"/>
  <c r="L286" i="13"/>
  <c r="K286" i="13"/>
  <c r="J286" i="13"/>
  <c r="I286" i="13"/>
  <c r="H286" i="13"/>
  <c r="G286" i="13"/>
  <c r="F286" i="13"/>
  <c r="E286" i="13"/>
  <c r="D286" i="13"/>
  <c r="AG258" i="13"/>
  <c r="AF258" i="13"/>
  <c r="AE258" i="13"/>
  <c r="AD258" i="13"/>
  <c r="AC258" i="13"/>
  <c r="AB258" i="13"/>
  <c r="AA258" i="13"/>
  <c r="Z258" i="13"/>
  <c r="Y258" i="13"/>
  <c r="X258" i="13"/>
  <c r="W258" i="13"/>
  <c r="V258" i="13"/>
  <c r="U258" i="13"/>
  <c r="T258" i="13"/>
  <c r="S258" i="13"/>
  <c r="R258" i="13"/>
  <c r="R456" i="13"/>
  <c r="Q258" i="13"/>
  <c r="P258" i="13"/>
  <c r="O258" i="13"/>
  <c r="N258" i="13"/>
  <c r="M258" i="13"/>
  <c r="L258" i="13"/>
  <c r="K258" i="13"/>
  <c r="J258" i="13"/>
  <c r="I258" i="13"/>
  <c r="H258" i="13"/>
  <c r="G258" i="13"/>
  <c r="F258" i="13"/>
  <c r="E258" i="13"/>
  <c r="D258" i="13"/>
  <c r="AG250" i="13"/>
  <c r="AF250" i="13"/>
  <c r="AE250" i="13"/>
  <c r="AD250" i="13"/>
  <c r="AO250" i="13"/>
  <c r="AC250" i="13"/>
  <c r="AB250" i="13"/>
  <c r="AA250" i="13"/>
  <c r="Z250" i="13"/>
  <c r="Y250" i="13"/>
  <c r="X250" i="13"/>
  <c r="W250" i="13"/>
  <c r="V250" i="13"/>
  <c r="U250" i="13"/>
  <c r="T250" i="13"/>
  <c r="S250" i="13"/>
  <c r="R250" i="13"/>
  <c r="Q250" i="13"/>
  <c r="P250" i="13"/>
  <c r="O250" i="13"/>
  <c r="N250" i="13"/>
  <c r="M250" i="13"/>
  <c r="L250" i="13"/>
  <c r="K250" i="13"/>
  <c r="J250" i="13"/>
  <c r="I250" i="13"/>
  <c r="H250" i="13"/>
  <c r="G250" i="13"/>
  <c r="F250" i="13"/>
  <c r="E250" i="13"/>
  <c r="D250" i="13"/>
  <c r="AG241" i="13"/>
  <c r="AF241" i="13"/>
  <c r="AO241" i="13"/>
  <c r="AE241" i="13"/>
  <c r="AD241" i="13"/>
  <c r="AC241" i="13"/>
  <c r="AB241" i="13"/>
  <c r="AA241" i="13"/>
  <c r="Z241" i="13"/>
  <c r="Y241" i="13"/>
  <c r="X241" i="13"/>
  <c r="W241" i="13"/>
  <c r="V241" i="13"/>
  <c r="U241" i="13"/>
  <c r="T241" i="13"/>
  <c r="S241" i="13"/>
  <c r="R241" i="13"/>
  <c r="Q241" i="13"/>
  <c r="P241" i="13"/>
  <c r="O241" i="13"/>
  <c r="N241" i="13"/>
  <c r="M241" i="13"/>
  <c r="L241" i="13"/>
  <c r="K241" i="13"/>
  <c r="J241" i="13"/>
  <c r="I241" i="13"/>
  <c r="H241" i="13"/>
  <c r="G241" i="13"/>
  <c r="F241" i="13"/>
  <c r="E241" i="13"/>
  <c r="D241" i="13"/>
  <c r="AG230" i="13"/>
  <c r="AF230" i="13"/>
  <c r="AO230" i="13"/>
  <c r="AE230" i="13"/>
  <c r="AD230" i="13"/>
  <c r="AC230" i="13"/>
  <c r="AB230" i="13"/>
  <c r="AA230" i="13"/>
  <c r="Z230" i="13"/>
  <c r="Y230" i="13"/>
  <c r="X230" i="13"/>
  <c r="W230" i="13"/>
  <c r="V230" i="13"/>
  <c r="U230" i="13"/>
  <c r="T230" i="13"/>
  <c r="S230" i="13"/>
  <c r="S456" i="13"/>
  <c r="R230" i="13"/>
  <c r="Q230" i="13"/>
  <c r="P230" i="13"/>
  <c r="O230" i="13"/>
  <c r="N230" i="13"/>
  <c r="M230" i="13"/>
  <c r="L230" i="13"/>
  <c r="K230" i="13"/>
  <c r="J230" i="13"/>
  <c r="I230" i="13"/>
  <c r="H230" i="13"/>
  <c r="G230" i="13"/>
  <c r="F230" i="13"/>
  <c r="F456" i="13"/>
  <c r="E230" i="13"/>
  <c r="D230" i="13"/>
  <c r="AG219" i="13"/>
  <c r="AF219" i="13"/>
  <c r="AE219" i="13"/>
  <c r="AD219" i="13"/>
  <c r="AC219" i="13"/>
  <c r="AB219" i="13"/>
  <c r="AA219" i="13"/>
  <c r="Z219" i="13"/>
  <c r="Y219" i="13"/>
  <c r="X219" i="13"/>
  <c r="W219" i="13"/>
  <c r="V219" i="13"/>
  <c r="U219" i="13"/>
  <c r="T219" i="13"/>
  <c r="S219" i="13"/>
  <c r="R219" i="13"/>
  <c r="Q219" i="13"/>
  <c r="P219" i="13"/>
  <c r="O219" i="13"/>
  <c r="N219" i="13"/>
  <c r="M219" i="13"/>
  <c r="L219" i="13"/>
  <c r="K219" i="13"/>
  <c r="J219" i="13"/>
  <c r="I219" i="13"/>
  <c r="H219" i="13"/>
  <c r="G219" i="13"/>
  <c r="F219" i="13"/>
  <c r="E219" i="13"/>
  <c r="D219" i="13"/>
  <c r="AG195" i="13"/>
  <c r="AF195" i="13"/>
  <c r="AE195" i="13"/>
  <c r="AD195" i="13"/>
  <c r="AC195" i="13"/>
  <c r="AB195" i="13"/>
  <c r="AA195" i="13"/>
  <c r="Z195" i="13"/>
  <c r="Y195" i="13"/>
  <c r="X195" i="13"/>
  <c r="W195" i="13"/>
  <c r="V195" i="13"/>
  <c r="U195" i="13"/>
  <c r="T195" i="13"/>
  <c r="S195" i="13"/>
  <c r="R195" i="13"/>
  <c r="Q195" i="13"/>
  <c r="P195" i="13"/>
  <c r="O195" i="13"/>
  <c r="N195" i="13"/>
  <c r="M195" i="13"/>
  <c r="L195" i="13"/>
  <c r="K195" i="13"/>
  <c r="J195" i="13"/>
  <c r="I195" i="13"/>
  <c r="H195" i="13"/>
  <c r="G195" i="13"/>
  <c r="F195" i="13"/>
  <c r="E195" i="13"/>
  <c r="D195" i="13"/>
  <c r="AG183" i="13"/>
  <c r="AF183" i="13"/>
  <c r="AO183" i="13"/>
  <c r="AE183" i="13"/>
  <c r="AD183" i="13"/>
  <c r="AC183" i="13"/>
  <c r="AB183" i="13"/>
  <c r="AA183" i="13"/>
  <c r="Z183" i="13"/>
  <c r="Y183" i="13"/>
  <c r="X183" i="13"/>
  <c r="W183" i="13"/>
  <c r="V183" i="13"/>
  <c r="U183" i="13"/>
  <c r="T183" i="13"/>
  <c r="S183" i="13"/>
  <c r="R183" i="13"/>
  <c r="Q183" i="13"/>
  <c r="P183" i="13"/>
  <c r="O183" i="13"/>
  <c r="N183" i="13"/>
  <c r="M183" i="13"/>
  <c r="L183" i="13"/>
  <c r="K183" i="13"/>
  <c r="J183" i="13"/>
  <c r="I183" i="13"/>
  <c r="H183" i="13"/>
  <c r="G183" i="13"/>
  <c r="F183" i="13"/>
  <c r="E183" i="13"/>
  <c r="D183" i="13"/>
  <c r="AG152" i="13"/>
  <c r="AF152" i="13"/>
  <c r="AE152" i="13"/>
  <c r="AO152" i="13"/>
  <c r="AD152" i="13"/>
  <c r="AC152" i="13"/>
  <c r="AB152" i="13"/>
  <c r="AA152" i="13"/>
  <c r="Z152" i="13"/>
  <c r="Y152" i="13"/>
  <c r="X152" i="13"/>
  <c r="W152" i="13"/>
  <c r="V152" i="13"/>
  <c r="U152" i="13"/>
  <c r="T152" i="13"/>
  <c r="S152" i="13"/>
  <c r="R152" i="13"/>
  <c r="Q152" i="13"/>
  <c r="P152" i="13"/>
  <c r="O152" i="13"/>
  <c r="N152" i="13"/>
  <c r="M152" i="13"/>
  <c r="L152" i="13"/>
  <c r="K152" i="13"/>
  <c r="J152" i="13"/>
  <c r="I152" i="13"/>
  <c r="H152" i="13"/>
  <c r="G152" i="13"/>
  <c r="F152" i="13"/>
  <c r="E152" i="13"/>
  <c r="D152" i="13"/>
  <c r="AG142" i="13"/>
  <c r="AF142" i="13"/>
  <c r="AE142" i="13"/>
  <c r="AD142" i="13"/>
  <c r="AC142" i="13"/>
  <c r="AB142" i="13"/>
  <c r="AA142" i="13"/>
  <c r="Z142" i="13"/>
  <c r="Y142" i="13"/>
  <c r="X142" i="13"/>
  <c r="W142" i="13"/>
  <c r="V142" i="13"/>
  <c r="U142" i="13"/>
  <c r="T142" i="13"/>
  <c r="S142" i="13"/>
  <c r="R142" i="13"/>
  <c r="Q142" i="13"/>
  <c r="P142" i="13"/>
  <c r="O142" i="13"/>
  <c r="N142" i="13"/>
  <c r="M142" i="13"/>
  <c r="L142" i="13"/>
  <c r="K142" i="13"/>
  <c r="J142" i="13"/>
  <c r="I142" i="13"/>
  <c r="H142" i="13"/>
  <c r="G142" i="13"/>
  <c r="F142" i="13"/>
  <c r="E142" i="13"/>
  <c r="D142" i="13"/>
  <c r="AG135" i="13"/>
  <c r="AF135" i="13"/>
  <c r="AE135" i="13"/>
  <c r="AD135" i="13"/>
  <c r="AC135" i="13"/>
  <c r="AB135" i="13"/>
  <c r="AA135" i="13"/>
  <c r="Z135" i="13"/>
  <c r="Y135" i="13"/>
  <c r="X135" i="13"/>
  <c r="W135" i="13"/>
  <c r="V135" i="13"/>
  <c r="U135" i="13"/>
  <c r="T135" i="13"/>
  <c r="S135" i="13"/>
  <c r="R135" i="13"/>
  <c r="Q135" i="13"/>
  <c r="P135" i="13"/>
  <c r="O135" i="13"/>
  <c r="N135" i="13"/>
  <c r="M135" i="13"/>
  <c r="L135" i="13"/>
  <c r="K135" i="13"/>
  <c r="J135" i="13"/>
  <c r="I135" i="13"/>
  <c r="H135" i="13"/>
  <c r="G135" i="13"/>
  <c r="F135" i="13"/>
  <c r="E135" i="13"/>
  <c r="D135" i="13"/>
  <c r="AG120" i="13"/>
  <c r="AF120" i="13"/>
  <c r="AE120" i="13"/>
  <c r="AD120" i="13"/>
  <c r="AC120" i="13"/>
  <c r="AB120" i="13"/>
  <c r="AA120" i="13"/>
  <c r="Z120" i="13"/>
  <c r="Y120" i="13"/>
  <c r="X120" i="13"/>
  <c r="W120" i="13"/>
  <c r="V120" i="13"/>
  <c r="U120" i="13"/>
  <c r="T120" i="13"/>
  <c r="S120" i="13"/>
  <c r="R120" i="13"/>
  <c r="Q120" i="13"/>
  <c r="P120" i="13"/>
  <c r="O120" i="13"/>
  <c r="N120" i="13"/>
  <c r="M120" i="13"/>
  <c r="L120" i="13"/>
  <c r="K120" i="13"/>
  <c r="J120" i="13"/>
  <c r="I120" i="13"/>
  <c r="H120" i="13"/>
  <c r="G120" i="13"/>
  <c r="F120" i="13"/>
  <c r="E120" i="13"/>
  <c r="D120" i="13"/>
  <c r="AG83" i="13"/>
  <c r="AF83" i="13"/>
  <c r="AE83" i="13"/>
  <c r="AD83" i="13"/>
  <c r="AC83" i="13"/>
  <c r="AB83" i="13"/>
  <c r="AA83" i="13"/>
  <c r="Z83" i="13"/>
  <c r="Y83" i="13"/>
  <c r="X83" i="13"/>
  <c r="W83" i="13"/>
  <c r="V83" i="13"/>
  <c r="U83" i="13"/>
  <c r="T83" i="13"/>
  <c r="S83" i="13"/>
  <c r="R83" i="13"/>
  <c r="Q83" i="13"/>
  <c r="P83" i="13"/>
  <c r="O83" i="13"/>
  <c r="N83" i="13"/>
  <c r="M83" i="13"/>
  <c r="L83" i="13"/>
  <c r="K83" i="13"/>
  <c r="J83" i="13"/>
  <c r="I83" i="13"/>
  <c r="H83" i="13"/>
  <c r="G83" i="13"/>
  <c r="F83" i="13"/>
  <c r="E83" i="13"/>
  <c r="D83" i="13"/>
  <c r="AG77" i="13"/>
  <c r="AF77" i="13"/>
  <c r="AE77" i="13"/>
  <c r="AD77" i="13"/>
  <c r="AC77" i="13"/>
  <c r="AB77" i="13"/>
  <c r="AA77" i="13"/>
  <c r="Z77" i="13"/>
  <c r="Y77" i="13"/>
  <c r="X77" i="13"/>
  <c r="W77" i="13"/>
  <c r="V77" i="13"/>
  <c r="U77" i="13"/>
  <c r="T77" i="13"/>
  <c r="S77" i="13"/>
  <c r="R77" i="13"/>
  <c r="Q77" i="13"/>
  <c r="P77" i="13"/>
  <c r="O77" i="13"/>
  <c r="N77" i="13"/>
  <c r="M77" i="13"/>
  <c r="M456" i="13"/>
  <c r="L77" i="13"/>
  <c r="L456" i="13"/>
  <c r="K77" i="13"/>
  <c r="J77" i="13"/>
  <c r="I77" i="13"/>
  <c r="H77" i="13"/>
  <c r="G77" i="13"/>
  <c r="F77" i="13"/>
  <c r="E77" i="13"/>
  <c r="D77" i="13"/>
  <c r="AG66" i="13"/>
  <c r="AF66" i="13"/>
  <c r="AE66" i="13"/>
  <c r="AD66" i="13"/>
  <c r="AC66" i="13"/>
  <c r="AB66" i="13"/>
  <c r="AA66" i="13"/>
  <c r="Z66" i="13"/>
  <c r="Y66" i="13"/>
  <c r="X66" i="13"/>
  <c r="W66" i="13"/>
  <c r="V66" i="13"/>
  <c r="U66" i="13"/>
  <c r="T66" i="13"/>
  <c r="S66" i="13"/>
  <c r="R66" i="13"/>
  <c r="Q66" i="13"/>
  <c r="P66" i="13"/>
  <c r="O66" i="13"/>
  <c r="N66" i="13"/>
  <c r="M66" i="13"/>
  <c r="L66" i="13"/>
  <c r="K66" i="13"/>
  <c r="J66" i="13"/>
  <c r="I66" i="13"/>
  <c r="H66" i="13"/>
  <c r="G66" i="13"/>
  <c r="F66" i="13"/>
  <c r="E66" i="13"/>
  <c r="D66" i="13"/>
  <c r="AG51" i="13"/>
  <c r="AF51" i="13"/>
  <c r="AE51" i="13"/>
  <c r="AD51" i="13"/>
  <c r="AC51" i="13"/>
  <c r="AB51" i="13"/>
  <c r="AA51" i="13"/>
  <c r="Z51" i="13"/>
  <c r="Y51" i="13"/>
  <c r="X51" i="13"/>
  <c r="W51" i="13"/>
  <c r="V51" i="13"/>
  <c r="U51" i="13"/>
  <c r="T51" i="13"/>
  <c r="S51" i="13"/>
  <c r="R51" i="13"/>
  <c r="Q51" i="13"/>
  <c r="P51" i="13"/>
  <c r="O51" i="13"/>
  <c r="N51" i="13"/>
  <c r="M51" i="13"/>
  <c r="L51" i="13"/>
  <c r="K51" i="13"/>
  <c r="J51" i="13"/>
  <c r="I51" i="13"/>
  <c r="H51" i="13"/>
  <c r="G51" i="13"/>
  <c r="F51" i="13"/>
  <c r="E51" i="13"/>
  <c r="D51" i="13"/>
  <c r="AG42" i="13"/>
  <c r="AF42" i="13"/>
  <c r="AO42" i="13"/>
  <c r="AE42" i="13"/>
  <c r="AD42" i="13"/>
  <c r="AC42" i="13"/>
  <c r="AB42" i="13"/>
  <c r="AA42" i="13"/>
  <c r="Z42" i="13"/>
  <c r="Y42" i="13"/>
  <c r="X42" i="13"/>
  <c r="W42" i="13"/>
  <c r="V42" i="13"/>
  <c r="U42" i="13"/>
  <c r="T42" i="13"/>
  <c r="S42" i="13"/>
  <c r="R42" i="13"/>
  <c r="Q42" i="13"/>
  <c r="P42" i="13"/>
  <c r="O42" i="13"/>
  <c r="N42" i="13"/>
  <c r="M42" i="13"/>
  <c r="L42" i="13"/>
  <c r="K42" i="13"/>
  <c r="J42" i="13"/>
  <c r="I42" i="13"/>
  <c r="H42" i="13"/>
  <c r="G42" i="13"/>
  <c r="F42" i="13"/>
  <c r="E42" i="13"/>
  <c r="D42" i="13"/>
  <c r="AG30" i="13"/>
  <c r="AF30" i="13"/>
  <c r="AE30" i="13"/>
  <c r="AD30" i="13"/>
  <c r="AC30" i="13"/>
  <c r="AB30" i="13"/>
  <c r="AA30" i="13"/>
  <c r="Z30" i="13"/>
  <c r="Y30" i="13"/>
  <c r="X30" i="13"/>
  <c r="W30" i="13"/>
  <c r="V30" i="13"/>
  <c r="U30" i="13"/>
  <c r="T30" i="13"/>
  <c r="S30" i="13"/>
  <c r="R30" i="13"/>
  <c r="Q30" i="13"/>
  <c r="P30" i="13"/>
  <c r="O30" i="13"/>
  <c r="N30" i="13"/>
  <c r="M30" i="13"/>
  <c r="L30" i="13"/>
  <c r="K30" i="13"/>
  <c r="J30" i="13"/>
  <c r="I30" i="13"/>
  <c r="H30" i="13"/>
  <c r="G30" i="13"/>
  <c r="F30" i="13"/>
  <c r="E30" i="13"/>
  <c r="D30" i="13"/>
  <c r="AG7" i="13"/>
  <c r="AF7" i="13"/>
  <c r="AO7" i="13"/>
  <c r="AE7" i="13"/>
  <c r="AD7" i="13"/>
  <c r="AC7" i="13"/>
  <c r="AC456" i="13"/>
  <c r="AB7" i="13"/>
  <c r="AA7" i="13"/>
  <c r="Z7" i="13"/>
  <c r="Y7" i="13"/>
  <c r="X7" i="13"/>
  <c r="W7" i="13"/>
  <c r="V7" i="13"/>
  <c r="U7" i="13"/>
  <c r="T7" i="13"/>
  <c r="S7" i="13"/>
  <c r="R7" i="13"/>
  <c r="Q7" i="13"/>
  <c r="P7" i="13"/>
  <c r="O7" i="13"/>
  <c r="N7" i="13"/>
  <c r="M7" i="13"/>
  <c r="L7" i="13"/>
  <c r="K7" i="13"/>
  <c r="J7" i="13"/>
  <c r="I7" i="13"/>
  <c r="H7" i="13"/>
  <c r="G7" i="13"/>
  <c r="F7" i="13"/>
  <c r="E7" i="13"/>
  <c r="D7" i="13"/>
  <c r="AG455" i="7"/>
  <c r="AN455" i="7"/>
  <c r="AF455" i="7"/>
  <c r="AE455" i="7"/>
  <c r="AD455" i="7"/>
  <c r="AC455" i="7"/>
  <c r="AB455" i="7"/>
  <c r="AA455" i="7"/>
  <c r="Z455" i="7"/>
  <c r="Y455" i="7"/>
  <c r="X455" i="7"/>
  <c r="W455" i="7"/>
  <c r="V455" i="7"/>
  <c r="U455" i="7"/>
  <c r="T455" i="7"/>
  <c r="AI455" i="7"/>
  <c r="S455" i="7"/>
  <c r="R455" i="7"/>
  <c r="Q455" i="7"/>
  <c r="P455" i="7"/>
  <c r="O455" i="7"/>
  <c r="N455" i="7"/>
  <c r="M455" i="7"/>
  <c r="AK455" i="7"/>
  <c r="L455" i="7"/>
  <c r="K455" i="7"/>
  <c r="J455" i="7"/>
  <c r="I455" i="7"/>
  <c r="H455" i="7"/>
  <c r="G455" i="7"/>
  <c r="F455" i="7"/>
  <c r="E455" i="7"/>
  <c r="D455" i="7"/>
  <c r="AH455" i="7"/>
  <c r="AG454" i="7"/>
  <c r="AF454" i="7"/>
  <c r="AF452" i="7"/>
  <c r="AE454" i="7"/>
  <c r="AE452" i="7"/>
  <c r="AD454" i="7"/>
  <c r="AC454" i="7"/>
  <c r="AB454" i="7"/>
  <c r="AA454" i="7"/>
  <c r="Z454" i="7"/>
  <c r="Y454" i="7"/>
  <c r="X454" i="7"/>
  <c r="W454" i="7"/>
  <c r="W452" i="7"/>
  <c r="V454" i="7"/>
  <c r="V452" i="7"/>
  <c r="U454" i="7"/>
  <c r="T454" i="7"/>
  <c r="S454" i="7"/>
  <c r="S452" i="7"/>
  <c r="R454" i="7"/>
  <c r="Q454" i="7"/>
  <c r="P454" i="7"/>
  <c r="O454" i="7"/>
  <c r="N454" i="7"/>
  <c r="M454" i="7"/>
  <c r="L454" i="7"/>
  <c r="K454" i="7"/>
  <c r="J454" i="7"/>
  <c r="I454" i="7"/>
  <c r="H454" i="7"/>
  <c r="H452" i="7"/>
  <c r="G454" i="7"/>
  <c r="F454" i="7"/>
  <c r="E454" i="7"/>
  <c r="D454" i="7"/>
  <c r="AH454" i="7"/>
  <c r="AG453" i="7"/>
  <c r="AF453" i="7"/>
  <c r="AE453" i="7"/>
  <c r="AD453" i="7"/>
  <c r="AC453" i="7"/>
  <c r="AB453" i="7"/>
  <c r="AA453" i="7"/>
  <c r="Z453" i="7"/>
  <c r="Z452" i="7"/>
  <c r="Y453" i="7"/>
  <c r="X453" i="7"/>
  <c r="W453" i="7"/>
  <c r="V453" i="7"/>
  <c r="U453" i="7"/>
  <c r="T453" i="7"/>
  <c r="S453" i="7"/>
  <c r="R453" i="7"/>
  <c r="Q453" i="7"/>
  <c r="Q452" i="7"/>
  <c r="P453" i="7"/>
  <c r="O453" i="7"/>
  <c r="AJ453" i="7"/>
  <c r="N453" i="7"/>
  <c r="M453" i="7"/>
  <c r="L453" i="7"/>
  <c r="K453" i="7"/>
  <c r="J453" i="7"/>
  <c r="J452" i="7"/>
  <c r="I453" i="7"/>
  <c r="H453" i="7"/>
  <c r="G453" i="7"/>
  <c r="AI453" i="7"/>
  <c r="F453" i="7"/>
  <c r="E453" i="7"/>
  <c r="E452" i="7"/>
  <c r="D453" i="7"/>
  <c r="AG451" i="7"/>
  <c r="AF451" i="7"/>
  <c r="AE451" i="7"/>
  <c r="AD451" i="7"/>
  <c r="AC451" i="7"/>
  <c r="AB451" i="7"/>
  <c r="AL451" i="7"/>
  <c r="AA451" i="7"/>
  <c r="Z451" i="7"/>
  <c r="Y451" i="7"/>
  <c r="X451" i="7"/>
  <c r="AM451" i="7"/>
  <c r="W451" i="7"/>
  <c r="V451" i="7"/>
  <c r="U451" i="7"/>
  <c r="T451" i="7"/>
  <c r="S451" i="7"/>
  <c r="R451" i="7"/>
  <c r="Q451" i="7"/>
  <c r="P451" i="7"/>
  <c r="O451" i="7"/>
  <c r="AJ451" i="7"/>
  <c r="N451" i="7"/>
  <c r="M451" i="7"/>
  <c r="L451" i="7"/>
  <c r="K451" i="7"/>
  <c r="J451" i="7"/>
  <c r="I451" i="7"/>
  <c r="H451" i="7"/>
  <c r="G451" i="7"/>
  <c r="F451" i="7"/>
  <c r="AH451" i="7"/>
  <c r="E451" i="7"/>
  <c r="D451" i="7"/>
  <c r="AG450" i="7"/>
  <c r="AN450" i="7"/>
  <c r="AF450" i="7"/>
  <c r="AE450" i="7"/>
  <c r="AD450" i="7"/>
  <c r="AC450" i="7"/>
  <c r="AB450" i="7"/>
  <c r="AL450" i="7"/>
  <c r="AA450" i="7"/>
  <c r="Z450" i="7"/>
  <c r="Y450" i="7"/>
  <c r="W450" i="7"/>
  <c r="V450" i="7"/>
  <c r="U450" i="7"/>
  <c r="T450" i="7"/>
  <c r="S450" i="7"/>
  <c r="R450" i="7"/>
  <c r="Q450" i="7"/>
  <c r="P450" i="7"/>
  <c r="O450" i="7"/>
  <c r="AJ450" i="7"/>
  <c r="N450" i="7"/>
  <c r="M450" i="7"/>
  <c r="L450" i="7"/>
  <c r="K450" i="7"/>
  <c r="J450" i="7"/>
  <c r="I450" i="7"/>
  <c r="H450" i="7"/>
  <c r="G450" i="7"/>
  <c r="AI450" i="7"/>
  <c r="F450" i="7"/>
  <c r="E450" i="7"/>
  <c r="D450" i="7"/>
  <c r="AG449" i="7"/>
  <c r="AN449" i="7"/>
  <c r="AF449" i="7"/>
  <c r="AE449" i="7"/>
  <c r="AD449" i="7"/>
  <c r="AC449" i="7"/>
  <c r="AB449" i="7"/>
  <c r="AA449" i="7"/>
  <c r="AM449" i="7"/>
  <c r="Z449" i="7"/>
  <c r="Y449" i="7"/>
  <c r="X449" i="7"/>
  <c r="W449" i="7"/>
  <c r="V449" i="7"/>
  <c r="U449" i="7"/>
  <c r="T449" i="7"/>
  <c r="S449" i="7"/>
  <c r="R449" i="7"/>
  <c r="Q449" i="7"/>
  <c r="P449" i="7"/>
  <c r="O449" i="7"/>
  <c r="AJ449" i="7"/>
  <c r="N449" i="7"/>
  <c r="M449" i="7"/>
  <c r="L449" i="7"/>
  <c r="AK449" i="7"/>
  <c r="K449" i="7"/>
  <c r="J449" i="7"/>
  <c r="H449" i="7"/>
  <c r="G449" i="7"/>
  <c r="F449" i="7"/>
  <c r="AH449" i="7"/>
  <c r="E449" i="7"/>
  <c r="D449" i="7"/>
  <c r="AG448" i="7"/>
  <c r="AF448" i="7"/>
  <c r="AE448" i="7"/>
  <c r="AD448" i="7"/>
  <c r="AC448" i="7"/>
  <c r="AB448" i="7"/>
  <c r="AL448" i="7"/>
  <c r="AA448" i="7"/>
  <c r="Z448" i="7"/>
  <c r="Y448" i="7"/>
  <c r="X448" i="7"/>
  <c r="W448" i="7"/>
  <c r="V448" i="7"/>
  <c r="U448" i="7"/>
  <c r="T448" i="7"/>
  <c r="S448" i="7"/>
  <c r="R448" i="7"/>
  <c r="Q448" i="7"/>
  <c r="P448" i="7"/>
  <c r="O448" i="7"/>
  <c r="N448" i="7"/>
  <c r="M448" i="7"/>
  <c r="L448" i="7"/>
  <c r="AK448" i="7"/>
  <c r="K448" i="7"/>
  <c r="J448" i="7"/>
  <c r="H448" i="7"/>
  <c r="G448" i="7"/>
  <c r="F448" i="7"/>
  <c r="E448" i="7"/>
  <c r="D448" i="7"/>
  <c r="AG447" i="7"/>
  <c r="AN447" i="7"/>
  <c r="AF447" i="7"/>
  <c r="AE447" i="7"/>
  <c r="AD447" i="7"/>
  <c r="AO447" i="7"/>
  <c r="AC447" i="7"/>
  <c r="AB447" i="7"/>
  <c r="AA447" i="7"/>
  <c r="Z447" i="7"/>
  <c r="Y447" i="7"/>
  <c r="X447" i="7"/>
  <c r="AM447" i="7"/>
  <c r="W447" i="7"/>
  <c r="V447" i="7"/>
  <c r="U447" i="7"/>
  <c r="T447" i="7"/>
  <c r="S447" i="7"/>
  <c r="R447" i="7"/>
  <c r="Q447" i="7"/>
  <c r="P447" i="7"/>
  <c r="O447" i="7"/>
  <c r="AJ447" i="7"/>
  <c r="N447" i="7"/>
  <c r="M447" i="7"/>
  <c r="L447" i="7"/>
  <c r="K447" i="7"/>
  <c r="J447" i="7"/>
  <c r="H447" i="7"/>
  <c r="G447" i="7"/>
  <c r="AI447" i="7"/>
  <c r="F447" i="7"/>
  <c r="AH447" i="7"/>
  <c r="E447" i="7"/>
  <c r="D447" i="7"/>
  <c r="AG446" i="7"/>
  <c r="AF446" i="7"/>
  <c r="AE446" i="7"/>
  <c r="AD446" i="7"/>
  <c r="AC446" i="7"/>
  <c r="AB446" i="7"/>
  <c r="AO446" i="7"/>
  <c r="AL446" i="7"/>
  <c r="AA446" i="7"/>
  <c r="Z446" i="7"/>
  <c r="Y446" i="7"/>
  <c r="X446" i="7"/>
  <c r="W446" i="7"/>
  <c r="V446" i="7"/>
  <c r="U446" i="7"/>
  <c r="T446" i="7"/>
  <c r="S446" i="7"/>
  <c r="R446" i="7"/>
  <c r="Q446" i="7"/>
  <c r="P446" i="7"/>
  <c r="O446" i="7"/>
  <c r="AJ446" i="7"/>
  <c r="N446" i="7"/>
  <c r="N442" i="7"/>
  <c r="M446" i="7"/>
  <c r="AK446" i="7"/>
  <c r="L446" i="7"/>
  <c r="K446" i="7"/>
  <c r="J446" i="7"/>
  <c r="H446" i="7"/>
  <c r="G446" i="7"/>
  <c r="F446" i="7"/>
  <c r="E446" i="7"/>
  <c r="D446" i="7"/>
  <c r="AH446" i="7"/>
  <c r="AG445" i="7"/>
  <c r="AF445" i="7"/>
  <c r="AE445" i="7"/>
  <c r="AD445" i="7"/>
  <c r="AC445" i="7"/>
  <c r="AO445" i="7"/>
  <c r="AB445" i="7"/>
  <c r="AL445" i="7"/>
  <c r="AA445" i="7"/>
  <c r="Z445" i="7"/>
  <c r="Y445" i="7"/>
  <c r="X445" i="7"/>
  <c r="W445" i="7"/>
  <c r="V445" i="7"/>
  <c r="U445" i="7"/>
  <c r="T445" i="7"/>
  <c r="S445" i="7"/>
  <c r="R445" i="7"/>
  <c r="Q445" i="7"/>
  <c r="P445" i="7"/>
  <c r="P442" i="7"/>
  <c r="O445" i="7"/>
  <c r="AI445" i="7"/>
  <c r="N445" i="7"/>
  <c r="M445" i="7"/>
  <c r="L445" i="7"/>
  <c r="K445" i="7"/>
  <c r="J445" i="7"/>
  <c r="H445" i="7"/>
  <c r="G445" i="7"/>
  <c r="F445" i="7"/>
  <c r="E445" i="7"/>
  <c r="D445" i="7"/>
  <c r="AG444" i="7"/>
  <c r="AN444" i="7"/>
  <c r="AF444" i="7"/>
  <c r="AE444" i="7"/>
  <c r="AD444" i="7"/>
  <c r="AC444" i="7"/>
  <c r="AB444" i="7"/>
  <c r="AA444" i="7"/>
  <c r="Z444" i="7"/>
  <c r="Y444" i="7"/>
  <c r="X444" i="7"/>
  <c r="AM444" i="7"/>
  <c r="W444" i="7"/>
  <c r="V444" i="7"/>
  <c r="AI444" i="7"/>
  <c r="U444" i="7"/>
  <c r="T444" i="7"/>
  <c r="S444" i="7"/>
  <c r="R444" i="7"/>
  <c r="Q444" i="7"/>
  <c r="Q442" i="7"/>
  <c r="P444" i="7"/>
  <c r="O444" i="7"/>
  <c r="N444" i="7"/>
  <c r="M444" i="7"/>
  <c r="L444" i="7"/>
  <c r="AK444" i="7"/>
  <c r="K444" i="7"/>
  <c r="J444" i="7"/>
  <c r="H444" i="7"/>
  <c r="H442" i="7"/>
  <c r="G444" i="7"/>
  <c r="F444" i="7"/>
  <c r="E444" i="7"/>
  <c r="D444" i="7"/>
  <c r="AG443" i="7"/>
  <c r="AN443" i="7"/>
  <c r="AF443" i="7"/>
  <c r="AE443" i="7"/>
  <c r="AE442" i="7"/>
  <c r="AD443" i="7"/>
  <c r="AC443" i="7"/>
  <c r="AB443" i="7"/>
  <c r="AA443" i="7"/>
  <c r="Z443" i="7"/>
  <c r="Y443" i="7"/>
  <c r="X443" i="7"/>
  <c r="W443" i="7"/>
  <c r="W442" i="7"/>
  <c r="V443" i="7"/>
  <c r="U443" i="7"/>
  <c r="S443" i="7"/>
  <c r="R443" i="7"/>
  <c r="Q443" i="7"/>
  <c r="P443" i="7"/>
  <c r="O443" i="7"/>
  <c r="N443" i="7"/>
  <c r="M443" i="7"/>
  <c r="L443" i="7"/>
  <c r="K443" i="7"/>
  <c r="J443" i="7"/>
  <c r="J442" i="7"/>
  <c r="H443" i="7"/>
  <c r="G443" i="7"/>
  <c r="F443" i="7"/>
  <c r="E443" i="7"/>
  <c r="D443" i="7"/>
  <c r="D442" i="7"/>
  <c r="AG441" i="7"/>
  <c r="AF441" i="7"/>
  <c r="AE441" i="7"/>
  <c r="AD441" i="7"/>
  <c r="AC441" i="7"/>
  <c r="AB441" i="7"/>
  <c r="AL441" i="7"/>
  <c r="AA441" i="7"/>
  <c r="Z441" i="7"/>
  <c r="Y441" i="7"/>
  <c r="X441" i="7"/>
  <c r="W441" i="7"/>
  <c r="V441" i="7"/>
  <c r="U441" i="7"/>
  <c r="U433" i="7"/>
  <c r="T441" i="7"/>
  <c r="S441" i="7"/>
  <c r="R441" i="7"/>
  <c r="Q441" i="7"/>
  <c r="P441" i="7"/>
  <c r="O441" i="7"/>
  <c r="AJ441" i="7"/>
  <c r="N441" i="7"/>
  <c r="M441" i="7"/>
  <c r="L441" i="7"/>
  <c r="K441" i="7"/>
  <c r="J441" i="7"/>
  <c r="H441" i="7"/>
  <c r="G441" i="7"/>
  <c r="AI441" i="7"/>
  <c r="F441" i="7"/>
  <c r="E441" i="7"/>
  <c r="D441" i="7"/>
  <c r="AG440" i="7"/>
  <c r="AN440" i="7"/>
  <c r="AF440" i="7"/>
  <c r="AE440" i="7"/>
  <c r="AD440" i="7"/>
  <c r="AC440" i="7"/>
  <c r="AB440" i="7"/>
  <c r="AL440" i="7"/>
  <c r="AA440" i="7"/>
  <c r="Z440" i="7"/>
  <c r="Y440" i="7"/>
  <c r="AM440" i="7"/>
  <c r="X440" i="7"/>
  <c r="W440" i="7"/>
  <c r="V440" i="7"/>
  <c r="U440" i="7"/>
  <c r="T440" i="7"/>
  <c r="S440" i="7"/>
  <c r="R440" i="7"/>
  <c r="Q440" i="7"/>
  <c r="P440" i="7"/>
  <c r="O440" i="7"/>
  <c r="AJ440" i="7"/>
  <c r="N440" i="7"/>
  <c r="M440" i="7"/>
  <c r="L440" i="7"/>
  <c r="K440" i="7"/>
  <c r="J440" i="7"/>
  <c r="H440" i="7"/>
  <c r="G440" i="7"/>
  <c r="F440" i="7"/>
  <c r="AH440" i="7"/>
  <c r="E440" i="7"/>
  <c r="D440" i="7"/>
  <c r="AG439" i="7"/>
  <c r="AF439" i="7"/>
  <c r="AE439" i="7"/>
  <c r="AD439" i="7"/>
  <c r="AC439" i="7"/>
  <c r="AB439" i="7"/>
  <c r="AL439" i="7"/>
  <c r="AA439" i="7"/>
  <c r="Z439" i="7"/>
  <c r="AM439" i="7"/>
  <c r="Y439" i="7"/>
  <c r="X439" i="7"/>
  <c r="W439" i="7"/>
  <c r="V439" i="7"/>
  <c r="U439" i="7"/>
  <c r="T439" i="7"/>
  <c r="S439" i="7"/>
  <c r="R439" i="7"/>
  <c r="Q439" i="7"/>
  <c r="P439" i="7"/>
  <c r="O439" i="7"/>
  <c r="N439" i="7"/>
  <c r="M439" i="7"/>
  <c r="L439" i="7"/>
  <c r="AK439" i="7"/>
  <c r="K439" i="7"/>
  <c r="J439" i="7"/>
  <c r="H439" i="7"/>
  <c r="G439" i="7"/>
  <c r="F439" i="7"/>
  <c r="E439" i="7"/>
  <c r="D439" i="7"/>
  <c r="AG438" i="7"/>
  <c r="AF438" i="7"/>
  <c r="AO438" i="7"/>
  <c r="AE438" i="7"/>
  <c r="AD438" i="7"/>
  <c r="AC438" i="7"/>
  <c r="AB438" i="7"/>
  <c r="AA438" i="7"/>
  <c r="Z438" i="7"/>
  <c r="Y438" i="7"/>
  <c r="X438" i="7"/>
  <c r="W438" i="7"/>
  <c r="V438" i="7"/>
  <c r="U438" i="7"/>
  <c r="T438" i="7"/>
  <c r="T433" i="7"/>
  <c r="S438" i="7"/>
  <c r="R438" i="7"/>
  <c r="Q438" i="7"/>
  <c r="P438" i="7"/>
  <c r="O438" i="7"/>
  <c r="N438" i="7"/>
  <c r="M438" i="7"/>
  <c r="L438" i="7"/>
  <c r="K438" i="7"/>
  <c r="J438" i="7"/>
  <c r="H438" i="7"/>
  <c r="G438" i="7"/>
  <c r="F438" i="7"/>
  <c r="E438" i="7"/>
  <c r="D438" i="7"/>
  <c r="AG437" i="7"/>
  <c r="AF437" i="7"/>
  <c r="AE437" i="7"/>
  <c r="AD437" i="7"/>
  <c r="AC437" i="7"/>
  <c r="AB437" i="7"/>
  <c r="AA437" i="7"/>
  <c r="Z437" i="7"/>
  <c r="Y437" i="7"/>
  <c r="Y433" i="7"/>
  <c r="AM437" i="7"/>
  <c r="X437" i="7"/>
  <c r="W437" i="7"/>
  <c r="V437" i="7"/>
  <c r="U437" i="7"/>
  <c r="T437" i="7"/>
  <c r="S437" i="7"/>
  <c r="S433" i="7"/>
  <c r="R437" i="7"/>
  <c r="Q437" i="7"/>
  <c r="P437" i="7"/>
  <c r="O437" i="7"/>
  <c r="AJ437" i="7"/>
  <c r="N437" i="7"/>
  <c r="M437" i="7"/>
  <c r="L437" i="7"/>
  <c r="K437" i="7"/>
  <c r="J437" i="7"/>
  <c r="H437" i="7"/>
  <c r="G437" i="7"/>
  <c r="F437" i="7"/>
  <c r="E437" i="7"/>
  <c r="D437" i="7"/>
  <c r="AG436" i="7"/>
  <c r="AG433" i="7"/>
  <c r="AF436" i="7"/>
  <c r="AE436" i="7"/>
  <c r="AD436" i="7"/>
  <c r="AC436" i="7"/>
  <c r="AB436" i="7"/>
  <c r="AL436" i="7"/>
  <c r="AA436" i="7"/>
  <c r="Z436" i="7"/>
  <c r="Y436" i="7"/>
  <c r="AM436" i="7"/>
  <c r="X436" i="7"/>
  <c r="W436" i="7"/>
  <c r="V436" i="7"/>
  <c r="U436" i="7"/>
  <c r="T436" i="7"/>
  <c r="S436" i="7"/>
  <c r="R436" i="7"/>
  <c r="Q436" i="7"/>
  <c r="Q433" i="7"/>
  <c r="P436" i="7"/>
  <c r="O436" i="7"/>
  <c r="AJ436" i="7"/>
  <c r="N436" i="7"/>
  <c r="M436" i="7"/>
  <c r="L436" i="7"/>
  <c r="K436" i="7"/>
  <c r="J436" i="7"/>
  <c r="H436" i="7"/>
  <c r="G436" i="7"/>
  <c r="F436" i="7"/>
  <c r="E436" i="7"/>
  <c r="D436" i="7"/>
  <c r="AG435" i="7"/>
  <c r="AF435" i="7"/>
  <c r="AE435" i="7"/>
  <c r="AD435" i="7"/>
  <c r="AC435" i="7"/>
  <c r="AB435" i="7"/>
  <c r="AL435" i="7"/>
  <c r="AA435" i="7"/>
  <c r="Z435" i="7"/>
  <c r="Y435" i="7"/>
  <c r="X435" i="7"/>
  <c r="W435" i="7"/>
  <c r="V435" i="7"/>
  <c r="U435" i="7"/>
  <c r="T435" i="7"/>
  <c r="S435" i="7"/>
  <c r="R435" i="7"/>
  <c r="Q435" i="7"/>
  <c r="P435" i="7"/>
  <c r="O435" i="7"/>
  <c r="N435" i="7"/>
  <c r="M435" i="7"/>
  <c r="L435" i="7"/>
  <c r="K435" i="7"/>
  <c r="J435" i="7"/>
  <c r="H435" i="7"/>
  <c r="G435" i="7"/>
  <c r="F435" i="7"/>
  <c r="E435" i="7"/>
  <c r="D435" i="7"/>
  <c r="AG434" i="7"/>
  <c r="AF434" i="7"/>
  <c r="AE434" i="7"/>
  <c r="AD434" i="7"/>
  <c r="AC434" i="7"/>
  <c r="AC433" i="7"/>
  <c r="AB434" i="7"/>
  <c r="AB433" i="7"/>
  <c r="AA434" i="7"/>
  <c r="Z434" i="7"/>
  <c r="Y434" i="7"/>
  <c r="X434" i="7"/>
  <c r="W434" i="7"/>
  <c r="V434" i="7"/>
  <c r="U434" i="7"/>
  <c r="T434" i="7"/>
  <c r="S434" i="7"/>
  <c r="R434" i="7"/>
  <c r="Q434" i="7"/>
  <c r="P434" i="7"/>
  <c r="O434" i="7"/>
  <c r="N434" i="7"/>
  <c r="M434" i="7"/>
  <c r="AK434" i="7"/>
  <c r="L434" i="7"/>
  <c r="K434" i="7"/>
  <c r="J434" i="7"/>
  <c r="H434" i="7"/>
  <c r="G434" i="7"/>
  <c r="F434" i="7"/>
  <c r="E434" i="7"/>
  <c r="E433" i="7"/>
  <c r="D434" i="7"/>
  <c r="AH434" i="7"/>
  <c r="AG432" i="7"/>
  <c r="AF432" i="7"/>
  <c r="AF425" i="7"/>
  <c r="AE432" i="7"/>
  <c r="AD432" i="7"/>
  <c r="AC432" i="7"/>
  <c r="AB432" i="7"/>
  <c r="AA432" i="7"/>
  <c r="Z432" i="7"/>
  <c r="Y432" i="7"/>
  <c r="X432" i="7"/>
  <c r="W432" i="7"/>
  <c r="V432" i="7"/>
  <c r="U432" i="7"/>
  <c r="U425" i="7"/>
  <c r="T432" i="7"/>
  <c r="S432" i="7"/>
  <c r="R432" i="7"/>
  <c r="Q432" i="7"/>
  <c r="Q425" i="7"/>
  <c r="P432" i="7"/>
  <c r="O432" i="7"/>
  <c r="AJ432" i="7"/>
  <c r="N432" i="7"/>
  <c r="M432" i="7"/>
  <c r="L432" i="7"/>
  <c r="AK432" i="7"/>
  <c r="K432" i="7"/>
  <c r="J432" i="7"/>
  <c r="H432" i="7"/>
  <c r="G432" i="7"/>
  <c r="F432" i="7"/>
  <c r="E432" i="7"/>
  <c r="D432" i="7"/>
  <c r="AG431" i="7"/>
  <c r="AF431" i="7"/>
  <c r="AE431" i="7"/>
  <c r="AD431" i="7"/>
  <c r="AC431" i="7"/>
  <c r="AB431" i="7"/>
  <c r="AO431" i="7"/>
  <c r="AA431" i="7"/>
  <c r="Z431" i="7"/>
  <c r="Y431" i="7"/>
  <c r="X431" i="7"/>
  <c r="W431" i="7"/>
  <c r="W425" i="7"/>
  <c r="V431" i="7"/>
  <c r="U431" i="7"/>
  <c r="T431" i="7"/>
  <c r="T425" i="7"/>
  <c r="S431" i="7"/>
  <c r="R431" i="7"/>
  <c r="Q431" i="7"/>
  <c r="P431" i="7"/>
  <c r="O431" i="7"/>
  <c r="AJ431" i="7"/>
  <c r="N431" i="7"/>
  <c r="N425" i="7"/>
  <c r="M431" i="7"/>
  <c r="L431" i="7"/>
  <c r="K431" i="7"/>
  <c r="J431" i="7"/>
  <c r="H431" i="7"/>
  <c r="H425" i="7"/>
  <c r="G431" i="7"/>
  <c r="F431" i="7"/>
  <c r="AH431" i="7"/>
  <c r="E431" i="7"/>
  <c r="E425" i="7"/>
  <c r="D431" i="7"/>
  <c r="AG430" i="7"/>
  <c r="AN430" i="7"/>
  <c r="AF430" i="7"/>
  <c r="AE430" i="7"/>
  <c r="AD430" i="7"/>
  <c r="AC430" i="7"/>
  <c r="AB430" i="7"/>
  <c r="AA430" i="7"/>
  <c r="Z430" i="7"/>
  <c r="Y430" i="7"/>
  <c r="X430" i="7"/>
  <c r="AM430" i="7"/>
  <c r="W430" i="7"/>
  <c r="V430" i="7"/>
  <c r="U430" i="7"/>
  <c r="T430" i="7"/>
  <c r="Q430" i="7"/>
  <c r="P430" i="7"/>
  <c r="O430" i="7"/>
  <c r="N430" i="7"/>
  <c r="M430" i="7"/>
  <c r="L430" i="7"/>
  <c r="K430" i="7"/>
  <c r="J430" i="7"/>
  <c r="H430" i="7"/>
  <c r="G430" i="7"/>
  <c r="AI430" i="7"/>
  <c r="F430" i="7"/>
  <c r="E430" i="7"/>
  <c r="D430" i="7"/>
  <c r="AH430" i="7"/>
  <c r="AG429" i="7"/>
  <c r="AF429" i="7"/>
  <c r="AE429" i="7"/>
  <c r="AD429" i="7"/>
  <c r="AC429" i="7"/>
  <c r="AB429" i="7"/>
  <c r="AA429" i="7"/>
  <c r="Z429" i="7"/>
  <c r="Y429" i="7"/>
  <c r="X429" i="7"/>
  <c r="W429" i="7"/>
  <c r="V429" i="7"/>
  <c r="U429" i="7"/>
  <c r="T429" i="7"/>
  <c r="AI429" i="7"/>
  <c r="S429" i="7"/>
  <c r="R429" i="7"/>
  <c r="Q429" i="7"/>
  <c r="P429" i="7"/>
  <c r="O429" i="7"/>
  <c r="AJ429" i="7"/>
  <c r="N429" i="7"/>
  <c r="M429" i="7"/>
  <c r="L429" i="7"/>
  <c r="K429" i="7"/>
  <c r="J429" i="7"/>
  <c r="H429" i="7"/>
  <c r="G429" i="7"/>
  <c r="F429" i="7"/>
  <c r="E429" i="7"/>
  <c r="D429" i="7"/>
  <c r="AG428" i="7"/>
  <c r="AF428" i="7"/>
  <c r="AE428" i="7"/>
  <c r="AD428" i="7"/>
  <c r="AC428" i="7"/>
  <c r="AB428" i="7"/>
  <c r="AL428" i="7"/>
  <c r="AA428" i="7"/>
  <c r="Z428" i="7"/>
  <c r="Y428" i="7"/>
  <c r="X428" i="7"/>
  <c r="AM428" i="7"/>
  <c r="W428" i="7"/>
  <c r="V428" i="7"/>
  <c r="U428" i="7"/>
  <c r="T428" i="7"/>
  <c r="S428" i="7"/>
  <c r="R428" i="7"/>
  <c r="Q428" i="7"/>
  <c r="P428" i="7"/>
  <c r="O428" i="7"/>
  <c r="N428" i="7"/>
  <c r="M428" i="7"/>
  <c r="L428" i="7"/>
  <c r="K428" i="7"/>
  <c r="J428" i="7"/>
  <c r="H428" i="7"/>
  <c r="G428" i="7"/>
  <c r="F428" i="7"/>
  <c r="E428" i="7"/>
  <c r="D428" i="7"/>
  <c r="AH428" i="7"/>
  <c r="AG427" i="7"/>
  <c r="AF427" i="7"/>
  <c r="AE427" i="7"/>
  <c r="AD427" i="7"/>
  <c r="AC427" i="7"/>
  <c r="AB427" i="7"/>
  <c r="AL427" i="7"/>
  <c r="AA427" i="7"/>
  <c r="Z427" i="7"/>
  <c r="Y427" i="7"/>
  <c r="X427" i="7"/>
  <c r="W427" i="7"/>
  <c r="V427" i="7"/>
  <c r="U427" i="7"/>
  <c r="T427" i="7"/>
  <c r="S427" i="7"/>
  <c r="Q427" i="7"/>
  <c r="P427" i="7"/>
  <c r="O427" i="7"/>
  <c r="N427" i="7"/>
  <c r="M427" i="7"/>
  <c r="L427" i="7"/>
  <c r="K427" i="7"/>
  <c r="J427" i="7"/>
  <c r="H427" i="7"/>
  <c r="G427" i="7"/>
  <c r="F427" i="7"/>
  <c r="E427" i="7"/>
  <c r="D427" i="7"/>
  <c r="AG426" i="7"/>
  <c r="AN426" i="7"/>
  <c r="AF426" i="7"/>
  <c r="AE426" i="7"/>
  <c r="AD426" i="7"/>
  <c r="AC426" i="7"/>
  <c r="AB426" i="7"/>
  <c r="AA426" i="7"/>
  <c r="Z426" i="7"/>
  <c r="Y426" i="7"/>
  <c r="X426" i="7"/>
  <c r="X425" i="7"/>
  <c r="W426" i="7"/>
  <c r="V426" i="7"/>
  <c r="U426" i="7"/>
  <c r="T426" i="7"/>
  <c r="S426" i="7"/>
  <c r="Q426" i="7"/>
  <c r="P426" i="7"/>
  <c r="P425" i="7"/>
  <c r="O426" i="7"/>
  <c r="AJ426" i="7"/>
  <c r="N426" i="7"/>
  <c r="M426" i="7"/>
  <c r="L426" i="7"/>
  <c r="K426" i="7"/>
  <c r="J426" i="7"/>
  <c r="J425" i="7"/>
  <c r="H426" i="7"/>
  <c r="G426" i="7"/>
  <c r="F426" i="7"/>
  <c r="AH426" i="7"/>
  <c r="E426" i="7"/>
  <c r="D426" i="7"/>
  <c r="AG424" i="7"/>
  <c r="AN424" i="7"/>
  <c r="AF424" i="7"/>
  <c r="AE424" i="7"/>
  <c r="AD424" i="7"/>
  <c r="AC424" i="7"/>
  <c r="AB424" i="7"/>
  <c r="AL424" i="7"/>
  <c r="AA424" i="7"/>
  <c r="Z424" i="7"/>
  <c r="Y424" i="7"/>
  <c r="Y415" i="7"/>
  <c r="X424" i="7"/>
  <c r="W424" i="7"/>
  <c r="V424" i="7"/>
  <c r="U424" i="7"/>
  <c r="T424" i="7"/>
  <c r="S424" i="7"/>
  <c r="R424" i="7"/>
  <c r="Q424" i="7"/>
  <c r="P424" i="7"/>
  <c r="O424" i="7"/>
  <c r="N424" i="7"/>
  <c r="M424" i="7"/>
  <c r="AK424" i="7"/>
  <c r="L424" i="7"/>
  <c r="K424" i="7"/>
  <c r="J424" i="7"/>
  <c r="H424" i="7"/>
  <c r="G424" i="7"/>
  <c r="F424" i="7"/>
  <c r="E424" i="7"/>
  <c r="D424" i="7"/>
  <c r="AG423" i="7"/>
  <c r="AF423" i="7"/>
  <c r="AE423" i="7"/>
  <c r="AD423" i="7"/>
  <c r="AC423" i="7"/>
  <c r="AB423" i="7"/>
  <c r="AA423" i="7"/>
  <c r="Z423" i="7"/>
  <c r="Y423" i="7"/>
  <c r="X423" i="7"/>
  <c r="W423" i="7"/>
  <c r="V423" i="7"/>
  <c r="U423" i="7"/>
  <c r="T423" i="7"/>
  <c r="S423" i="7"/>
  <c r="R423" i="7"/>
  <c r="Q423" i="7"/>
  <c r="P423" i="7"/>
  <c r="O423" i="7"/>
  <c r="AJ423" i="7"/>
  <c r="N423" i="7"/>
  <c r="M423" i="7"/>
  <c r="L423" i="7"/>
  <c r="K423" i="7"/>
  <c r="J423" i="7"/>
  <c r="H423" i="7"/>
  <c r="G423" i="7"/>
  <c r="AI423" i="7"/>
  <c r="F423" i="7"/>
  <c r="E423" i="7"/>
  <c r="D423" i="7"/>
  <c r="AG422" i="7"/>
  <c r="AF422" i="7"/>
  <c r="AE422" i="7"/>
  <c r="AD422" i="7"/>
  <c r="AC422" i="7"/>
  <c r="AB422" i="7"/>
  <c r="AL422" i="7"/>
  <c r="AA422" i="7"/>
  <c r="Z422" i="7"/>
  <c r="Y422" i="7"/>
  <c r="X422" i="7"/>
  <c r="W422" i="7"/>
  <c r="V422" i="7"/>
  <c r="U422" i="7"/>
  <c r="T422" i="7"/>
  <c r="S422" i="7"/>
  <c r="R422" i="7"/>
  <c r="Q422" i="7"/>
  <c r="P422" i="7"/>
  <c r="O422" i="7"/>
  <c r="N422" i="7"/>
  <c r="M422" i="7"/>
  <c r="L422" i="7"/>
  <c r="K422" i="7"/>
  <c r="J422" i="7"/>
  <c r="H422" i="7"/>
  <c r="G422" i="7"/>
  <c r="AI422" i="7"/>
  <c r="F422" i="7"/>
  <c r="AH422" i="7"/>
  <c r="E422" i="7"/>
  <c r="D422" i="7"/>
  <c r="AG421" i="7"/>
  <c r="AF421" i="7"/>
  <c r="AE421" i="7"/>
  <c r="AD421" i="7"/>
  <c r="AC421" i="7"/>
  <c r="AB421" i="7"/>
  <c r="AL421" i="7"/>
  <c r="AA421" i="7"/>
  <c r="Z421" i="7"/>
  <c r="Y421" i="7"/>
  <c r="X421" i="7"/>
  <c r="W421" i="7"/>
  <c r="V421" i="7"/>
  <c r="U421" i="7"/>
  <c r="T421" i="7"/>
  <c r="P421" i="7"/>
  <c r="O421" i="7"/>
  <c r="N421" i="7"/>
  <c r="M421" i="7"/>
  <c r="L421" i="7"/>
  <c r="AK421" i="7"/>
  <c r="K421" i="7"/>
  <c r="J421" i="7"/>
  <c r="H421" i="7"/>
  <c r="G421" i="7"/>
  <c r="F421" i="7"/>
  <c r="E421" i="7"/>
  <c r="D421" i="7"/>
  <c r="AG420" i="7"/>
  <c r="AN420" i="7"/>
  <c r="AF420" i="7"/>
  <c r="AE420" i="7"/>
  <c r="AD420" i="7"/>
  <c r="AC420" i="7"/>
  <c r="AO420" i="7"/>
  <c r="AB420" i="7"/>
  <c r="AL420" i="7"/>
  <c r="AA420" i="7"/>
  <c r="Z420" i="7"/>
  <c r="Y420" i="7"/>
  <c r="X420" i="7"/>
  <c r="W420" i="7"/>
  <c r="V420" i="7"/>
  <c r="U420" i="7"/>
  <c r="T420" i="7"/>
  <c r="S420" i="7"/>
  <c r="R420" i="7"/>
  <c r="Q420" i="7"/>
  <c r="P420" i="7"/>
  <c r="O420" i="7"/>
  <c r="AJ420" i="7"/>
  <c r="N420" i="7"/>
  <c r="M420" i="7"/>
  <c r="L420" i="7"/>
  <c r="K420" i="7"/>
  <c r="J420" i="7"/>
  <c r="H420" i="7"/>
  <c r="G420" i="7"/>
  <c r="F420" i="7"/>
  <c r="E420" i="7"/>
  <c r="D420" i="7"/>
  <c r="AG419" i="7"/>
  <c r="AN419" i="7"/>
  <c r="AF419" i="7"/>
  <c r="AE419" i="7"/>
  <c r="AD419" i="7"/>
  <c r="AC419" i="7"/>
  <c r="AB419" i="7"/>
  <c r="AA419" i="7"/>
  <c r="AA415" i="7"/>
  <c r="Z419" i="7"/>
  <c r="Y419" i="7"/>
  <c r="X419" i="7"/>
  <c r="W419" i="7"/>
  <c r="V419" i="7"/>
  <c r="U419" i="7"/>
  <c r="T419" i="7"/>
  <c r="S419" i="7"/>
  <c r="R419" i="7"/>
  <c r="Q419" i="7"/>
  <c r="P419" i="7"/>
  <c r="O419" i="7"/>
  <c r="AJ419" i="7"/>
  <c r="N419" i="7"/>
  <c r="M419" i="7"/>
  <c r="L419" i="7"/>
  <c r="K419" i="7"/>
  <c r="J419" i="7"/>
  <c r="H419" i="7"/>
  <c r="G419" i="7"/>
  <c r="F419" i="7"/>
  <c r="E419" i="7"/>
  <c r="D419" i="7"/>
  <c r="AG418" i="7"/>
  <c r="AN418" i="7"/>
  <c r="AF418" i="7"/>
  <c r="AE418" i="7"/>
  <c r="AE415" i="7"/>
  <c r="AD418" i="7"/>
  <c r="AC418" i="7"/>
  <c r="AB418" i="7"/>
  <c r="AL418" i="7"/>
  <c r="AA418" i="7"/>
  <c r="Z418" i="7"/>
  <c r="Y418" i="7"/>
  <c r="X418" i="7"/>
  <c r="W418" i="7"/>
  <c r="V418" i="7"/>
  <c r="U418" i="7"/>
  <c r="T418" i="7"/>
  <c r="S418" i="7"/>
  <c r="R418" i="7"/>
  <c r="Q418" i="7"/>
  <c r="P418" i="7"/>
  <c r="O418" i="7"/>
  <c r="AJ418" i="7"/>
  <c r="N418" i="7"/>
  <c r="M418" i="7"/>
  <c r="L418" i="7"/>
  <c r="K418" i="7"/>
  <c r="J418" i="7"/>
  <c r="H418" i="7"/>
  <c r="G418" i="7"/>
  <c r="F418" i="7"/>
  <c r="E418" i="7"/>
  <c r="D418" i="7"/>
  <c r="AG417" i="7"/>
  <c r="AN417" i="7"/>
  <c r="AF417" i="7"/>
  <c r="AE417" i="7"/>
  <c r="AD417" i="7"/>
  <c r="AC417" i="7"/>
  <c r="AB417" i="7"/>
  <c r="AA417" i="7"/>
  <c r="Z417" i="7"/>
  <c r="Y417" i="7"/>
  <c r="X417" i="7"/>
  <c r="W417" i="7"/>
  <c r="V417" i="7"/>
  <c r="U417" i="7"/>
  <c r="T417" i="7"/>
  <c r="S417" i="7"/>
  <c r="R417" i="7"/>
  <c r="Q417" i="7"/>
  <c r="P417" i="7"/>
  <c r="O417" i="7"/>
  <c r="AJ417" i="7"/>
  <c r="N417" i="7"/>
  <c r="M417" i="7"/>
  <c r="L417" i="7"/>
  <c r="K417" i="7"/>
  <c r="J417" i="7"/>
  <c r="H417" i="7"/>
  <c r="G417" i="7"/>
  <c r="F417" i="7"/>
  <c r="E417" i="7"/>
  <c r="E415" i="7"/>
  <c r="D417" i="7"/>
  <c r="AH417" i="7"/>
  <c r="AG416" i="7"/>
  <c r="AF416" i="7"/>
  <c r="AE416" i="7"/>
  <c r="AD416" i="7"/>
  <c r="AC416" i="7"/>
  <c r="AO416" i="7"/>
  <c r="AB416" i="7"/>
  <c r="AA416" i="7"/>
  <c r="Z416" i="7"/>
  <c r="Y416" i="7"/>
  <c r="X416" i="7"/>
  <c r="W416" i="7"/>
  <c r="V416" i="7"/>
  <c r="U416" i="7"/>
  <c r="T416" i="7"/>
  <c r="S416" i="7"/>
  <c r="R416" i="7"/>
  <c r="Q416" i="7"/>
  <c r="P416" i="7"/>
  <c r="O416" i="7"/>
  <c r="N416" i="7"/>
  <c r="M416" i="7"/>
  <c r="L416" i="7"/>
  <c r="K416" i="7"/>
  <c r="J416" i="7"/>
  <c r="H416" i="7"/>
  <c r="G416" i="7"/>
  <c r="F416" i="7"/>
  <c r="E416" i="7"/>
  <c r="D416" i="7"/>
  <c r="D415" i="7"/>
  <c r="AG414" i="7"/>
  <c r="AN414" i="7"/>
  <c r="AF414" i="7"/>
  <c r="AE414" i="7"/>
  <c r="AD414" i="7"/>
  <c r="AC414" i="7"/>
  <c r="AB414" i="7"/>
  <c r="AL414" i="7"/>
  <c r="AA414" i="7"/>
  <c r="Z414" i="7"/>
  <c r="Y414" i="7"/>
  <c r="X414" i="7"/>
  <c r="W414" i="7"/>
  <c r="V414" i="7"/>
  <c r="U414" i="7"/>
  <c r="T414" i="7"/>
  <c r="S414" i="7"/>
  <c r="R414" i="7"/>
  <c r="Q414" i="7"/>
  <c r="P414" i="7"/>
  <c r="O414" i="7"/>
  <c r="AJ414" i="7"/>
  <c r="N414" i="7"/>
  <c r="M414" i="7"/>
  <c r="L414" i="7"/>
  <c r="K414" i="7"/>
  <c r="J414" i="7"/>
  <c r="H414" i="7"/>
  <c r="G414" i="7"/>
  <c r="F414" i="7"/>
  <c r="E414" i="7"/>
  <c r="D414" i="7"/>
  <c r="AG413" i="7"/>
  <c r="AN413" i="7"/>
  <c r="AF413" i="7"/>
  <c r="AE413" i="7"/>
  <c r="AD413" i="7"/>
  <c r="AC413" i="7"/>
  <c r="AB413" i="7"/>
  <c r="AL413" i="7"/>
  <c r="AA413" i="7"/>
  <c r="Z413" i="7"/>
  <c r="Y413" i="7"/>
  <c r="X413" i="7"/>
  <c r="W413" i="7"/>
  <c r="V413" i="7"/>
  <c r="U413" i="7"/>
  <c r="T413" i="7"/>
  <c r="S413" i="7"/>
  <c r="R413" i="7"/>
  <c r="Q413" i="7"/>
  <c r="P413" i="7"/>
  <c r="O413" i="7"/>
  <c r="AI413" i="7"/>
  <c r="N413" i="7"/>
  <c r="M413" i="7"/>
  <c r="L413" i="7"/>
  <c r="K413" i="7"/>
  <c r="J413" i="7"/>
  <c r="H413" i="7"/>
  <c r="G413" i="7"/>
  <c r="F413" i="7"/>
  <c r="E413" i="7"/>
  <c r="D413" i="7"/>
  <c r="AG412" i="7"/>
  <c r="AF412" i="7"/>
  <c r="AE412" i="7"/>
  <c r="AD412" i="7"/>
  <c r="AO412" i="7"/>
  <c r="AC412" i="7"/>
  <c r="AB412" i="7"/>
  <c r="AL412" i="7"/>
  <c r="AA412" i="7"/>
  <c r="Z412" i="7"/>
  <c r="Y412" i="7"/>
  <c r="X412" i="7"/>
  <c r="W412" i="7"/>
  <c r="V412" i="7"/>
  <c r="U412" i="7"/>
  <c r="T412" i="7"/>
  <c r="S412" i="7"/>
  <c r="R412" i="7"/>
  <c r="Q412" i="7"/>
  <c r="P412" i="7"/>
  <c r="O412" i="7"/>
  <c r="N412" i="7"/>
  <c r="M412" i="7"/>
  <c r="L412" i="7"/>
  <c r="K412" i="7"/>
  <c r="J412" i="7"/>
  <c r="H412" i="7"/>
  <c r="G412" i="7"/>
  <c r="F412" i="7"/>
  <c r="E412" i="7"/>
  <c r="D412" i="7"/>
  <c r="AG411" i="7"/>
  <c r="AF411" i="7"/>
  <c r="AE411" i="7"/>
  <c r="AD411" i="7"/>
  <c r="AC411" i="7"/>
  <c r="AB411" i="7"/>
  <c r="AL411" i="7"/>
  <c r="AA411" i="7"/>
  <c r="Z411" i="7"/>
  <c r="Y411" i="7"/>
  <c r="X411" i="7"/>
  <c r="W411" i="7"/>
  <c r="V411" i="7"/>
  <c r="U411" i="7"/>
  <c r="T411" i="7"/>
  <c r="S411" i="7"/>
  <c r="R411" i="7"/>
  <c r="Q411" i="7"/>
  <c r="P411" i="7"/>
  <c r="O411" i="7"/>
  <c r="N411" i="7"/>
  <c r="M411" i="7"/>
  <c r="L411" i="7"/>
  <c r="K411" i="7"/>
  <c r="J411" i="7"/>
  <c r="H411" i="7"/>
  <c r="G411" i="7"/>
  <c r="F411" i="7"/>
  <c r="E411" i="7"/>
  <c r="D411" i="7"/>
  <c r="AG410" i="7"/>
  <c r="AF410" i="7"/>
  <c r="AE410" i="7"/>
  <c r="AD410" i="7"/>
  <c r="AC410" i="7"/>
  <c r="AB410" i="7"/>
  <c r="AO410" i="7"/>
  <c r="AL410" i="7"/>
  <c r="AA410" i="7"/>
  <c r="Z410" i="7"/>
  <c r="Y410" i="7"/>
  <c r="AM410" i="7"/>
  <c r="X410" i="7"/>
  <c r="W410" i="7"/>
  <c r="V410" i="7"/>
  <c r="U410" i="7"/>
  <c r="T410" i="7"/>
  <c r="S410" i="7"/>
  <c r="R410" i="7"/>
  <c r="Q410" i="7"/>
  <c r="P410" i="7"/>
  <c r="O410" i="7"/>
  <c r="AJ410" i="7"/>
  <c r="N410" i="7"/>
  <c r="M410" i="7"/>
  <c r="L410" i="7"/>
  <c r="K410" i="7"/>
  <c r="J410" i="7"/>
  <c r="H410" i="7"/>
  <c r="G410" i="7"/>
  <c r="F410" i="7"/>
  <c r="E410" i="7"/>
  <c r="D410" i="7"/>
  <c r="AG409" i="7"/>
  <c r="AN409" i="7"/>
  <c r="AF409" i="7"/>
  <c r="AE409" i="7"/>
  <c r="AD409" i="7"/>
  <c r="AC409" i="7"/>
  <c r="AB409" i="7"/>
  <c r="AA409" i="7"/>
  <c r="Z409" i="7"/>
  <c r="Y409" i="7"/>
  <c r="X409" i="7"/>
  <c r="W409" i="7"/>
  <c r="V409" i="7"/>
  <c r="U409" i="7"/>
  <c r="T409" i="7"/>
  <c r="S409" i="7"/>
  <c r="R409" i="7"/>
  <c r="Q409" i="7"/>
  <c r="P409" i="7"/>
  <c r="O409" i="7"/>
  <c r="N409" i="7"/>
  <c r="M409" i="7"/>
  <c r="L409" i="7"/>
  <c r="K409" i="7"/>
  <c r="J409" i="7"/>
  <c r="H409" i="7"/>
  <c r="G409" i="7"/>
  <c r="F409" i="7"/>
  <c r="E409" i="7"/>
  <c r="D409" i="7"/>
  <c r="AG408" i="7"/>
  <c r="AF408" i="7"/>
  <c r="AE408" i="7"/>
  <c r="AD408" i="7"/>
  <c r="AC408" i="7"/>
  <c r="AB408" i="7"/>
  <c r="AA408" i="7"/>
  <c r="Z408" i="7"/>
  <c r="Y408" i="7"/>
  <c r="X408" i="7"/>
  <c r="W408" i="7"/>
  <c r="V408" i="7"/>
  <c r="U408" i="7"/>
  <c r="T408" i="7"/>
  <c r="S408" i="7"/>
  <c r="R408" i="7"/>
  <c r="Q408" i="7"/>
  <c r="P408" i="7"/>
  <c r="O408" i="7"/>
  <c r="AJ408" i="7"/>
  <c r="N408" i="7"/>
  <c r="M408" i="7"/>
  <c r="L408" i="7"/>
  <c r="K408" i="7"/>
  <c r="J408" i="7"/>
  <c r="H408" i="7"/>
  <c r="G408" i="7"/>
  <c r="F408" i="7"/>
  <c r="E408" i="7"/>
  <c r="D408" i="7"/>
  <c r="AG407" i="7"/>
  <c r="AN407" i="7"/>
  <c r="AF407" i="7"/>
  <c r="AE407" i="7"/>
  <c r="AD407" i="7"/>
  <c r="AC407" i="7"/>
  <c r="AB407" i="7"/>
  <c r="AA407" i="7"/>
  <c r="Z407" i="7"/>
  <c r="Y407" i="7"/>
  <c r="X407" i="7"/>
  <c r="W407" i="7"/>
  <c r="V407" i="7"/>
  <c r="U407" i="7"/>
  <c r="T407" i="7"/>
  <c r="S407" i="7"/>
  <c r="R407" i="7"/>
  <c r="Q407" i="7"/>
  <c r="P407" i="7"/>
  <c r="O407" i="7"/>
  <c r="N407" i="7"/>
  <c r="M407" i="7"/>
  <c r="L407" i="7"/>
  <c r="K407" i="7"/>
  <c r="J407" i="7"/>
  <c r="H407" i="7"/>
  <c r="G407" i="7"/>
  <c r="F407" i="7"/>
  <c r="E407" i="7"/>
  <c r="D407" i="7"/>
  <c r="AH407" i="7"/>
  <c r="AG406" i="7"/>
  <c r="AF406" i="7"/>
  <c r="AE406" i="7"/>
  <c r="AD406" i="7"/>
  <c r="AC406" i="7"/>
  <c r="AB406" i="7"/>
  <c r="AL406" i="7"/>
  <c r="AA406" i="7"/>
  <c r="Z406" i="7"/>
  <c r="Y406" i="7"/>
  <c r="X406" i="7"/>
  <c r="W406" i="7"/>
  <c r="V406" i="7"/>
  <c r="U406" i="7"/>
  <c r="T406" i="7"/>
  <c r="S406" i="7"/>
  <c r="R406" i="7"/>
  <c r="Q406" i="7"/>
  <c r="P406" i="7"/>
  <c r="O406" i="7"/>
  <c r="AJ406" i="7"/>
  <c r="N406" i="7"/>
  <c r="M406" i="7"/>
  <c r="L406" i="7"/>
  <c r="K406" i="7"/>
  <c r="J406" i="7"/>
  <c r="H406" i="7"/>
  <c r="G406" i="7"/>
  <c r="F406" i="7"/>
  <c r="E406" i="7"/>
  <c r="D406" i="7"/>
  <c r="AG405" i="7"/>
  <c r="AN405" i="7"/>
  <c r="AF405" i="7"/>
  <c r="AE405" i="7"/>
  <c r="AD405" i="7"/>
  <c r="AC405" i="7"/>
  <c r="AB405" i="7"/>
  <c r="AA405" i="7"/>
  <c r="Z405" i="7"/>
  <c r="Y405" i="7"/>
  <c r="X405" i="7"/>
  <c r="W405" i="7"/>
  <c r="V405" i="7"/>
  <c r="U405" i="7"/>
  <c r="T405" i="7"/>
  <c r="S405" i="7"/>
  <c r="R405" i="7"/>
  <c r="Q405" i="7"/>
  <c r="P405" i="7"/>
  <c r="O405" i="7"/>
  <c r="N405" i="7"/>
  <c r="M405" i="7"/>
  <c r="L405" i="7"/>
  <c r="K405" i="7"/>
  <c r="J405" i="7"/>
  <c r="H405" i="7"/>
  <c r="G405" i="7"/>
  <c r="F405" i="7"/>
  <c r="E405" i="7"/>
  <c r="D405" i="7"/>
  <c r="AG404" i="7"/>
  <c r="AF404" i="7"/>
  <c r="AE404" i="7"/>
  <c r="AD404" i="7"/>
  <c r="AC404" i="7"/>
  <c r="AO404" i="7"/>
  <c r="AB404" i="7"/>
  <c r="AL404" i="7"/>
  <c r="AA404" i="7"/>
  <c r="Z404" i="7"/>
  <c r="Y404" i="7"/>
  <c r="X404" i="7"/>
  <c r="W404" i="7"/>
  <c r="V404" i="7"/>
  <c r="U404" i="7"/>
  <c r="T404" i="7"/>
  <c r="S404" i="7"/>
  <c r="R404" i="7"/>
  <c r="Q404" i="7"/>
  <c r="P404" i="7"/>
  <c r="O404" i="7"/>
  <c r="N404" i="7"/>
  <c r="M404" i="7"/>
  <c r="AK404" i="7"/>
  <c r="L404" i="7"/>
  <c r="K404" i="7"/>
  <c r="J404" i="7"/>
  <c r="H404" i="7"/>
  <c r="G404" i="7"/>
  <c r="F404" i="7"/>
  <c r="E404" i="7"/>
  <c r="D404" i="7"/>
  <c r="AG403" i="7"/>
  <c r="AN403" i="7"/>
  <c r="AF403" i="7"/>
  <c r="AE403" i="7"/>
  <c r="AD403" i="7"/>
  <c r="AC403" i="7"/>
  <c r="AB403" i="7"/>
  <c r="AA403" i="7"/>
  <c r="Z403" i="7"/>
  <c r="Y403" i="7"/>
  <c r="X403" i="7"/>
  <c r="W403" i="7"/>
  <c r="V403" i="7"/>
  <c r="U403" i="7"/>
  <c r="T403" i="7"/>
  <c r="S403" i="7"/>
  <c r="R403" i="7"/>
  <c r="Q403" i="7"/>
  <c r="P403" i="7"/>
  <c r="O403" i="7"/>
  <c r="AJ403" i="7"/>
  <c r="N403" i="7"/>
  <c r="M403" i="7"/>
  <c r="L403" i="7"/>
  <c r="K403" i="7"/>
  <c r="J403" i="7"/>
  <c r="H403" i="7"/>
  <c r="G403" i="7"/>
  <c r="F403" i="7"/>
  <c r="E403" i="7"/>
  <c r="D403" i="7"/>
  <c r="AG402" i="7"/>
  <c r="AF402" i="7"/>
  <c r="AE402" i="7"/>
  <c r="AD402" i="7"/>
  <c r="AC402" i="7"/>
  <c r="AB402" i="7"/>
  <c r="AL402" i="7"/>
  <c r="AA402" i="7"/>
  <c r="Z402" i="7"/>
  <c r="Y402" i="7"/>
  <c r="X402" i="7"/>
  <c r="W402" i="7"/>
  <c r="V402" i="7"/>
  <c r="U402" i="7"/>
  <c r="T402" i="7"/>
  <c r="S402" i="7"/>
  <c r="R402" i="7"/>
  <c r="Q402" i="7"/>
  <c r="P402" i="7"/>
  <c r="O402" i="7"/>
  <c r="N402" i="7"/>
  <c r="M402" i="7"/>
  <c r="L402" i="7"/>
  <c r="AK402" i="7"/>
  <c r="K402" i="7"/>
  <c r="J402" i="7"/>
  <c r="H402" i="7"/>
  <c r="G402" i="7"/>
  <c r="AI402" i="7"/>
  <c r="F402" i="7"/>
  <c r="E402" i="7"/>
  <c r="D402" i="7"/>
  <c r="AH402" i="7"/>
  <c r="AG401" i="7"/>
  <c r="AN401" i="7"/>
  <c r="AF401" i="7"/>
  <c r="AE401" i="7"/>
  <c r="AD401" i="7"/>
  <c r="AC401" i="7"/>
  <c r="AB401" i="7"/>
  <c r="AL401" i="7"/>
  <c r="AA401" i="7"/>
  <c r="Z401" i="7"/>
  <c r="Y401" i="7"/>
  <c r="X401" i="7"/>
  <c r="W401" i="7"/>
  <c r="V401" i="7"/>
  <c r="U401" i="7"/>
  <c r="T401" i="7"/>
  <c r="S401" i="7"/>
  <c r="R401" i="7"/>
  <c r="Q401" i="7"/>
  <c r="P401" i="7"/>
  <c r="O401" i="7"/>
  <c r="AI401" i="7"/>
  <c r="N401" i="7"/>
  <c r="M401" i="7"/>
  <c r="L401" i="7"/>
  <c r="AK401" i="7"/>
  <c r="K401" i="7"/>
  <c r="J401" i="7"/>
  <c r="H401" i="7"/>
  <c r="G401" i="7"/>
  <c r="F401" i="7"/>
  <c r="E401" i="7"/>
  <c r="D401" i="7"/>
  <c r="AH401" i="7"/>
  <c r="AG400" i="7"/>
  <c r="AF400" i="7"/>
  <c r="AE400" i="7"/>
  <c r="AD400" i="7"/>
  <c r="AC400" i="7"/>
  <c r="AB400" i="7"/>
  <c r="AL400" i="7"/>
  <c r="AA400" i="7"/>
  <c r="Z400" i="7"/>
  <c r="Y400" i="7"/>
  <c r="X400" i="7"/>
  <c r="W400" i="7"/>
  <c r="V400" i="7"/>
  <c r="U400" i="7"/>
  <c r="T400" i="7"/>
  <c r="S400" i="7"/>
  <c r="R400" i="7"/>
  <c r="Q400" i="7"/>
  <c r="P400" i="7"/>
  <c r="O400" i="7"/>
  <c r="AJ400" i="7"/>
  <c r="N400" i="7"/>
  <c r="M400" i="7"/>
  <c r="L400" i="7"/>
  <c r="K400" i="7"/>
  <c r="J400" i="7"/>
  <c r="H400" i="7"/>
  <c r="G400" i="7"/>
  <c r="AI400" i="7"/>
  <c r="F400" i="7"/>
  <c r="E400" i="7"/>
  <c r="D400" i="7"/>
  <c r="AG399" i="7"/>
  <c r="AN399" i="7"/>
  <c r="AF399" i="7"/>
  <c r="AE399" i="7"/>
  <c r="AD399" i="7"/>
  <c r="AC399" i="7"/>
  <c r="AB399" i="7"/>
  <c r="AA399" i="7"/>
  <c r="Z399" i="7"/>
  <c r="Y399" i="7"/>
  <c r="X399" i="7"/>
  <c r="AM399" i="7"/>
  <c r="W399" i="7"/>
  <c r="V399" i="7"/>
  <c r="U399" i="7"/>
  <c r="T399" i="7"/>
  <c r="S399" i="7"/>
  <c r="R399" i="7"/>
  <c r="Q399" i="7"/>
  <c r="P399" i="7"/>
  <c r="O399" i="7"/>
  <c r="N399" i="7"/>
  <c r="M399" i="7"/>
  <c r="L399" i="7"/>
  <c r="AK399" i="7"/>
  <c r="K399" i="7"/>
  <c r="J399" i="7"/>
  <c r="H399" i="7"/>
  <c r="G399" i="7"/>
  <c r="F399" i="7"/>
  <c r="E399" i="7"/>
  <c r="D399" i="7"/>
  <c r="AG398" i="7"/>
  <c r="AF398" i="7"/>
  <c r="AE398" i="7"/>
  <c r="AD398" i="7"/>
  <c r="AC398" i="7"/>
  <c r="AB398" i="7"/>
  <c r="AL398" i="7"/>
  <c r="AA398" i="7"/>
  <c r="Z398" i="7"/>
  <c r="Y398" i="7"/>
  <c r="Y371" i="7"/>
  <c r="AM398" i="7"/>
  <c r="X398" i="7"/>
  <c r="W398" i="7"/>
  <c r="V398" i="7"/>
  <c r="U398" i="7"/>
  <c r="T398" i="7"/>
  <c r="S398" i="7"/>
  <c r="R398" i="7"/>
  <c r="Q398" i="7"/>
  <c r="P398" i="7"/>
  <c r="O398" i="7"/>
  <c r="AJ398" i="7"/>
  <c r="N398" i="7"/>
  <c r="M398" i="7"/>
  <c r="L398" i="7"/>
  <c r="AK398" i="7"/>
  <c r="K398" i="7"/>
  <c r="J398" i="7"/>
  <c r="J371" i="7"/>
  <c r="H398" i="7"/>
  <c r="G398" i="7"/>
  <c r="F398" i="7"/>
  <c r="E398" i="7"/>
  <c r="D398" i="7"/>
  <c r="AG397" i="7"/>
  <c r="AN397" i="7"/>
  <c r="AF397" i="7"/>
  <c r="AE397" i="7"/>
  <c r="AD397" i="7"/>
  <c r="AC397" i="7"/>
  <c r="AB397" i="7"/>
  <c r="AL397" i="7"/>
  <c r="AA397" i="7"/>
  <c r="Z397" i="7"/>
  <c r="Y397" i="7"/>
  <c r="X397" i="7"/>
  <c r="AM397" i="7"/>
  <c r="W397" i="7"/>
  <c r="V397" i="7"/>
  <c r="U397" i="7"/>
  <c r="T397" i="7"/>
  <c r="S397" i="7"/>
  <c r="R397" i="7"/>
  <c r="Q397" i="7"/>
  <c r="P397" i="7"/>
  <c r="O397" i="7"/>
  <c r="N397" i="7"/>
  <c r="M397" i="7"/>
  <c r="L397" i="7"/>
  <c r="AK397" i="7"/>
  <c r="K397" i="7"/>
  <c r="J397" i="7"/>
  <c r="H397" i="7"/>
  <c r="G397" i="7"/>
  <c r="AI397" i="7"/>
  <c r="F397" i="7"/>
  <c r="E397" i="7"/>
  <c r="D397" i="7"/>
  <c r="AH397" i="7"/>
  <c r="AG396" i="7"/>
  <c r="AN396" i="7"/>
  <c r="AF396" i="7"/>
  <c r="AE396" i="7"/>
  <c r="AD396" i="7"/>
  <c r="AC396" i="7"/>
  <c r="AB396" i="7"/>
  <c r="AA396" i="7"/>
  <c r="Z396" i="7"/>
  <c r="Y396" i="7"/>
  <c r="X396" i="7"/>
  <c r="AM396" i="7"/>
  <c r="W396" i="7"/>
  <c r="V396" i="7"/>
  <c r="U396" i="7"/>
  <c r="T396" i="7"/>
  <c r="S396" i="7"/>
  <c r="R396" i="7"/>
  <c r="Q396" i="7"/>
  <c r="P396" i="7"/>
  <c r="O396" i="7"/>
  <c r="AJ396" i="7"/>
  <c r="N396" i="7"/>
  <c r="M396" i="7"/>
  <c r="L396" i="7"/>
  <c r="K396" i="7"/>
  <c r="J396" i="7"/>
  <c r="H396" i="7"/>
  <c r="G396" i="7"/>
  <c r="F396" i="7"/>
  <c r="E396" i="7"/>
  <c r="D396" i="7"/>
  <c r="AG395" i="7"/>
  <c r="AN395" i="7"/>
  <c r="AF395" i="7"/>
  <c r="AE395" i="7"/>
  <c r="AD395" i="7"/>
  <c r="AC395" i="7"/>
  <c r="AB395" i="7"/>
  <c r="AL395" i="7"/>
  <c r="AA395" i="7"/>
  <c r="Z395" i="7"/>
  <c r="Y395" i="7"/>
  <c r="X395" i="7"/>
  <c r="W395" i="7"/>
  <c r="V395" i="7"/>
  <c r="U395" i="7"/>
  <c r="T395" i="7"/>
  <c r="S395" i="7"/>
  <c r="R395" i="7"/>
  <c r="Q395" i="7"/>
  <c r="P395" i="7"/>
  <c r="O395" i="7"/>
  <c r="N395" i="7"/>
  <c r="M395" i="7"/>
  <c r="L395" i="7"/>
  <c r="K395" i="7"/>
  <c r="J395" i="7"/>
  <c r="H395" i="7"/>
  <c r="G395" i="7"/>
  <c r="F395" i="7"/>
  <c r="E395" i="7"/>
  <c r="D395" i="7"/>
  <c r="AG394" i="7"/>
  <c r="AN394" i="7"/>
  <c r="AF394" i="7"/>
  <c r="AE394" i="7"/>
  <c r="AD394" i="7"/>
  <c r="AC394" i="7"/>
  <c r="AB394" i="7"/>
  <c r="AA394" i="7"/>
  <c r="Z394" i="7"/>
  <c r="Y394" i="7"/>
  <c r="X394" i="7"/>
  <c r="W394" i="7"/>
  <c r="V394" i="7"/>
  <c r="U394" i="7"/>
  <c r="T394" i="7"/>
  <c r="S394" i="7"/>
  <c r="R394" i="7"/>
  <c r="Q394" i="7"/>
  <c r="P394" i="7"/>
  <c r="O394" i="7"/>
  <c r="N394" i="7"/>
  <c r="M394" i="7"/>
  <c r="L394" i="7"/>
  <c r="K394" i="7"/>
  <c r="J394" i="7"/>
  <c r="H394" i="7"/>
  <c r="G394" i="7"/>
  <c r="AI394" i="7"/>
  <c r="F394" i="7"/>
  <c r="E394" i="7"/>
  <c r="D394" i="7"/>
  <c r="AG393" i="7"/>
  <c r="AN393" i="7"/>
  <c r="AF393" i="7"/>
  <c r="AE393" i="7"/>
  <c r="AD393" i="7"/>
  <c r="AC393" i="7"/>
  <c r="AB393" i="7"/>
  <c r="AL393" i="7"/>
  <c r="AA393" i="7"/>
  <c r="Z393" i="7"/>
  <c r="Y393" i="7"/>
  <c r="X393" i="7"/>
  <c r="W393" i="7"/>
  <c r="V393" i="7"/>
  <c r="U393" i="7"/>
  <c r="T393" i="7"/>
  <c r="S393" i="7"/>
  <c r="R393" i="7"/>
  <c r="Q393" i="7"/>
  <c r="P393" i="7"/>
  <c r="O393" i="7"/>
  <c r="AI393" i="7"/>
  <c r="N393" i="7"/>
  <c r="M393" i="7"/>
  <c r="L393" i="7"/>
  <c r="K393" i="7"/>
  <c r="J393" i="7"/>
  <c r="H393" i="7"/>
  <c r="G393" i="7"/>
  <c r="F393" i="7"/>
  <c r="E393" i="7"/>
  <c r="D393" i="7"/>
  <c r="AG392" i="7"/>
  <c r="AN392" i="7"/>
  <c r="AF392" i="7"/>
  <c r="AE392" i="7"/>
  <c r="AD392" i="7"/>
  <c r="AC392" i="7"/>
  <c r="AB392" i="7"/>
  <c r="AL392" i="7"/>
  <c r="AA392" i="7"/>
  <c r="Z392" i="7"/>
  <c r="Y392" i="7"/>
  <c r="X392" i="7"/>
  <c r="W392" i="7"/>
  <c r="V392" i="7"/>
  <c r="U392" i="7"/>
  <c r="T392" i="7"/>
  <c r="S392" i="7"/>
  <c r="R392" i="7"/>
  <c r="Q392" i="7"/>
  <c r="P392" i="7"/>
  <c r="O392" i="7"/>
  <c r="AJ392" i="7"/>
  <c r="N392" i="7"/>
  <c r="M392" i="7"/>
  <c r="L392" i="7"/>
  <c r="K392" i="7"/>
  <c r="J392" i="7"/>
  <c r="H392" i="7"/>
  <c r="G392" i="7"/>
  <c r="F392" i="7"/>
  <c r="E392" i="7"/>
  <c r="D392" i="7"/>
  <c r="AG391" i="7"/>
  <c r="AN391" i="7"/>
  <c r="AF391" i="7"/>
  <c r="AE391" i="7"/>
  <c r="AD391" i="7"/>
  <c r="AC391" i="7"/>
  <c r="AB391" i="7"/>
  <c r="AA391" i="7"/>
  <c r="Z391" i="7"/>
  <c r="Y391" i="7"/>
  <c r="X391" i="7"/>
  <c r="W391" i="7"/>
  <c r="V391" i="7"/>
  <c r="U391" i="7"/>
  <c r="T391" i="7"/>
  <c r="S391" i="7"/>
  <c r="R391" i="7"/>
  <c r="Q391" i="7"/>
  <c r="P391" i="7"/>
  <c r="O391" i="7"/>
  <c r="AJ391" i="7"/>
  <c r="N391" i="7"/>
  <c r="M391" i="7"/>
  <c r="L391" i="7"/>
  <c r="K391" i="7"/>
  <c r="J391" i="7"/>
  <c r="H391" i="7"/>
  <c r="G391" i="7"/>
  <c r="AI391" i="7"/>
  <c r="F391" i="7"/>
  <c r="E391" i="7"/>
  <c r="D391" i="7"/>
  <c r="AG390" i="7"/>
  <c r="AN390" i="7"/>
  <c r="AF390" i="7"/>
  <c r="AE390" i="7"/>
  <c r="AD390" i="7"/>
  <c r="AC390" i="7"/>
  <c r="AB390" i="7"/>
  <c r="AL390" i="7"/>
  <c r="AA390" i="7"/>
  <c r="Z390" i="7"/>
  <c r="Y390" i="7"/>
  <c r="X390" i="7"/>
  <c r="W390" i="7"/>
  <c r="V390" i="7"/>
  <c r="U390" i="7"/>
  <c r="T390" i="7"/>
  <c r="S390" i="7"/>
  <c r="R390" i="7"/>
  <c r="Q390" i="7"/>
  <c r="P390" i="7"/>
  <c r="O390" i="7"/>
  <c r="AJ390" i="7"/>
  <c r="N390" i="7"/>
  <c r="M390" i="7"/>
  <c r="L390" i="7"/>
  <c r="K390" i="7"/>
  <c r="J390" i="7"/>
  <c r="H390" i="7"/>
  <c r="G390" i="7"/>
  <c r="F390" i="7"/>
  <c r="E390" i="7"/>
  <c r="D390" i="7"/>
  <c r="AG389" i="7"/>
  <c r="AF389" i="7"/>
  <c r="AE389" i="7"/>
  <c r="AD389" i="7"/>
  <c r="AC389" i="7"/>
  <c r="AB389" i="7"/>
  <c r="AA389" i="7"/>
  <c r="Z389" i="7"/>
  <c r="Y389" i="7"/>
  <c r="X389" i="7"/>
  <c r="W389" i="7"/>
  <c r="V389" i="7"/>
  <c r="U389" i="7"/>
  <c r="T389" i="7"/>
  <c r="S389" i="7"/>
  <c r="R389" i="7"/>
  <c r="Q389" i="7"/>
  <c r="P389" i="7"/>
  <c r="O389" i="7"/>
  <c r="N389" i="7"/>
  <c r="M389" i="7"/>
  <c r="L389" i="7"/>
  <c r="K389" i="7"/>
  <c r="J389" i="7"/>
  <c r="H389" i="7"/>
  <c r="G389" i="7"/>
  <c r="F389" i="7"/>
  <c r="E389" i="7"/>
  <c r="D389" i="7"/>
  <c r="AG388" i="7"/>
  <c r="AN388" i="7"/>
  <c r="AF388" i="7"/>
  <c r="AE388" i="7"/>
  <c r="AD388" i="7"/>
  <c r="AC388" i="7"/>
  <c r="AB388" i="7"/>
  <c r="AL388" i="7"/>
  <c r="AA388" i="7"/>
  <c r="Z388" i="7"/>
  <c r="Y388" i="7"/>
  <c r="X388" i="7"/>
  <c r="W388" i="7"/>
  <c r="V388" i="7"/>
  <c r="U388" i="7"/>
  <c r="U371" i="7"/>
  <c r="T388" i="7"/>
  <c r="S388" i="7"/>
  <c r="R388" i="7"/>
  <c r="Q388" i="7"/>
  <c r="P388" i="7"/>
  <c r="O388" i="7"/>
  <c r="AI388" i="7"/>
  <c r="N388" i="7"/>
  <c r="M388" i="7"/>
  <c r="L388" i="7"/>
  <c r="AK388" i="7"/>
  <c r="K388" i="7"/>
  <c r="J388" i="7"/>
  <c r="H388" i="7"/>
  <c r="G388" i="7"/>
  <c r="F388" i="7"/>
  <c r="E388" i="7"/>
  <c r="D388" i="7"/>
  <c r="AG387" i="7"/>
  <c r="AF387" i="7"/>
  <c r="AE387" i="7"/>
  <c r="AD387" i="7"/>
  <c r="AC387" i="7"/>
  <c r="AB387" i="7"/>
  <c r="AA387" i="7"/>
  <c r="Z387" i="7"/>
  <c r="Y387" i="7"/>
  <c r="X387" i="7"/>
  <c r="W387" i="7"/>
  <c r="V387" i="7"/>
  <c r="U387" i="7"/>
  <c r="T387" i="7"/>
  <c r="S387" i="7"/>
  <c r="R387" i="7"/>
  <c r="Q387" i="7"/>
  <c r="P387" i="7"/>
  <c r="O387" i="7"/>
  <c r="AJ387" i="7"/>
  <c r="N387" i="7"/>
  <c r="M387" i="7"/>
  <c r="L387" i="7"/>
  <c r="K387" i="7"/>
  <c r="J387" i="7"/>
  <c r="H387" i="7"/>
  <c r="G387" i="7"/>
  <c r="F387" i="7"/>
  <c r="E387" i="7"/>
  <c r="D387" i="7"/>
  <c r="AH387" i="7"/>
  <c r="AG386" i="7"/>
  <c r="AF386" i="7"/>
  <c r="AE386" i="7"/>
  <c r="AD386" i="7"/>
  <c r="AC386" i="7"/>
  <c r="AB386" i="7"/>
  <c r="AL386" i="7"/>
  <c r="AA386" i="7"/>
  <c r="Z386" i="7"/>
  <c r="Y386" i="7"/>
  <c r="X386" i="7"/>
  <c r="W386" i="7"/>
  <c r="V386" i="7"/>
  <c r="U386" i="7"/>
  <c r="T386" i="7"/>
  <c r="S386" i="7"/>
  <c r="R386" i="7"/>
  <c r="Q386" i="7"/>
  <c r="P386" i="7"/>
  <c r="O386" i="7"/>
  <c r="AJ386" i="7"/>
  <c r="N386" i="7"/>
  <c r="M386" i="7"/>
  <c r="L386" i="7"/>
  <c r="K386" i="7"/>
  <c r="J386" i="7"/>
  <c r="H386" i="7"/>
  <c r="G386" i="7"/>
  <c r="F386" i="7"/>
  <c r="E386" i="7"/>
  <c r="D386" i="7"/>
  <c r="AG385" i="7"/>
  <c r="AF385" i="7"/>
  <c r="AE385" i="7"/>
  <c r="AO385" i="7"/>
  <c r="AD385" i="7"/>
  <c r="AC385" i="7"/>
  <c r="AB385" i="7"/>
  <c r="AA385" i="7"/>
  <c r="Z385" i="7"/>
  <c r="Y385" i="7"/>
  <c r="X385" i="7"/>
  <c r="W385" i="7"/>
  <c r="V385" i="7"/>
  <c r="U385" i="7"/>
  <c r="T385" i="7"/>
  <c r="S385" i="7"/>
  <c r="R385" i="7"/>
  <c r="Q385" i="7"/>
  <c r="P385" i="7"/>
  <c r="O385" i="7"/>
  <c r="N385" i="7"/>
  <c r="AK385" i="7"/>
  <c r="M385" i="7"/>
  <c r="L385" i="7"/>
  <c r="K385" i="7"/>
  <c r="J385" i="7"/>
  <c r="H385" i="7"/>
  <c r="G385" i="7"/>
  <c r="F385" i="7"/>
  <c r="E385" i="7"/>
  <c r="D385" i="7"/>
  <c r="AH385" i="7"/>
  <c r="AG384" i="7"/>
  <c r="AN384" i="7"/>
  <c r="AF384" i="7"/>
  <c r="AE384" i="7"/>
  <c r="AD384" i="7"/>
  <c r="AC384" i="7"/>
  <c r="AO384" i="7"/>
  <c r="AB384" i="7"/>
  <c r="AA384" i="7"/>
  <c r="Z384" i="7"/>
  <c r="Y384" i="7"/>
  <c r="X384" i="7"/>
  <c r="W384" i="7"/>
  <c r="V384" i="7"/>
  <c r="U384" i="7"/>
  <c r="T384" i="7"/>
  <c r="S384" i="7"/>
  <c r="R384" i="7"/>
  <c r="Q384" i="7"/>
  <c r="P384" i="7"/>
  <c r="O384" i="7"/>
  <c r="N384" i="7"/>
  <c r="M384" i="7"/>
  <c r="AK384" i="7"/>
  <c r="L384" i="7"/>
  <c r="K384" i="7"/>
  <c r="J384" i="7"/>
  <c r="H384" i="7"/>
  <c r="G384" i="7"/>
  <c r="F384" i="7"/>
  <c r="E384" i="7"/>
  <c r="D384" i="7"/>
  <c r="AH384" i="7"/>
  <c r="AG383" i="7"/>
  <c r="AN383" i="7"/>
  <c r="AF383" i="7"/>
  <c r="AE383" i="7"/>
  <c r="AD383" i="7"/>
  <c r="AC383" i="7"/>
  <c r="AB383" i="7"/>
  <c r="AA383" i="7"/>
  <c r="AM383" i="7"/>
  <c r="Z383" i="7"/>
  <c r="Y383" i="7"/>
  <c r="X383" i="7"/>
  <c r="W383" i="7"/>
  <c r="V383" i="7"/>
  <c r="U383" i="7"/>
  <c r="T383" i="7"/>
  <c r="S383" i="7"/>
  <c r="R383" i="7"/>
  <c r="Q383" i="7"/>
  <c r="P383" i="7"/>
  <c r="O383" i="7"/>
  <c r="AI383" i="7"/>
  <c r="AJ383" i="7"/>
  <c r="N383" i="7"/>
  <c r="AK383" i="7"/>
  <c r="M383" i="7"/>
  <c r="L383" i="7"/>
  <c r="K383" i="7"/>
  <c r="J383" i="7"/>
  <c r="H383" i="7"/>
  <c r="G383" i="7"/>
  <c r="F383" i="7"/>
  <c r="E383" i="7"/>
  <c r="D383" i="7"/>
  <c r="AH383" i="7"/>
  <c r="AG382" i="7"/>
  <c r="AN382" i="7"/>
  <c r="AF382" i="7"/>
  <c r="AE382" i="7"/>
  <c r="AD382" i="7"/>
  <c r="AC382" i="7"/>
  <c r="AB382" i="7"/>
  <c r="AL382" i="7"/>
  <c r="AA382" i="7"/>
  <c r="Z382" i="7"/>
  <c r="Y382" i="7"/>
  <c r="X382" i="7"/>
  <c r="W382" i="7"/>
  <c r="V382" i="7"/>
  <c r="U382" i="7"/>
  <c r="T382" i="7"/>
  <c r="S382" i="7"/>
  <c r="R382" i="7"/>
  <c r="Q382" i="7"/>
  <c r="P382" i="7"/>
  <c r="O382" i="7"/>
  <c r="AJ382" i="7"/>
  <c r="N382" i="7"/>
  <c r="M382" i="7"/>
  <c r="AK382" i="7"/>
  <c r="L382" i="7"/>
  <c r="K382" i="7"/>
  <c r="J382" i="7"/>
  <c r="H382" i="7"/>
  <c r="G382" i="7"/>
  <c r="F382" i="7"/>
  <c r="E382" i="7"/>
  <c r="D382" i="7"/>
  <c r="AH382" i="7"/>
  <c r="AG381" i="7"/>
  <c r="AF381" i="7"/>
  <c r="AE381" i="7"/>
  <c r="AD381" i="7"/>
  <c r="AC381" i="7"/>
  <c r="AB381" i="7"/>
  <c r="AA381" i="7"/>
  <c r="Z381" i="7"/>
  <c r="Y381" i="7"/>
  <c r="X381" i="7"/>
  <c r="AM381" i="7"/>
  <c r="W381" i="7"/>
  <c r="V381" i="7"/>
  <c r="U381" i="7"/>
  <c r="T381" i="7"/>
  <c r="S381" i="7"/>
  <c r="R381" i="7"/>
  <c r="Q381" i="7"/>
  <c r="P381" i="7"/>
  <c r="O381" i="7"/>
  <c r="N381" i="7"/>
  <c r="AK381" i="7"/>
  <c r="M381" i="7"/>
  <c r="L381" i="7"/>
  <c r="K381" i="7"/>
  <c r="J381" i="7"/>
  <c r="H381" i="7"/>
  <c r="G381" i="7"/>
  <c r="F381" i="7"/>
  <c r="E381" i="7"/>
  <c r="D381" i="7"/>
  <c r="AG380" i="7"/>
  <c r="AN380" i="7"/>
  <c r="AF380" i="7"/>
  <c r="AE380" i="7"/>
  <c r="AD380" i="7"/>
  <c r="AC380" i="7"/>
  <c r="AB380" i="7"/>
  <c r="AA380" i="7"/>
  <c r="Z380" i="7"/>
  <c r="Y380" i="7"/>
  <c r="X380" i="7"/>
  <c r="AM380" i="7"/>
  <c r="W380" i="7"/>
  <c r="V380" i="7"/>
  <c r="U380" i="7"/>
  <c r="T380" i="7"/>
  <c r="S380" i="7"/>
  <c r="R380" i="7"/>
  <c r="Q380" i="7"/>
  <c r="P380" i="7"/>
  <c r="O380" i="7"/>
  <c r="N380" i="7"/>
  <c r="M380" i="7"/>
  <c r="L380" i="7"/>
  <c r="K380" i="7"/>
  <c r="J380" i="7"/>
  <c r="H380" i="7"/>
  <c r="G380" i="7"/>
  <c r="AI380" i="7"/>
  <c r="F380" i="7"/>
  <c r="E380" i="7"/>
  <c r="D380" i="7"/>
  <c r="AG379" i="7"/>
  <c r="AF379" i="7"/>
  <c r="AE379" i="7"/>
  <c r="AD379" i="7"/>
  <c r="AC379" i="7"/>
  <c r="AB379" i="7"/>
  <c r="AO379" i="7"/>
  <c r="AA379" i="7"/>
  <c r="Z379" i="7"/>
  <c r="Y379" i="7"/>
  <c r="X379" i="7"/>
  <c r="W379" i="7"/>
  <c r="V379" i="7"/>
  <c r="U379" i="7"/>
  <c r="T379" i="7"/>
  <c r="S379" i="7"/>
  <c r="R379" i="7"/>
  <c r="Q379" i="7"/>
  <c r="P379" i="7"/>
  <c r="O379" i="7"/>
  <c r="AJ379" i="7"/>
  <c r="N379" i="7"/>
  <c r="M379" i="7"/>
  <c r="L379" i="7"/>
  <c r="K379" i="7"/>
  <c r="J379" i="7"/>
  <c r="H379" i="7"/>
  <c r="G379" i="7"/>
  <c r="F379" i="7"/>
  <c r="AH379" i="7"/>
  <c r="E379" i="7"/>
  <c r="E371" i="7"/>
  <c r="D379" i="7"/>
  <c r="AG378" i="7"/>
  <c r="AN378" i="7"/>
  <c r="AF378" i="7"/>
  <c r="AE378" i="7"/>
  <c r="AD378" i="7"/>
  <c r="AC378" i="7"/>
  <c r="AB378" i="7"/>
  <c r="AA378" i="7"/>
  <c r="Z378" i="7"/>
  <c r="Y378" i="7"/>
  <c r="X378" i="7"/>
  <c r="W378" i="7"/>
  <c r="V378" i="7"/>
  <c r="U378" i="7"/>
  <c r="T378" i="7"/>
  <c r="S378" i="7"/>
  <c r="R378" i="7"/>
  <c r="Q378" i="7"/>
  <c r="P378" i="7"/>
  <c r="O378" i="7"/>
  <c r="N378" i="7"/>
  <c r="M378" i="7"/>
  <c r="L378" i="7"/>
  <c r="AK378" i="7"/>
  <c r="K378" i="7"/>
  <c r="J378" i="7"/>
  <c r="H378" i="7"/>
  <c r="G378" i="7"/>
  <c r="F378" i="7"/>
  <c r="E378" i="7"/>
  <c r="D378" i="7"/>
  <c r="AH378" i="7"/>
  <c r="AG377" i="7"/>
  <c r="AF377" i="7"/>
  <c r="AE377" i="7"/>
  <c r="AD377" i="7"/>
  <c r="AC377" i="7"/>
  <c r="AB377" i="7"/>
  <c r="AA377" i="7"/>
  <c r="Z377" i="7"/>
  <c r="Y377" i="7"/>
  <c r="X377" i="7"/>
  <c r="AM377" i="7"/>
  <c r="W377" i="7"/>
  <c r="V377" i="7"/>
  <c r="U377" i="7"/>
  <c r="T377" i="7"/>
  <c r="S377" i="7"/>
  <c r="R377" i="7"/>
  <c r="Q377" i="7"/>
  <c r="P377" i="7"/>
  <c r="O377" i="7"/>
  <c r="AJ377" i="7"/>
  <c r="N377" i="7"/>
  <c r="M377" i="7"/>
  <c r="L377" i="7"/>
  <c r="K377" i="7"/>
  <c r="J377" i="7"/>
  <c r="H377" i="7"/>
  <c r="G377" i="7"/>
  <c r="F377" i="7"/>
  <c r="E377" i="7"/>
  <c r="D377" i="7"/>
  <c r="AG376" i="7"/>
  <c r="AN376" i="7"/>
  <c r="AF376" i="7"/>
  <c r="AE376" i="7"/>
  <c r="AD376" i="7"/>
  <c r="AC376" i="7"/>
  <c r="AB376" i="7"/>
  <c r="AL376" i="7"/>
  <c r="AA376" i="7"/>
  <c r="Z376" i="7"/>
  <c r="Y376" i="7"/>
  <c r="X376" i="7"/>
  <c r="W376" i="7"/>
  <c r="V376" i="7"/>
  <c r="U376" i="7"/>
  <c r="T376" i="7"/>
  <c r="S376" i="7"/>
  <c r="R376" i="7"/>
  <c r="Q376" i="7"/>
  <c r="P376" i="7"/>
  <c r="O376" i="7"/>
  <c r="AJ376" i="7"/>
  <c r="N376" i="7"/>
  <c r="M376" i="7"/>
  <c r="L376" i="7"/>
  <c r="K376" i="7"/>
  <c r="J376" i="7"/>
  <c r="H376" i="7"/>
  <c r="G376" i="7"/>
  <c r="F376" i="7"/>
  <c r="E376" i="7"/>
  <c r="D376" i="7"/>
  <c r="AG375" i="7"/>
  <c r="AN375" i="7"/>
  <c r="AF375" i="7"/>
  <c r="AE375" i="7"/>
  <c r="AD375" i="7"/>
  <c r="AC375" i="7"/>
  <c r="AB375" i="7"/>
  <c r="AL375" i="7"/>
  <c r="AA375" i="7"/>
  <c r="Z375" i="7"/>
  <c r="Y375" i="7"/>
  <c r="X375" i="7"/>
  <c r="W375" i="7"/>
  <c r="V375" i="7"/>
  <c r="U375" i="7"/>
  <c r="T375" i="7"/>
  <c r="S375" i="7"/>
  <c r="R375" i="7"/>
  <c r="Q375" i="7"/>
  <c r="P375" i="7"/>
  <c r="O375" i="7"/>
  <c r="N375" i="7"/>
  <c r="M375" i="7"/>
  <c r="L375" i="7"/>
  <c r="AK375" i="7"/>
  <c r="K375" i="7"/>
  <c r="J375" i="7"/>
  <c r="H375" i="7"/>
  <c r="G375" i="7"/>
  <c r="F375" i="7"/>
  <c r="AH375" i="7"/>
  <c r="E375" i="7"/>
  <c r="D375" i="7"/>
  <c r="AG374" i="7"/>
  <c r="AN374" i="7"/>
  <c r="AF374" i="7"/>
  <c r="AE374" i="7"/>
  <c r="AD374" i="7"/>
  <c r="AC374" i="7"/>
  <c r="AB374" i="7"/>
  <c r="AA374" i="7"/>
  <c r="Z374" i="7"/>
  <c r="Y374" i="7"/>
  <c r="X374" i="7"/>
  <c r="W374" i="7"/>
  <c r="V374" i="7"/>
  <c r="U374" i="7"/>
  <c r="T374" i="7"/>
  <c r="S374" i="7"/>
  <c r="R374" i="7"/>
  <c r="Q374" i="7"/>
  <c r="P374" i="7"/>
  <c r="O374" i="7"/>
  <c r="AJ374" i="7"/>
  <c r="N374" i="7"/>
  <c r="M374" i="7"/>
  <c r="L374" i="7"/>
  <c r="K374" i="7"/>
  <c r="J374" i="7"/>
  <c r="H374" i="7"/>
  <c r="G374" i="7"/>
  <c r="F374" i="7"/>
  <c r="E374" i="7"/>
  <c r="D374" i="7"/>
  <c r="AG373" i="7"/>
  <c r="AF373" i="7"/>
  <c r="AE373" i="7"/>
  <c r="AD373" i="7"/>
  <c r="AC373" i="7"/>
  <c r="AB373" i="7"/>
  <c r="AL373" i="7"/>
  <c r="AA373" i="7"/>
  <c r="Z373" i="7"/>
  <c r="Y373" i="7"/>
  <c r="X373" i="7"/>
  <c r="AM373" i="7"/>
  <c r="W373" i="7"/>
  <c r="V373" i="7"/>
  <c r="U373" i="7"/>
  <c r="T373" i="7"/>
  <c r="S373" i="7"/>
  <c r="R373" i="7"/>
  <c r="Q373" i="7"/>
  <c r="P373" i="7"/>
  <c r="O373" i="7"/>
  <c r="N373" i="7"/>
  <c r="M373" i="7"/>
  <c r="L373" i="7"/>
  <c r="K373" i="7"/>
  <c r="J373" i="7"/>
  <c r="H373" i="7"/>
  <c r="G373" i="7"/>
  <c r="F373" i="7"/>
  <c r="E373" i="7"/>
  <c r="D373" i="7"/>
  <c r="AG372" i="7"/>
  <c r="AN372" i="7"/>
  <c r="AF372" i="7"/>
  <c r="AE372" i="7"/>
  <c r="AD372" i="7"/>
  <c r="AC372" i="7"/>
  <c r="AB372" i="7"/>
  <c r="AA372" i="7"/>
  <c r="Z372" i="7"/>
  <c r="Y372" i="7"/>
  <c r="X372" i="7"/>
  <c r="AM372" i="7"/>
  <c r="W372" i="7"/>
  <c r="V372" i="7"/>
  <c r="U372" i="7"/>
  <c r="T372" i="7"/>
  <c r="S372" i="7"/>
  <c r="R372" i="7"/>
  <c r="Q372" i="7"/>
  <c r="P372" i="7"/>
  <c r="O372" i="7"/>
  <c r="AJ372" i="7"/>
  <c r="N372" i="7"/>
  <c r="M372" i="7"/>
  <c r="L372" i="7"/>
  <c r="K372" i="7"/>
  <c r="J372" i="7"/>
  <c r="H372" i="7"/>
  <c r="G372" i="7"/>
  <c r="F372" i="7"/>
  <c r="E372" i="7"/>
  <c r="D372" i="7"/>
  <c r="AG370" i="7"/>
  <c r="AN370" i="7"/>
  <c r="AF370" i="7"/>
  <c r="AE370" i="7"/>
  <c r="AD370" i="7"/>
  <c r="AC370" i="7"/>
  <c r="AB370" i="7"/>
  <c r="AA370" i="7"/>
  <c r="Z370" i="7"/>
  <c r="Y370" i="7"/>
  <c r="X370" i="7"/>
  <c r="W370" i="7"/>
  <c r="V370" i="7"/>
  <c r="U370" i="7"/>
  <c r="T370" i="7"/>
  <c r="S370" i="7"/>
  <c r="R370" i="7"/>
  <c r="Q370" i="7"/>
  <c r="P370" i="7"/>
  <c r="O370" i="7"/>
  <c r="AJ370" i="7"/>
  <c r="N370" i="7"/>
  <c r="M370" i="7"/>
  <c r="L370" i="7"/>
  <c r="K370" i="7"/>
  <c r="J370" i="7"/>
  <c r="H370" i="7"/>
  <c r="G370" i="7"/>
  <c r="F370" i="7"/>
  <c r="E370" i="7"/>
  <c r="D370" i="7"/>
  <c r="AG369" i="7"/>
  <c r="AN369" i="7"/>
  <c r="AF369" i="7"/>
  <c r="AE369" i="7"/>
  <c r="AD369" i="7"/>
  <c r="AC369" i="7"/>
  <c r="AB369" i="7"/>
  <c r="AA369" i="7"/>
  <c r="Z369" i="7"/>
  <c r="Y369" i="7"/>
  <c r="X369" i="7"/>
  <c r="AM369" i="7"/>
  <c r="W369" i="7"/>
  <c r="V369" i="7"/>
  <c r="U369" i="7"/>
  <c r="T369" i="7"/>
  <c r="AI369" i="7"/>
  <c r="S369" i="7"/>
  <c r="R369" i="7"/>
  <c r="Q369" i="7"/>
  <c r="P369" i="7"/>
  <c r="O369" i="7"/>
  <c r="N369" i="7"/>
  <c r="M369" i="7"/>
  <c r="L369" i="7"/>
  <c r="AK369" i="7"/>
  <c r="K369" i="7"/>
  <c r="J369" i="7"/>
  <c r="H369" i="7"/>
  <c r="G369" i="7"/>
  <c r="F369" i="7"/>
  <c r="E369" i="7"/>
  <c r="D369" i="7"/>
  <c r="AH369" i="7"/>
  <c r="AG368" i="7"/>
  <c r="AF368" i="7"/>
  <c r="AE368" i="7"/>
  <c r="AD368" i="7"/>
  <c r="AC368" i="7"/>
  <c r="AB368" i="7"/>
  <c r="AA368" i="7"/>
  <c r="Z368" i="7"/>
  <c r="Y368" i="7"/>
  <c r="X368" i="7"/>
  <c r="W368" i="7"/>
  <c r="V368" i="7"/>
  <c r="U368" i="7"/>
  <c r="T368" i="7"/>
  <c r="S368" i="7"/>
  <c r="R368" i="7"/>
  <c r="Q368" i="7"/>
  <c r="P368" i="7"/>
  <c r="O368" i="7"/>
  <c r="AJ368" i="7"/>
  <c r="N368" i="7"/>
  <c r="M368" i="7"/>
  <c r="AK368" i="7"/>
  <c r="L368" i="7"/>
  <c r="K368" i="7"/>
  <c r="J368" i="7"/>
  <c r="H368" i="7"/>
  <c r="G368" i="7"/>
  <c r="F368" i="7"/>
  <c r="E368" i="7"/>
  <c r="D368" i="7"/>
  <c r="AH368" i="7"/>
  <c r="AG367" i="7"/>
  <c r="AN367" i="7"/>
  <c r="AF367" i="7"/>
  <c r="AE367" i="7"/>
  <c r="AD367" i="7"/>
  <c r="AC367" i="7"/>
  <c r="AB367" i="7"/>
  <c r="AL367" i="7"/>
  <c r="AA367" i="7"/>
  <c r="AM367" i="7"/>
  <c r="Z367" i="7"/>
  <c r="Y367" i="7"/>
  <c r="X367" i="7"/>
  <c r="W367" i="7"/>
  <c r="V367" i="7"/>
  <c r="U367" i="7"/>
  <c r="T367" i="7"/>
  <c r="S367" i="7"/>
  <c r="R367" i="7"/>
  <c r="Q367" i="7"/>
  <c r="P367" i="7"/>
  <c r="O367" i="7"/>
  <c r="AJ367" i="7"/>
  <c r="N367" i="7"/>
  <c r="M367" i="7"/>
  <c r="L367" i="7"/>
  <c r="AK367" i="7"/>
  <c r="K367" i="7"/>
  <c r="J367" i="7"/>
  <c r="H367" i="7"/>
  <c r="G367" i="7"/>
  <c r="F367" i="7"/>
  <c r="E367" i="7"/>
  <c r="D367" i="7"/>
  <c r="AG366" i="7"/>
  <c r="AF366" i="7"/>
  <c r="AE366" i="7"/>
  <c r="AD366" i="7"/>
  <c r="AC366" i="7"/>
  <c r="AB366" i="7"/>
  <c r="AA366" i="7"/>
  <c r="Z366" i="7"/>
  <c r="Y366" i="7"/>
  <c r="Y349" i="7"/>
  <c r="X366" i="7"/>
  <c r="W366" i="7"/>
  <c r="V366" i="7"/>
  <c r="U366" i="7"/>
  <c r="T366" i="7"/>
  <c r="S366" i="7"/>
  <c r="R366" i="7"/>
  <c r="Q366" i="7"/>
  <c r="P366" i="7"/>
  <c r="O366" i="7"/>
  <c r="AJ366" i="7"/>
  <c r="N366" i="7"/>
  <c r="M366" i="7"/>
  <c r="L366" i="7"/>
  <c r="K366" i="7"/>
  <c r="J366" i="7"/>
  <c r="H366" i="7"/>
  <c r="G366" i="7"/>
  <c r="F366" i="7"/>
  <c r="E366" i="7"/>
  <c r="D366" i="7"/>
  <c r="AG365" i="7"/>
  <c r="AN365" i="7"/>
  <c r="AF365" i="7"/>
  <c r="AE365" i="7"/>
  <c r="AD365" i="7"/>
  <c r="AC365" i="7"/>
  <c r="AB365" i="7"/>
  <c r="AO365" i="7"/>
  <c r="AA365" i="7"/>
  <c r="Z365" i="7"/>
  <c r="Y365" i="7"/>
  <c r="X365" i="7"/>
  <c r="W365" i="7"/>
  <c r="V365" i="7"/>
  <c r="U365" i="7"/>
  <c r="T365" i="7"/>
  <c r="S365" i="7"/>
  <c r="R365" i="7"/>
  <c r="Q365" i="7"/>
  <c r="P365" i="7"/>
  <c r="O365" i="7"/>
  <c r="N365" i="7"/>
  <c r="M365" i="7"/>
  <c r="L365" i="7"/>
  <c r="K365" i="7"/>
  <c r="J365" i="7"/>
  <c r="H365" i="7"/>
  <c r="G365" i="7"/>
  <c r="F365" i="7"/>
  <c r="E365" i="7"/>
  <c r="D365" i="7"/>
  <c r="AG364" i="7"/>
  <c r="AF364" i="7"/>
  <c r="AE364" i="7"/>
  <c r="AD364" i="7"/>
  <c r="AC364" i="7"/>
  <c r="AB364" i="7"/>
  <c r="AA364" i="7"/>
  <c r="Z364" i="7"/>
  <c r="Y364" i="7"/>
  <c r="X364" i="7"/>
  <c r="W364" i="7"/>
  <c r="V364" i="7"/>
  <c r="U364" i="7"/>
  <c r="T364" i="7"/>
  <c r="S364" i="7"/>
  <c r="R364" i="7"/>
  <c r="Q364" i="7"/>
  <c r="P364" i="7"/>
  <c r="O364" i="7"/>
  <c r="N364" i="7"/>
  <c r="M364" i="7"/>
  <c r="L364" i="7"/>
  <c r="AK364" i="7"/>
  <c r="K364" i="7"/>
  <c r="J364" i="7"/>
  <c r="H364" i="7"/>
  <c r="G364" i="7"/>
  <c r="F364" i="7"/>
  <c r="AH364" i="7"/>
  <c r="E364" i="7"/>
  <c r="D364" i="7"/>
  <c r="AG363" i="7"/>
  <c r="AN363" i="7"/>
  <c r="AF363" i="7"/>
  <c r="AE363" i="7"/>
  <c r="AD363" i="7"/>
  <c r="AC363" i="7"/>
  <c r="AB363" i="7"/>
  <c r="AA363" i="7"/>
  <c r="Z363" i="7"/>
  <c r="Y363" i="7"/>
  <c r="X363" i="7"/>
  <c r="W363" i="7"/>
  <c r="V363" i="7"/>
  <c r="U363" i="7"/>
  <c r="T363" i="7"/>
  <c r="S363" i="7"/>
  <c r="R363" i="7"/>
  <c r="Q363" i="7"/>
  <c r="P363" i="7"/>
  <c r="O363" i="7"/>
  <c r="AJ363" i="7"/>
  <c r="N363" i="7"/>
  <c r="M363" i="7"/>
  <c r="L363" i="7"/>
  <c r="K363" i="7"/>
  <c r="J363" i="7"/>
  <c r="H363" i="7"/>
  <c r="G363" i="7"/>
  <c r="F363" i="7"/>
  <c r="AH363" i="7"/>
  <c r="E363" i="7"/>
  <c r="D363" i="7"/>
  <c r="AG362" i="7"/>
  <c r="AF362" i="7"/>
  <c r="AE362" i="7"/>
  <c r="AD362" i="7"/>
  <c r="AC362" i="7"/>
  <c r="AB362" i="7"/>
  <c r="AL362" i="7"/>
  <c r="AA362" i="7"/>
  <c r="AM362" i="7"/>
  <c r="Z362" i="7"/>
  <c r="Y362" i="7"/>
  <c r="X362" i="7"/>
  <c r="W362" i="7"/>
  <c r="V362" i="7"/>
  <c r="U362" i="7"/>
  <c r="T362" i="7"/>
  <c r="S362" i="7"/>
  <c r="R362" i="7"/>
  <c r="Q362" i="7"/>
  <c r="P362" i="7"/>
  <c r="O362" i="7"/>
  <c r="AJ362" i="7"/>
  <c r="N362" i="7"/>
  <c r="M362" i="7"/>
  <c r="L362" i="7"/>
  <c r="K362" i="7"/>
  <c r="J362" i="7"/>
  <c r="H362" i="7"/>
  <c r="G362" i="7"/>
  <c r="F362" i="7"/>
  <c r="E362" i="7"/>
  <c r="D362" i="7"/>
  <c r="AG361" i="7"/>
  <c r="AN361" i="7"/>
  <c r="AF361" i="7"/>
  <c r="AE361" i="7"/>
  <c r="AD361" i="7"/>
  <c r="AC361" i="7"/>
  <c r="AB361" i="7"/>
  <c r="AA361" i="7"/>
  <c r="Z361" i="7"/>
  <c r="Y361" i="7"/>
  <c r="X361" i="7"/>
  <c r="W361" i="7"/>
  <c r="V361" i="7"/>
  <c r="U361" i="7"/>
  <c r="T361" i="7"/>
  <c r="S361" i="7"/>
  <c r="R361" i="7"/>
  <c r="Q361" i="7"/>
  <c r="P361" i="7"/>
  <c r="O361" i="7"/>
  <c r="AJ361" i="7"/>
  <c r="N361" i="7"/>
  <c r="M361" i="7"/>
  <c r="L361" i="7"/>
  <c r="K361" i="7"/>
  <c r="J361" i="7"/>
  <c r="H361" i="7"/>
  <c r="G361" i="7"/>
  <c r="F361" i="7"/>
  <c r="E361" i="7"/>
  <c r="D361" i="7"/>
  <c r="AG360" i="7"/>
  <c r="AF360" i="7"/>
  <c r="AE360" i="7"/>
  <c r="AD360" i="7"/>
  <c r="AC360" i="7"/>
  <c r="AB360" i="7"/>
  <c r="AL360" i="7"/>
  <c r="AA360" i="7"/>
  <c r="Z360" i="7"/>
  <c r="Y360" i="7"/>
  <c r="X360" i="7"/>
  <c r="W360" i="7"/>
  <c r="V360" i="7"/>
  <c r="U360" i="7"/>
  <c r="T360" i="7"/>
  <c r="S360" i="7"/>
  <c r="R360" i="7"/>
  <c r="Q360" i="7"/>
  <c r="P360" i="7"/>
  <c r="O360" i="7"/>
  <c r="N360" i="7"/>
  <c r="M360" i="7"/>
  <c r="L360" i="7"/>
  <c r="K360" i="7"/>
  <c r="J360" i="7"/>
  <c r="H360" i="7"/>
  <c r="G360" i="7"/>
  <c r="F360" i="7"/>
  <c r="E360" i="7"/>
  <c r="D360" i="7"/>
  <c r="AG359" i="7"/>
  <c r="AN359" i="7"/>
  <c r="AF359" i="7"/>
  <c r="AE359" i="7"/>
  <c r="AD359" i="7"/>
  <c r="AC359" i="7"/>
  <c r="AB359" i="7"/>
  <c r="AL359" i="7"/>
  <c r="AA359" i="7"/>
  <c r="Z359" i="7"/>
  <c r="Y359" i="7"/>
  <c r="X359" i="7"/>
  <c r="W359" i="7"/>
  <c r="V359" i="7"/>
  <c r="U359" i="7"/>
  <c r="T359" i="7"/>
  <c r="S359" i="7"/>
  <c r="R359" i="7"/>
  <c r="Q359" i="7"/>
  <c r="P359" i="7"/>
  <c r="O359" i="7"/>
  <c r="N359" i="7"/>
  <c r="M359" i="7"/>
  <c r="L359" i="7"/>
  <c r="K359" i="7"/>
  <c r="J359" i="7"/>
  <c r="H359" i="7"/>
  <c r="G359" i="7"/>
  <c r="F359" i="7"/>
  <c r="AH359" i="7"/>
  <c r="E359" i="7"/>
  <c r="D359" i="7"/>
  <c r="AG358" i="7"/>
  <c r="AF358" i="7"/>
  <c r="AE358" i="7"/>
  <c r="AD358" i="7"/>
  <c r="AC358" i="7"/>
  <c r="AB358" i="7"/>
  <c r="AA358" i="7"/>
  <c r="Z358" i="7"/>
  <c r="AM358" i="7"/>
  <c r="Y358" i="7"/>
  <c r="X358" i="7"/>
  <c r="W358" i="7"/>
  <c r="V358" i="7"/>
  <c r="U358" i="7"/>
  <c r="T358" i="7"/>
  <c r="S358" i="7"/>
  <c r="R358" i="7"/>
  <c r="Q358" i="7"/>
  <c r="P358" i="7"/>
  <c r="O358" i="7"/>
  <c r="AJ358" i="7"/>
  <c r="N358" i="7"/>
  <c r="M358" i="7"/>
  <c r="L358" i="7"/>
  <c r="K358" i="7"/>
  <c r="J358" i="7"/>
  <c r="H358" i="7"/>
  <c r="G358" i="7"/>
  <c r="F358" i="7"/>
  <c r="E358" i="7"/>
  <c r="D358" i="7"/>
  <c r="AH358" i="7"/>
  <c r="AG357" i="7"/>
  <c r="AN357" i="7"/>
  <c r="AF357" i="7"/>
  <c r="AE357" i="7"/>
  <c r="AD357" i="7"/>
  <c r="AC357" i="7"/>
  <c r="AB357" i="7"/>
  <c r="AO357" i="7"/>
  <c r="AA357" i="7"/>
  <c r="Z357" i="7"/>
  <c r="Y357" i="7"/>
  <c r="X357" i="7"/>
  <c r="AM357" i="7"/>
  <c r="W357" i="7"/>
  <c r="V357" i="7"/>
  <c r="U357" i="7"/>
  <c r="T357" i="7"/>
  <c r="S357" i="7"/>
  <c r="R357" i="7"/>
  <c r="Q357" i="7"/>
  <c r="P357" i="7"/>
  <c r="O357" i="7"/>
  <c r="N357" i="7"/>
  <c r="M357" i="7"/>
  <c r="L357" i="7"/>
  <c r="K357" i="7"/>
  <c r="J357" i="7"/>
  <c r="H357" i="7"/>
  <c r="G357" i="7"/>
  <c r="F357" i="7"/>
  <c r="E357" i="7"/>
  <c r="D357" i="7"/>
  <c r="AH357" i="7"/>
  <c r="AG356" i="7"/>
  <c r="AF356" i="7"/>
  <c r="AE356" i="7"/>
  <c r="AD356" i="7"/>
  <c r="AC356" i="7"/>
  <c r="AB356" i="7"/>
  <c r="AA356" i="7"/>
  <c r="Z356" i="7"/>
  <c r="Y356" i="7"/>
  <c r="X356" i="7"/>
  <c r="W356" i="7"/>
  <c r="V356" i="7"/>
  <c r="AI356" i="7"/>
  <c r="U356" i="7"/>
  <c r="T356" i="7"/>
  <c r="S356" i="7"/>
  <c r="R356" i="7"/>
  <c r="Q356" i="7"/>
  <c r="P356" i="7"/>
  <c r="O356" i="7"/>
  <c r="AJ356" i="7"/>
  <c r="N356" i="7"/>
  <c r="M356" i="7"/>
  <c r="L356" i="7"/>
  <c r="K356" i="7"/>
  <c r="J356" i="7"/>
  <c r="H356" i="7"/>
  <c r="G356" i="7"/>
  <c r="F356" i="7"/>
  <c r="AH356" i="7"/>
  <c r="E356" i="7"/>
  <c r="D356" i="7"/>
  <c r="AG355" i="7"/>
  <c r="AN355" i="7"/>
  <c r="AF355" i="7"/>
  <c r="AE355" i="7"/>
  <c r="AD355" i="7"/>
  <c r="AC355" i="7"/>
  <c r="AB355" i="7"/>
  <c r="AA355" i="7"/>
  <c r="Z355" i="7"/>
  <c r="Y355" i="7"/>
  <c r="X355" i="7"/>
  <c r="W355" i="7"/>
  <c r="V355" i="7"/>
  <c r="U355" i="7"/>
  <c r="T355" i="7"/>
  <c r="S355" i="7"/>
  <c r="R355" i="7"/>
  <c r="Q355" i="7"/>
  <c r="P355" i="7"/>
  <c r="O355" i="7"/>
  <c r="AJ355" i="7"/>
  <c r="N355" i="7"/>
  <c r="M355" i="7"/>
  <c r="L355" i="7"/>
  <c r="AK355" i="7"/>
  <c r="K355" i="7"/>
  <c r="J355" i="7"/>
  <c r="H355" i="7"/>
  <c r="G355" i="7"/>
  <c r="F355" i="7"/>
  <c r="E355" i="7"/>
  <c r="D355" i="7"/>
  <c r="AH355" i="7"/>
  <c r="AG354" i="7"/>
  <c r="AN354" i="7"/>
  <c r="AF354" i="7"/>
  <c r="AE354" i="7"/>
  <c r="AD354" i="7"/>
  <c r="AC354" i="7"/>
  <c r="AB354" i="7"/>
  <c r="AL354" i="7"/>
  <c r="AA354" i="7"/>
  <c r="Z354" i="7"/>
  <c r="Y354" i="7"/>
  <c r="X354" i="7"/>
  <c r="W354" i="7"/>
  <c r="V354" i="7"/>
  <c r="U354" i="7"/>
  <c r="T354" i="7"/>
  <c r="S354" i="7"/>
  <c r="R354" i="7"/>
  <c r="Q354" i="7"/>
  <c r="P354" i="7"/>
  <c r="O354" i="7"/>
  <c r="AJ354" i="7"/>
  <c r="N354" i="7"/>
  <c r="M354" i="7"/>
  <c r="L354" i="7"/>
  <c r="K354" i="7"/>
  <c r="J354" i="7"/>
  <c r="H354" i="7"/>
  <c r="G354" i="7"/>
  <c r="F354" i="7"/>
  <c r="E354" i="7"/>
  <c r="D354" i="7"/>
  <c r="AG353" i="7"/>
  <c r="AN353" i="7"/>
  <c r="AF353" i="7"/>
  <c r="AE353" i="7"/>
  <c r="AD353" i="7"/>
  <c r="AC353" i="7"/>
  <c r="AB353" i="7"/>
  <c r="AO353" i="7"/>
  <c r="AA353" i="7"/>
  <c r="Z353" i="7"/>
  <c r="Y353" i="7"/>
  <c r="X353" i="7"/>
  <c r="W353" i="7"/>
  <c r="V353" i="7"/>
  <c r="AI353" i="7"/>
  <c r="U353" i="7"/>
  <c r="T353" i="7"/>
  <c r="S353" i="7"/>
  <c r="R353" i="7"/>
  <c r="Q353" i="7"/>
  <c r="P353" i="7"/>
  <c r="O353" i="7"/>
  <c r="N353" i="7"/>
  <c r="M353" i="7"/>
  <c r="L353" i="7"/>
  <c r="K353" i="7"/>
  <c r="J353" i="7"/>
  <c r="H353" i="7"/>
  <c r="G353" i="7"/>
  <c r="F353" i="7"/>
  <c r="AH353" i="7"/>
  <c r="E353" i="7"/>
  <c r="D353" i="7"/>
  <c r="AG352" i="7"/>
  <c r="AF352" i="7"/>
  <c r="AE352" i="7"/>
  <c r="AD352" i="7"/>
  <c r="AC352" i="7"/>
  <c r="AB352" i="7"/>
  <c r="AL352" i="7"/>
  <c r="AA352" i="7"/>
  <c r="Z352" i="7"/>
  <c r="Y352" i="7"/>
  <c r="X352" i="7"/>
  <c r="W352" i="7"/>
  <c r="V352" i="7"/>
  <c r="AI352" i="7"/>
  <c r="U352" i="7"/>
  <c r="T352" i="7"/>
  <c r="S352" i="7"/>
  <c r="R352" i="7"/>
  <c r="Q352" i="7"/>
  <c r="P352" i="7"/>
  <c r="O352" i="7"/>
  <c r="N352" i="7"/>
  <c r="M352" i="7"/>
  <c r="L352" i="7"/>
  <c r="K352" i="7"/>
  <c r="J352" i="7"/>
  <c r="H352" i="7"/>
  <c r="G352" i="7"/>
  <c r="F352" i="7"/>
  <c r="E352" i="7"/>
  <c r="D352" i="7"/>
  <c r="AG351" i="7"/>
  <c r="AN351" i="7"/>
  <c r="AF351" i="7"/>
  <c r="AE351" i="7"/>
  <c r="AD351" i="7"/>
  <c r="AC351" i="7"/>
  <c r="AB351" i="7"/>
  <c r="AA351" i="7"/>
  <c r="Z351" i="7"/>
  <c r="Y351" i="7"/>
  <c r="X351" i="7"/>
  <c r="W351" i="7"/>
  <c r="V351" i="7"/>
  <c r="U351" i="7"/>
  <c r="T351" i="7"/>
  <c r="T349" i="7"/>
  <c r="S351" i="7"/>
  <c r="R351" i="7"/>
  <c r="Q351" i="7"/>
  <c r="P351" i="7"/>
  <c r="O351" i="7"/>
  <c r="AJ351" i="7"/>
  <c r="N351" i="7"/>
  <c r="M351" i="7"/>
  <c r="L351" i="7"/>
  <c r="AK351" i="7"/>
  <c r="K351" i="7"/>
  <c r="J351" i="7"/>
  <c r="H351" i="7"/>
  <c r="G351" i="7"/>
  <c r="F351" i="7"/>
  <c r="E351" i="7"/>
  <c r="D351" i="7"/>
  <c r="AG350" i="7"/>
  <c r="AF350" i="7"/>
  <c r="AE350" i="7"/>
  <c r="AD350" i="7"/>
  <c r="AC350" i="7"/>
  <c r="AB350" i="7"/>
  <c r="AL350" i="7"/>
  <c r="AA350" i="7"/>
  <c r="AA349" i="7"/>
  <c r="Z350" i="7"/>
  <c r="AM350" i="7"/>
  <c r="Y350" i="7"/>
  <c r="X350" i="7"/>
  <c r="W350" i="7"/>
  <c r="V350" i="7"/>
  <c r="U350" i="7"/>
  <c r="T350" i="7"/>
  <c r="S350" i="7"/>
  <c r="R350" i="7"/>
  <c r="R349" i="7"/>
  <c r="Q350" i="7"/>
  <c r="P350" i="7"/>
  <c r="O350" i="7"/>
  <c r="AI350" i="7"/>
  <c r="AJ350" i="7"/>
  <c r="AJ349" i="7"/>
  <c r="N350" i="7"/>
  <c r="N349" i="7"/>
  <c r="M350" i="7"/>
  <c r="L350" i="7"/>
  <c r="K350" i="7"/>
  <c r="J350" i="7"/>
  <c r="H350" i="7"/>
  <c r="G350" i="7"/>
  <c r="F350" i="7"/>
  <c r="E350" i="7"/>
  <c r="D350" i="7"/>
  <c r="AG348" i="7"/>
  <c r="AN348" i="7"/>
  <c r="AF348" i="7"/>
  <c r="AE348" i="7"/>
  <c r="AD348" i="7"/>
  <c r="AO348" i="7"/>
  <c r="AC348" i="7"/>
  <c r="AB348" i="7"/>
  <c r="AA348" i="7"/>
  <c r="Z348" i="7"/>
  <c r="Y348" i="7"/>
  <c r="AM348" i="7"/>
  <c r="X348" i="7"/>
  <c r="W348" i="7"/>
  <c r="V348" i="7"/>
  <c r="U348" i="7"/>
  <c r="T348" i="7"/>
  <c r="S348" i="7"/>
  <c r="R348" i="7"/>
  <c r="Q348" i="7"/>
  <c r="P348" i="7"/>
  <c r="O348" i="7"/>
  <c r="AI348" i="7"/>
  <c r="N348" i="7"/>
  <c r="M348" i="7"/>
  <c r="L348" i="7"/>
  <c r="AK348" i="7"/>
  <c r="K348" i="7"/>
  <c r="J348" i="7"/>
  <c r="H348" i="7"/>
  <c r="G348" i="7"/>
  <c r="F348" i="7"/>
  <c r="E348" i="7"/>
  <c r="D348" i="7"/>
  <c r="AG347" i="7"/>
  <c r="AF347" i="7"/>
  <c r="AE347" i="7"/>
  <c r="AD347" i="7"/>
  <c r="AC347" i="7"/>
  <c r="AO347" i="7"/>
  <c r="AB347" i="7"/>
  <c r="AA347" i="7"/>
  <c r="Z347" i="7"/>
  <c r="Y347" i="7"/>
  <c r="X347" i="7"/>
  <c r="W347" i="7"/>
  <c r="V347" i="7"/>
  <c r="U347" i="7"/>
  <c r="T347" i="7"/>
  <c r="S347" i="7"/>
  <c r="R347" i="7"/>
  <c r="Q347" i="7"/>
  <c r="P347" i="7"/>
  <c r="O347" i="7"/>
  <c r="N347" i="7"/>
  <c r="M347" i="7"/>
  <c r="L347" i="7"/>
  <c r="K347" i="7"/>
  <c r="J347" i="7"/>
  <c r="H347" i="7"/>
  <c r="G347" i="7"/>
  <c r="F347" i="7"/>
  <c r="E347" i="7"/>
  <c r="D347" i="7"/>
  <c r="AG346" i="7"/>
  <c r="AN346" i="7"/>
  <c r="AF346" i="7"/>
  <c r="AE346" i="7"/>
  <c r="AD346" i="7"/>
  <c r="AC346" i="7"/>
  <c r="AB346" i="7"/>
  <c r="AA346" i="7"/>
  <c r="Z346" i="7"/>
  <c r="Y346" i="7"/>
  <c r="X346" i="7"/>
  <c r="W346" i="7"/>
  <c r="V346" i="7"/>
  <c r="U346" i="7"/>
  <c r="T346" i="7"/>
  <c r="AI346" i="7"/>
  <c r="S346" i="7"/>
  <c r="R346" i="7"/>
  <c r="Q346" i="7"/>
  <c r="P346" i="7"/>
  <c r="O346" i="7"/>
  <c r="N346" i="7"/>
  <c r="M346" i="7"/>
  <c r="L346" i="7"/>
  <c r="K346" i="7"/>
  <c r="J346" i="7"/>
  <c r="H346" i="7"/>
  <c r="G346" i="7"/>
  <c r="F346" i="7"/>
  <c r="E346" i="7"/>
  <c r="D346" i="7"/>
  <c r="AG345" i="7"/>
  <c r="AF345" i="7"/>
  <c r="AE345" i="7"/>
  <c r="AD345" i="7"/>
  <c r="AC345" i="7"/>
  <c r="AB345" i="7"/>
  <c r="AL345" i="7"/>
  <c r="AA345" i="7"/>
  <c r="Z345" i="7"/>
  <c r="Y345" i="7"/>
  <c r="X345" i="7"/>
  <c r="W345" i="7"/>
  <c r="V345" i="7"/>
  <c r="U345" i="7"/>
  <c r="T345" i="7"/>
  <c r="S345" i="7"/>
  <c r="R345" i="7"/>
  <c r="Q345" i="7"/>
  <c r="P345" i="7"/>
  <c r="O345" i="7"/>
  <c r="AJ345" i="7"/>
  <c r="N345" i="7"/>
  <c r="M345" i="7"/>
  <c r="L345" i="7"/>
  <c r="AK345" i="7"/>
  <c r="K345" i="7"/>
  <c r="J345" i="7"/>
  <c r="H345" i="7"/>
  <c r="G345" i="7"/>
  <c r="F345" i="7"/>
  <c r="E345" i="7"/>
  <c r="D345" i="7"/>
  <c r="AG344" i="7"/>
  <c r="AN344" i="7"/>
  <c r="AF344" i="7"/>
  <c r="AE344" i="7"/>
  <c r="AD344" i="7"/>
  <c r="AC344" i="7"/>
  <c r="AB344" i="7"/>
  <c r="AA344" i="7"/>
  <c r="Z344" i="7"/>
  <c r="Y344" i="7"/>
  <c r="X344" i="7"/>
  <c r="AM344" i="7"/>
  <c r="W344" i="7"/>
  <c r="V344" i="7"/>
  <c r="U344" i="7"/>
  <c r="T344" i="7"/>
  <c r="S344" i="7"/>
  <c r="R344" i="7"/>
  <c r="Q344" i="7"/>
  <c r="P344" i="7"/>
  <c r="O344" i="7"/>
  <c r="N344" i="7"/>
  <c r="M344" i="7"/>
  <c r="L344" i="7"/>
  <c r="K344" i="7"/>
  <c r="J344" i="7"/>
  <c r="H344" i="7"/>
  <c r="G344" i="7"/>
  <c r="F344" i="7"/>
  <c r="E344" i="7"/>
  <c r="D344" i="7"/>
  <c r="AG343" i="7"/>
  <c r="AN343" i="7"/>
  <c r="AF343" i="7"/>
  <c r="AE343" i="7"/>
  <c r="AD343" i="7"/>
  <c r="AC343" i="7"/>
  <c r="AB343" i="7"/>
  <c r="AL343" i="7"/>
  <c r="AA343" i="7"/>
  <c r="Z343" i="7"/>
  <c r="Y343" i="7"/>
  <c r="X343" i="7"/>
  <c r="W343" i="7"/>
  <c r="V343" i="7"/>
  <c r="AI343" i="7"/>
  <c r="U343" i="7"/>
  <c r="T343" i="7"/>
  <c r="S343" i="7"/>
  <c r="R343" i="7"/>
  <c r="Q343" i="7"/>
  <c r="P343" i="7"/>
  <c r="O343" i="7"/>
  <c r="AJ343" i="7"/>
  <c r="N343" i="7"/>
  <c r="M343" i="7"/>
  <c r="L343" i="7"/>
  <c r="K343" i="7"/>
  <c r="J343" i="7"/>
  <c r="H343" i="7"/>
  <c r="G343" i="7"/>
  <c r="F343" i="7"/>
  <c r="E343" i="7"/>
  <c r="D343" i="7"/>
  <c r="AG342" i="7"/>
  <c r="AN342" i="7"/>
  <c r="AF342" i="7"/>
  <c r="AE342" i="7"/>
  <c r="AD342" i="7"/>
  <c r="AC342" i="7"/>
  <c r="AB342" i="7"/>
  <c r="AA342" i="7"/>
  <c r="Z342" i="7"/>
  <c r="AM342" i="7"/>
  <c r="Y342" i="7"/>
  <c r="X342" i="7"/>
  <c r="W342" i="7"/>
  <c r="V342" i="7"/>
  <c r="U342" i="7"/>
  <c r="T342" i="7"/>
  <c r="S342" i="7"/>
  <c r="R342" i="7"/>
  <c r="Q342" i="7"/>
  <c r="P342" i="7"/>
  <c r="O342" i="7"/>
  <c r="N342" i="7"/>
  <c r="M342" i="7"/>
  <c r="L342" i="7"/>
  <c r="K342" i="7"/>
  <c r="J342" i="7"/>
  <c r="H342" i="7"/>
  <c r="G342" i="7"/>
  <c r="AI342" i="7"/>
  <c r="F342" i="7"/>
  <c r="E342" i="7"/>
  <c r="D342" i="7"/>
  <c r="AH342" i="7"/>
  <c r="AG341" i="7"/>
  <c r="AF341" i="7"/>
  <c r="AE341" i="7"/>
  <c r="AD341" i="7"/>
  <c r="AC341" i="7"/>
  <c r="AB341" i="7"/>
  <c r="AL341" i="7"/>
  <c r="AA341" i="7"/>
  <c r="Z341" i="7"/>
  <c r="Y341" i="7"/>
  <c r="X341" i="7"/>
  <c r="W341" i="7"/>
  <c r="V341" i="7"/>
  <c r="U341" i="7"/>
  <c r="T341" i="7"/>
  <c r="S341" i="7"/>
  <c r="R341" i="7"/>
  <c r="Q341" i="7"/>
  <c r="P341" i="7"/>
  <c r="O341" i="7"/>
  <c r="AJ341" i="7"/>
  <c r="N341" i="7"/>
  <c r="M341" i="7"/>
  <c r="L341" i="7"/>
  <c r="AK341" i="7"/>
  <c r="K341" i="7"/>
  <c r="J341" i="7"/>
  <c r="J331" i="7"/>
  <c r="H341" i="7"/>
  <c r="G341" i="7"/>
  <c r="F341" i="7"/>
  <c r="E341" i="7"/>
  <c r="D341" i="7"/>
  <c r="AG340" i="7"/>
  <c r="AF340" i="7"/>
  <c r="AE340" i="7"/>
  <c r="AD340" i="7"/>
  <c r="AC340" i="7"/>
  <c r="AB340" i="7"/>
  <c r="AO340" i="7"/>
  <c r="AA340" i="7"/>
  <c r="Z340" i="7"/>
  <c r="Y340" i="7"/>
  <c r="X340" i="7"/>
  <c r="W340" i="7"/>
  <c r="V340" i="7"/>
  <c r="U340" i="7"/>
  <c r="T340" i="7"/>
  <c r="S340" i="7"/>
  <c r="R340" i="7"/>
  <c r="Q340" i="7"/>
  <c r="P340" i="7"/>
  <c r="O340" i="7"/>
  <c r="N340" i="7"/>
  <c r="M340" i="7"/>
  <c r="L340" i="7"/>
  <c r="K340" i="7"/>
  <c r="J340" i="7"/>
  <c r="H340" i="7"/>
  <c r="G340" i="7"/>
  <c r="AI340" i="7"/>
  <c r="F340" i="7"/>
  <c r="E340" i="7"/>
  <c r="E331" i="7"/>
  <c r="D340" i="7"/>
  <c r="AG339" i="7"/>
  <c r="AF339" i="7"/>
  <c r="AE339" i="7"/>
  <c r="AD339" i="7"/>
  <c r="AC339" i="7"/>
  <c r="AB339" i="7"/>
  <c r="AA339" i="7"/>
  <c r="Z339" i="7"/>
  <c r="Y339" i="7"/>
  <c r="X339" i="7"/>
  <c r="W339" i="7"/>
  <c r="V339" i="7"/>
  <c r="U339" i="7"/>
  <c r="U331" i="7"/>
  <c r="T339" i="7"/>
  <c r="AI339" i="7"/>
  <c r="S339" i="7"/>
  <c r="R339" i="7"/>
  <c r="Q339" i="7"/>
  <c r="P339" i="7"/>
  <c r="O339" i="7"/>
  <c r="N339" i="7"/>
  <c r="M339" i="7"/>
  <c r="L339" i="7"/>
  <c r="K339" i="7"/>
  <c r="J339" i="7"/>
  <c r="H339" i="7"/>
  <c r="G339" i="7"/>
  <c r="F339" i="7"/>
  <c r="E339" i="7"/>
  <c r="D339" i="7"/>
  <c r="AH339" i="7"/>
  <c r="AG338" i="7"/>
  <c r="AN338" i="7"/>
  <c r="AF338" i="7"/>
  <c r="AE338" i="7"/>
  <c r="AD338" i="7"/>
  <c r="AC338" i="7"/>
  <c r="AB338" i="7"/>
  <c r="AA338" i="7"/>
  <c r="Z338" i="7"/>
  <c r="Y338" i="7"/>
  <c r="X338" i="7"/>
  <c r="W338" i="7"/>
  <c r="V338" i="7"/>
  <c r="U338" i="7"/>
  <c r="T338" i="7"/>
  <c r="S338" i="7"/>
  <c r="R338" i="7"/>
  <c r="Q338" i="7"/>
  <c r="P338" i="7"/>
  <c r="O338" i="7"/>
  <c r="AJ338" i="7"/>
  <c r="N338" i="7"/>
  <c r="M338" i="7"/>
  <c r="L338" i="7"/>
  <c r="K338" i="7"/>
  <c r="J338" i="7"/>
  <c r="H338" i="7"/>
  <c r="G338" i="7"/>
  <c r="F338" i="7"/>
  <c r="E338" i="7"/>
  <c r="D338" i="7"/>
  <c r="AG337" i="7"/>
  <c r="AG331" i="7"/>
  <c r="AN337" i="7"/>
  <c r="AF337" i="7"/>
  <c r="AE337" i="7"/>
  <c r="AD337" i="7"/>
  <c r="AC337" i="7"/>
  <c r="AB337" i="7"/>
  <c r="AL337" i="7"/>
  <c r="AA337" i="7"/>
  <c r="Z337" i="7"/>
  <c r="Y337" i="7"/>
  <c r="X337" i="7"/>
  <c r="W337" i="7"/>
  <c r="V337" i="7"/>
  <c r="U337" i="7"/>
  <c r="T337" i="7"/>
  <c r="S337" i="7"/>
  <c r="S331" i="7"/>
  <c r="R337" i="7"/>
  <c r="R331" i="7"/>
  <c r="Q337" i="7"/>
  <c r="P337" i="7"/>
  <c r="O337" i="7"/>
  <c r="N337" i="7"/>
  <c r="M337" i="7"/>
  <c r="L337" i="7"/>
  <c r="K337" i="7"/>
  <c r="J337" i="7"/>
  <c r="H337" i="7"/>
  <c r="G337" i="7"/>
  <c r="F337" i="7"/>
  <c r="E337" i="7"/>
  <c r="D337" i="7"/>
  <c r="AG336" i="7"/>
  <c r="AN336" i="7"/>
  <c r="AF336" i="7"/>
  <c r="AO336" i="7"/>
  <c r="AE336" i="7"/>
  <c r="AD336" i="7"/>
  <c r="AC336" i="7"/>
  <c r="AB336" i="7"/>
  <c r="AA336" i="7"/>
  <c r="Z336" i="7"/>
  <c r="Y336" i="7"/>
  <c r="X336" i="7"/>
  <c r="W336" i="7"/>
  <c r="V336" i="7"/>
  <c r="U336" i="7"/>
  <c r="T336" i="7"/>
  <c r="S336" i="7"/>
  <c r="R336" i="7"/>
  <c r="Q336" i="7"/>
  <c r="Q331" i="7"/>
  <c r="P336" i="7"/>
  <c r="P331" i="7"/>
  <c r="O336" i="7"/>
  <c r="AJ336" i="7"/>
  <c r="N336" i="7"/>
  <c r="AK336" i="7"/>
  <c r="M336" i="7"/>
  <c r="L336" i="7"/>
  <c r="K336" i="7"/>
  <c r="J336" i="7"/>
  <c r="H336" i="7"/>
  <c r="G336" i="7"/>
  <c r="F336" i="7"/>
  <c r="E336" i="7"/>
  <c r="D336" i="7"/>
  <c r="AH336" i="7"/>
  <c r="AG335" i="7"/>
  <c r="AN335" i="7"/>
  <c r="AF335" i="7"/>
  <c r="AE335" i="7"/>
  <c r="AE331" i="7"/>
  <c r="AD335" i="7"/>
  <c r="AO335" i="7"/>
  <c r="AC335" i="7"/>
  <c r="AB335" i="7"/>
  <c r="AA335" i="7"/>
  <c r="Z335" i="7"/>
  <c r="Y335" i="7"/>
  <c r="X335" i="7"/>
  <c r="W335" i="7"/>
  <c r="V335" i="7"/>
  <c r="U335" i="7"/>
  <c r="T335" i="7"/>
  <c r="S335" i="7"/>
  <c r="R335" i="7"/>
  <c r="Q335" i="7"/>
  <c r="P335" i="7"/>
  <c r="O335" i="7"/>
  <c r="N335" i="7"/>
  <c r="AK335" i="7"/>
  <c r="M335" i="7"/>
  <c r="L335" i="7"/>
  <c r="K335" i="7"/>
  <c r="J335" i="7"/>
  <c r="H335" i="7"/>
  <c r="G335" i="7"/>
  <c r="F335" i="7"/>
  <c r="E335" i="7"/>
  <c r="D335" i="7"/>
  <c r="AG334" i="7"/>
  <c r="AN334" i="7"/>
  <c r="AF334" i="7"/>
  <c r="AE334" i="7"/>
  <c r="AD334" i="7"/>
  <c r="AC334" i="7"/>
  <c r="AB334" i="7"/>
  <c r="AA334" i="7"/>
  <c r="Z334" i="7"/>
  <c r="Y334" i="7"/>
  <c r="X334" i="7"/>
  <c r="W334" i="7"/>
  <c r="V334" i="7"/>
  <c r="U334" i="7"/>
  <c r="T334" i="7"/>
  <c r="S334" i="7"/>
  <c r="R334" i="7"/>
  <c r="Q334" i="7"/>
  <c r="P334" i="7"/>
  <c r="O334" i="7"/>
  <c r="N334" i="7"/>
  <c r="M334" i="7"/>
  <c r="AK334" i="7"/>
  <c r="L334" i="7"/>
  <c r="K334" i="7"/>
  <c r="J334" i="7"/>
  <c r="H334" i="7"/>
  <c r="G334" i="7"/>
  <c r="F334" i="7"/>
  <c r="E334" i="7"/>
  <c r="D334" i="7"/>
  <c r="AH334" i="7"/>
  <c r="AG333" i="7"/>
  <c r="AN333" i="7"/>
  <c r="AF333" i="7"/>
  <c r="AE333" i="7"/>
  <c r="AD333" i="7"/>
  <c r="AC333" i="7"/>
  <c r="AB333" i="7"/>
  <c r="AA333" i="7"/>
  <c r="Z333" i="7"/>
  <c r="Y333" i="7"/>
  <c r="X333" i="7"/>
  <c r="W333" i="7"/>
  <c r="V333" i="7"/>
  <c r="U333" i="7"/>
  <c r="T333" i="7"/>
  <c r="S333" i="7"/>
  <c r="R333" i="7"/>
  <c r="Q333" i="7"/>
  <c r="P333" i="7"/>
  <c r="O333" i="7"/>
  <c r="N333" i="7"/>
  <c r="M333" i="7"/>
  <c r="L333" i="7"/>
  <c r="AK333" i="7"/>
  <c r="K333" i="7"/>
  <c r="J333" i="7"/>
  <c r="H333" i="7"/>
  <c r="H331" i="7"/>
  <c r="G333" i="7"/>
  <c r="F333" i="7"/>
  <c r="E333" i="7"/>
  <c r="D333" i="7"/>
  <c r="AG332" i="7"/>
  <c r="AF332" i="7"/>
  <c r="AE332" i="7"/>
  <c r="AD332" i="7"/>
  <c r="AC332" i="7"/>
  <c r="AB332" i="7"/>
  <c r="AL332" i="7"/>
  <c r="AA332" i="7"/>
  <c r="Z332" i="7"/>
  <c r="Y332" i="7"/>
  <c r="X332" i="7"/>
  <c r="W332" i="7"/>
  <c r="W331" i="7"/>
  <c r="V332" i="7"/>
  <c r="U332" i="7"/>
  <c r="T332" i="7"/>
  <c r="S332" i="7"/>
  <c r="R332" i="7"/>
  <c r="Q332" i="7"/>
  <c r="P332" i="7"/>
  <c r="O332" i="7"/>
  <c r="N332" i="7"/>
  <c r="M332" i="7"/>
  <c r="L332" i="7"/>
  <c r="K332" i="7"/>
  <c r="J332" i="7"/>
  <c r="H332" i="7"/>
  <c r="G332" i="7"/>
  <c r="F332" i="7"/>
  <c r="E332" i="7"/>
  <c r="D332" i="7"/>
  <c r="AG330" i="7"/>
  <c r="AN330" i="7"/>
  <c r="AF330" i="7"/>
  <c r="AE330" i="7"/>
  <c r="AD330" i="7"/>
  <c r="AC330" i="7"/>
  <c r="AB330" i="7"/>
  <c r="AA330" i="7"/>
  <c r="Z330" i="7"/>
  <c r="Y330" i="7"/>
  <c r="X330" i="7"/>
  <c r="W330" i="7"/>
  <c r="V330" i="7"/>
  <c r="U330" i="7"/>
  <c r="T330" i="7"/>
  <c r="S330" i="7"/>
  <c r="R330" i="7"/>
  <c r="Q330" i="7"/>
  <c r="P330" i="7"/>
  <c r="O330" i="7"/>
  <c r="N330" i="7"/>
  <c r="M330" i="7"/>
  <c r="L330" i="7"/>
  <c r="K330" i="7"/>
  <c r="J330" i="7"/>
  <c r="H330" i="7"/>
  <c r="G330" i="7"/>
  <c r="F330" i="7"/>
  <c r="E330" i="7"/>
  <c r="D330" i="7"/>
  <c r="AH330" i="7"/>
  <c r="AG329" i="7"/>
  <c r="AF329" i="7"/>
  <c r="AE329" i="7"/>
  <c r="AD329" i="7"/>
  <c r="AC329" i="7"/>
  <c r="AB329" i="7"/>
  <c r="AA329" i="7"/>
  <c r="Z329" i="7"/>
  <c r="Y329" i="7"/>
  <c r="X329" i="7"/>
  <c r="W329" i="7"/>
  <c r="V329" i="7"/>
  <c r="U329" i="7"/>
  <c r="T329" i="7"/>
  <c r="S329" i="7"/>
  <c r="R329" i="7"/>
  <c r="Q329" i="7"/>
  <c r="P329" i="7"/>
  <c r="O329" i="7"/>
  <c r="AJ329" i="7"/>
  <c r="N329" i="7"/>
  <c r="M329" i="7"/>
  <c r="L329" i="7"/>
  <c r="K329" i="7"/>
  <c r="J329" i="7"/>
  <c r="H329" i="7"/>
  <c r="G329" i="7"/>
  <c r="AI329" i="7"/>
  <c r="F329" i="7"/>
  <c r="E329" i="7"/>
  <c r="D329" i="7"/>
  <c r="AG328" i="7"/>
  <c r="AF328" i="7"/>
  <c r="AE328" i="7"/>
  <c r="AD328" i="7"/>
  <c r="AC328" i="7"/>
  <c r="AB328" i="7"/>
  <c r="AA328" i="7"/>
  <c r="Z328" i="7"/>
  <c r="Y328" i="7"/>
  <c r="X328" i="7"/>
  <c r="AM328" i="7"/>
  <c r="W328" i="7"/>
  <c r="V328" i="7"/>
  <c r="U328" i="7"/>
  <c r="T328" i="7"/>
  <c r="S328" i="7"/>
  <c r="R328" i="7"/>
  <c r="Q328" i="7"/>
  <c r="P328" i="7"/>
  <c r="O328" i="7"/>
  <c r="N328" i="7"/>
  <c r="M328" i="7"/>
  <c r="L328" i="7"/>
  <c r="AK328" i="7"/>
  <c r="K328" i="7"/>
  <c r="J328" i="7"/>
  <c r="H328" i="7"/>
  <c r="G328" i="7"/>
  <c r="F328" i="7"/>
  <c r="E328" i="7"/>
  <c r="D328" i="7"/>
  <c r="AG327" i="7"/>
  <c r="AN327" i="7"/>
  <c r="AF327" i="7"/>
  <c r="AE327" i="7"/>
  <c r="AD327" i="7"/>
  <c r="AC327" i="7"/>
  <c r="AB327" i="7"/>
  <c r="AA327" i="7"/>
  <c r="AM327" i="7"/>
  <c r="Z327" i="7"/>
  <c r="Y327" i="7"/>
  <c r="X327" i="7"/>
  <c r="W327" i="7"/>
  <c r="V327" i="7"/>
  <c r="U327" i="7"/>
  <c r="T327" i="7"/>
  <c r="S327" i="7"/>
  <c r="R327" i="7"/>
  <c r="Q327" i="7"/>
  <c r="P327" i="7"/>
  <c r="O327" i="7"/>
  <c r="N327" i="7"/>
  <c r="M327" i="7"/>
  <c r="L327" i="7"/>
  <c r="AK327" i="7"/>
  <c r="K327" i="7"/>
  <c r="J327" i="7"/>
  <c r="H327" i="7"/>
  <c r="G327" i="7"/>
  <c r="F327" i="7"/>
  <c r="E327" i="7"/>
  <c r="D327" i="7"/>
  <c r="AG326" i="7"/>
  <c r="AN326" i="7"/>
  <c r="AF326" i="7"/>
  <c r="AE326" i="7"/>
  <c r="AD326" i="7"/>
  <c r="AC326" i="7"/>
  <c r="AB326" i="7"/>
  <c r="AA326" i="7"/>
  <c r="Z326" i="7"/>
  <c r="Y326" i="7"/>
  <c r="X326" i="7"/>
  <c r="AM326" i="7"/>
  <c r="W326" i="7"/>
  <c r="V326" i="7"/>
  <c r="U326" i="7"/>
  <c r="T326" i="7"/>
  <c r="S326" i="7"/>
  <c r="R326" i="7"/>
  <c r="Q326" i="7"/>
  <c r="P326" i="7"/>
  <c r="O326" i="7"/>
  <c r="N326" i="7"/>
  <c r="M326" i="7"/>
  <c r="L326" i="7"/>
  <c r="K326" i="7"/>
  <c r="J326" i="7"/>
  <c r="H326" i="7"/>
  <c r="G326" i="7"/>
  <c r="AI326" i="7"/>
  <c r="F326" i="7"/>
  <c r="E326" i="7"/>
  <c r="D326" i="7"/>
  <c r="AG325" i="7"/>
  <c r="AN325" i="7"/>
  <c r="AF325" i="7"/>
  <c r="AE325" i="7"/>
  <c r="AD325" i="7"/>
  <c r="AC325" i="7"/>
  <c r="AB325" i="7"/>
  <c r="AO325" i="7"/>
  <c r="AA325" i="7"/>
  <c r="Z325" i="7"/>
  <c r="Y325" i="7"/>
  <c r="AM325" i="7"/>
  <c r="X325" i="7"/>
  <c r="W325" i="7"/>
  <c r="V325" i="7"/>
  <c r="U325" i="7"/>
  <c r="T325" i="7"/>
  <c r="S325" i="7"/>
  <c r="R325" i="7"/>
  <c r="Q325" i="7"/>
  <c r="P325" i="7"/>
  <c r="O325" i="7"/>
  <c r="AJ325" i="7"/>
  <c r="N325" i="7"/>
  <c r="M325" i="7"/>
  <c r="L325" i="7"/>
  <c r="K325" i="7"/>
  <c r="J325" i="7"/>
  <c r="H325" i="7"/>
  <c r="G325" i="7"/>
  <c r="AI325" i="7"/>
  <c r="F325" i="7"/>
  <c r="E325" i="7"/>
  <c r="D325" i="7"/>
  <c r="AG324" i="7"/>
  <c r="AF324" i="7"/>
  <c r="AE324" i="7"/>
  <c r="AD324" i="7"/>
  <c r="AC324" i="7"/>
  <c r="AB324" i="7"/>
  <c r="AL324" i="7"/>
  <c r="AA324" i="7"/>
  <c r="Z324" i="7"/>
  <c r="Y324" i="7"/>
  <c r="X324" i="7"/>
  <c r="W324" i="7"/>
  <c r="V324" i="7"/>
  <c r="U324" i="7"/>
  <c r="T324" i="7"/>
  <c r="S324" i="7"/>
  <c r="R324" i="7"/>
  <c r="Q324" i="7"/>
  <c r="P324" i="7"/>
  <c r="O324" i="7"/>
  <c r="N324" i="7"/>
  <c r="M324" i="7"/>
  <c r="L324" i="7"/>
  <c r="AK324" i="7"/>
  <c r="K324" i="7"/>
  <c r="J324" i="7"/>
  <c r="H324" i="7"/>
  <c r="G324" i="7"/>
  <c r="F324" i="7"/>
  <c r="E324" i="7"/>
  <c r="D324" i="7"/>
  <c r="AG323" i="7"/>
  <c r="AN323" i="7"/>
  <c r="AF323" i="7"/>
  <c r="AE323" i="7"/>
  <c r="AD323" i="7"/>
  <c r="AC323" i="7"/>
  <c r="AB323" i="7"/>
  <c r="AL323" i="7"/>
  <c r="AA323" i="7"/>
  <c r="Z323" i="7"/>
  <c r="Y323" i="7"/>
  <c r="X323" i="7"/>
  <c r="AM323" i="7"/>
  <c r="W323" i="7"/>
  <c r="V323" i="7"/>
  <c r="U323" i="7"/>
  <c r="T323" i="7"/>
  <c r="S323" i="7"/>
  <c r="R323" i="7"/>
  <c r="Q323" i="7"/>
  <c r="P323" i="7"/>
  <c r="O323" i="7"/>
  <c r="AJ323" i="7"/>
  <c r="N323" i="7"/>
  <c r="AK323" i="7"/>
  <c r="M323" i="7"/>
  <c r="L323" i="7"/>
  <c r="K323" i="7"/>
  <c r="J323" i="7"/>
  <c r="H323" i="7"/>
  <c r="G323" i="7"/>
  <c r="F323" i="7"/>
  <c r="E323" i="7"/>
  <c r="D323" i="7"/>
  <c r="AG322" i="7"/>
  <c r="AF322" i="7"/>
  <c r="AE322" i="7"/>
  <c r="AD322" i="7"/>
  <c r="AC322" i="7"/>
  <c r="AB322" i="7"/>
  <c r="AA322" i="7"/>
  <c r="Z322" i="7"/>
  <c r="Y322" i="7"/>
  <c r="AM322" i="7"/>
  <c r="X322" i="7"/>
  <c r="W322" i="7"/>
  <c r="V322" i="7"/>
  <c r="U322" i="7"/>
  <c r="T322" i="7"/>
  <c r="S322" i="7"/>
  <c r="R322" i="7"/>
  <c r="Q322" i="7"/>
  <c r="P322" i="7"/>
  <c r="O322" i="7"/>
  <c r="N322" i="7"/>
  <c r="M322" i="7"/>
  <c r="L322" i="7"/>
  <c r="K322" i="7"/>
  <c r="K313" i="7"/>
  <c r="J322" i="7"/>
  <c r="H322" i="7"/>
  <c r="H313" i="7"/>
  <c r="G322" i="7"/>
  <c r="F322" i="7"/>
  <c r="E322" i="7"/>
  <c r="D322" i="7"/>
  <c r="AG321" i="7"/>
  <c r="AN321" i="7"/>
  <c r="AF321" i="7"/>
  <c r="AE321" i="7"/>
  <c r="AD321" i="7"/>
  <c r="AC321" i="7"/>
  <c r="AB321" i="7"/>
  <c r="AA321" i="7"/>
  <c r="Z321" i="7"/>
  <c r="Y321" i="7"/>
  <c r="X321" i="7"/>
  <c r="W321" i="7"/>
  <c r="W313" i="7"/>
  <c r="V321" i="7"/>
  <c r="U321" i="7"/>
  <c r="T321" i="7"/>
  <c r="S321" i="7"/>
  <c r="R321" i="7"/>
  <c r="Q321" i="7"/>
  <c r="P321" i="7"/>
  <c r="O321" i="7"/>
  <c r="AJ321" i="7"/>
  <c r="N321" i="7"/>
  <c r="M321" i="7"/>
  <c r="L321" i="7"/>
  <c r="K321" i="7"/>
  <c r="J321" i="7"/>
  <c r="H321" i="7"/>
  <c r="G321" i="7"/>
  <c r="G313" i="7"/>
  <c r="AI321" i="7"/>
  <c r="F321" i="7"/>
  <c r="AH321" i="7"/>
  <c r="E321" i="7"/>
  <c r="D321" i="7"/>
  <c r="AG320" i="7"/>
  <c r="AF320" i="7"/>
  <c r="AE320" i="7"/>
  <c r="AD320" i="7"/>
  <c r="AC320" i="7"/>
  <c r="AB320" i="7"/>
  <c r="AA320" i="7"/>
  <c r="Z320" i="7"/>
  <c r="Y320" i="7"/>
  <c r="X320" i="7"/>
  <c r="AM320" i="7"/>
  <c r="W320" i="7"/>
  <c r="V320" i="7"/>
  <c r="U320" i="7"/>
  <c r="U313" i="7"/>
  <c r="T320" i="7"/>
  <c r="S320" i="7"/>
  <c r="R320" i="7"/>
  <c r="Q320" i="7"/>
  <c r="P320" i="7"/>
  <c r="O320" i="7"/>
  <c r="N320" i="7"/>
  <c r="M320" i="7"/>
  <c r="L320" i="7"/>
  <c r="K320" i="7"/>
  <c r="J320" i="7"/>
  <c r="H320" i="7"/>
  <c r="G320" i="7"/>
  <c r="F320" i="7"/>
  <c r="E320" i="7"/>
  <c r="E313" i="7"/>
  <c r="D320" i="7"/>
  <c r="D313" i="7"/>
  <c r="AG319" i="7"/>
  <c r="AN319" i="7"/>
  <c r="AF319" i="7"/>
  <c r="AE319" i="7"/>
  <c r="AD319" i="7"/>
  <c r="AC319" i="7"/>
  <c r="AB319" i="7"/>
  <c r="AL319" i="7"/>
  <c r="AA319" i="7"/>
  <c r="Z319" i="7"/>
  <c r="Y319" i="7"/>
  <c r="X319" i="7"/>
  <c r="W319" i="7"/>
  <c r="V319" i="7"/>
  <c r="U319" i="7"/>
  <c r="T319" i="7"/>
  <c r="T313" i="7"/>
  <c r="S319" i="7"/>
  <c r="S313" i="7"/>
  <c r="R319" i="7"/>
  <c r="Q319" i="7"/>
  <c r="P319" i="7"/>
  <c r="O319" i="7"/>
  <c r="AJ319" i="7"/>
  <c r="N319" i="7"/>
  <c r="M319" i="7"/>
  <c r="L319" i="7"/>
  <c r="K319" i="7"/>
  <c r="J319" i="7"/>
  <c r="H319" i="7"/>
  <c r="G319" i="7"/>
  <c r="F319" i="7"/>
  <c r="E319" i="7"/>
  <c r="D319" i="7"/>
  <c r="AG318" i="7"/>
  <c r="AN318" i="7"/>
  <c r="AN313" i="7"/>
  <c r="AF318" i="7"/>
  <c r="AE318" i="7"/>
  <c r="AD318" i="7"/>
  <c r="AC318" i="7"/>
  <c r="AB318" i="7"/>
  <c r="AA318" i="7"/>
  <c r="Z318" i="7"/>
  <c r="Y318" i="7"/>
  <c r="X318" i="7"/>
  <c r="W318" i="7"/>
  <c r="V318" i="7"/>
  <c r="U318" i="7"/>
  <c r="T318" i="7"/>
  <c r="S318" i="7"/>
  <c r="R318" i="7"/>
  <c r="Q318" i="7"/>
  <c r="Q313" i="7"/>
  <c r="P318" i="7"/>
  <c r="P313" i="7"/>
  <c r="O318" i="7"/>
  <c r="N318" i="7"/>
  <c r="M318" i="7"/>
  <c r="L318" i="7"/>
  <c r="K318" i="7"/>
  <c r="J318" i="7"/>
  <c r="H318" i="7"/>
  <c r="G318" i="7"/>
  <c r="F318" i="7"/>
  <c r="E318" i="7"/>
  <c r="D318" i="7"/>
  <c r="AG317" i="7"/>
  <c r="AF317" i="7"/>
  <c r="AE317" i="7"/>
  <c r="AD317" i="7"/>
  <c r="AD313" i="7"/>
  <c r="AC317" i="7"/>
  <c r="AC313" i="7"/>
  <c r="AB317" i="7"/>
  <c r="AA317" i="7"/>
  <c r="Z317" i="7"/>
  <c r="Y317" i="7"/>
  <c r="X317" i="7"/>
  <c r="W317" i="7"/>
  <c r="V317" i="7"/>
  <c r="U317" i="7"/>
  <c r="T317" i="7"/>
  <c r="S317" i="7"/>
  <c r="R317" i="7"/>
  <c r="Q317" i="7"/>
  <c r="P317" i="7"/>
  <c r="O317" i="7"/>
  <c r="N317" i="7"/>
  <c r="AK317" i="7"/>
  <c r="M317" i="7"/>
  <c r="L317" i="7"/>
  <c r="K317" i="7"/>
  <c r="J317" i="7"/>
  <c r="H317" i="7"/>
  <c r="G317" i="7"/>
  <c r="F317" i="7"/>
  <c r="E317" i="7"/>
  <c r="D317" i="7"/>
  <c r="AG316" i="7"/>
  <c r="AN316" i="7"/>
  <c r="AF316" i="7"/>
  <c r="AE316" i="7"/>
  <c r="AD316" i="7"/>
  <c r="AC316" i="7"/>
  <c r="AO316" i="7"/>
  <c r="AB316" i="7"/>
  <c r="AL316" i="7"/>
  <c r="AA316" i="7"/>
  <c r="Z316" i="7"/>
  <c r="Y316" i="7"/>
  <c r="X316" i="7"/>
  <c r="W316" i="7"/>
  <c r="V316" i="7"/>
  <c r="U316" i="7"/>
  <c r="T316" i="7"/>
  <c r="S316" i="7"/>
  <c r="R316" i="7"/>
  <c r="Q316" i="7"/>
  <c r="P316" i="7"/>
  <c r="O316" i="7"/>
  <c r="AJ316" i="7"/>
  <c r="N316" i="7"/>
  <c r="M316" i="7"/>
  <c r="AK316" i="7"/>
  <c r="L316" i="7"/>
  <c r="K316" i="7"/>
  <c r="J316" i="7"/>
  <c r="H316" i="7"/>
  <c r="G316" i="7"/>
  <c r="F316" i="7"/>
  <c r="E316" i="7"/>
  <c r="D316" i="7"/>
  <c r="AG315" i="7"/>
  <c r="AN315" i="7"/>
  <c r="AF315" i="7"/>
  <c r="AE315" i="7"/>
  <c r="AD315" i="7"/>
  <c r="AC315" i="7"/>
  <c r="AB315" i="7"/>
  <c r="AL315" i="7"/>
  <c r="AA315" i="7"/>
  <c r="Z315" i="7"/>
  <c r="Y315" i="7"/>
  <c r="X315" i="7"/>
  <c r="W315" i="7"/>
  <c r="V315" i="7"/>
  <c r="U315" i="7"/>
  <c r="T315" i="7"/>
  <c r="S315" i="7"/>
  <c r="R315" i="7"/>
  <c r="Q315" i="7"/>
  <c r="P315" i="7"/>
  <c r="O315" i="7"/>
  <c r="AJ315" i="7"/>
  <c r="N315" i="7"/>
  <c r="AK315" i="7"/>
  <c r="AK313" i="7"/>
  <c r="M315" i="7"/>
  <c r="L315" i="7"/>
  <c r="K315" i="7"/>
  <c r="J315" i="7"/>
  <c r="H315" i="7"/>
  <c r="G315" i="7"/>
  <c r="F315" i="7"/>
  <c r="E315" i="7"/>
  <c r="D315" i="7"/>
  <c r="AG314" i="7"/>
  <c r="AF314" i="7"/>
  <c r="AE314" i="7"/>
  <c r="AD314" i="7"/>
  <c r="AC314" i="7"/>
  <c r="AB314" i="7"/>
  <c r="AB313" i="7"/>
  <c r="AA314" i="7"/>
  <c r="Z314" i="7"/>
  <c r="Y314" i="7"/>
  <c r="X314" i="7"/>
  <c r="W314" i="7"/>
  <c r="V314" i="7"/>
  <c r="U314" i="7"/>
  <c r="T314" i="7"/>
  <c r="S314" i="7"/>
  <c r="R314" i="7"/>
  <c r="Q314" i="7"/>
  <c r="P314" i="7"/>
  <c r="O314" i="7"/>
  <c r="N314" i="7"/>
  <c r="M314" i="7"/>
  <c r="L314" i="7"/>
  <c r="K314" i="7"/>
  <c r="J314" i="7"/>
  <c r="H314" i="7"/>
  <c r="G314" i="7"/>
  <c r="F314" i="7"/>
  <c r="E314" i="7"/>
  <c r="D314" i="7"/>
  <c r="AG312" i="7"/>
  <c r="AF312" i="7"/>
  <c r="AE312" i="7"/>
  <c r="AD312" i="7"/>
  <c r="AC312" i="7"/>
  <c r="AB312" i="7"/>
  <c r="AL312" i="7"/>
  <c r="AA312" i="7"/>
  <c r="Z312" i="7"/>
  <c r="Y312" i="7"/>
  <c r="AM312" i="7"/>
  <c r="X312" i="7"/>
  <c r="W312" i="7"/>
  <c r="V312" i="7"/>
  <c r="U312" i="7"/>
  <c r="T312" i="7"/>
  <c r="S312" i="7"/>
  <c r="R312" i="7"/>
  <c r="Q312" i="7"/>
  <c r="P312" i="7"/>
  <c r="O312" i="7"/>
  <c r="AJ312" i="7"/>
  <c r="N312" i="7"/>
  <c r="M312" i="7"/>
  <c r="L312" i="7"/>
  <c r="K312" i="7"/>
  <c r="J312" i="7"/>
  <c r="H312" i="7"/>
  <c r="G312" i="7"/>
  <c r="F312" i="7"/>
  <c r="E312" i="7"/>
  <c r="D312" i="7"/>
  <c r="AG311" i="7"/>
  <c r="AN311" i="7"/>
  <c r="AF311" i="7"/>
  <c r="AE311" i="7"/>
  <c r="AD311" i="7"/>
  <c r="AC311" i="7"/>
  <c r="AC301" i="7"/>
  <c r="AB311" i="7"/>
  <c r="AA311" i="7"/>
  <c r="Z311" i="7"/>
  <c r="Y311" i="7"/>
  <c r="X311" i="7"/>
  <c r="AM311" i="7"/>
  <c r="W311" i="7"/>
  <c r="V311" i="7"/>
  <c r="U311" i="7"/>
  <c r="T311" i="7"/>
  <c r="S311" i="7"/>
  <c r="R311" i="7"/>
  <c r="Q311" i="7"/>
  <c r="P311" i="7"/>
  <c r="O311" i="7"/>
  <c r="N311" i="7"/>
  <c r="M311" i="7"/>
  <c r="L311" i="7"/>
  <c r="K311" i="7"/>
  <c r="J311" i="7"/>
  <c r="H311" i="7"/>
  <c r="G311" i="7"/>
  <c r="AI311" i="7"/>
  <c r="F311" i="7"/>
  <c r="E311" i="7"/>
  <c r="D311" i="7"/>
  <c r="AG310" i="7"/>
  <c r="AF310" i="7"/>
  <c r="AE310" i="7"/>
  <c r="AD310" i="7"/>
  <c r="AC310" i="7"/>
  <c r="AB310" i="7"/>
  <c r="AA310" i="7"/>
  <c r="Z310" i="7"/>
  <c r="Y310" i="7"/>
  <c r="X310" i="7"/>
  <c r="W310" i="7"/>
  <c r="V310" i="7"/>
  <c r="U310" i="7"/>
  <c r="T310" i="7"/>
  <c r="S310" i="7"/>
  <c r="R310" i="7"/>
  <c r="Q310" i="7"/>
  <c r="P310" i="7"/>
  <c r="O310" i="7"/>
  <c r="N310" i="7"/>
  <c r="M310" i="7"/>
  <c r="L310" i="7"/>
  <c r="AK310" i="7"/>
  <c r="K310" i="7"/>
  <c r="K301" i="7"/>
  <c r="J310" i="7"/>
  <c r="H310" i="7"/>
  <c r="G310" i="7"/>
  <c r="F310" i="7"/>
  <c r="E310" i="7"/>
  <c r="D310" i="7"/>
  <c r="AH310" i="7"/>
  <c r="AG309" i="7"/>
  <c r="AN309" i="7"/>
  <c r="AF309" i="7"/>
  <c r="AE309" i="7"/>
  <c r="AD309" i="7"/>
  <c r="AC309" i="7"/>
  <c r="AB309" i="7"/>
  <c r="AA309" i="7"/>
  <c r="Z309" i="7"/>
  <c r="Y309" i="7"/>
  <c r="X309" i="7"/>
  <c r="W309" i="7"/>
  <c r="V309" i="7"/>
  <c r="U309" i="7"/>
  <c r="T309" i="7"/>
  <c r="S309" i="7"/>
  <c r="S301" i="7"/>
  <c r="R309" i="7"/>
  <c r="Q309" i="7"/>
  <c r="P309" i="7"/>
  <c r="O309" i="7"/>
  <c r="N309" i="7"/>
  <c r="M309" i="7"/>
  <c r="L309" i="7"/>
  <c r="K309" i="7"/>
  <c r="J309" i="7"/>
  <c r="H309" i="7"/>
  <c r="G309" i="7"/>
  <c r="F309" i="7"/>
  <c r="E309" i="7"/>
  <c r="D309" i="7"/>
  <c r="AG308" i="7"/>
  <c r="AF308" i="7"/>
  <c r="AE308" i="7"/>
  <c r="AD308" i="7"/>
  <c r="AC308" i="7"/>
  <c r="AB308" i="7"/>
  <c r="AA308" i="7"/>
  <c r="Z308" i="7"/>
  <c r="Y308" i="7"/>
  <c r="X308" i="7"/>
  <c r="W308" i="7"/>
  <c r="V308" i="7"/>
  <c r="U308" i="7"/>
  <c r="T308" i="7"/>
  <c r="S308" i="7"/>
  <c r="R308" i="7"/>
  <c r="Q308" i="7"/>
  <c r="P308" i="7"/>
  <c r="O308" i="7"/>
  <c r="AJ308" i="7"/>
  <c r="N308" i="7"/>
  <c r="M308" i="7"/>
  <c r="L308" i="7"/>
  <c r="K308" i="7"/>
  <c r="J308" i="7"/>
  <c r="H308" i="7"/>
  <c r="G308" i="7"/>
  <c r="F308" i="7"/>
  <c r="E308" i="7"/>
  <c r="D308" i="7"/>
  <c r="AG307" i="7"/>
  <c r="AN307" i="7"/>
  <c r="AF307" i="7"/>
  <c r="AE307" i="7"/>
  <c r="AD307" i="7"/>
  <c r="AC307" i="7"/>
  <c r="AB307" i="7"/>
  <c r="AA307" i="7"/>
  <c r="Z307" i="7"/>
  <c r="Y307" i="7"/>
  <c r="X307" i="7"/>
  <c r="W307" i="7"/>
  <c r="V307" i="7"/>
  <c r="U307" i="7"/>
  <c r="T307" i="7"/>
  <c r="S307" i="7"/>
  <c r="R307" i="7"/>
  <c r="Q307" i="7"/>
  <c r="Q301" i="7"/>
  <c r="P307" i="7"/>
  <c r="O307" i="7"/>
  <c r="N307" i="7"/>
  <c r="M307" i="7"/>
  <c r="L307" i="7"/>
  <c r="AK307" i="7"/>
  <c r="K307" i="7"/>
  <c r="J307" i="7"/>
  <c r="H307" i="7"/>
  <c r="G307" i="7"/>
  <c r="F307" i="7"/>
  <c r="F301" i="7"/>
  <c r="E307" i="7"/>
  <c r="D307" i="7"/>
  <c r="AG306" i="7"/>
  <c r="AF306" i="7"/>
  <c r="AE306" i="7"/>
  <c r="AD306" i="7"/>
  <c r="AC306" i="7"/>
  <c r="AB306" i="7"/>
  <c r="AA306" i="7"/>
  <c r="Z306" i="7"/>
  <c r="Y306" i="7"/>
  <c r="X306" i="7"/>
  <c r="W306" i="7"/>
  <c r="V306" i="7"/>
  <c r="U306" i="7"/>
  <c r="T306" i="7"/>
  <c r="AI306" i="7"/>
  <c r="S306" i="7"/>
  <c r="R306" i="7"/>
  <c r="Q306" i="7"/>
  <c r="P306" i="7"/>
  <c r="O306" i="7"/>
  <c r="AJ306" i="7"/>
  <c r="N306" i="7"/>
  <c r="M306" i="7"/>
  <c r="L306" i="7"/>
  <c r="K306" i="7"/>
  <c r="J306" i="7"/>
  <c r="H306" i="7"/>
  <c r="G306" i="7"/>
  <c r="F306" i="7"/>
  <c r="E306" i="7"/>
  <c r="D306" i="7"/>
  <c r="AG305" i="7"/>
  <c r="AN305" i="7"/>
  <c r="AF305" i="7"/>
  <c r="AE305" i="7"/>
  <c r="AD305" i="7"/>
  <c r="AC305" i="7"/>
  <c r="AB305" i="7"/>
  <c r="AA305" i="7"/>
  <c r="Z305" i="7"/>
  <c r="Y305" i="7"/>
  <c r="X305" i="7"/>
  <c r="W305" i="7"/>
  <c r="V305" i="7"/>
  <c r="U305" i="7"/>
  <c r="T305" i="7"/>
  <c r="T301" i="7"/>
  <c r="S305" i="7"/>
  <c r="R305" i="7"/>
  <c r="Q305" i="7"/>
  <c r="P305" i="7"/>
  <c r="O305" i="7"/>
  <c r="N305" i="7"/>
  <c r="M305" i="7"/>
  <c r="L305" i="7"/>
  <c r="K305" i="7"/>
  <c r="J305" i="7"/>
  <c r="H305" i="7"/>
  <c r="G305" i="7"/>
  <c r="F305" i="7"/>
  <c r="E305" i="7"/>
  <c r="D305" i="7"/>
  <c r="AG304" i="7"/>
  <c r="AN304" i="7"/>
  <c r="AF304" i="7"/>
  <c r="AE304" i="7"/>
  <c r="AD304" i="7"/>
  <c r="AC304" i="7"/>
  <c r="AB304" i="7"/>
  <c r="AA304" i="7"/>
  <c r="Z304" i="7"/>
  <c r="Y304" i="7"/>
  <c r="X304" i="7"/>
  <c r="W304" i="7"/>
  <c r="V304" i="7"/>
  <c r="U304" i="7"/>
  <c r="T304" i="7"/>
  <c r="S304" i="7"/>
  <c r="R304" i="7"/>
  <c r="Q304" i="7"/>
  <c r="P304" i="7"/>
  <c r="O304" i="7"/>
  <c r="AJ304" i="7"/>
  <c r="N304" i="7"/>
  <c r="M304" i="7"/>
  <c r="L304" i="7"/>
  <c r="K304" i="7"/>
  <c r="J304" i="7"/>
  <c r="H304" i="7"/>
  <c r="G304" i="7"/>
  <c r="F304" i="7"/>
  <c r="E304" i="7"/>
  <c r="D304" i="7"/>
  <c r="AG303" i="7"/>
  <c r="AF303" i="7"/>
  <c r="AE303" i="7"/>
  <c r="AO303" i="7"/>
  <c r="AD303" i="7"/>
  <c r="AC303" i="7"/>
  <c r="AB303" i="7"/>
  <c r="AA303" i="7"/>
  <c r="Z303" i="7"/>
  <c r="Y303" i="7"/>
  <c r="X303" i="7"/>
  <c r="W303" i="7"/>
  <c r="V303" i="7"/>
  <c r="U303" i="7"/>
  <c r="T303" i="7"/>
  <c r="S303" i="7"/>
  <c r="R303" i="7"/>
  <c r="Q303" i="7"/>
  <c r="P303" i="7"/>
  <c r="O303" i="7"/>
  <c r="AI303" i="7"/>
  <c r="N303" i="7"/>
  <c r="M303" i="7"/>
  <c r="L303" i="7"/>
  <c r="K303" i="7"/>
  <c r="J303" i="7"/>
  <c r="H303" i="7"/>
  <c r="G303" i="7"/>
  <c r="F303" i="7"/>
  <c r="E303" i="7"/>
  <c r="D303" i="7"/>
  <c r="AG302" i="7"/>
  <c r="AF302" i="7"/>
  <c r="AE302" i="7"/>
  <c r="AD302" i="7"/>
  <c r="AC302" i="7"/>
  <c r="AB302" i="7"/>
  <c r="AA302" i="7"/>
  <c r="Z302" i="7"/>
  <c r="Y302" i="7"/>
  <c r="X302" i="7"/>
  <c r="W302" i="7"/>
  <c r="V302" i="7"/>
  <c r="U302" i="7"/>
  <c r="T302" i="7"/>
  <c r="S302" i="7"/>
  <c r="R302" i="7"/>
  <c r="Q302" i="7"/>
  <c r="P302" i="7"/>
  <c r="O302" i="7"/>
  <c r="AJ302" i="7"/>
  <c r="N302" i="7"/>
  <c r="M302" i="7"/>
  <c r="M301" i="7"/>
  <c r="L302" i="7"/>
  <c r="K302" i="7"/>
  <c r="J302" i="7"/>
  <c r="H302" i="7"/>
  <c r="G302" i="7"/>
  <c r="F302" i="7"/>
  <c r="E302" i="7"/>
  <c r="D302" i="7"/>
  <c r="AH302" i="7"/>
  <c r="AG300" i="7"/>
  <c r="AN300" i="7"/>
  <c r="AF300" i="7"/>
  <c r="AE300" i="7"/>
  <c r="AD300" i="7"/>
  <c r="AD286" i="7"/>
  <c r="AC300" i="7"/>
  <c r="AB300" i="7"/>
  <c r="AO300" i="7"/>
  <c r="AA300" i="7"/>
  <c r="Z300" i="7"/>
  <c r="Y300" i="7"/>
  <c r="X300" i="7"/>
  <c r="W300" i="7"/>
  <c r="V300" i="7"/>
  <c r="U300" i="7"/>
  <c r="T300" i="7"/>
  <c r="S300" i="7"/>
  <c r="R300" i="7"/>
  <c r="Q300" i="7"/>
  <c r="P300" i="7"/>
  <c r="O300" i="7"/>
  <c r="AJ300" i="7"/>
  <c r="N300" i="7"/>
  <c r="M300" i="7"/>
  <c r="L300" i="7"/>
  <c r="K300" i="7"/>
  <c r="J300" i="7"/>
  <c r="H300" i="7"/>
  <c r="G300" i="7"/>
  <c r="AI300" i="7"/>
  <c r="F300" i="7"/>
  <c r="E300" i="7"/>
  <c r="D300" i="7"/>
  <c r="AG299" i="7"/>
  <c r="AN299" i="7"/>
  <c r="AF299" i="7"/>
  <c r="AE299" i="7"/>
  <c r="AD299" i="7"/>
  <c r="AC299" i="7"/>
  <c r="AB299" i="7"/>
  <c r="AL299" i="7"/>
  <c r="AA299" i="7"/>
  <c r="Z299" i="7"/>
  <c r="Y299" i="7"/>
  <c r="X299" i="7"/>
  <c r="W299" i="7"/>
  <c r="V299" i="7"/>
  <c r="U299" i="7"/>
  <c r="T299" i="7"/>
  <c r="S299" i="7"/>
  <c r="R299" i="7"/>
  <c r="Q299" i="7"/>
  <c r="P299" i="7"/>
  <c r="O299" i="7"/>
  <c r="AJ299" i="7"/>
  <c r="N299" i="7"/>
  <c r="M299" i="7"/>
  <c r="L299" i="7"/>
  <c r="K299" i="7"/>
  <c r="J299" i="7"/>
  <c r="H299" i="7"/>
  <c r="G299" i="7"/>
  <c r="F299" i="7"/>
  <c r="E299" i="7"/>
  <c r="D299" i="7"/>
  <c r="AG298" i="7"/>
  <c r="AN298" i="7"/>
  <c r="AF298" i="7"/>
  <c r="AE298" i="7"/>
  <c r="AO298" i="7"/>
  <c r="AD298" i="7"/>
  <c r="AC298" i="7"/>
  <c r="AB298" i="7"/>
  <c r="AA298" i="7"/>
  <c r="Z298" i="7"/>
  <c r="Y298" i="7"/>
  <c r="X298" i="7"/>
  <c r="W298" i="7"/>
  <c r="V298" i="7"/>
  <c r="U298" i="7"/>
  <c r="T298" i="7"/>
  <c r="S298" i="7"/>
  <c r="Q298" i="7"/>
  <c r="P298" i="7"/>
  <c r="O298" i="7"/>
  <c r="AI298" i="7"/>
  <c r="N298" i="7"/>
  <c r="M298" i="7"/>
  <c r="L298" i="7"/>
  <c r="AK298" i="7"/>
  <c r="K298" i="7"/>
  <c r="J298" i="7"/>
  <c r="H298" i="7"/>
  <c r="G298" i="7"/>
  <c r="F298" i="7"/>
  <c r="AH298" i="7"/>
  <c r="E298" i="7"/>
  <c r="D298" i="7"/>
  <c r="AG297" i="7"/>
  <c r="AN297" i="7"/>
  <c r="AF297" i="7"/>
  <c r="AE297" i="7"/>
  <c r="AD297" i="7"/>
  <c r="AC297" i="7"/>
  <c r="AB297" i="7"/>
  <c r="AL297" i="7"/>
  <c r="AA297" i="7"/>
  <c r="Z297" i="7"/>
  <c r="Y297" i="7"/>
  <c r="X297" i="7"/>
  <c r="W297" i="7"/>
  <c r="V297" i="7"/>
  <c r="U297" i="7"/>
  <c r="T297" i="7"/>
  <c r="S297" i="7"/>
  <c r="R297" i="7"/>
  <c r="Q297" i="7"/>
  <c r="P297" i="7"/>
  <c r="O297" i="7"/>
  <c r="AJ297" i="7"/>
  <c r="N297" i="7"/>
  <c r="M297" i="7"/>
  <c r="AK297" i="7"/>
  <c r="L297" i="7"/>
  <c r="K297" i="7"/>
  <c r="J297" i="7"/>
  <c r="H297" i="7"/>
  <c r="G297" i="7"/>
  <c r="AI297" i="7"/>
  <c r="F297" i="7"/>
  <c r="E297" i="7"/>
  <c r="D297" i="7"/>
  <c r="AH297" i="7"/>
  <c r="AG296" i="7"/>
  <c r="AF296" i="7"/>
  <c r="AE296" i="7"/>
  <c r="AD296" i="7"/>
  <c r="AC296" i="7"/>
  <c r="AB296" i="7"/>
  <c r="AA296" i="7"/>
  <c r="Z296" i="7"/>
  <c r="Y296" i="7"/>
  <c r="X296" i="7"/>
  <c r="W296" i="7"/>
  <c r="V296" i="7"/>
  <c r="U296" i="7"/>
  <c r="T296" i="7"/>
  <c r="S296" i="7"/>
  <c r="R296" i="7"/>
  <c r="Q296" i="7"/>
  <c r="P296" i="7"/>
  <c r="O296" i="7"/>
  <c r="N296" i="7"/>
  <c r="M296" i="7"/>
  <c r="L296" i="7"/>
  <c r="K296" i="7"/>
  <c r="J296" i="7"/>
  <c r="H296" i="7"/>
  <c r="G296" i="7"/>
  <c r="AI296" i="7"/>
  <c r="F296" i="7"/>
  <c r="E296" i="7"/>
  <c r="D296" i="7"/>
  <c r="AG295" i="7"/>
  <c r="AN295" i="7"/>
  <c r="AF295" i="7"/>
  <c r="AE295" i="7"/>
  <c r="AD295" i="7"/>
  <c r="AC295" i="7"/>
  <c r="AB295" i="7"/>
  <c r="AL295" i="7"/>
  <c r="AA295" i="7"/>
  <c r="Z295" i="7"/>
  <c r="Y295" i="7"/>
  <c r="X295" i="7"/>
  <c r="W295" i="7"/>
  <c r="V295" i="7"/>
  <c r="U295" i="7"/>
  <c r="T295" i="7"/>
  <c r="S295" i="7"/>
  <c r="R295" i="7"/>
  <c r="Q295" i="7"/>
  <c r="P295" i="7"/>
  <c r="O295" i="7"/>
  <c r="N295" i="7"/>
  <c r="M295" i="7"/>
  <c r="L295" i="7"/>
  <c r="K295" i="7"/>
  <c r="J295" i="7"/>
  <c r="H295" i="7"/>
  <c r="G295" i="7"/>
  <c r="F295" i="7"/>
  <c r="E295" i="7"/>
  <c r="D295" i="7"/>
  <c r="AG294" i="7"/>
  <c r="AN294" i="7"/>
  <c r="AF294" i="7"/>
  <c r="AE294" i="7"/>
  <c r="AD294" i="7"/>
  <c r="AC294" i="7"/>
  <c r="AB294" i="7"/>
  <c r="AL294" i="7"/>
  <c r="AA294" i="7"/>
  <c r="Z294" i="7"/>
  <c r="Y294" i="7"/>
  <c r="X294" i="7"/>
  <c r="AM294" i="7"/>
  <c r="W294" i="7"/>
  <c r="V294" i="7"/>
  <c r="U294" i="7"/>
  <c r="T294" i="7"/>
  <c r="S294" i="7"/>
  <c r="R294" i="7"/>
  <c r="Q294" i="7"/>
  <c r="P294" i="7"/>
  <c r="O294" i="7"/>
  <c r="AJ294" i="7"/>
  <c r="N294" i="7"/>
  <c r="M294" i="7"/>
  <c r="L294" i="7"/>
  <c r="K294" i="7"/>
  <c r="J294" i="7"/>
  <c r="H294" i="7"/>
  <c r="G294" i="7"/>
  <c r="AI294" i="7"/>
  <c r="F294" i="7"/>
  <c r="E294" i="7"/>
  <c r="D294" i="7"/>
  <c r="AG293" i="7"/>
  <c r="AN293" i="7"/>
  <c r="AF293" i="7"/>
  <c r="AE293" i="7"/>
  <c r="AD293" i="7"/>
  <c r="AC293" i="7"/>
  <c r="AB293" i="7"/>
  <c r="AL293" i="7"/>
  <c r="AA293" i="7"/>
  <c r="Z293" i="7"/>
  <c r="Y293" i="7"/>
  <c r="X293" i="7"/>
  <c r="W293" i="7"/>
  <c r="V293" i="7"/>
  <c r="U293" i="7"/>
  <c r="T293" i="7"/>
  <c r="S293" i="7"/>
  <c r="R293" i="7"/>
  <c r="Q293" i="7"/>
  <c r="P293" i="7"/>
  <c r="O293" i="7"/>
  <c r="AJ293" i="7"/>
  <c r="N293" i="7"/>
  <c r="M293" i="7"/>
  <c r="L293" i="7"/>
  <c r="K293" i="7"/>
  <c r="J293" i="7"/>
  <c r="H293" i="7"/>
  <c r="G293" i="7"/>
  <c r="AI293" i="7"/>
  <c r="F293" i="7"/>
  <c r="E293" i="7"/>
  <c r="D293" i="7"/>
  <c r="AG292" i="7"/>
  <c r="AF292" i="7"/>
  <c r="AE292" i="7"/>
  <c r="AD292" i="7"/>
  <c r="AC292" i="7"/>
  <c r="AB292" i="7"/>
  <c r="AA292" i="7"/>
  <c r="Z292" i="7"/>
  <c r="Y292" i="7"/>
  <c r="X292" i="7"/>
  <c r="W292" i="7"/>
  <c r="V292" i="7"/>
  <c r="U292" i="7"/>
  <c r="T292" i="7"/>
  <c r="S292" i="7"/>
  <c r="Q292" i="7"/>
  <c r="P292" i="7"/>
  <c r="O292" i="7"/>
  <c r="AJ292" i="7"/>
  <c r="N292" i="7"/>
  <c r="M292" i="7"/>
  <c r="L292" i="7"/>
  <c r="K292" i="7"/>
  <c r="J292" i="7"/>
  <c r="H292" i="7"/>
  <c r="G292" i="7"/>
  <c r="F292" i="7"/>
  <c r="E292" i="7"/>
  <c r="D292" i="7"/>
  <c r="AG291" i="7"/>
  <c r="AN291" i="7"/>
  <c r="AF291" i="7"/>
  <c r="AE291" i="7"/>
  <c r="AD291" i="7"/>
  <c r="AC291" i="7"/>
  <c r="AB291" i="7"/>
  <c r="AA291" i="7"/>
  <c r="Z291" i="7"/>
  <c r="Y291" i="7"/>
  <c r="X291" i="7"/>
  <c r="W291" i="7"/>
  <c r="V291" i="7"/>
  <c r="AI291" i="7"/>
  <c r="U291" i="7"/>
  <c r="T291" i="7"/>
  <c r="S291" i="7"/>
  <c r="R291" i="7"/>
  <c r="Q291" i="7"/>
  <c r="P291" i="7"/>
  <c r="O291" i="7"/>
  <c r="AJ291" i="7"/>
  <c r="N291" i="7"/>
  <c r="M291" i="7"/>
  <c r="L291" i="7"/>
  <c r="K291" i="7"/>
  <c r="J291" i="7"/>
  <c r="H291" i="7"/>
  <c r="G291" i="7"/>
  <c r="F291" i="7"/>
  <c r="E291" i="7"/>
  <c r="D291" i="7"/>
  <c r="AG290" i="7"/>
  <c r="AN290" i="7"/>
  <c r="AF290" i="7"/>
  <c r="AE290" i="7"/>
  <c r="AD290" i="7"/>
  <c r="AC290" i="7"/>
  <c r="AB290" i="7"/>
  <c r="AL290" i="7"/>
  <c r="AA290" i="7"/>
  <c r="Z290" i="7"/>
  <c r="Y290" i="7"/>
  <c r="AM290" i="7"/>
  <c r="X290" i="7"/>
  <c r="W290" i="7"/>
  <c r="V290" i="7"/>
  <c r="U290" i="7"/>
  <c r="T290" i="7"/>
  <c r="P290" i="7"/>
  <c r="O290" i="7"/>
  <c r="AJ290" i="7"/>
  <c r="N290" i="7"/>
  <c r="M290" i="7"/>
  <c r="L290" i="7"/>
  <c r="K290" i="7"/>
  <c r="J290" i="7"/>
  <c r="H290" i="7"/>
  <c r="G290" i="7"/>
  <c r="F290" i="7"/>
  <c r="E290" i="7"/>
  <c r="D290" i="7"/>
  <c r="AG289" i="7"/>
  <c r="AF289" i="7"/>
  <c r="AE289" i="7"/>
  <c r="AO289" i="7"/>
  <c r="AD289" i="7"/>
  <c r="AC289" i="7"/>
  <c r="AB289" i="7"/>
  <c r="AL289" i="7"/>
  <c r="AA289" i="7"/>
  <c r="Z289" i="7"/>
  <c r="Y289" i="7"/>
  <c r="X289" i="7"/>
  <c r="W289" i="7"/>
  <c r="V289" i="7"/>
  <c r="U289" i="7"/>
  <c r="T289" i="7"/>
  <c r="AI289" i="7"/>
  <c r="S289" i="7"/>
  <c r="R289" i="7"/>
  <c r="Q289" i="7"/>
  <c r="P289" i="7"/>
  <c r="P286" i="7"/>
  <c r="O289" i="7"/>
  <c r="AJ289" i="7"/>
  <c r="N289" i="7"/>
  <c r="M289" i="7"/>
  <c r="L289" i="7"/>
  <c r="K289" i="7"/>
  <c r="J289" i="7"/>
  <c r="H289" i="7"/>
  <c r="G289" i="7"/>
  <c r="F289" i="7"/>
  <c r="E289" i="7"/>
  <c r="D289" i="7"/>
  <c r="AH289" i="7"/>
  <c r="AG288" i="7"/>
  <c r="AF288" i="7"/>
  <c r="AE288" i="7"/>
  <c r="AD288" i="7"/>
  <c r="AC288" i="7"/>
  <c r="AB288" i="7"/>
  <c r="AL288" i="7"/>
  <c r="AA288" i="7"/>
  <c r="Z288" i="7"/>
  <c r="Y288" i="7"/>
  <c r="X288" i="7"/>
  <c r="W288" i="7"/>
  <c r="V288" i="7"/>
  <c r="U288" i="7"/>
  <c r="T288" i="7"/>
  <c r="S288" i="7"/>
  <c r="R288" i="7"/>
  <c r="Q288" i="7"/>
  <c r="P288" i="7"/>
  <c r="O288" i="7"/>
  <c r="AJ288" i="7"/>
  <c r="N288" i="7"/>
  <c r="M288" i="7"/>
  <c r="L288" i="7"/>
  <c r="AK288" i="7"/>
  <c r="K288" i="7"/>
  <c r="K286" i="7"/>
  <c r="J288" i="7"/>
  <c r="H288" i="7"/>
  <c r="G288" i="7"/>
  <c r="F288" i="7"/>
  <c r="E288" i="7"/>
  <c r="D288" i="7"/>
  <c r="AG287" i="7"/>
  <c r="AN287" i="7"/>
  <c r="AF287" i="7"/>
  <c r="AE287" i="7"/>
  <c r="AD287" i="7"/>
  <c r="AC287" i="7"/>
  <c r="AB287" i="7"/>
  <c r="AL287" i="7"/>
  <c r="AA287" i="7"/>
  <c r="Z287" i="7"/>
  <c r="Y287" i="7"/>
  <c r="X287" i="7"/>
  <c r="W287" i="7"/>
  <c r="V287" i="7"/>
  <c r="U287" i="7"/>
  <c r="T287" i="7"/>
  <c r="Q287" i="7"/>
  <c r="P287" i="7"/>
  <c r="O287" i="7"/>
  <c r="AJ287" i="7"/>
  <c r="N287" i="7"/>
  <c r="M287" i="7"/>
  <c r="L287" i="7"/>
  <c r="K287" i="7"/>
  <c r="J287" i="7"/>
  <c r="H287" i="7"/>
  <c r="G287" i="7"/>
  <c r="F287" i="7"/>
  <c r="AH287" i="7"/>
  <c r="E287" i="7"/>
  <c r="D287" i="7"/>
  <c r="AG285" i="7"/>
  <c r="AN285" i="7"/>
  <c r="AF285" i="7"/>
  <c r="AE285" i="7"/>
  <c r="AD285" i="7"/>
  <c r="AC285" i="7"/>
  <c r="AB285" i="7"/>
  <c r="AL285" i="7"/>
  <c r="AA285" i="7"/>
  <c r="Z285" i="7"/>
  <c r="AM285" i="7"/>
  <c r="Y285" i="7"/>
  <c r="X285" i="7"/>
  <c r="W285" i="7"/>
  <c r="V285" i="7"/>
  <c r="U285" i="7"/>
  <c r="T285" i="7"/>
  <c r="S285" i="7"/>
  <c r="R285" i="7"/>
  <c r="Q285" i="7"/>
  <c r="P285" i="7"/>
  <c r="O285" i="7"/>
  <c r="N285" i="7"/>
  <c r="M285" i="7"/>
  <c r="L285" i="7"/>
  <c r="K285" i="7"/>
  <c r="J285" i="7"/>
  <c r="H285" i="7"/>
  <c r="G285" i="7"/>
  <c r="F285" i="7"/>
  <c r="E285" i="7"/>
  <c r="D285" i="7"/>
  <c r="AG284" i="7"/>
  <c r="AN284" i="7"/>
  <c r="AF284" i="7"/>
  <c r="AE284" i="7"/>
  <c r="AD284" i="7"/>
  <c r="AC284" i="7"/>
  <c r="AB284" i="7"/>
  <c r="AL284" i="7"/>
  <c r="AA284" i="7"/>
  <c r="Z284" i="7"/>
  <c r="Y284" i="7"/>
  <c r="X284" i="7"/>
  <c r="W284" i="7"/>
  <c r="V284" i="7"/>
  <c r="U284" i="7"/>
  <c r="T284" i="7"/>
  <c r="S284" i="7"/>
  <c r="R284" i="7"/>
  <c r="Q284" i="7"/>
  <c r="P284" i="7"/>
  <c r="O284" i="7"/>
  <c r="N284" i="7"/>
  <c r="M284" i="7"/>
  <c r="L284" i="7"/>
  <c r="K284" i="7"/>
  <c r="J284" i="7"/>
  <c r="H284" i="7"/>
  <c r="G284" i="7"/>
  <c r="AI284" i="7"/>
  <c r="F284" i="7"/>
  <c r="E284" i="7"/>
  <c r="D284" i="7"/>
  <c r="AG283" i="7"/>
  <c r="AN283" i="7"/>
  <c r="AF283" i="7"/>
  <c r="AE283" i="7"/>
  <c r="AD283" i="7"/>
  <c r="AC283" i="7"/>
  <c r="AB283" i="7"/>
  <c r="AO283" i="7"/>
  <c r="AA283" i="7"/>
  <c r="Z283" i="7"/>
  <c r="Y283" i="7"/>
  <c r="X283" i="7"/>
  <c r="W283" i="7"/>
  <c r="V283" i="7"/>
  <c r="U283" i="7"/>
  <c r="T283" i="7"/>
  <c r="S283" i="7"/>
  <c r="R283" i="7"/>
  <c r="Q283" i="7"/>
  <c r="P283" i="7"/>
  <c r="O283" i="7"/>
  <c r="AJ283" i="7"/>
  <c r="N283" i="7"/>
  <c r="M283" i="7"/>
  <c r="L283" i="7"/>
  <c r="K283" i="7"/>
  <c r="J283" i="7"/>
  <c r="H283" i="7"/>
  <c r="G283" i="7"/>
  <c r="F283" i="7"/>
  <c r="E283" i="7"/>
  <c r="D283" i="7"/>
  <c r="AG282" i="7"/>
  <c r="AN282" i="7"/>
  <c r="AF282" i="7"/>
  <c r="AE282" i="7"/>
  <c r="AD282" i="7"/>
  <c r="AC282" i="7"/>
  <c r="AB282" i="7"/>
  <c r="AL282" i="7"/>
  <c r="AA282" i="7"/>
  <c r="AM282" i="7"/>
  <c r="Z282" i="7"/>
  <c r="Y282" i="7"/>
  <c r="X282" i="7"/>
  <c r="W282" i="7"/>
  <c r="V282" i="7"/>
  <c r="U282" i="7"/>
  <c r="T282" i="7"/>
  <c r="S282" i="7"/>
  <c r="R282" i="7"/>
  <c r="Q282" i="7"/>
  <c r="P282" i="7"/>
  <c r="O282" i="7"/>
  <c r="N282" i="7"/>
  <c r="M282" i="7"/>
  <c r="L282" i="7"/>
  <c r="K282" i="7"/>
  <c r="J282" i="7"/>
  <c r="H282" i="7"/>
  <c r="G282" i="7"/>
  <c r="F282" i="7"/>
  <c r="E282" i="7"/>
  <c r="D282" i="7"/>
  <c r="AG281" i="7"/>
  <c r="AF281" i="7"/>
  <c r="AE281" i="7"/>
  <c r="AD281" i="7"/>
  <c r="AC281" i="7"/>
  <c r="AB281" i="7"/>
  <c r="AA281" i="7"/>
  <c r="Z281" i="7"/>
  <c r="Y281" i="7"/>
  <c r="X281" i="7"/>
  <c r="W281" i="7"/>
  <c r="V281" i="7"/>
  <c r="U281" i="7"/>
  <c r="T281" i="7"/>
  <c r="S281" i="7"/>
  <c r="R281" i="7"/>
  <c r="Q281" i="7"/>
  <c r="P281" i="7"/>
  <c r="O281" i="7"/>
  <c r="N281" i="7"/>
  <c r="M281" i="7"/>
  <c r="L281" i="7"/>
  <c r="K281" i="7"/>
  <c r="J281" i="7"/>
  <c r="H281" i="7"/>
  <c r="G281" i="7"/>
  <c r="F281" i="7"/>
  <c r="E281" i="7"/>
  <c r="D281" i="7"/>
  <c r="AG280" i="7"/>
  <c r="AN280" i="7"/>
  <c r="AF280" i="7"/>
  <c r="AE280" i="7"/>
  <c r="AD280" i="7"/>
  <c r="AC280" i="7"/>
  <c r="AB280" i="7"/>
  <c r="AL280" i="7"/>
  <c r="AA280" i="7"/>
  <c r="Z280" i="7"/>
  <c r="Y280" i="7"/>
  <c r="X280" i="7"/>
  <c r="W280" i="7"/>
  <c r="V280" i="7"/>
  <c r="U280" i="7"/>
  <c r="T280" i="7"/>
  <c r="S280" i="7"/>
  <c r="R280" i="7"/>
  <c r="Q280" i="7"/>
  <c r="P280" i="7"/>
  <c r="O280" i="7"/>
  <c r="N280" i="7"/>
  <c r="AK280" i="7"/>
  <c r="M280" i="7"/>
  <c r="L280" i="7"/>
  <c r="K280" i="7"/>
  <c r="J280" i="7"/>
  <c r="H280" i="7"/>
  <c r="G280" i="7"/>
  <c r="F280" i="7"/>
  <c r="E280" i="7"/>
  <c r="D280" i="7"/>
  <c r="AG279" i="7"/>
  <c r="AN279" i="7"/>
  <c r="AF279" i="7"/>
  <c r="AE279" i="7"/>
  <c r="AD279" i="7"/>
  <c r="AC279" i="7"/>
  <c r="AB279" i="7"/>
  <c r="AA279" i="7"/>
  <c r="Z279" i="7"/>
  <c r="Y279" i="7"/>
  <c r="X279" i="7"/>
  <c r="W279" i="7"/>
  <c r="V279" i="7"/>
  <c r="U279" i="7"/>
  <c r="T279" i="7"/>
  <c r="S279" i="7"/>
  <c r="R279" i="7"/>
  <c r="Q279" i="7"/>
  <c r="P279" i="7"/>
  <c r="O279" i="7"/>
  <c r="AJ279" i="7"/>
  <c r="N279" i="7"/>
  <c r="M279" i="7"/>
  <c r="L279" i="7"/>
  <c r="K279" i="7"/>
  <c r="J279" i="7"/>
  <c r="H279" i="7"/>
  <c r="G279" i="7"/>
  <c r="F279" i="7"/>
  <c r="E279" i="7"/>
  <c r="D279" i="7"/>
  <c r="AG278" i="7"/>
  <c r="AF278" i="7"/>
  <c r="AE278" i="7"/>
  <c r="AD278" i="7"/>
  <c r="AC278" i="7"/>
  <c r="AB278" i="7"/>
  <c r="AA278" i="7"/>
  <c r="Z278" i="7"/>
  <c r="AM278" i="7"/>
  <c r="Y278" i="7"/>
  <c r="X278" i="7"/>
  <c r="W278" i="7"/>
  <c r="V278" i="7"/>
  <c r="U278" i="7"/>
  <c r="T278" i="7"/>
  <c r="S278" i="7"/>
  <c r="R278" i="7"/>
  <c r="Q278" i="7"/>
  <c r="P278" i="7"/>
  <c r="O278" i="7"/>
  <c r="N278" i="7"/>
  <c r="M278" i="7"/>
  <c r="L278" i="7"/>
  <c r="K278" i="7"/>
  <c r="J278" i="7"/>
  <c r="H278" i="7"/>
  <c r="G278" i="7"/>
  <c r="F278" i="7"/>
  <c r="E278" i="7"/>
  <c r="D278" i="7"/>
  <c r="AG277" i="7"/>
  <c r="AF277" i="7"/>
  <c r="AE277" i="7"/>
  <c r="AD277" i="7"/>
  <c r="AC277" i="7"/>
  <c r="AB277" i="7"/>
  <c r="AL277" i="7"/>
  <c r="AA277" i="7"/>
  <c r="Z277" i="7"/>
  <c r="Y277" i="7"/>
  <c r="AM277" i="7"/>
  <c r="X277" i="7"/>
  <c r="W277" i="7"/>
  <c r="V277" i="7"/>
  <c r="U277" i="7"/>
  <c r="T277" i="7"/>
  <c r="S277" i="7"/>
  <c r="R277" i="7"/>
  <c r="Q277" i="7"/>
  <c r="P277" i="7"/>
  <c r="O277" i="7"/>
  <c r="N277" i="7"/>
  <c r="M277" i="7"/>
  <c r="L277" i="7"/>
  <c r="K277" i="7"/>
  <c r="J277" i="7"/>
  <c r="H277" i="7"/>
  <c r="G277" i="7"/>
  <c r="F277" i="7"/>
  <c r="E277" i="7"/>
  <c r="D277" i="7"/>
  <c r="AH277" i="7"/>
  <c r="AG276" i="7"/>
  <c r="AN276" i="7"/>
  <c r="AF276" i="7"/>
  <c r="AE276" i="7"/>
  <c r="AD276" i="7"/>
  <c r="AC276" i="7"/>
  <c r="AB276" i="7"/>
  <c r="AA276" i="7"/>
  <c r="Z276" i="7"/>
  <c r="Y276" i="7"/>
  <c r="X276" i="7"/>
  <c r="AM276" i="7"/>
  <c r="W276" i="7"/>
  <c r="V276" i="7"/>
  <c r="U276" i="7"/>
  <c r="T276" i="7"/>
  <c r="S276" i="7"/>
  <c r="R276" i="7"/>
  <c r="Q276" i="7"/>
  <c r="P276" i="7"/>
  <c r="O276" i="7"/>
  <c r="N276" i="7"/>
  <c r="M276" i="7"/>
  <c r="L276" i="7"/>
  <c r="K276" i="7"/>
  <c r="J276" i="7"/>
  <c r="H276" i="7"/>
  <c r="G276" i="7"/>
  <c r="AI276" i="7"/>
  <c r="F276" i="7"/>
  <c r="AH276" i="7"/>
  <c r="E276" i="7"/>
  <c r="D276" i="7"/>
  <c r="AG275" i="7"/>
  <c r="AN275" i="7"/>
  <c r="AF275" i="7"/>
  <c r="AE275" i="7"/>
  <c r="AO275" i="7"/>
  <c r="AD275" i="7"/>
  <c r="AC275" i="7"/>
  <c r="AB275" i="7"/>
  <c r="AA275" i="7"/>
  <c r="Z275" i="7"/>
  <c r="Y275" i="7"/>
  <c r="X275" i="7"/>
  <c r="AM275" i="7"/>
  <c r="W275" i="7"/>
  <c r="V275" i="7"/>
  <c r="U275" i="7"/>
  <c r="T275" i="7"/>
  <c r="AI275" i="7"/>
  <c r="S275" i="7"/>
  <c r="R275" i="7"/>
  <c r="Q275" i="7"/>
  <c r="P275" i="7"/>
  <c r="O275" i="7"/>
  <c r="AJ275" i="7"/>
  <c r="N275" i="7"/>
  <c r="M275" i="7"/>
  <c r="L275" i="7"/>
  <c r="K275" i="7"/>
  <c r="J275" i="7"/>
  <c r="H275" i="7"/>
  <c r="G275" i="7"/>
  <c r="F275" i="7"/>
  <c r="E275" i="7"/>
  <c r="D275" i="7"/>
  <c r="AH275" i="7"/>
  <c r="AG274" i="7"/>
  <c r="AN274" i="7"/>
  <c r="AF274" i="7"/>
  <c r="AE274" i="7"/>
  <c r="AD274" i="7"/>
  <c r="AC274" i="7"/>
  <c r="AB274" i="7"/>
  <c r="AA274" i="7"/>
  <c r="Z274" i="7"/>
  <c r="Y274" i="7"/>
  <c r="X274" i="7"/>
  <c r="W274" i="7"/>
  <c r="V274" i="7"/>
  <c r="U274" i="7"/>
  <c r="T274" i="7"/>
  <c r="S274" i="7"/>
  <c r="R274" i="7"/>
  <c r="Q274" i="7"/>
  <c r="P274" i="7"/>
  <c r="O274" i="7"/>
  <c r="AJ274" i="7"/>
  <c r="N274" i="7"/>
  <c r="M274" i="7"/>
  <c r="L274" i="7"/>
  <c r="K274" i="7"/>
  <c r="J274" i="7"/>
  <c r="H274" i="7"/>
  <c r="G274" i="7"/>
  <c r="F274" i="7"/>
  <c r="E274" i="7"/>
  <c r="D274" i="7"/>
  <c r="AG273" i="7"/>
  <c r="AF273" i="7"/>
  <c r="AE273" i="7"/>
  <c r="AD273" i="7"/>
  <c r="AC273" i="7"/>
  <c r="AB273" i="7"/>
  <c r="AA273" i="7"/>
  <c r="Z273" i="7"/>
  <c r="Y273" i="7"/>
  <c r="X273" i="7"/>
  <c r="W273" i="7"/>
  <c r="V273" i="7"/>
  <c r="U273" i="7"/>
  <c r="T273" i="7"/>
  <c r="S273" i="7"/>
  <c r="R273" i="7"/>
  <c r="Q273" i="7"/>
  <c r="P273" i="7"/>
  <c r="O273" i="7"/>
  <c r="AI273" i="7"/>
  <c r="AJ273" i="7"/>
  <c r="N273" i="7"/>
  <c r="M273" i="7"/>
  <c r="L273" i="7"/>
  <c r="K273" i="7"/>
  <c r="J273" i="7"/>
  <c r="H273" i="7"/>
  <c r="G273" i="7"/>
  <c r="F273" i="7"/>
  <c r="E273" i="7"/>
  <c r="D273" i="7"/>
  <c r="AG272" i="7"/>
  <c r="AN272" i="7"/>
  <c r="AF272" i="7"/>
  <c r="AE272" i="7"/>
  <c r="AD272" i="7"/>
  <c r="AC272" i="7"/>
  <c r="AB272" i="7"/>
  <c r="AA272" i="7"/>
  <c r="Z272" i="7"/>
  <c r="Y272" i="7"/>
  <c r="X272" i="7"/>
  <c r="W272" i="7"/>
  <c r="V272" i="7"/>
  <c r="U272" i="7"/>
  <c r="T272" i="7"/>
  <c r="S272" i="7"/>
  <c r="R272" i="7"/>
  <c r="Q272" i="7"/>
  <c r="P272" i="7"/>
  <c r="O272" i="7"/>
  <c r="N272" i="7"/>
  <c r="M272" i="7"/>
  <c r="L272" i="7"/>
  <c r="K272" i="7"/>
  <c r="J272" i="7"/>
  <c r="H272" i="7"/>
  <c r="G272" i="7"/>
  <c r="F272" i="7"/>
  <c r="E272" i="7"/>
  <c r="D272" i="7"/>
  <c r="AG271" i="7"/>
  <c r="AN271" i="7"/>
  <c r="AF271" i="7"/>
  <c r="AE271" i="7"/>
  <c r="AD271" i="7"/>
  <c r="AC271" i="7"/>
  <c r="AB271" i="7"/>
  <c r="AA271" i="7"/>
  <c r="Z271" i="7"/>
  <c r="Y271" i="7"/>
  <c r="X271" i="7"/>
  <c r="W271" i="7"/>
  <c r="V271" i="7"/>
  <c r="U271" i="7"/>
  <c r="T271" i="7"/>
  <c r="S271" i="7"/>
  <c r="R271" i="7"/>
  <c r="Q271" i="7"/>
  <c r="P271" i="7"/>
  <c r="O271" i="7"/>
  <c r="AJ271" i="7"/>
  <c r="N271" i="7"/>
  <c r="M271" i="7"/>
  <c r="L271" i="7"/>
  <c r="K271" i="7"/>
  <c r="J271" i="7"/>
  <c r="H271" i="7"/>
  <c r="G271" i="7"/>
  <c r="F271" i="7"/>
  <c r="E271" i="7"/>
  <c r="D271" i="7"/>
  <c r="AG270" i="7"/>
  <c r="AN270" i="7"/>
  <c r="AF270" i="7"/>
  <c r="AE270" i="7"/>
  <c r="AD270" i="7"/>
  <c r="AC270" i="7"/>
  <c r="AB270" i="7"/>
  <c r="AL270" i="7"/>
  <c r="AA270" i="7"/>
  <c r="Z270" i="7"/>
  <c r="Y270" i="7"/>
  <c r="X270" i="7"/>
  <c r="W270" i="7"/>
  <c r="V270" i="7"/>
  <c r="U270" i="7"/>
  <c r="T270" i="7"/>
  <c r="S270" i="7"/>
  <c r="R270" i="7"/>
  <c r="Q270" i="7"/>
  <c r="P270" i="7"/>
  <c r="O270" i="7"/>
  <c r="AJ270" i="7"/>
  <c r="N270" i="7"/>
  <c r="M270" i="7"/>
  <c r="L270" i="7"/>
  <c r="K270" i="7"/>
  <c r="J270" i="7"/>
  <c r="H270" i="7"/>
  <c r="G270" i="7"/>
  <c r="F270" i="7"/>
  <c r="E270" i="7"/>
  <c r="D270" i="7"/>
  <c r="AG269" i="7"/>
  <c r="AN269" i="7"/>
  <c r="AF269" i="7"/>
  <c r="AE269" i="7"/>
  <c r="AD269" i="7"/>
  <c r="AC269" i="7"/>
  <c r="AB269" i="7"/>
  <c r="AO269" i="7"/>
  <c r="AA269" i="7"/>
  <c r="Z269" i="7"/>
  <c r="Y269" i="7"/>
  <c r="X269" i="7"/>
  <c r="W269" i="7"/>
  <c r="V269" i="7"/>
  <c r="U269" i="7"/>
  <c r="T269" i="7"/>
  <c r="S269" i="7"/>
  <c r="R269" i="7"/>
  <c r="Q269" i="7"/>
  <c r="P269" i="7"/>
  <c r="O269" i="7"/>
  <c r="AJ269" i="7"/>
  <c r="N269" i="7"/>
  <c r="M269" i="7"/>
  <c r="L269" i="7"/>
  <c r="K269" i="7"/>
  <c r="J269" i="7"/>
  <c r="H269" i="7"/>
  <c r="G269" i="7"/>
  <c r="F269" i="7"/>
  <c r="E269" i="7"/>
  <c r="D269" i="7"/>
  <c r="AG268" i="7"/>
  <c r="AN268" i="7"/>
  <c r="AF268" i="7"/>
  <c r="AE268" i="7"/>
  <c r="AD268" i="7"/>
  <c r="AC268" i="7"/>
  <c r="AB268" i="7"/>
  <c r="AA268" i="7"/>
  <c r="Z268" i="7"/>
  <c r="Y268" i="7"/>
  <c r="X268" i="7"/>
  <c r="W268" i="7"/>
  <c r="V268" i="7"/>
  <c r="U268" i="7"/>
  <c r="T268" i="7"/>
  <c r="S268" i="7"/>
  <c r="R268" i="7"/>
  <c r="Q268" i="7"/>
  <c r="P268" i="7"/>
  <c r="O268" i="7"/>
  <c r="N268" i="7"/>
  <c r="M268" i="7"/>
  <c r="L268" i="7"/>
  <c r="K268" i="7"/>
  <c r="J268" i="7"/>
  <c r="H268" i="7"/>
  <c r="G268" i="7"/>
  <c r="F268" i="7"/>
  <c r="AH268" i="7"/>
  <c r="E268" i="7"/>
  <c r="D268" i="7"/>
  <c r="AG267" i="7"/>
  <c r="AN267" i="7"/>
  <c r="AF267" i="7"/>
  <c r="AE267" i="7"/>
  <c r="AD267" i="7"/>
  <c r="AC267" i="7"/>
  <c r="AB267" i="7"/>
  <c r="AL267" i="7"/>
  <c r="AA267" i="7"/>
  <c r="Z267" i="7"/>
  <c r="Y267" i="7"/>
  <c r="X267" i="7"/>
  <c r="W267" i="7"/>
  <c r="V267" i="7"/>
  <c r="U267" i="7"/>
  <c r="T267" i="7"/>
  <c r="S267" i="7"/>
  <c r="R267" i="7"/>
  <c r="Q267" i="7"/>
  <c r="P267" i="7"/>
  <c r="O267" i="7"/>
  <c r="AJ267" i="7"/>
  <c r="N267" i="7"/>
  <c r="M267" i="7"/>
  <c r="L267" i="7"/>
  <c r="K267" i="7"/>
  <c r="J267" i="7"/>
  <c r="H267" i="7"/>
  <c r="G267" i="7"/>
  <c r="F267" i="7"/>
  <c r="E267" i="7"/>
  <c r="D267" i="7"/>
  <c r="AG266" i="7"/>
  <c r="AN266" i="7"/>
  <c r="AF266" i="7"/>
  <c r="AE266" i="7"/>
  <c r="AD266" i="7"/>
  <c r="AC266" i="7"/>
  <c r="AB266" i="7"/>
  <c r="AL266" i="7"/>
  <c r="AA266" i="7"/>
  <c r="Z266" i="7"/>
  <c r="Y266" i="7"/>
  <c r="X266" i="7"/>
  <c r="W266" i="7"/>
  <c r="V266" i="7"/>
  <c r="U266" i="7"/>
  <c r="T266" i="7"/>
  <c r="S266" i="7"/>
  <c r="R266" i="7"/>
  <c r="Q266" i="7"/>
  <c r="P266" i="7"/>
  <c r="O266" i="7"/>
  <c r="N266" i="7"/>
  <c r="M266" i="7"/>
  <c r="M258" i="7"/>
  <c r="L266" i="7"/>
  <c r="K266" i="7"/>
  <c r="J266" i="7"/>
  <c r="H266" i="7"/>
  <c r="G266" i="7"/>
  <c r="F266" i="7"/>
  <c r="E266" i="7"/>
  <c r="D266" i="7"/>
  <c r="AG265" i="7"/>
  <c r="AF265" i="7"/>
  <c r="AO265" i="7"/>
  <c r="AE265" i="7"/>
  <c r="AD265" i="7"/>
  <c r="AC265" i="7"/>
  <c r="AB265" i="7"/>
  <c r="AA265" i="7"/>
  <c r="Z265" i="7"/>
  <c r="Y265" i="7"/>
  <c r="X265" i="7"/>
  <c r="W265" i="7"/>
  <c r="V265" i="7"/>
  <c r="U265" i="7"/>
  <c r="T265" i="7"/>
  <c r="S265" i="7"/>
  <c r="R265" i="7"/>
  <c r="Q265" i="7"/>
  <c r="P265" i="7"/>
  <c r="O265" i="7"/>
  <c r="N265" i="7"/>
  <c r="M265" i="7"/>
  <c r="L265" i="7"/>
  <c r="K265" i="7"/>
  <c r="J265" i="7"/>
  <c r="H265" i="7"/>
  <c r="G265" i="7"/>
  <c r="F265" i="7"/>
  <c r="E265" i="7"/>
  <c r="D265" i="7"/>
  <c r="AG264" i="7"/>
  <c r="AN264" i="7"/>
  <c r="AF264" i="7"/>
  <c r="AE264" i="7"/>
  <c r="AD264" i="7"/>
  <c r="AC264" i="7"/>
  <c r="AB264" i="7"/>
  <c r="AA264" i="7"/>
  <c r="Z264" i="7"/>
  <c r="Y264" i="7"/>
  <c r="X264" i="7"/>
  <c r="W264" i="7"/>
  <c r="V264" i="7"/>
  <c r="U264" i="7"/>
  <c r="T264" i="7"/>
  <c r="S264" i="7"/>
  <c r="R264" i="7"/>
  <c r="Q264" i="7"/>
  <c r="P264" i="7"/>
  <c r="O264" i="7"/>
  <c r="AJ264" i="7"/>
  <c r="N264" i="7"/>
  <c r="M264" i="7"/>
  <c r="L264" i="7"/>
  <c r="K264" i="7"/>
  <c r="J264" i="7"/>
  <c r="H264" i="7"/>
  <c r="G264" i="7"/>
  <c r="AI264" i="7"/>
  <c r="F264" i="7"/>
  <c r="E264" i="7"/>
  <c r="D264" i="7"/>
  <c r="AG263" i="7"/>
  <c r="AN263" i="7"/>
  <c r="AF263" i="7"/>
  <c r="AE263" i="7"/>
  <c r="AD263" i="7"/>
  <c r="AC263" i="7"/>
  <c r="AB263" i="7"/>
  <c r="AA263" i="7"/>
  <c r="Z263" i="7"/>
  <c r="Y263" i="7"/>
  <c r="X263" i="7"/>
  <c r="W263" i="7"/>
  <c r="V263" i="7"/>
  <c r="AI263" i="7"/>
  <c r="U263" i="7"/>
  <c r="T263" i="7"/>
  <c r="S263" i="7"/>
  <c r="R263" i="7"/>
  <c r="Q263" i="7"/>
  <c r="P263" i="7"/>
  <c r="O263" i="7"/>
  <c r="AJ263" i="7"/>
  <c r="N263" i="7"/>
  <c r="M263" i="7"/>
  <c r="L263" i="7"/>
  <c r="K263" i="7"/>
  <c r="J263" i="7"/>
  <c r="H263" i="7"/>
  <c r="G263" i="7"/>
  <c r="F263" i="7"/>
  <c r="AH263" i="7"/>
  <c r="E263" i="7"/>
  <c r="D263" i="7"/>
  <c r="AG262" i="7"/>
  <c r="AN262" i="7"/>
  <c r="AF262" i="7"/>
  <c r="AE262" i="7"/>
  <c r="AD262" i="7"/>
  <c r="AC262" i="7"/>
  <c r="AB262" i="7"/>
  <c r="AA262" i="7"/>
  <c r="Z262" i="7"/>
  <c r="Y262" i="7"/>
  <c r="X262" i="7"/>
  <c r="W262" i="7"/>
  <c r="V262" i="7"/>
  <c r="U262" i="7"/>
  <c r="T262" i="7"/>
  <c r="S262" i="7"/>
  <c r="S258" i="7"/>
  <c r="R262" i="7"/>
  <c r="Q262" i="7"/>
  <c r="P262" i="7"/>
  <c r="O262" i="7"/>
  <c r="N262" i="7"/>
  <c r="M262" i="7"/>
  <c r="AK262" i="7"/>
  <c r="L262" i="7"/>
  <c r="K262" i="7"/>
  <c r="J262" i="7"/>
  <c r="H262" i="7"/>
  <c r="G262" i="7"/>
  <c r="F262" i="7"/>
  <c r="E262" i="7"/>
  <c r="D262" i="7"/>
  <c r="AG261" i="7"/>
  <c r="AF261" i="7"/>
  <c r="AE261" i="7"/>
  <c r="AD261" i="7"/>
  <c r="AC261" i="7"/>
  <c r="AB261" i="7"/>
  <c r="AL261" i="7"/>
  <c r="AA261" i="7"/>
  <c r="Z261" i="7"/>
  <c r="Y261" i="7"/>
  <c r="X261" i="7"/>
  <c r="W261" i="7"/>
  <c r="V261" i="7"/>
  <c r="U261" i="7"/>
  <c r="T261" i="7"/>
  <c r="S261" i="7"/>
  <c r="R261" i="7"/>
  <c r="Q261" i="7"/>
  <c r="P261" i="7"/>
  <c r="O261" i="7"/>
  <c r="AI261" i="7"/>
  <c r="AJ261" i="7"/>
  <c r="N261" i="7"/>
  <c r="M261" i="7"/>
  <c r="L261" i="7"/>
  <c r="K261" i="7"/>
  <c r="J261" i="7"/>
  <c r="H261" i="7"/>
  <c r="G261" i="7"/>
  <c r="F261" i="7"/>
  <c r="E261" i="7"/>
  <c r="D261" i="7"/>
  <c r="AH261" i="7"/>
  <c r="AG260" i="7"/>
  <c r="AN260" i="7"/>
  <c r="AF260" i="7"/>
  <c r="AE260" i="7"/>
  <c r="AD260" i="7"/>
  <c r="AC260" i="7"/>
  <c r="AB260" i="7"/>
  <c r="AA260" i="7"/>
  <c r="Z260" i="7"/>
  <c r="Y260" i="7"/>
  <c r="X260" i="7"/>
  <c r="W260" i="7"/>
  <c r="V260" i="7"/>
  <c r="U260" i="7"/>
  <c r="T260" i="7"/>
  <c r="S260" i="7"/>
  <c r="R260" i="7"/>
  <c r="Q260" i="7"/>
  <c r="P260" i="7"/>
  <c r="O260" i="7"/>
  <c r="AJ260" i="7"/>
  <c r="N260" i="7"/>
  <c r="M260" i="7"/>
  <c r="L260" i="7"/>
  <c r="AK260" i="7"/>
  <c r="K260" i="7"/>
  <c r="J260" i="7"/>
  <c r="H260" i="7"/>
  <c r="G260" i="7"/>
  <c r="F260" i="7"/>
  <c r="AH260" i="7"/>
  <c r="E260" i="7"/>
  <c r="D260" i="7"/>
  <c r="AG259" i="7"/>
  <c r="AF259" i="7"/>
  <c r="AE259" i="7"/>
  <c r="AE258" i="7"/>
  <c r="AD259" i="7"/>
  <c r="AC259" i="7"/>
  <c r="AB259" i="7"/>
  <c r="AA259" i="7"/>
  <c r="Z259" i="7"/>
  <c r="Y259" i="7"/>
  <c r="X259" i="7"/>
  <c r="AM259" i="7"/>
  <c r="W259" i="7"/>
  <c r="V259" i="7"/>
  <c r="U259" i="7"/>
  <c r="T259" i="7"/>
  <c r="S259" i="7"/>
  <c r="R259" i="7"/>
  <c r="Q259" i="7"/>
  <c r="P259" i="7"/>
  <c r="O259" i="7"/>
  <c r="AJ259" i="7"/>
  <c r="N259" i="7"/>
  <c r="M259" i="7"/>
  <c r="L259" i="7"/>
  <c r="K259" i="7"/>
  <c r="J259" i="7"/>
  <c r="H259" i="7"/>
  <c r="G259" i="7"/>
  <c r="F259" i="7"/>
  <c r="E259" i="7"/>
  <c r="D259" i="7"/>
  <c r="AG257" i="7"/>
  <c r="AN257" i="7"/>
  <c r="AF257" i="7"/>
  <c r="AE257" i="7"/>
  <c r="AO257" i="7"/>
  <c r="AD257" i="7"/>
  <c r="AC257" i="7"/>
  <c r="AB257" i="7"/>
  <c r="AL257" i="7"/>
  <c r="AA257" i="7"/>
  <c r="Z257" i="7"/>
  <c r="Y257" i="7"/>
  <c r="X257" i="7"/>
  <c r="W257" i="7"/>
  <c r="V257" i="7"/>
  <c r="U257" i="7"/>
  <c r="T257" i="7"/>
  <c r="S257" i="7"/>
  <c r="R257" i="7"/>
  <c r="Q257" i="7"/>
  <c r="Q250" i="7"/>
  <c r="P257" i="7"/>
  <c r="O257" i="7"/>
  <c r="O250" i="7"/>
  <c r="N257" i="7"/>
  <c r="M257" i="7"/>
  <c r="L257" i="7"/>
  <c r="K257" i="7"/>
  <c r="J257" i="7"/>
  <c r="H257" i="7"/>
  <c r="G257" i="7"/>
  <c r="F257" i="7"/>
  <c r="E257" i="7"/>
  <c r="D257" i="7"/>
  <c r="AG256" i="7"/>
  <c r="AF256" i="7"/>
  <c r="AE256" i="7"/>
  <c r="AD256" i="7"/>
  <c r="AC256" i="7"/>
  <c r="AB256" i="7"/>
  <c r="AL256" i="7"/>
  <c r="AA256" i="7"/>
  <c r="AM256" i="7"/>
  <c r="Z256" i="7"/>
  <c r="Y256" i="7"/>
  <c r="X256" i="7"/>
  <c r="W256" i="7"/>
  <c r="V256" i="7"/>
  <c r="U256" i="7"/>
  <c r="T256" i="7"/>
  <c r="S256" i="7"/>
  <c r="R256" i="7"/>
  <c r="Q256" i="7"/>
  <c r="P256" i="7"/>
  <c r="O256" i="7"/>
  <c r="AJ256" i="7"/>
  <c r="N256" i="7"/>
  <c r="M256" i="7"/>
  <c r="L256" i="7"/>
  <c r="K256" i="7"/>
  <c r="J256" i="7"/>
  <c r="H256" i="7"/>
  <c r="G256" i="7"/>
  <c r="F256" i="7"/>
  <c r="E256" i="7"/>
  <c r="D256" i="7"/>
  <c r="AG255" i="7"/>
  <c r="AN255" i="7"/>
  <c r="AF255" i="7"/>
  <c r="AE255" i="7"/>
  <c r="AE250" i="7"/>
  <c r="AD255" i="7"/>
  <c r="AC255" i="7"/>
  <c r="AB255" i="7"/>
  <c r="AL255" i="7"/>
  <c r="AA255" i="7"/>
  <c r="AM255" i="7"/>
  <c r="Z255" i="7"/>
  <c r="Y255" i="7"/>
  <c r="X255" i="7"/>
  <c r="W255" i="7"/>
  <c r="V255" i="7"/>
  <c r="U255" i="7"/>
  <c r="T255" i="7"/>
  <c r="S255" i="7"/>
  <c r="R255" i="7"/>
  <c r="Q255" i="7"/>
  <c r="P255" i="7"/>
  <c r="O255" i="7"/>
  <c r="AJ255" i="7"/>
  <c r="N255" i="7"/>
  <c r="M255" i="7"/>
  <c r="L255" i="7"/>
  <c r="AK255" i="7"/>
  <c r="K255" i="7"/>
  <c r="J255" i="7"/>
  <c r="H255" i="7"/>
  <c r="G255" i="7"/>
  <c r="F255" i="7"/>
  <c r="E255" i="7"/>
  <c r="D255" i="7"/>
  <c r="AG254" i="7"/>
  <c r="AN254" i="7"/>
  <c r="AF254" i="7"/>
  <c r="AE254" i="7"/>
  <c r="AD254" i="7"/>
  <c r="AC254" i="7"/>
  <c r="AB254" i="7"/>
  <c r="AA254" i="7"/>
  <c r="Z254" i="7"/>
  <c r="Y254" i="7"/>
  <c r="X254" i="7"/>
  <c r="W254" i="7"/>
  <c r="V254" i="7"/>
  <c r="U254" i="7"/>
  <c r="T254" i="7"/>
  <c r="S254" i="7"/>
  <c r="R254" i="7"/>
  <c r="Q254" i="7"/>
  <c r="P254" i="7"/>
  <c r="O254" i="7"/>
  <c r="AJ254" i="7"/>
  <c r="N254" i="7"/>
  <c r="M254" i="7"/>
  <c r="L254" i="7"/>
  <c r="K254" i="7"/>
  <c r="J254" i="7"/>
  <c r="H254" i="7"/>
  <c r="G254" i="7"/>
  <c r="F254" i="7"/>
  <c r="E254" i="7"/>
  <c r="D254" i="7"/>
  <c r="AH254" i="7"/>
  <c r="AG253" i="7"/>
  <c r="AN253" i="7"/>
  <c r="AF253" i="7"/>
  <c r="AE253" i="7"/>
  <c r="AD253" i="7"/>
  <c r="AC253" i="7"/>
  <c r="AC250" i="7"/>
  <c r="AB253" i="7"/>
  <c r="AO253" i="7"/>
  <c r="AA253" i="7"/>
  <c r="Z253" i="7"/>
  <c r="Y253" i="7"/>
  <c r="X253" i="7"/>
  <c r="W253" i="7"/>
  <c r="V253" i="7"/>
  <c r="U253" i="7"/>
  <c r="T253" i="7"/>
  <c r="S253" i="7"/>
  <c r="R253" i="7"/>
  <c r="Q253" i="7"/>
  <c r="P253" i="7"/>
  <c r="O253" i="7"/>
  <c r="AJ253" i="7"/>
  <c r="N253" i="7"/>
  <c r="M253" i="7"/>
  <c r="L253" i="7"/>
  <c r="K253" i="7"/>
  <c r="J253" i="7"/>
  <c r="H253" i="7"/>
  <c r="G253" i="7"/>
  <c r="F253" i="7"/>
  <c r="E253" i="7"/>
  <c r="D253" i="7"/>
  <c r="AG252" i="7"/>
  <c r="AN252" i="7"/>
  <c r="AF252" i="7"/>
  <c r="AE252" i="7"/>
  <c r="AD252" i="7"/>
  <c r="AC252" i="7"/>
  <c r="AB252" i="7"/>
  <c r="AL252" i="7"/>
  <c r="AA252" i="7"/>
  <c r="Z252" i="7"/>
  <c r="Y252" i="7"/>
  <c r="X252" i="7"/>
  <c r="W252" i="7"/>
  <c r="V252" i="7"/>
  <c r="U252" i="7"/>
  <c r="T252" i="7"/>
  <c r="S252" i="7"/>
  <c r="R252" i="7"/>
  <c r="Q252" i="7"/>
  <c r="P252" i="7"/>
  <c r="O252" i="7"/>
  <c r="AJ252" i="7"/>
  <c r="N252" i="7"/>
  <c r="N250" i="7"/>
  <c r="M252" i="7"/>
  <c r="L252" i="7"/>
  <c r="K252" i="7"/>
  <c r="J252" i="7"/>
  <c r="H252" i="7"/>
  <c r="G252" i="7"/>
  <c r="F252" i="7"/>
  <c r="E252" i="7"/>
  <c r="D252" i="7"/>
  <c r="AG251" i="7"/>
  <c r="AN251" i="7"/>
  <c r="AF251" i="7"/>
  <c r="AF250" i="7"/>
  <c r="AE251" i="7"/>
  <c r="AD251" i="7"/>
  <c r="AC251" i="7"/>
  <c r="AB251" i="7"/>
  <c r="AA251" i="7"/>
  <c r="AA250" i="7"/>
  <c r="Z251" i="7"/>
  <c r="Z250" i="7"/>
  <c r="Y251" i="7"/>
  <c r="X251" i="7"/>
  <c r="W251" i="7"/>
  <c r="V251" i="7"/>
  <c r="U251" i="7"/>
  <c r="T251" i="7"/>
  <c r="S251" i="7"/>
  <c r="S250" i="7"/>
  <c r="R251" i="7"/>
  <c r="Q251" i="7"/>
  <c r="P251" i="7"/>
  <c r="O251" i="7"/>
  <c r="AJ251" i="7"/>
  <c r="N251" i="7"/>
  <c r="M251" i="7"/>
  <c r="M250" i="7"/>
  <c r="L251" i="7"/>
  <c r="AK251" i="7"/>
  <c r="K251" i="7"/>
  <c r="J251" i="7"/>
  <c r="H251" i="7"/>
  <c r="G251" i="7"/>
  <c r="AI251" i="7"/>
  <c r="F251" i="7"/>
  <c r="E251" i="7"/>
  <c r="D251" i="7"/>
  <c r="AG249" i="7"/>
  <c r="AN249" i="7"/>
  <c r="AF249" i="7"/>
  <c r="AE249" i="7"/>
  <c r="AD249" i="7"/>
  <c r="AC249" i="7"/>
  <c r="AB249" i="7"/>
  <c r="AO249" i="7"/>
  <c r="AA249" i="7"/>
  <c r="Z249" i="7"/>
  <c r="Y249" i="7"/>
  <c r="X249" i="7"/>
  <c r="W249" i="7"/>
  <c r="V249" i="7"/>
  <c r="U249" i="7"/>
  <c r="T249" i="7"/>
  <c r="S249" i="7"/>
  <c r="R249" i="7"/>
  <c r="Q249" i="7"/>
  <c r="P249" i="7"/>
  <c r="O249" i="7"/>
  <c r="N249" i="7"/>
  <c r="M249" i="7"/>
  <c r="L249" i="7"/>
  <c r="L241" i="7"/>
  <c r="K249" i="7"/>
  <c r="J249" i="7"/>
  <c r="H249" i="7"/>
  <c r="G249" i="7"/>
  <c r="F249" i="7"/>
  <c r="E249" i="7"/>
  <c r="D249" i="7"/>
  <c r="AG248" i="7"/>
  <c r="AN248" i="7"/>
  <c r="AF248" i="7"/>
  <c r="AO248" i="7"/>
  <c r="AE248" i="7"/>
  <c r="AD248" i="7"/>
  <c r="AC248" i="7"/>
  <c r="AB248" i="7"/>
  <c r="AA248" i="7"/>
  <c r="Z248" i="7"/>
  <c r="Y248" i="7"/>
  <c r="AM248" i="7"/>
  <c r="X248" i="7"/>
  <c r="W248" i="7"/>
  <c r="V248" i="7"/>
  <c r="U248" i="7"/>
  <c r="T248" i="7"/>
  <c r="S248" i="7"/>
  <c r="R248" i="7"/>
  <c r="Q248" i="7"/>
  <c r="P248" i="7"/>
  <c r="O248" i="7"/>
  <c r="N248" i="7"/>
  <c r="M248" i="7"/>
  <c r="L248" i="7"/>
  <c r="K248" i="7"/>
  <c r="J248" i="7"/>
  <c r="J241" i="7"/>
  <c r="H248" i="7"/>
  <c r="G248" i="7"/>
  <c r="AI248" i="7"/>
  <c r="F248" i="7"/>
  <c r="E248" i="7"/>
  <c r="D248" i="7"/>
  <c r="AG247" i="7"/>
  <c r="AN247" i="7"/>
  <c r="AF247" i="7"/>
  <c r="AE247" i="7"/>
  <c r="AD247" i="7"/>
  <c r="AC247" i="7"/>
  <c r="AB247" i="7"/>
  <c r="AO247" i="7"/>
  <c r="AA247" i="7"/>
  <c r="Z247" i="7"/>
  <c r="AM247" i="7"/>
  <c r="Y247" i="7"/>
  <c r="X247" i="7"/>
  <c r="W247" i="7"/>
  <c r="W241" i="7"/>
  <c r="V247" i="7"/>
  <c r="U247" i="7"/>
  <c r="T247" i="7"/>
  <c r="S247" i="7"/>
  <c r="R247" i="7"/>
  <c r="Q247" i="7"/>
  <c r="P247" i="7"/>
  <c r="O247" i="7"/>
  <c r="AJ247" i="7"/>
  <c r="N247" i="7"/>
  <c r="M247" i="7"/>
  <c r="L247" i="7"/>
  <c r="K247" i="7"/>
  <c r="K241" i="7"/>
  <c r="J247" i="7"/>
  <c r="H247" i="7"/>
  <c r="G247" i="7"/>
  <c r="AI247" i="7"/>
  <c r="F247" i="7"/>
  <c r="E247" i="7"/>
  <c r="D247" i="7"/>
  <c r="AG246" i="7"/>
  <c r="AN246" i="7"/>
  <c r="AF246" i="7"/>
  <c r="AE246" i="7"/>
  <c r="AD246" i="7"/>
  <c r="AC246" i="7"/>
  <c r="AB246" i="7"/>
  <c r="AA246" i="7"/>
  <c r="Z246" i="7"/>
  <c r="Y246" i="7"/>
  <c r="AM246" i="7"/>
  <c r="X246" i="7"/>
  <c r="W246" i="7"/>
  <c r="V246" i="7"/>
  <c r="U246" i="7"/>
  <c r="T246" i="7"/>
  <c r="S246" i="7"/>
  <c r="R246" i="7"/>
  <c r="Q246" i="7"/>
  <c r="P246" i="7"/>
  <c r="O246" i="7"/>
  <c r="AJ246" i="7"/>
  <c r="N246" i="7"/>
  <c r="M246" i="7"/>
  <c r="L246" i="7"/>
  <c r="K246" i="7"/>
  <c r="J246" i="7"/>
  <c r="H246" i="7"/>
  <c r="G246" i="7"/>
  <c r="AI246" i="7"/>
  <c r="F246" i="7"/>
  <c r="E246" i="7"/>
  <c r="D246" i="7"/>
  <c r="AG245" i="7"/>
  <c r="AF245" i="7"/>
  <c r="AE245" i="7"/>
  <c r="AD245" i="7"/>
  <c r="AC245" i="7"/>
  <c r="AB245" i="7"/>
  <c r="AA245" i="7"/>
  <c r="Z245" i="7"/>
  <c r="Y245" i="7"/>
  <c r="X245" i="7"/>
  <c r="W245" i="7"/>
  <c r="V245" i="7"/>
  <c r="V241" i="7"/>
  <c r="U245" i="7"/>
  <c r="T245" i="7"/>
  <c r="S245" i="7"/>
  <c r="R245" i="7"/>
  <c r="Q245" i="7"/>
  <c r="P245" i="7"/>
  <c r="O245" i="7"/>
  <c r="AJ245" i="7"/>
  <c r="N245" i="7"/>
  <c r="M245" i="7"/>
  <c r="L245" i="7"/>
  <c r="K245" i="7"/>
  <c r="J245" i="7"/>
  <c r="H245" i="7"/>
  <c r="G245" i="7"/>
  <c r="F245" i="7"/>
  <c r="E245" i="7"/>
  <c r="E241" i="7"/>
  <c r="D245" i="7"/>
  <c r="AG244" i="7"/>
  <c r="AF244" i="7"/>
  <c r="AE244" i="7"/>
  <c r="AD244" i="7"/>
  <c r="AC244" i="7"/>
  <c r="AB244" i="7"/>
  <c r="AA244" i="7"/>
  <c r="Z244" i="7"/>
  <c r="Y244" i="7"/>
  <c r="X244" i="7"/>
  <c r="W244" i="7"/>
  <c r="V244" i="7"/>
  <c r="U244" i="7"/>
  <c r="T244" i="7"/>
  <c r="S244" i="7"/>
  <c r="S241" i="7"/>
  <c r="R244" i="7"/>
  <c r="Q244" i="7"/>
  <c r="P244" i="7"/>
  <c r="O244" i="7"/>
  <c r="AJ244" i="7"/>
  <c r="N244" i="7"/>
  <c r="M244" i="7"/>
  <c r="L244" i="7"/>
  <c r="K244" i="7"/>
  <c r="J244" i="7"/>
  <c r="H244" i="7"/>
  <c r="G244" i="7"/>
  <c r="F244" i="7"/>
  <c r="E244" i="7"/>
  <c r="D244" i="7"/>
  <c r="AG243" i="7"/>
  <c r="AF243" i="7"/>
  <c r="AE243" i="7"/>
  <c r="AD243" i="7"/>
  <c r="AC243" i="7"/>
  <c r="AB243" i="7"/>
  <c r="AA243" i="7"/>
  <c r="Z243" i="7"/>
  <c r="Y243" i="7"/>
  <c r="X243" i="7"/>
  <c r="W243" i="7"/>
  <c r="V243" i="7"/>
  <c r="U243" i="7"/>
  <c r="T243" i="7"/>
  <c r="S243" i="7"/>
  <c r="R243" i="7"/>
  <c r="Q243" i="7"/>
  <c r="P243" i="7"/>
  <c r="O243" i="7"/>
  <c r="N243" i="7"/>
  <c r="M243" i="7"/>
  <c r="L243" i="7"/>
  <c r="K243" i="7"/>
  <c r="J243" i="7"/>
  <c r="H243" i="7"/>
  <c r="G243" i="7"/>
  <c r="F243" i="7"/>
  <c r="E243" i="7"/>
  <c r="D243" i="7"/>
  <c r="AG242" i="7"/>
  <c r="AN242" i="7"/>
  <c r="AF242" i="7"/>
  <c r="AE242" i="7"/>
  <c r="AD242" i="7"/>
  <c r="AC242" i="7"/>
  <c r="AB242" i="7"/>
  <c r="AA242" i="7"/>
  <c r="Z242" i="7"/>
  <c r="Y242" i="7"/>
  <c r="X242" i="7"/>
  <c r="W242" i="7"/>
  <c r="V242" i="7"/>
  <c r="U242" i="7"/>
  <c r="T242" i="7"/>
  <c r="S242" i="7"/>
  <c r="R242" i="7"/>
  <c r="Q242" i="7"/>
  <c r="P242" i="7"/>
  <c r="O242" i="7"/>
  <c r="N242" i="7"/>
  <c r="M242" i="7"/>
  <c r="L242" i="7"/>
  <c r="K242" i="7"/>
  <c r="J242" i="7"/>
  <c r="H242" i="7"/>
  <c r="G242" i="7"/>
  <c r="F242" i="7"/>
  <c r="E242" i="7"/>
  <c r="D242" i="7"/>
  <c r="AG240" i="7"/>
  <c r="AN240" i="7"/>
  <c r="AF240" i="7"/>
  <c r="AE240" i="7"/>
  <c r="AD240" i="7"/>
  <c r="AC240" i="7"/>
  <c r="AO240" i="7"/>
  <c r="AB240" i="7"/>
  <c r="AA240" i="7"/>
  <c r="Z240" i="7"/>
  <c r="Y240" i="7"/>
  <c r="X240" i="7"/>
  <c r="W240" i="7"/>
  <c r="V240" i="7"/>
  <c r="AI240" i="7"/>
  <c r="U240" i="7"/>
  <c r="T240" i="7"/>
  <c r="S240" i="7"/>
  <c r="R240" i="7"/>
  <c r="Q240" i="7"/>
  <c r="P240" i="7"/>
  <c r="O240" i="7"/>
  <c r="AJ240" i="7"/>
  <c r="N240" i="7"/>
  <c r="M240" i="7"/>
  <c r="L240" i="7"/>
  <c r="K240" i="7"/>
  <c r="J240" i="7"/>
  <c r="H240" i="7"/>
  <c r="G240" i="7"/>
  <c r="F240" i="7"/>
  <c r="E240" i="7"/>
  <c r="D240" i="7"/>
  <c r="AG239" i="7"/>
  <c r="AN239" i="7"/>
  <c r="AF239" i="7"/>
  <c r="AE239" i="7"/>
  <c r="AD239" i="7"/>
  <c r="AC239" i="7"/>
  <c r="AO239" i="7"/>
  <c r="AB239" i="7"/>
  <c r="AA239" i="7"/>
  <c r="Z239" i="7"/>
  <c r="Y239" i="7"/>
  <c r="X239" i="7"/>
  <c r="W239" i="7"/>
  <c r="V239" i="7"/>
  <c r="U239" i="7"/>
  <c r="T239" i="7"/>
  <c r="S239" i="7"/>
  <c r="R239" i="7"/>
  <c r="Q239" i="7"/>
  <c r="P239" i="7"/>
  <c r="O239" i="7"/>
  <c r="AJ239" i="7"/>
  <c r="N239" i="7"/>
  <c r="M239" i="7"/>
  <c r="L239" i="7"/>
  <c r="K239" i="7"/>
  <c r="J239" i="7"/>
  <c r="H239" i="7"/>
  <c r="G239" i="7"/>
  <c r="F239" i="7"/>
  <c r="E239" i="7"/>
  <c r="D239" i="7"/>
  <c r="AH239" i="7"/>
  <c r="AG238" i="7"/>
  <c r="AN238" i="7"/>
  <c r="AF238" i="7"/>
  <c r="AE238" i="7"/>
  <c r="AD238" i="7"/>
  <c r="AC238" i="7"/>
  <c r="AB238" i="7"/>
  <c r="AL238" i="7"/>
  <c r="AA238" i="7"/>
  <c r="Z238" i="7"/>
  <c r="Y238" i="7"/>
  <c r="X238" i="7"/>
  <c r="W238" i="7"/>
  <c r="V238" i="7"/>
  <c r="U238" i="7"/>
  <c r="T238" i="7"/>
  <c r="S238" i="7"/>
  <c r="R238" i="7"/>
  <c r="Q238" i="7"/>
  <c r="P238" i="7"/>
  <c r="O238" i="7"/>
  <c r="N238" i="7"/>
  <c r="M238" i="7"/>
  <c r="L238" i="7"/>
  <c r="K238" i="7"/>
  <c r="J238" i="7"/>
  <c r="H238" i="7"/>
  <c r="G238" i="7"/>
  <c r="AI238" i="7"/>
  <c r="F238" i="7"/>
  <c r="E238" i="7"/>
  <c r="D238" i="7"/>
  <c r="AH238" i="7"/>
  <c r="AG237" i="7"/>
  <c r="AN237" i="7"/>
  <c r="AF237" i="7"/>
  <c r="AE237" i="7"/>
  <c r="AD237" i="7"/>
  <c r="AC237" i="7"/>
  <c r="AB237" i="7"/>
  <c r="AL237" i="7"/>
  <c r="AA237" i="7"/>
  <c r="Z237" i="7"/>
  <c r="Y237" i="7"/>
  <c r="X237" i="7"/>
  <c r="AM237" i="7"/>
  <c r="W237" i="7"/>
  <c r="V237" i="7"/>
  <c r="U237" i="7"/>
  <c r="T237" i="7"/>
  <c r="S237" i="7"/>
  <c r="R237" i="7"/>
  <c r="Q237" i="7"/>
  <c r="P237" i="7"/>
  <c r="O237" i="7"/>
  <c r="AJ237" i="7"/>
  <c r="N237" i="7"/>
  <c r="M237" i="7"/>
  <c r="AK237" i="7"/>
  <c r="L237" i="7"/>
  <c r="K237" i="7"/>
  <c r="J237" i="7"/>
  <c r="H237" i="7"/>
  <c r="G237" i="7"/>
  <c r="F237" i="7"/>
  <c r="AH237" i="7"/>
  <c r="E237" i="7"/>
  <c r="D237" i="7"/>
  <c r="AG236" i="7"/>
  <c r="AF236" i="7"/>
  <c r="AE236" i="7"/>
  <c r="AD236" i="7"/>
  <c r="AC236" i="7"/>
  <c r="AB236" i="7"/>
  <c r="AL236" i="7"/>
  <c r="AA236" i="7"/>
  <c r="Z236" i="7"/>
  <c r="Y236" i="7"/>
  <c r="X236" i="7"/>
  <c r="AM236" i="7"/>
  <c r="W236" i="7"/>
  <c r="V236" i="7"/>
  <c r="U236" i="7"/>
  <c r="T236" i="7"/>
  <c r="S236" i="7"/>
  <c r="R236" i="7"/>
  <c r="R230" i="7"/>
  <c r="Q236" i="7"/>
  <c r="P236" i="7"/>
  <c r="O236" i="7"/>
  <c r="N236" i="7"/>
  <c r="M236" i="7"/>
  <c r="L236" i="7"/>
  <c r="AK236" i="7"/>
  <c r="K236" i="7"/>
  <c r="J236" i="7"/>
  <c r="H236" i="7"/>
  <c r="H230" i="7"/>
  <c r="G236" i="7"/>
  <c r="F236" i="7"/>
  <c r="E236" i="7"/>
  <c r="D236" i="7"/>
  <c r="AG235" i="7"/>
  <c r="AN235" i="7"/>
  <c r="AF235" i="7"/>
  <c r="AE235" i="7"/>
  <c r="AD235" i="7"/>
  <c r="AC235" i="7"/>
  <c r="AB235" i="7"/>
  <c r="AA235" i="7"/>
  <c r="Z235" i="7"/>
  <c r="Y235" i="7"/>
  <c r="X235" i="7"/>
  <c r="AM235" i="7"/>
  <c r="W235" i="7"/>
  <c r="V235" i="7"/>
  <c r="U235" i="7"/>
  <c r="T235" i="7"/>
  <c r="S235" i="7"/>
  <c r="Q235" i="7"/>
  <c r="P235" i="7"/>
  <c r="O235" i="7"/>
  <c r="AJ235" i="7"/>
  <c r="N235" i="7"/>
  <c r="M235" i="7"/>
  <c r="L235" i="7"/>
  <c r="K235" i="7"/>
  <c r="J235" i="7"/>
  <c r="H235" i="7"/>
  <c r="G235" i="7"/>
  <c r="F235" i="7"/>
  <c r="E235" i="7"/>
  <c r="D235" i="7"/>
  <c r="AG234" i="7"/>
  <c r="AN234" i="7"/>
  <c r="AN230" i="7"/>
  <c r="AG230" i="7"/>
  <c r="AF234" i="7"/>
  <c r="AE234" i="7"/>
  <c r="AD234" i="7"/>
  <c r="AD230" i="7"/>
  <c r="AC234" i="7"/>
  <c r="AB234" i="7"/>
  <c r="AL234" i="7"/>
  <c r="AA234" i="7"/>
  <c r="Z234" i="7"/>
  <c r="Y234" i="7"/>
  <c r="X234" i="7"/>
  <c r="AM234" i="7"/>
  <c r="W234" i="7"/>
  <c r="V234" i="7"/>
  <c r="U234" i="7"/>
  <c r="T234" i="7"/>
  <c r="AI234" i="7"/>
  <c r="S234" i="7"/>
  <c r="Q234" i="7"/>
  <c r="P234" i="7"/>
  <c r="O234" i="7"/>
  <c r="AJ234" i="7"/>
  <c r="N234" i="7"/>
  <c r="M234" i="7"/>
  <c r="L234" i="7"/>
  <c r="AK234" i="7"/>
  <c r="K234" i="7"/>
  <c r="J234" i="7"/>
  <c r="H234" i="7"/>
  <c r="G234" i="7"/>
  <c r="F234" i="7"/>
  <c r="E234" i="7"/>
  <c r="D234" i="7"/>
  <c r="AH234" i="7"/>
  <c r="AG233" i="7"/>
  <c r="AN233" i="7"/>
  <c r="AF233" i="7"/>
  <c r="AE233" i="7"/>
  <c r="AD233" i="7"/>
  <c r="AC233" i="7"/>
  <c r="AB233" i="7"/>
  <c r="AL233" i="7"/>
  <c r="AA233" i="7"/>
  <c r="AA230" i="7"/>
  <c r="Z233" i="7"/>
  <c r="Y233" i="7"/>
  <c r="X233" i="7"/>
  <c r="W233" i="7"/>
  <c r="V233" i="7"/>
  <c r="U233" i="7"/>
  <c r="U230" i="7"/>
  <c r="T233" i="7"/>
  <c r="T230" i="7"/>
  <c r="S233" i="7"/>
  <c r="R233" i="7"/>
  <c r="Q233" i="7"/>
  <c r="P233" i="7"/>
  <c r="O233" i="7"/>
  <c r="AJ233" i="7"/>
  <c r="N233" i="7"/>
  <c r="M233" i="7"/>
  <c r="L233" i="7"/>
  <c r="L230" i="7"/>
  <c r="K233" i="7"/>
  <c r="J233" i="7"/>
  <c r="H233" i="7"/>
  <c r="G233" i="7"/>
  <c r="F233" i="7"/>
  <c r="F230" i="7"/>
  <c r="E233" i="7"/>
  <c r="D233" i="7"/>
  <c r="AH233" i="7"/>
  <c r="AG232" i="7"/>
  <c r="AF232" i="7"/>
  <c r="AE232" i="7"/>
  <c r="AD232" i="7"/>
  <c r="AC232" i="7"/>
  <c r="AB232" i="7"/>
  <c r="AL232" i="7"/>
  <c r="AA232" i="7"/>
  <c r="Z232" i="7"/>
  <c r="Z230" i="7"/>
  <c r="Y232" i="7"/>
  <c r="X232" i="7"/>
  <c r="W232" i="7"/>
  <c r="W230" i="7"/>
  <c r="V232" i="7"/>
  <c r="U232" i="7"/>
  <c r="T232" i="7"/>
  <c r="S232" i="7"/>
  <c r="Q232" i="7"/>
  <c r="P232" i="7"/>
  <c r="O232" i="7"/>
  <c r="AJ232" i="7"/>
  <c r="N232" i="7"/>
  <c r="M232" i="7"/>
  <c r="L232" i="7"/>
  <c r="K232" i="7"/>
  <c r="J232" i="7"/>
  <c r="J230" i="7"/>
  <c r="H232" i="7"/>
  <c r="G232" i="7"/>
  <c r="F232" i="7"/>
  <c r="E232" i="7"/>
  <c r="E230" i="7"/>
  <c r="D232" i="7"/>
  <c r="AH232" i="7"/>
  <c r="AG231" i="7"/>
  <c r="AN231" i="7"/>
  <c r="AF231" i="7"/>
  <c r="AE231" i="7"/>
  <c r="AD231" i="7"/>
  <c r="AC231" i="7"/>
  <c r="AB231" i="7"/>
  <c r="AL231" i="7"/>
  <c r="AA231" i="7"/>
  <c r="Z231" i="7"/>
  <c r="Y231" i="7"/>
  <c r="X231" i="7"/>
  <c r="W231" i="7"/>
  <c r="V231" i="7"/>
  <c r="U231" i="7"/>
  <c r="T231" i="7"/>
  <c r="S231" i="7"/>
  <c r="R231" i="7"/>
  <c r="Q231" i="7"/>
  <c r="P231" i="7"/>
  <c r="O231" i="7"/>
  <c r="AJ231" i="7"/>
  <c r="N231" i="7"/>
  <c r="M231" i="7"/>
  <c r="L231" i="7"/>
  <c r="AK231" i="7"/>
  <c r="K231" i="7"/>
  <c r="J231" i="7"/>
  <c r="H231" i="7"/>
  <c r="G231" i="7"/>
  <c r="AI231" i="7"/>
  <c r="F231" i="7"/>
  <c r="E231" i="7"/>
  <c r="D231" i="7"/>
  <c r="AH231" i="7"/>
  <c r="AG229" i="7"/>
  <c r="AN229" i="7"/>
  <c r="AF229" i="7"/>
  <c r="AE229" i="7"/>
  <c r="AD229" i="7"/>
  <c r="AC229" i="7"/>
  <c r="AB229" i="7"/>
  <c r="AO229" i="7"/>
  <c r="AA229" i="7"/>
  <c r="Z229" i="7"/>
  <c r="Y229" i="7"/>
  <c r="X229" i="7"/>
  <c r="AM229" i="7"/>
  <c r="W229" i="7"/>
  <c r="V229" i="7"/>
  <c r="U229" i="7"/>
  <c r="T229" i="7"/>
  <c r="S229" i="7"/>
  <c r="R229" i="7"/>
  <c r="Q229" i="7"/>
  <c r="P229" i="7"/>
  <c r="O229" i="7"/>
  <c r="AJ229" i="7"/>
  <c r="N229" i="7"/>
  <c r="M229" i="7"/>
  <c r="L229" i="7"/>
  <c r="K229" i="7"/>
  <c r="J229" i="7"/>
  <c r="H229" i="7"/>
  <c r="G229" i="7"/>
  <c r="F229" i="7"/>
  <c r="E229" i="7"/>
  <c r="D229" i="7"/>
  <c r="AH229" i="7"/>
  <c r="AG228" i="7"/>
  <c r="AF228" i="7"/>
  <c r="AE228" i="7"/>
  <c r="AD228" i="7"/>
  <c r="AC228" i="7"/>
  <c r="AB228" i="7"/>
  <c r="AL228" i="7"/>
  <c r="AA228" i="7"/>
  <c r="Z228" i="7"/>
  <c r="Y228" i="7"/>
  <c r="X228" i="7"/>
  <c r="AM228" i="7"/>
  <c r="W228" i="7"/>
  <c r="V228" i="7"/>
  <c r="U228" i="7"/>
  <c r="T228" i="7"/>
  <c r="S228" i="7"/>
  <c r="R228" i="7"/>
  <c r="Q228" i="7"/>
  <c r="P228" i="7"/>
  <c r="O228" i="7"/>
  <c r="AJ228" i="7"/>
  <c r="N228" i="7"/>
  <c r="M228" i="7"/>
  <c r="L228" i="7"/>
  <c r="AK228" i="7"/>
  <c r="K228" i="7"/>
  <c r="J228" i="7"/>
  <c r="H228" i="7"/>
  <c r="G228" i="7"/>
  <c r="F228" i="7"/>
  <c r="AH228" i="7"/>
  <c r="E228" i="7"/>
  <c r="D228" i="7"/>
  <c r="AG227" i="7"/>
  <c r="AN227" i="7"/>
  <c r="AF227" i="7"/>
  <c r="AE227" i="7"/>
  <c r="AD227" i="7"/>
  <c r="AC227" i="7"/>
  <c r="AB227" i="7"/>
  <c r="AL227" i="7"/>
  <c r="AA227" i="7"/>
  <c r="Z227" i="7"/>
  <c r="Y227" i="7"/>
  <c r="X227" i="7"/>
  <c r="W227" i="7"/>
  <c r="V227" i="7"/>
  <c r="U227" i="7"/>
  <c r="T227" i="7"/>
  <c r="S227" i="7"/>
  <c r="R227" i="7"/>
  <c r="Q227" i="7"/>
  <c r="P227" i="7"/>
  <c r="O227" i="7"/>
  <c r="AJ227" i="7"/>
  <c r="N227" i="7"/>
  <c r="M227" i="7"/>
  <c r="L227" i="7"/>
  <c r="K227" i="7"/>
  <c r="J227" i="7"/>
  <c r="H227" i="7"/>
  <c r="G227" i="7"/>
  <c r="F227" i="7"/>
  <c r="AH227" i="7"/>
  <c r="E227" i="7"/>
  <c r="D227" i="7"/>
  <c r="AG226" i="7"/>
  <c r="AN226" i="7"/>
  <c r="AF226" i="7"/>
  <c r="AE226" i="7"/>
  <c r="AD226" i="7"/>
  <c r="AC226" i="7"/>
  <c r="AB226" i="7"/>
  <c r="AL226" i="7"/>
  <c r="AA226" i="7"/>
  <c r="Z226" i="7"/>
  <c r="Y226" i="7"/>
  <c r="X226" i="7"/>
  <c r="AM226" i="7"/>
  <c r="W226" i="7"/>
  <c r="W219" i="7"/>
  <c r="V226" i="7"/>
  <c r="U226" i="7"/>
  <c r="T226" i="7"/>
  <c r="S226" i="7"/>
  <c r="R226" i="7"/>
  <c r="Q226" i="7"/>
  <c r="P226" i="7"/>
  <c r="O226" i="7"/>
  <c r="AJ226" i="7"/>
  <c r="N226" i="7"/>
  <c r="M226" i="7"/>
  <c r="L226" i="7"/>
  <c r="K226" i="7"/>
  <c r="J226" i="7"/>
  <c r="H226" i="7"/>
  <c r="G226" i="7"/>
  <c r="F226" i="7"/>
  <c r="AH226" i="7"/>
  <c r="E226" i="7"/>
  <c r="D226" i="7"/>
  <c r="AG225" i="7"/>
  <c r="AF225" i="7"/>
  <c r="AE225" i="7"/>
  <c r="AD225" i="7"/>
  <c r="AC225" i="7"/>
  <c r="AB225" i="7"/>
  <c r="AA225" i="7"/>
  <c r="Z225" i="7"/>
  <c r="Y225" i="7"/>
  <c r="X225" i="7"/>
  <c r="W225" i="7"/>
  <c r="V225" i="7"/>
  <c r="U225" i="7"/>
  <c r="T225" i="7"/>
  <c r="S225" i="7"/>
  <c r="R225" i="7"/>
  <c r="Q225" i="7"/>
  <c r="P225" i="7"/>
  <c r="O225" i="7"/>
  <c r="AJ225" i="7"/>
  <c r="N225" i="7"/>
  <c r="M225" i="7"/>
  <c r="AK225" i="7"/>
  <c r="L225" i="7"/>
  <c r="K225" i="7"/>
  <c r="J225" i="7"/>
  <c r="H225" i="7"/>
  <c r="G225" i="7"/>
  <c r="F225" i="7"/>
  <c r="E225" i="7"/>
  <c r="D225" i="7"/>
  <c r="AG224" i="7"/>
  <c r="AF224" i="7"/>
  <c r="AE224" i="7"/>
  <c r="AD224" i="7"/>
  <c r="AC224" i="7"/>
  <c r="AB224" i="7"/>
  <c r="AA224" i="7"/>
  <c r="Z224" i="7"/>
  <c r="Y224" i="7"/>
  <c r="X224" i="7"/>
  <c r="W224" i="7"/>
  <c r="V224" i="7"/>
  <c r="U224" i="7"/>
  <c r="T224" i="7"/>
  <c r="S224" i="7"/>
  <c r="R224" i="7"/>
  <c r="Q224" i="7"/>
  <c r="P224" i="7"/>
  <c r="O224" i="7"/>
  <c r="AJ224" i="7"/>
  <c r="N224" i="7"/>
  <c r="M224" i="7"/>
  <c r="L224" i="7"/>
  <c r="K224" i="7"/>
  <c r="J224" i="7"/>
  <c r="H224" i="7"/>
  <c r="G224" i="7"/>
  <c r="F224" i="7"/>
  <c r="E224" i="7"/>
  <c r="D224" i="7"/>
  <c r="AG223" i="7"/>
  <c r="AN223" i="7"/>
  <c r="AF223" i="7"/>
  <c r="AE223" i="7"/>
  <c r="AD223" i="7"/>
  <c r="AC223" i="7"/>
  <c r="AB223" i="7"/>
  <c r="AL223" i="7"/>
  <c r="AA223" i="7"/>
  <c r="AM223" i="7"/>
  <c r="Z223" i="7"/>
  <c r="Y223" i="7"/>
  <c r="X223" i="7"/>
  <c r="W223" i="7"/>
  <c r="V223" i="7"/>
  <c r="U223" i="7"/>
  <c r="T223" i="7"/>
  <c r="S223" i="7"/>
  <c r="R223" i="7"/>
  <c r="Q223" i="7"/>
  <c r="P223" i="7"/>
  <c r="O223" i="7"/>
  <c r="AJ223" i="7"/>
  <c r="AI223" i="7"/>
  <c r="N223" i="7"/>
  <c r="M223" i="7"/>
  <c r="L223" i="7"/>
  <c r="AK223" i="7"/>
  <c r="K223" i="7"/>
  <c r="J223" i="7"/>
  <c r="H223" i="7"/>
  <c r="G223" i="7"/>
  <c r="F223" i="7"/>
  <c r="E223" i="7"/>
  <c r="D223" i="7"/>
  <c r="AH223" i="7"/>
  <c r="AG222" i="7"/>
  <c r="AN222" i="7"/>
  <c r="AF222" i="7"/>
  <c r="AE222" i="7"/>
  <c r="AD222" i="7"/>
  <c r="AC222" i="7"/>
  <c r="AB222" i="7"/>
  <c r="AL222" i="7"/>
  <c r="AA222" i="7"/>
  <c r="Z222" i="7"/>
  <c r="Y222" i="7"/>
  <c r="X222" i="7"/>
  <c r="W222" i="7"/>
  <c r="V222" i="7"/>
  <c r="U222" i="7"/>
  <c r="T222" i="7"/>
  <c r="S222" i="7"/>
  <c r="R222" i="7"/>
  <c r="Q222" i="7"/>
  <c r="P222" i="7"/>
  <c r="O222" i="7"/>
  <c r="AI222" i="7"/>
  <c r="N222" i="7"/>
  <c r="M222" i="7"/>
  <c r="L222" i="7"/>
  <c r="K222" i="7"/>
  <c r="J222" i="7"/>
  <c r="H222" i="7"/>
  <c r="G222" i="7"/>
  <c r="F222" i="7"/>
  <c r="E222" i="7"/>
  <c r="D222" i="7"/>
  <c r="AG221" i="7"/>
  <c r="AN221" i="7"/>
  <c r="AF221" i="7"/>
  <c r="AE221" i="7"/>
  <c r="AD221" i="7"/>
  <c r="AC221" i="7"/>
  <c r="AB221" i="7"/>
  <c r="AL221" i="7"/>
  <c r="AA221" i="7"/>
  <c r="Z221" i="7"/>
  <c r="Y221" i="7"/>
  <c r="X221" i="7"/>
  <c r="W221" i="7"/>
  <c r="V221" i="7"/>
  <c r="U221" i="7"/>
  <c r="T221" i="7"/>
  <c r="S221" i="7"/>
  <c r="R221" i="7"/>
  <c r="Q221" i="7"/>
  <c r="P221" i="7"/>
  <c r="O221" i="7"/>
  <c r="N221" i="7"/>
  <c r="M221" i="7"/>
  <c r="L221" i="7"/>
  <c r="L219" i="7"/>
  <c r="K221" i="7"/>
  <c r="J221" i="7"/>
  <c r="H221" i="7"/>
  <c r="G221" i="7"/>
  <c r="F221" i="7"/>
  <c r="E221" i="7"/>
  <c r="D221" i="7"/>
  <c r="AG220" i="7"/>
  <c r="AN220" i="7"/>
  <c r="AF220" i="7"/>
  <c r="AE220" i="7"/>
  <c r="AD220" i="7"/>
  <c r="AC220" i="7"/>
  <c r="AB220" i="7"/>
  <c r="AA220" i="7"/>
  <c r="Z220" i="7"/>
  <c r="Z219" i="7"/>
  <c r="Y220" i="7"/>
  <c r="X220" i="7"/>
  <c r="X219" i="7"/>
  <c r="W220" i="7"/>
  <c r="V220" i="7"/>
  <c r="U220" i="7"/>
  <c r="T220" i="7"/>
  <c r="S220" i="7"/>
  <c r="R220" i="7"/>
  <c r="Q220" i="7"/>
  <c r="P220" i="7"/>
  <c r="O220" i="7"/>
  <c r="AJ220" i="7"/>
  <c r="N220" i="7"/>
  <c r="M220" i="7"/>
  <c r="L220" i="7"/>
  <c r="K220" i="7"/>
  <c r="J220" i="7"/>
  <c r="J219" i="7"/>
  <c r="H220" i="7"/>
  <c r="G220" i="7"/>
  <c r="F220" i="7"/>
  <c r="E220" i="7"/>
  <c r="D220" i="7"/>
  <c r="AG218" i="7"/>
  <c r="AF218" i="7"/>
  <c r="AE218" i="7"/>
  <c r="AD218" i="7"/>
  <c r="AC218" i="7"/>
  <c r="AB218" i="7"/>
  <c r="AA218" i="7"/>
  <c r="Z218" i="7"/>
  <c r="Y218" i="7"/>
  <c r="X218" i="7"/>
  <c r="AM218" i="7"/>
  <c r="W218" i="7"/>
  <c r="V218" i="7"/>
  <c r="U218" i="7"/>
  <c r="T218" i="7"/>
  <c r="S218" i="7"/>
  <c r="R218" i="7"/>
  <c r="Q218" i="7"/>
  <c r="P218" i="7"/>
  <c r="O218" i="7"/>
  <c r="N218" i="7"/>
  <c r="M218" i="7"/>
  <c r="L218" i="7"/>
  <c r="K218" i="7"/>
  <c r="J218" i="7"/>
  <c r="H218" i="7"/>
  <c r="G218" i="7"/>
  <c r="G195" i="7"/>
  <c r="F218" i="7"/>
  <c r="E218" i="7"/>
  <c r="D218" i="7"/>
  <c r="AG217" i="7"/>
  <c r="AN217" i="7"/>
  <c r="AF217" i="7"/>
  <c r="AE217" i="7"/>
  <c r="AD217" i="7"/>
  <c r="AC217" i="7"/>
  <c r="AB217" i="7"/>
  <c r="AL217" i="7"/>
  <c r="AA217" i="7"/>
  <c r="Z217" i="7"/>
  <c r="Y217" i="7"/>
  <c r="X217" i="7"/>
  <c r="AM217" i="7"/>
  <c r="W217" i="7"/>
  <c r="V217" i="7"/>
  <c r="U217" i="7"/>
  <c r="T217" i="7"/>
  <c r="S217" i="7"/>
  <c r="R217" i="7"/>
  <c r="Q217" i="7"/>
  <c r="P217" i="7"/>
  <c r="O217" i="7"/>
  <c r="N217" i="7"/>
  <c r="M217" i="7"/>
  <c r="L217" i="7"/>
  <c r="K217" i="7"/>
  <c r="J217" i="7"/>
  <c r="H217" i="7"/>
  <c r="G217" i="7"/>
  <c r="F217" i="7"/>
  <c r="AH217" i="7"/>
  <c r="E217" i="7"/>
  <c r="D217" i="7"/>
  <c r="AG216" i="7"/>
  <c r="AN216" i="7"/>
  <c r="AF216" i="7"/>
  <c r="AE216" i="7"/>
  <c r="AD216" i="7"/>
  <c r="AC216" i="7"/>
  <c r="AB216" i="7"/>
  <c r="AL216" i="7"/>
  <c r="AA216" i="7"/>
  <c r="Z216" i="7"/>
  <c r="Y216" i="7"/>
  <c r="X216" i="7"/>
  <c r="W216" i="7"/>
  <c r="V216" i="7"/>
  <c r="U216" i="7"/>
  <c r="T216" i="7"/>
  <c r="S216" i="7"/>
  <c r="R216" i="7"/>
  <c r="Q216" i="7"/>
  <c r="P216" i="7"/>
  <c r="O216" i="7"/>
  <c r="N216" i="7"/>
  <c r="M216" i="7"/>
  <c r="L216" i="7"/>
  <c r="AK216" i="7"/>
  <c r="K216" i="7"/>
  <c r="J216" i="7"/>
  <c r="H216" i="7"/>
  <c r="G216" i="7"/>
  <c r="F216" i="7"/>
  <c r="E216" i="7"/>
  <c r="D216" i="7"/>
  <c r="AG215" i="7"/>
  <c r="AN215" i="7"/>
  <c r="AF215" i="7"/>
  <c r="AE215" i="7"/>
  <c r="AD215" i="7"/>
  <c r="AC215" i="7"/>
  <c r="AO215" i="7"/>
  <c r="AB215" i="7"/>
  <c r="AA215" i="7"/>
  <c r="Z215" i="7"/>
  <c r="Y215" i="7"/>
  <c r="X215" i="7"/>
  <c r="AM215" i="7"/>
  <c r="W215" i="7"/>
  <c r="V215" i="7"/>
  <c r="U215" i="7"/>
  <c r="T215" i="7"/>
  <c r="S215" i="7"/>
  <c r="R215" i="7"/>
  <c r="Q215" i="7"/>
  <c r="P215" i="7"/>
  <c r="O215" i="7"/>
  <c r="N215" i="7"/>
  <c r="M215" i="7"/>
  <c r="L215" i="7"/>
  <c r="K215" i="7"/>
  <c r="J215" i="7"/>
  <c r="H215" i="7"/>
  <c r="G215" i="7"/>
  <c r="AI215" i="7"/>
  <c r="F215" i="7"/>
  <c r="E215" i="7"/>
  <c r="D215" i="7"/>
  <c r="AG214" i="7"/>
  <c r="AF214" i="7"/>
  <c r="AE214" i="7"/>
  <c r="AD214" i="7"/>
  <c r="AC214" i="7"/>
  <c r="AB214" i="7"/>
  <c r="AL214" i="7"/>
  <c r="AA214" i="7"/>
  <c r="Z214" i="7"/>
  <c r="Y214" i="7"/>
  <c r="X214" i="7"/>
  <c r="W214" i="7"/>
  <c r="V214" i="7"/>
  <c r="U214" i="7"/>
  <c r="T214" i="7"/>
  <c r="S214" i="7"/>
  <c r="R214" i="7"/>
  <c r="Q214" i="7"/>
  <c r="P214" i="7"/>
  <c r="O214" i="7"/>
  <c r="N214" i="7"/>
  <c r="M214" i="7"/>
  <c r="L214" i="7"/>
  <c r="K214" i="7"/>
  <c r="J214" i="7"/>
  <c r="H214" i="7"/>
  <c r="G214" i="7"/>
  <c r="F214" i="7"/>
  <c r="E214" i="7"/>
  <c r="D214" i="7"/>
  <c r="AG213" i="7"/>
  <c r="AF213" i="7"/>
  <c r="AE213" i="7"/>
  <c r="AD213" i="7"/>
  <c r="AC213" i="7"/>
  <c r="AO213" i="7"/>
  <c r="AB213" i="7"/>
  <c r="AL213" i="7"/>
  <c r="AA213" i="7"/>
  <c r="Z213" i="7"/>
  <c r="Y213" i="7"/>
  <c r="X213" i="7"/>
  <c r="W213" i="7"/>
  <c r="V213" i="7"/>
  <c r="U213" i="7"/>
  <c r="T213" i="7"/>
  <c r="S213" i="7"/>
  <c r="R213" i="7"/>
  <c r="Q213" i="7"/>
  <c r="P213" i="7"/>
  <c r="O213" i="7"/>
  <c r="N213" i="7"/>
  <c r="AK213" i="7"/>
  <c r="M213" i="7"/>
  <c r="L213" i="7"/>
  <c r="K213" i="7"/>
  <c r="J213" i="7"/>
  <c r="H213" i="7"/>
  <c r="G213" i="7"/>
  <c r="F213" i="7"/>
  <c r="E213" i="7"/>
  <c r="D213" i="7"/>
  <c r="AH213" i="7"/>
  <c r="AG212" i="7"/>
  <c r="AN212" i="7"/>
  <c r="AF212" i="7"/>
  <c r="AE212" i="7"/>
  <c r="AD212" i="7"/>
  <c r="AC212" i="7"/>
  <c r="AB212" i="7"/>
  <c r="AL212" i="7"/>
  <c r="AA212" i="7"/>
  <c r="Z212" i="7"/>
  <c r="Y212" i="7"/>
  <c r="X212" i="7"/>
  <c r="W212" i="7"/>
  <c r="V212" i="7"/>
  <c r="AI212" i="7"/>
  <c r="U212" i="7"/>
  <c r="T212" i="7"/>
  <c r="S212" i="7"/>
  <c r="R212" i="7"/>
  <c r="Q212" i="7"/>
  <c r="P212" i="7"/>
  <c r="O212" i="7"/>
  <c r="AJ212" i="7"/>
  <c r="N212" i="7"/>
  <c r="M212" i="7"/>
  <c r="L212" i="7"/>
  <c r="K212" i="7"/>
  <c r="J212" i="7"/>
  <c r="H212" i="7"/>
  <c r="G212" i="7"/>
  <c r="F212" i="7"/>
  <c r="E212" i="7"/>
  <c r="D212" i="7"/>
  <c r="AG211" i="7"/>
  <c r="AN211" i="7"/>
  <c r="AF211" i="7"/>
  <c r="AE211" i="7"/>
  <c r="AD211" i="7"/>
  <c r="AC211" i="7"/>
  <c r="AB211" i="7"/>
  <c r="AA211" i="7"/>
  <c r="Z211" i="7"/>
  <c r="Y211" i="7"/>
  <c r="X211" i="7"/>
  <c r="AM211" i="7"/>
  <c r="W211" i="7"/>
  <c r="V211" i="7"/>
  <c r="U211" i="7"/>
  <c r="T211" i="7"/>
  <c r="S211" i="7"/>
  <c r="R211" i="7"/>
  <c r="Q211" i="7"/>
  <c r="P211" i="7"/>
  <c r="O211" i="7"/>
  <c r="N211" i="7"/>
  <c r="M211" i="7"/>
  <c r="L211" i="7"/>
  <c r="K211" i="7"/>
  <c r="J211" i="7"/>
  <c r="H211" i="7"/>
  <c r="G211" i="7"/>
  <c r="F211" i="7"/>
  <c r="E211" i="7"/>
  <c r="D211" i="7"/>
  <c r="AG210" i="7"/>
  <c r="AF210" i="7"/>
  <c r="AE210" i="7"/>
  <c r="AD210" i="7"/>
  <c r="AC210" i="7"/>
  <c r="AB210" i="7"/>
  <c r="AA210" i="7"/>
  <c r="Z210" i="7"/>
  <c r="Y210" i="7"/>
  <c r="X210" i="7"/>
  <c r="W210" i="7"/>
  <c r="V210" i="7"/>
  <c r="U210" i="7"/>
  <c r="T210" i="7"/>
  <c r="S210" i="7"/>
  <c r="R210" i="7"/>
  <c r="Q210" i="7"/>
  <c r="P210" i="7"/>
  <c r="O210" i="7"/>
  <c r="AJ210" i="7"/>
  <c r="N210" i="7"/>
  <c r="AK210" i="7"/>
  <c r="M210" i="7"/>
  <c r="L210" i="7"/>
  <c r="K210" i="7"/>
  <c r="J210" i="7"/>
  <c r="H210" i="7"/>
  <c r="G210" i="7"/>
  <c r="F210" i="7"/>
  <c r="E210" i="7"/>
  <c r="D210" i="7"/>
  <c r="AG209" i="7"/>
  <c r="AF209" i="7"/>
  <c r="AE209" i="7"/>
  <c r="AD209" i="7"/>
  <c r="AC209" i="7"/>
  <c r="AB209" i="7"/>
  <c r="AA209" i="7"/>
  <c r="Z209" i="7"/>
  <c r="Y209" i="7"/>
  <c r="X209" i="7"/>
  <c r="W209" i="7"/>
  <c r="V209" i="7"/>
  <c r="U209" i="7"/>
  <c r="T209" i="7"/>
  <c r="S209" i="7"/>
  <c r="R209" i="7"/>
  <c r="Q209" i="7"/>
  <c r="P209" i="7"/>
  <c r="O209" i="7"/>
  <c r="N209" i="7"/>
  <c r="M209" i="7"/>
  <c r="L209" i="7"/>
  <c r="K209" i="7"/>
  <c r="J209" i="7"/>
  <c r="H209" i="7"/>
  <c r="G209" i="7"/>
  <c r="F209" i="7"/>
  <c r="E209" i="7"/>
  <c r="D209" i="7"/>
  <c r="AH209" i="7"/>
  <c r="AG208" i="7"/>
  <c r="AN208" i="7"/>
  <c r="AF208" i="7"/>
  <c r="AE208" i="7"/>
  <c r="AD208" i="7"/>
  <c r="AC208" i="7"/>
  <c r="AB208" i="7"/>
  <c r="AA208" i="7"/>
  <c r="AM208" i="7"/>
  <c r="Z208" i="7"/>
  <c r="Y208" i="7"/>
  <c r="X208" i="7"/>
  <c r="W208" i="7"/>
  <c r="V208" i="7"/>
  <c r="U208" i="7"/>
  <c r="T208" i="7"/>
  <c r="S208" i="7"/>
  <c r="R208" i="7"/>
  <c r="Q208" i="7"/>
  <c r="P208" i="7"/>
  <c r="O208" i="7"/>
  <c r="AJ208" i="7"/>
  <c r="N208" i="7"/>
  <c r="M208" i="7"/>
  <c r="L208" i="7"/>
  <c r="K208" i="7"/>
  <c r="J208" i="7"/>
  <c r="H208" i="7"/>
  <c r="G208" i="7"/>
  <c r="F208" i="7"/>
  <c r="E208" i="7"/>
  <c r="D208" i="7"/>
  <c r="AH208" i="7"/>
  <c r="AG207" i="7"/>
  <c r="AN207" i="7"/>
  <c r="AF207" i="7"/>
  <c r="AE207" i="7"/>
  <c r="AD207" i="7"/>
  <c r="AC207" i="7"/>
  <c r="AB207" i="7"/>
  <c r="AO207" i="7"/>
  <c r="AA207" i="7"/>
  <c r="Z207" i="7"/>
  <c r="Y207" i="7"/>
  <c r="Y195" i="7"/>
  <c r="X207" i="7"/>
  <c r="W207" i="7"/>
  <c r="V207" i="7"/>
  <c r="U207" i="7"/>
  <c r="T207" i="7"/>
  <c r="S207" i="7"/>
  <c r="R207" i="7"/>
  <c r="Q207" i="7"/>
  <c r="P207" i="7"/>
  <c r="O207" i="7"/>
  <c r="AJ207" i="7"/>
  <c r="N207" i="7"/>
  <c r="M207" i="7"/>
  <c r="L207" i="7"/>
  <c r="AK207" i="7"/>
  <c r="K207" i="7"/>
  <c r="J207" i="7"/>
  <c r="H207" i="7"/>
  <c r="G207" i="7"/>
  <c r="F207" i="7"/>
  <c r="E207" i="7"/>
  <c r="D207" i="7"/>
  <c r="AH207" i="7"/>
  <c r="AG206" i="7"/>
  <c r="AN206" i="7"/>
  <c r="AF206" i="7"/>
  <c r="AO206" i="7"/>
  <c r="AE206" i="7"/>
  <c r="AD206" i="7"/>
  <c r="AC206" i="7"/>
  <c r="AB206" i="7"/>
  <c r="AL206" i="7"/>
  <c r="AA206" i="7"/>
  <c r="Z206" i="7"/>
  <c r="Y206" i="7"/>
  <c r="X206" i="7"/>
  <c r="W206" i="7"/>
  <c r="V206" i="7"/>
  <c r="U206" i="7"/>
  <c r="T206" i="7"/>
  <c r="S206" i="7"/>
  <c r="R206" i="7"/>
  <c r="Q206" i="7"/>
  <c r="P206" i="7"/>
  <c r="O206" i="7"/>
  <c r="AJ206" i="7"/>
  <c r="N206" i="7"/>
  <c r="M206" i="7"/>
  <c r="L206" i="7"/>
  <c r="K206" i="7"/>
  <c r="J206" i="7"/>
  <c r="H206" i="7"/>
  <c r="G206" i="7"/>
  <c r="F206" i="7"/>
  <c r="E206" i="7"/>
  <c r="D206" i="7"/>
  <c r="AG205" i="7"/>
  <c r="AF205" i="7"/>
  <c r="AE205" i="7"/>
  <c r="AD205" i="7"/>
  <c r="AC205" i="7"/>
  <c r="AB205" i="7"/>
  <c r="AO205" i="7"/>
  <c r="AA205" i="7"/>
  <c r="Z205" i="7"/>
  <c r="Y205" i="7"/>
  <c r="X205" i="7"/>
  <c r="W205" i="7"/>
  <c r="V205" i="7"/>
  <c r="U205" i="7"/>
  <c r="T205" i="7"/>
  <c r="S205" i="7"/>
  <c r="R205" i="7"/>
  <c r="Q205" i="7"/>
  <c r="P205" i="7"/>
  <c r="O205" i="7"/>
  <c r="AJ205" i="7"/>
  <c r="N205" i="7"/>
  <c r="M205" i="7"/>
  <c r="L205" i="7"/>
  <c r="K205" i="7"/>
  <c r="J205" i="7"/>
  <c r="H205" i="7"/>
  <c r="G205" i="7"/>
  <c r="AI205" i="7"/>
  <c r="F205" i="7"/>
  <c r="E205" i="7"/>
  <c r="D205" i="7"/>
  <c r="AG204" i="7"/>
  <c r="AF204" i="7"/>
  <c r="AE204" i="7"/>
  <c r="AD204" i="7"/>
  <c r="AC204" i="7"/>
  <c r="AB204" i="7"/>
  <c r="AA204" i="7"/>
  <c r="Z204" i="7"/>
  <c r="Y204" i="7"/>
  <c r="X204" i="7"/>
  <c r="AM204" i="7"/>
  <c r="W204" i="7"/>
  <c r="V204" i="7"/>
  <c r="AI204" i="7"/>
  <c r="U204" i="7"/>
  <c r="T204" i="7"/>
  <c r="S204" i="7"/>
  <c r="R204" i="7"/>
  <c r="Q204" i="7"/>
  <c r="P204" i="7"/>
  <c r="O204" i="7"/>
  <c r="AJ204" i="7"/>
  <c r="N204" i="7"/>
  <c r="M204" i="7"/>
  <c r="L204" i="7"/>
  <c r="AK204" i="7"/>
  <c r="K204" i="7"/>
  <c r="J204" i="7"/>
  <c r="H204" i="7"/>
  <c r="G204" i="7"/>
  <c r="F204" i="7"/>
  <c r="E204" i="7"/>
  <c r="D204" i="7"/>
  <c r="AG203" i="7"/>
  <c r="AN203" i="7"/>
  <c r="AF203" i="7"/>
  <c r="AE203" i="7"/>
  <c r="AD203" i="7"/>
  <c r="AC203" i="7"/>
  <c r="AB203" i="7"/>
  <c r="AL203" i="7"/>
  <c r="AA203" i="7"/>
  <c r="Z203" i="7"/>
  <c r="Y203" i="7"/>
  <c r="X203" i="7"/>
  <c r="AM203" i="7"/>
  <c r="W203" i="7"/>
  <c r="V203" i="7"/>
  <c r="AI203" i="7"/>
  <c r="U203" i="7"/>
  <c r="T203" i="7"/>
  <c r="S203" i="7"/>
  <c r="S195" i="7"/>
  <c r="R203" i="7"/>
  <c r="Q203" i="7"/>
  <c r="P203" i="7"/>
  <c r="O203" i="7"/>
  <c r="AJ203" i="7"/>
  <c r="N203" i="7"/>
  <c r="M203" i="7"/>
  <c r="L203" i="7"/>
  <c r="K203" i="7"/>
  <c r="J203" i="7"/>
  <c r="H203" i="7"/>
  <c r="G203" i="7"/>
  <c r="F203" i="7"/>
  <c r="E203" i="7"/>
  <c r="D203" i="7"/>
  <c r="AH203" i="7"/>
  <c r="AG202" i="7"/>
  <c r="AN202" i="7"/>
  <c r="AF202" i="7"/>
  <c r="AE202" i="7"/>
  <c r="AD202" i="7"/>
  <c r="AC202" i="7"/>
  <c r="AO202" i="7"/>
  <c r="AB202" i="7"/>
  <c r="AL202" i="7"/>
  <c r="AA202" i="7"/>
  <c r="Z202" i="7"/>
  <c r="Y202" i="7"/>
  <c r="X202" i="7"/>
  <c r="W202" i="7"/>
  <c r="V202" i="7"/>
  <c r="U202" i="7"/>
  <c r="T202" i="7"/>
  <c r="S202" i="7"/>
  <c r="R202" i="7"/>
  <c r="Q202" i="7"/>
  <c r="P202" i="7"/>
  <c r="O202" i="7"/>
  <c r="N202" i="7"/>
  <c r="M202" i="7"/>
  <c r="L202" i="7"/>
  <c r="K202" i="7"/>
  <c r="J202" i="7"/>
  <c r="H202" i="7"/>
  <c r="G202" i="7"/>
  <c r="F202" i="7"/>
  <c r="E202" i="7"/>
  <c r="D202" i="7"/>
  <c r="AG201" i="7"/>
  <c r="AF201" i="7"/>
  <c r="AE201" i="7"/>
  <c r="AD201" i="7"/>
  <c r="AC201" i="7"/>
  <c r="AO201" i="7"/>
  <c r="AB201" i="7"/>
  <c r="AL201" i="7"/>
  <c r="AA201" i="7"/>
  <c r="Z201" i="7"/>
  <c r="Y201" i="7"/>
  <c r="X201" i="7"/>
  <c r="W201" i="7"/>
  <c r="V201" i="7"/>
  <c r="U201" i="7"/>
  <c r="T201" i="7"/>
  <c r="S201" i="7"/>
  <c r="R201" i="7"/>
  <c r="Q201" i="7"/>
  <c r="P201" i="7"/>
  <c r="O201" i="7"/>
  <c r="N201" i="7"/>
  <c r="M201" i="7"/>
  <c r="L201" i="7"/>
  <c r="K201" i="7"/>
  <c r="J201" i="7"/>
  <c r="H201" i="7"/>
  <c r="G201" i="7"/>
  <c r="F201" i="7"/>
  <c r="AH201" i="7"/>
  <c r="E201" i="7"/>
  <c r="D201" i="7"/>
  <c r="AG200" i="7"/>
  <c r="AN200" i="7"/>
  <c r="AF200" i="7"/>
  <c r="AE200" i="7"/>
  <c r="AD200" i="7"/>
  <c r="AC200" i="7"/>
  <c r="AB200" i="7"/>
  <c r="AA200" i="7"/>
  <c r="Z200" i="7"/>
  <c r="Y200" i="7"/>
  <c r="X200" i="7"/>
  <c r="W200" i="7"/>
  <c r="V200" i="7"/>
  <c r="U200" i="7"/>
  <c r="T200" i="7"/>
  <c r="S200" i="7"/>
  <c r="R200" i="7"/>
  <c r="Q200" i="7"/>
  <c r="P200" i="7"/>
  <c r="O200" i="7"/>
  <c r="AJ200" i="7"/>
  <c r="N200" i="7"/>
  <c r="M200" i="7"/>
  <c r="L200" i="7"/>
  <c r="K200" i="7"/>
  <c r="J200" i="7"/>
  <c r="H200" i="7"/>
  <c r="G200" i="7"/>
  <c r="F200" i="7"/>
  <c r="E200" i="7"/>
  <c r="D200" i="7"/>
  <c r="AG199" i="7"/>
  <c r="AF199" i="7"/>
  <c r="AE199" i="7"/>
  <c r="AD199" i="7"/>
  <c r="AC199" i="7"/>
  <c r="AB199" i="7"/>
  <c r="AL199" i="7"/>
  <c r="AA199" i="7"/>
  <c r="Z199" i="7"/>
  <c r="Y199" i="7"/>
  <c r="X199" i="7"/>
  <c r="W199" i="7"/>
  <c r="V199" i="7"/>
  <c r="AI199" i="7"/>
  <c r="U199" i="7"/>
  <c r="T199" i="7"/>
  <c r="S199" i="7"/>
  <c r="R199" i="7"/>
  <c r="Q199" i="7"/>
  <c r="P199" i="7"/>
  <c r="O199" i="7"/>
  <c r="AJ199" i="7"/>
  <c r="N199" i="7"/>
  <c r="M199" i="7"/>
  <c r="L199" i="7"/>
  <c r="K199" i="7"/>
  <c r="J199" i="7"/>
  <c r="H199" i="7"/>
  <c r="G199" i="7"/>
  <c r="F199" i="7"/>
  <c r="E199" i="7"/>
  <c r="D199" i="7"/>
  <c r="AG198" i="7"/>
  <c r="AN198" i="7"/>
  <c r="AF198" i="7"/>
  <c r="AE198" i="7"/>
  <c r="AD198" i="7"/>
  <c r="AC198" i="7"/>
  <c r="AB198" i="7"/>
  <c r="AA198" i="7"/>
  <c r="Z198" i="7"/>
  <c r="Y198" i="7"/>
  <c r="X198" i="7"/>
  <c r="W198" i="7"/>
  <c r="V198" i="7"/>
  <c r="U198" i="7"/>
  <c r="T198" i="7"/>
  <c r="S198" i="7"/>
  <c r="R198" i="7"/>
  <c r="Q198" i="7"/>
  <c r="P198" i="7"/>
  <c r="O198" i="7"/>
  <c r="AJ198" i="7"/>
  <c r="N198" i="7"/>
  <c r="M198" i="7"/>
  <c r="L198" i="7"/>
  <c r="K198" i="7"/>
  <c r="J198" i="7"/>
  <c r="H198" i="7"/>
  <c r="H195" i="7"/>
  <c r="G198" i="7"/>
  <c r="F198" i="7"/>
  <c r="E198" i="7"/>
  <c r="D198" i="7"/>
  <c r="AH198" i="7"/>
  <c r="AG197" i="7"/>
  <c r="AN197" i="7"/>
  <c r="AF197" i="7"/>
  <c r="AE197" i="7"/>
  <c r="AD197" i="7"/>
  <c r="AC197" i="7"/>
  <c r="AB197" i="7"/>
  <c r="AA197" i="7"/>
  <c r="Z197" i="7"/>
  <c r="Y197" i="7"/>
  <c r="X197" i="7"/>
  <c r="AM197" i="7"/>
  <c r="W197" i="7"/>
  <c r="V197" i="7"/>
  <c r="U197" i="7"/>
  <c r="T197" i="7"/>
  <c r="S197" i="7"/>
  <c r="Q197" i="7"/>
  <c r="P197" i="7"/>
  <c r="O197" i="7"/>
  <c r="AJ197" i="7"/>
  <c r="N197" i="7"/>
  <c r="M197" i="7"/>
  <c r="L197" i="7"/>
  <c r="K197" i="7"/>
  <c r="J197" i="7"/>
  <c r="H197" i="7"/>
  <c r="G197" i="7"/>
  <c r="F197" i="7"/>
  <c r="E197" i="7"/>
  <c r="D197" i="7"/>
  <c r="AG196" i="7"/>
  <c r="AF196" i="7"/>
  <c r="AE196" i="7"/>
  <c r="AD196" i="7"/>
  <c r="AC196" i="7"/>
  <c r="AB196" i="7"/>
  <c r="AA196" i="7"/>
  <c r="Z196" i="7"/>
  <c r="Y196" i="7"/>
  <c r="X196" i="7"/>
  <c r="W196" i="7"/>
  <c r="V196" i="7"/>
  <c r="U196" i="7"/>
  <c r="T196" i="7"/>
  <c r="S196" i="7"/>
  <c r="R196" i="7"/>
  <c r="Q196" i="7"/>
  <c r="Q195" i="7"/>
  <c r="P196" i="7"/>
  <c r="O196" i="7"/>
  <c r="N196" i="7"/>
  <c r="M196" i="7"/>
  <c r="L196" i="7"/>
  <c r="K196" i="7"/>
  <c r="J196" i="7"/>
  <c r="H196" i="7"/>
  <c r="G196" i="7"/>
  <c r="F196" i="7"/>
  <c r="E196" i="7"/>
  <c r="D196" i="7"/>
  <c r="AG194" i="7"/>
  <c r="AF194" i="7"/>
  <c r="AE194" i="7"/>
  <c r="AD194" i="7"/>
  <c r="AC194" i="7"/>
  <c r="AB194" i="7"/>
  <c r="AO194" i="7"/>
  <c r="AL194" i="7"/>
  <c r="AA194" i="7"/>
  <c r="Z194" i="7"/>
  <c r="Y194" i="7"/>
  <c r="X194" i="7"/>
  <c r="W194" i="7"/>
  <c r="V194" i="7"/>
  <c r="U194" i="7"/>
  <c r="T194" i="7"/>
  <c r="S194" i="7"/>
  <c r="R194" i="7"/>
  <c r="Q194" i="7"/>
  <c r="Q183" i="7"/>
  <c r="P194" i="7"/>
  <c r="O194" i="7"/>
  <c r="AJ194" i="7"/>
  <c r="N194" i="7"/>
  <c r="M194" i="7"/>
  <c r="AK194" i="7"/>
  <c r="L194" i="7"/>
  <c r="K194" i="7"/>
  <c r="J194" i="7"/>
  <c r="H194" i="7"/>
  <c r="G194" i="7"/>
  <c r="AI194" i="7"/>
  <c r="F194" i="7"/>
  <c r="E194" i="7"/>
  <c r="D194" i="7"/>
  <c r="AG193" i="7"/>
  <c r="AF193" i="7"/>
  <c r="AO193" i="7"/>
  <c r="AE193" i="7"/>
  <c r="AD193" i="7"/>
  <c r="AC193" i="7"/>
  <c r="AB193" i="7"/>
  <c r="AL193" i="7"/>
  <c r="AA193" i="7"/>
  <c r="Z193" i="7"/>
  <c r="Y193" i="7"/>
  <c r="X193" i="7"/>
  <c r="W193" i="7"/>
  <c r="V193" i="7"/>
  <c r="U193" i="7"/>
  <c r="T193" i="7"/>
  <c r="S193" i="7"/>
  <c r="R193" i="7"/>
  <c r="Q193" i="7"/>
  <c r="P193" i="7"/>
  <c r="P183" i="7"/>
  <c r="O193" i="7"/>
  <c r="N193" i="7"/>
  <c r="M193" i="7"/>
  <c r="L193" i="7"/>
  <c r="AK193" i="7"/>
  <c r="K193" i="7"/>
  <c r="J193" i="7"/>
  <c r="H193" i="7"/>
  <c r="G193" i="7"/>
  <c r="F193" i="7"/>
  <c r="AH193" i="7"/>
  <c r="E193" i="7"/>
  <c r="D193" i="7"/>
  <c r="AG192" i="7"/>
  <c r="AF192" i="7"/>
  <c r="AE192" i="7"/>
  <c r="AD192" i="7"/>
  <c r="AD183" i="7"/>
  <c r="AC192" i="7"/>
  <c r="AB192" i="7"/>
  <c r="AL192" i="7"/>
  <c r="AA192" i="7"/>
  <c r="Z192" i="7"/>
  <c r="Y192" i="7"/>
  <c r="X192" i="7"/>
  <c r="W192" i="7"/>
  <c r="V192" i="7"/>
  <c r="U192" i="7"/>
  <c r="T192" i="7"/>
  <c r="S192" i="7"/>
  <c r="R192" i="7"/>
  <c r="Q192" i="7"/>
  <c r="P192" i="7"/>
  <c r="O192" i="7"/>
  <c r="N192" i="7"/>
  <c r="M192" i="7"/>
  <c r="L192" i="7"/>
  <c r="AK192" i="7"/>
  <c r="K192" i="7"/>
  <c r="J192" i="7"/>
  <c r="H192" i="7"/>
  <c r="G192" i="7"/>
  <c r="F192" i="7"/>
  <c r="AH192" i="7"/>
  <c r="E192" i="7"/>
  <c r="D192" i="7"/>
  <c r="AG191" i="7"/>
  <c r="AN191" i="7"/>
  <c r="AF191" i="7"/>
  <c r="AE191" i="7"/>
  <c r="AD191" i="7"/>
  <c r="AC191" i="7"/>
  <c r="AC183" i="7"/>
  <c r="AB191" i="7"/>
  <c r="AL191" i="7"/>
  <c r="AA191" i="7"/>
  <c r="Z191" i="7"/>
  <c r="AM191" i="7"/>
  <c r="Y191" i="7"/>
  <c r="X191" i="7"/>
  <c r="W191" i="7"/>
  <c r="V191" i="7"/>
  <c r="U191" i="7"/>
  <c r="T191" i="7"/>
  <c r="S191" i="7"/>
  <c r="R191" i="7"/>
  <c r="Q191" i="7"/>
  <c r="P191" i="7"/>
  <c r="O191" i="7"/>
  <c r="N191" i="7"/>
  <c r="M191" i="7"/>
  <c r="AK191" i="7"/>
  <c r="L191" i="7"/>
  <c r="K191" i="7"/>
  <c r="J191" i="7"/>
  <c r="H191" i="7"/>
  <c r="G191" i="7"/>
  <c r="F191" i="7"/>
  <c r="E191" i="7"/>
  <c r="D191" i="7"/>
  <c r="AG190" i="7"/>
  <c r="AF190" i="7"/>
  <c r="AE190" i="7"/>
  <c r="AD190" i="7"/>
  <c r="AC190" i="7"/>
  <c r="AB190" i="7"/>
  <c r="AL190" i="7"/>
  <c r="AA190" i="7"/>
  <c r="Z190" i="7"/>
  <c r="Y190" i="7"/>
  <c r="X190" i="7"/>
  <c r="AM190" i="7"/>
  <c r="W190" i="7"/>
  <c r="V190" i="7"/>
  <c r="U190" i="7"/>
  <c r="T190" i="7"/>
  <c r="S190" i="7"/>
  <c r="R190" i="7"/>
  <c r="Q190" i="7"/>
  <c r="P190" i="7"/>
  <c r="O190" i="7"/>
  <c r="N190" i="7"/>
  <c r="M190" i="7"/>
  <c r="L190" i="7"/>
  <c r="K190" i="7"/>
  <c r="J190" i="7"/>
  <c r="H190" i="7"/>
  <c r="G190" i="7"/>
  <c r="AI190" i="7"/>
  <c r="F190" i="7"/>
  <c r="E190" i="7"/>
  <c r="D190" i="7"/>
  <c r="AG189" i="7"/>
  <c r="AN189" i="7"/>
  <c r="AF189" i="7"/>
  <c r="AE189" i="7"/>
  <c r="AD189" i="7"/>
  <c r="AC189" i="7"/>
  <c r="AB189" i="7"/>
  <c r="AA189" i="7"/>
  <c r="Z189" i="7"/>
  <c r="Y189" i="7"/>
  <c r="X189" i="7"/>
  <c r="W189" i="7"/>
  <c r="V189" i="7"/>
  <c r="AI189" i="7"/>
  <c r="U189" i="7"/>
  <c r="T189" i="7"/>
  <c r="S189" i="7"/>
  <c r="R189" i="7"/>
  <c r="Q189" i="7"/>
  <c r="P189" i="7"/>
  <c r="O189" i="7"/>
  <c r="AJ189" i="7"/>
  <c r="N189" i="7"/>
  <c r="M189" i="7"/>
  <c r="L189" i="7"/>
  <c r="K189" i="7"/>
  <c r="J189" i="7"/>
  <c r="H189" i="7"/>
  <c r="G189" i="7"/>
  <c r="F189" i="7"/>
  <c r="AH189" i="7"/>
  <c r="E189" i="7"/>
  <c r="D189" i="7"/>
  <c r="AG188" i="7"/>
  <c r="AN188" i="7"/>
  <c r="AF188" i="7"/>
  <c r="AE188" i="7"/>
  <c r="AD188" i="7"/>
  <c r="AC188" i="7"/>
  <c r="AB188" i="7"/>
  <c r="AA188" i="7"/>
  <c r="Z188" i="7"/>
  <c r="Y188" i="7"/>
  <c r="X188" i="7"/>
  <c r="AM188" i="7"/>
  <c r="W188" i="7"/>
  <c r="V188" i="7"/>
  <c r="U188" i="7"/>
  <c r="T188" i="7"/>
  <c r="S188" i="7"/>
  <c r="R188" i="7"/>
  <c r="Q188" i="7"/>
  <c r="P188" i="7"/>
  <c r="O188" i="7"/>
  <c r="AJ188" i="7"/>
  <c r="N188" i="7"/>
  <c r="M188" i="7"/>
  <c r="AK188" i="7"/>
  <c r="L188" i="7"/>
  <c r="K188" i="7"/>
  <c r="J188" i="7"/>
  <c r="H188" i="7"/>
  <c r="G188" i="7"/>
  <c r="AI188" i="7"/>
  <c r="F188" i="7"/>
  <c r="E188" i="7"/>
  <c r="D188" i="7"/>
  <c r="AH188" i="7"/>
  <c r="AG187" i="7"/>
  <c r="AF187" i="7"/>
  <c r="AE187" i="7"/>
  <c r="AD187" i="7"/>
  <c r="AC187" i="7"/>
  <c r="AB187" i="7"/>
  <c r="AL187" i="7"/>
  <c r="AA187" i="7"/>
  <c r="Z187" i="7"/>
  <c r="Y187" i="7"/>
  <c r="X187" i="7"/>
  <c r="AM187" i="7"/>
  <c r="W187" i="7"/>
  <c r="V187" i="7"/>
  <c r="U187" i="7"/>
  <c r="T187" i="7"/>
  <c r="S187" i="7"/>
  <c r="R187" i="7"/>
  <c r="Q187" i="7"/>
  <c r="P187" i="7"/>
  <c r="O187" i="7"/>
  <c r="AJ187" i="7"/>
  <c r="N187" i="7"/>
  <c r="M187" i="7"/>
  <c r="L187" i="7"/>
  <c r="K187" i="7"/>
  <c r="J187" i="7"/>
  <c r="H187" i="7"/>
  <c r="G187" i="7"/>
  <c r="F187" i="7"/>
  <c r="E187" i="7"/>
  <c r="D187" i="7"/>
  <c r="AH187" i="7"/>
  <c r="AG186" i="7"/>
  <c r="AN186" i="7"/>
  <c r="AF186" i="7"/>
  <c r="AE186" i="7"/>
  <c r="AD186" i="7"/>
  <c r="AC186" i="7"/>
  <c r="AB186" i="7"/>
  <c r="AL186" i="7"/>
  <c r="AA186" i="7"/>
  <c r="Z186" i="7"/>
  <c r="Y186" i="7"/>
  <c r="X186" i="7"/>
  <c r="W186" i="7"/>
  <c r="V186" i="7"/>
  <c r="U186" i="7"/>
  <c r="T186" i="7"/>
  <c r="S186" i="7"/>
  <c r="R186" i="7"/>
  <c r="Q186" i="7"/>
  <c r="P186" i="7"/>
  <c r="O186" i="7"/>
  <c r="AJ186" i="7"/>
  <c r="N186" i="7"/>
  <c r="M186" i="7"/>
  <c r="L186" i="7"/>
  <c r="K186" i="7"/>
  <c r="J186" i="7"/>
  <c r="H186" i="7"/>
  <c r="G186" i="7"/>
  <c r="AI186" i="7"/>
  <c r="F186" i="7"/>
  <c r="E186" i="7"/>
  <c r="E183" i="7"/>
  <c r="D186" i="7"/>
  <c r="AG185" i="7"/>
  <c r="AF185" i="7"/>
  <c r="AE185" i="7"/>
  <c r="AD185" i="7"/>
  <c r="AC185" i="7"/>
  <c r="AB185" i="7"/>
  <c r="AA185" i="7"/>
  <c r="Z185" i="7"/>
  <c r="Y185" i="7"/>
  <c r="X185" i="7"/>
  <c r="AM185" i="7"/>
  <c r="W185" i="7"/>
  <c r="V185" i="7"/>
  <c r="U185" i="7"/>
  <c r="U183" i="7"/>
  <c r="T185" i="7"/>
  <c r="S185" i="7"/>
  <c r="R185" i="7"/>
  <c r="Q185" i="7"/>
  <c r="P185" i="7"/>
  <c r="O185" i="7"/>
  <c r="AJ185" i="7"/>
  <c r="N185" i="7"/>
  <c r="M185" i="7"/>
  <c r="L185" i="7"/>
  <c r="K185" i="7"/>
  <c r="J185" i="7"/>
  <c r="H185" i="7"/>
  <c r="G185" i="7"/>
  <c r="F185" i="7"/>
  <c r="E185" i="7"/>
  <c r="D185" i="7"/>
  <c r="AG184" i="7"/>
  <c r="AN184" i="7"/>
  <c r="AF184" i="7"/>
  <c r="AE184" i="7"/>
  <c r="AE183" i="7"/>
  <c r="AD184" i="7"/>
  <c r="AC184" i="7"/>
  <c r="AB184" i="7"/>
  <c r="AL184" i="7"/>
  <c r="AA184" i="7"/>
  <c r="Z184" i="7"/>
  <c r="Y184" i="7"/>
  <c r="X184" i="7"/>
  <c r="W184" i="7"/>
  <c r="V184" i="7"/>
  <c r="U184" i="7"/>
  <c r="T184" i="7"/>
  <c r="S184" i="7"/>
  <c r="R184" i="7"/>
  <c r="Q184" i="7"/>
  <c r="P184" i="7"/>
  <c r="O184" i="7"/>
  <c r="AI184" i="7"/>
  <c r="AJ184" i="7"/>
  <c r="N184" i="7"/>
  <c r="M184" i="7"/>
  <c r="L184" i="7"/>
  <c r="K184" i="7"/>
  <c r="J184" i="7"/>
  <c r="H184" i="7"/>
  <c r="G184" i="7"/>
  <c r="F184" i="7"/>
  <c r="E184" i="7"/>
  <c r="D184" i="7"/>
  <c r="AG182" i="7"/>
  <c r="AN182" i="7"/>
  <c r="AF182" i="7"/>
  <c r="AE182" i="7"/>
  <c r="AD182" i="7"/>
  <c r="AC182" i="7"/>
  <c r="AB182" i="7"/>
  <c r="AL182" i="7"/>
  <c r="AA182" i="7"/>
  <c r="Z182" i="7"/>
  <c r="Y182" i="7"/>
  <c r="AM182" i="7"/>
  <c r="X182" i="7"/>
  <c r="W182" i="7"/>
  <c r="V182" i="7"/>
  <c r="U182" i="7"/>
  <c r="T182" i="7"/>
  <c r="AI182" i="7"/>
  <c r="S182" i="7"/>
  <c r="S152" i="7"/>
  <c r="R182" i="7"/>
  <c r="Q182" i="7"/>
  <c r="P182" i="7"/>
  <c r="O182" i="7"/>
  <c r="AJ182" i="7"/>
  <c r="N182" i="7"/>
  <c r="M182" i="7"/>
  <c r="L182" i="7"/>
  <c r="K182" i="7"/>
  <c r="J182" i="7"/>
  <c r="H182" i="7"/>
  <c r="G182" i="7"/>
  <c r="F182" i="7"/>
  <c r="E182" i="7"/>
  <c r="D182" i="7"/>
  <c r="AH182" i="7"/>
  <c r="AG181" i="7"/>
  <c r="AN181" i="7"/>
  <c r="AF181" i="7"/>
  <c r="AE181" i="7"/>
  <c r="AD181" i="7"/>
  <c r="AC181" i="7"/>
  <c r="AB181" i="7"/>
  <c r="AL181" i="7"/>
  <c r="AA181" i="7"/>
  <c r="Z181" i="7"/>
  <c r="Y181" i="7"/>
  <c r="AM181" i="7"/>
  <c r="X181" i="7"/>
  <c r="W181" i="7"/>
  <c r="V181" i="7"/>
  <c r="U181" i="7"/>
  <c r="T181" i="7"/>
  <c r="S181" i="7"/>
  <c r="R181" i="7"/>
  <c r="Q181" i="7"/>
  <c r="P181" i="7"/>
  <c r="O181" i="7"/>
  <c r="AJ181" i="7"/>
  <c r="N181" i="7"/>
  <c r="M181" i="7"/>
  <c r="L181" i="7"/>
  <c r="K181" i="7"/>
  <c r="J181" i="7"/>
  <c r="H181" i="7"/>
  <c r="G181" i="7"/>
  <c r="F181" i="7"/>
  <c r="E181" i="7"/>
  <c r="D181" i="7"/>
  <c r="AG180" i="7"/>
  <c r="AN180" i="7"/>
  <c r="AF180" i="7"/>
  <c r="AE180" i="7"/>
  <c r="AD180" i="7"/>
  <c r="AC180" i="7"/>
  <c r="AB180" i="7"/>
  <c r="AA180" i="7"/>
  <c r="Z180" i="7"/>
  <c r="Y180" i="7"/>
  <c r="X180" i="7"/>
  <c r="AM180" i="7"/>
  <c r="W180" i="7"/>
  <c r="V180" i="7"/>
  <c r="U180" i="7"/>
  <c r="T180" i="7"/>
  <c r="S180" i="7"/>
  <c r="R180" i="7"/>
  <c r="Q180" i="7"/>
  <c r="P180" i="7"/>
  <c r="O180" i="7"/>
  <c r="AJ180" i="7"/>
  <c r="N180" i="7"/>
  <c r="AK180" i="7"/>
  <c r="M180" i="7"/>
  <c r="L180" i="7"/>
  <c r="K180" i="7"/>
  <c r="J180" i="7"/>
  <c r="H180" i="7"/>
  <c r="G180" i="7"/>
  <c r="F180" i="7"/>
  <c r="E180" i="7"/>
  <c r="D180" i="7"/>
  <c r="AG179" i="7"/>
  <c r="AN179" i="7"/>
  <c r="AF179" i="7"/>
  <c r="AE179" i="7"/>
  <c r="AD179" i="7"/>
  <c r="AC179" i="7"/>
  <c r="AB179" i="7"/>
  <c r="AL179" i="7"/>
  <c r="AA179" i="7"/>
  <c r="Z179" i="7"/>
  <c r="Y179" i="7"/>
  <c r="X179" i="7"/>
  <c r="W179" i="7"/>
  <c r="V179" i="7"/>
  <c r="U179" i="7"/>
  <c r="T179" i="7"/>
  <c r="S179" i="7"/>
  <c r="R179" i="7"/>
  <c r="Q179" i="7"/>
  <c r="P179" i="7"/>
  <c r="O179" i="7"/>
  <c r="N179" i="7"/>
  <c r="M179" i="7"/>
  <c r="L179" i="7"/>
  <c r="K179" i="7"/>
  <c r="J179" i="7"/>
  <c r="H179" i="7"/>
  <c r="G179" i="7"/>
  <c r="AI179" i="7"/>
  <c r="F179" i="7"/>
  <c r="E179" i="7"/>
  <c r="D179" i="7"/>
  <c r="AG178" i="7"/>
  <c r="AN178" i="7"/>
  <c r="AF178" i="7"/>
  <c r="AE178" i="7"/>
  <c r="AD178" i="7"/>
  <c r="AC178" i="7"/>
  <c r="AB178" i="7"/>
  <c r="AL178" i="7"/>
  <c r="AA178" i="7"/>
  <c r="Z178" i="7"/>
  <c r="Y178" i="7"/>
  <c r="AM178" i="7"/>
  <c r="X178" i="7"/>
  <c r="W178" i="7"/>
  <c r="V178" i="7"/>
  <c r="U178" i="7"/>
  <c r="T178" i="7"/>
  <c r="S178" i="7"/>
  <c r="R178" i="7"/>
  <c r="Q178" i="7"/>
  <c r="P178" i="7"/>
  <c r="O178" i="7"/>
  <c r="AJ178" i="7"/>
  <c r="N178" i="7"/>
  <c r="M178" i="7"/>
  <c r="L178" i="7"/>
  <c r="K178" i="7"/>
  <c r="J178" i="7"/>
  <c r="H178" i="7"/>
  <c r="G178" i="7"/>
  <c r="F178" i="7"/>
  <c r="E178" i="7"/>
  <c r="D178" i="7"/>
  <c r="AH178" i="7"/>
  <c r="AG177" i="7"/>
  <c r="AN177" i="7"/>
  <c r="AF177" i="7"/>
  <c r="AE177" i="7"/>
  <c r="AD177" i="7"/>
  <c r="AC177" i="7"/>
  <c r="AB177" i="7"/>
  <c r="AA177" i="7"/>
  <c r="Z177" i="7"/>
  <c r="Y177" i="7"/>
  <c r="X177" i="7"/>
  <c r="W177" i="7"/>
  <c r="V177" i="7"/>
  <c r="U177" i="7"/>
  <c r="T177" i="7"/>
  <c r="S177" i="7"/>
  <c r="R177" i="7"/>
  <c r="Q177" i="7"/>
  <c r="P177" i="7"/>
  <c r="O177" i="7"/>
  <c r="AJ177" i="7"/>
  <c r="N177" i="7"/>
  <c r="M177" i="7"/>
  <c r="AK177" i="7"/>
  <c r="L177" i="7"/>
  <c r="K177" i="7"/>
  <c r="J177" i="7"/>
  <c r="H177" i="7"/>
  <c r="H152" i="7"/>
  <c r="G177" i="7"/>
  <c r="F177" i="7"/>
  <c r="E177" i="7"/>
  <c r="D177" i="7"/>
  <c r="AG176" i="7"/>
  <c r="AN176" i="7"/>
  <c r="AF176" i="7"/>
  <c r="AE176" i="7"/>
  <c r="AD176" i="7"/>
  <c r="AC176" i="7"/>
  <c r="AB176" i="7"/>
  <c r="AL176" i="7"/>
  <c r="AA176" i="7"/>
  <c r="Z176" i="7"/>
  <c r="Y176" i="7"/>
  <c r="X176" i="7"/>
  <c r="AM176" i="7"/>
  <c r="W176" i="7"/>
  <c r="V176" i="7"/>
  <c r="U176" i="7"/>
  <c r="T176" i="7"/>
  <c r="S176" i="7"/>
  <c r="R176" i="7"/>
  <c r="Q176" i="7"/>
  <c r="P176" i="7"/>
  <c r="O176" i="7"/>
  <c r="AJ176" i="7"/>
  <c r="N176" i="7"/>
  <c r="AK176" i="7"/>
  <c r="M176" i="7"/>
  <c r="L176" i="7"/>
  <c r="K176" i="7"/>
  <c r="J176" i="7"/>
  <c r="H176" i="7"/>
  <c r="G176" i="7"/>
  <c r="F176" i="7"/>
  <c r="E176" i="7"/>
  <c r="D176" i="7"/>
  <c r="AG175" i="7"/>
  <c r="AN175" i="7"/>
  <c r="AF175" i="7"/>
  <c r="AE175" i="7"/>
  <c r="AD175" i="7"/>
  <c r="AC175" i="7"/>
  <c r="AB175" i="7"/>
  <c r="AO175" i="7"/>
  <c r="AA175" i="7"/>
  <c r="Z175" i="7"/>
  <c r="AM175" i="7"/>
  <c r="Y175" i="7"/>
  <c r="X175" i="7"/>
  <c r="W175" i="7"/>
  <c r="V175" i="7"/>
  <c r="U175" i="7"/>
  <c r="T175" i="7"/>
  <c r="S175" i="7"/>
  <c r="R175" i="7"/>
  <c r="Q175" i="7"/>
  <c r="P175" i="7"/>
  <c r="O175" i="7"/>
  <c r="AJ175" i="7"/>
  <c r="N175" i="7"/>
  <c r="AK175" i="7"/>
  <c r="M175" i="7"/>
  <c r="L175" i="7"/>
  <c r="K175" i="7"/>
  <c r="J175" i="7"/>
  <c r="H175" i="7"/>
  <c r="G175" i="7"/>
  <c r="F175" i="7"/>
  <c r="E175" i="7"/>
  <c r="D175" i="7"/>
  <c r="AH175" i="7"/>
  <c r="AG174" i="7"/>
  <c r="AN174" i="7"/>
  <c r="AF174" i="7"/>
  <c r="AE174" i="7"/>
  <c r="AD174" i="7"/>
  <c r="AC174" i="7"/>
  <c r="AB174" i="7"/>
  <c r="AO174" i="7"/>
  <c r="AA174" i="7"/>
  <c r="AM174" i="7"/>
  <c r="Z174" i="7"/>
  <c r="Y174" i="7"/>
  <c r="X174" i="7"/>
  <c r="W174" i="7"/>
  <c r="V174" i="7"/>
  <c r="U174" i="7"/>
  <c r="T174" i="7"/>
  <c r="S174" i="7"/>
  <c r="R174" i="7"/>
  <c r="Q174" i="7"/>
  <c r="P174" i="7"/>
  <c r="O174" i="7"/>
  <c r="AI174" i="7"/>
  <c r="N174" i="7"/>
  <c r="M174" i="7"/>
  <c r="AK174" i="7"/>
  <c r="L174" i="7"/>
  <c r="K174" i="7"/>
  <c r="J174" i="7"/>
  <c r="H174" i="7"/>
  <c r="G174" i="7"/>
  <c r="F174" i="7"/>
  <c r="AH174" i="7"/>
  <c r="E174" i="7"/>
  <c r="D174" i="7"/>
  <c r="AG173" i="7"/>
  <c r="AN173" i="7"/>
  <c r="AF173" i="7"/>
  <c r="AE173" i="7"/>
  <c r="AD173" i="7"/>
  <c r="AC173" i="7"/>
  <c r="AB173" i="7"/>
  <c r="AA173" i="7"/>
  <c r="Z173" i="7"/>
  <c r="Y173" i="7"/>
  <c r="X173" i="7"/>
  <c r="AM173" i="7"/>
  <c r="W173" i="7"/>
  <c r="V173" i="7"/>
  <c r="U173" i="7"/>
  <c r="T173" i="7"/>
  <c r="S173" i="7"/>
  <c r="R173" i="7"/>
  <c r="Q173" i="7"/>
  <c r="P173" i="7"/>
  <c r="O173" i="7"/>
  <c r="N173" i="7"/>
  <c r="M173" i="7"/>
  <c r="L173" i="7"/>
  <c r="K173" i="7"/>
  <c r="J173" i="7"/>
  <c r="H173" i="7"/>
  <c r="G173" i="7"/>
  <c r="F173" i="7"/>
  <c r="E173" i="7"/>
  <c r="D173" i="7"/>
  <c r="AG172" i="7"/>
  <c r="AN172" i="7"/>
  <c r="AF172" i="7"/>
  <c r="AF152" i="7"/>
  <c r="AE172" i="7"/>
  <c r="AD172" i="7"/>
  <c r="AC172" i="7"/>
  <c r="AB172" i="7"/>
  <c r="AA172" i="7"/>
  <c r="Z172" i="7"/>
  <c r="Y172" i="7"/>
  <c r="X172" i="7"/>
  <c r="AM172" i="7"/>
  <c r="W172" i="7"/>
  <c r="V172" i="7"/>
  <c r="U172" i="7"/>
  <c r="T172" i="7"/>
  <c r="S172" i="7"/>
  <c r="R172" i="7"/>
  <c r="Q172" i="7"/>
  <c r="Q152" i="7"/>
  <c r="P172" i="7"/>
  <c r="O172" i="7"/>
  <c r="AJ172" i="7"/>
  <c r="N172" i="7"/>
  <c r="M172" i="7"/>
  <c r="L172" i="7"/>
  <c r="K172" i="7"/>
  <c r="J172" i="7"/>
  <c r="H172" i="7"/>
  <c r="G172" i="7"/>
  <c r="F172" i="7"/>
  <c r="E172" i="7"/>
  <c r="D172" i="7"/>
  <c r="AG171" i="7"/>
  <c r="AN171" i="7"/>
  <c r="AF171" i="7"/>
  <c r="AE171" i="7"/>
  <c r="AE152" i="7"/>
  <c r="AD171" i="7"/>
  <c r="AC171" i="7"/>
  <c r="AB171" i="7"/>
  <c r="AL171" i="7"/>
  <c r="AA171" i="7"/>
  <c r="Z171" i="7"/>
  <c r="Y171" i="7"/>
  <c r="X171" i="7"/>
  <c r="AM171" i="7"/>
  <c r="W171" i="7"/>
  <c r="V171" i="7"/>
  <c r="U171" i="7"/>
  <c r="T171" i="7"/>
  <c r="S171" i="7"/>
  <c r="R171" i="7"/>
  <c r="Q171" i="7"/>
  <c r="P171" i="7"/>
  <c r="O171" i="7"/>
  <c r="AJ171" i="7"/>
  <c r="N171" i="7"/>
  <c r="M171" i="7"/>
  <c r="L171" i="7"/>
  <c r="K171" i="7"/>
  <c r="J171" i="7"/>
  <c r="H171" i="7"/>
  <c r="G171" i="7"/>
  <c r="F171" i="7"/>
  <c r="AH171" i="7"/>
  <c r="E171" i="7"/>
  <c r="D171" i="7"/>
  <c r="AG170" i="7"/>
  <c r="AN170" i="7"/>
  <c r="AF170" i="7"/>
  <c r="AE170" i="7"/>
  <c r="AD170" i="7"/>
  <c r="AO170" i="7"/>
  <c r="AC170" i="7"/>
  <c r="AB170" i="7"/>
  <c r="AL170" i="7"/>
  <c r="AA170" i="7"/>
  <c r="Z170" i="7"/>
  <c r="Y170" i="7"/>
  <c r="X170" i="7"/>
  <c r="W170" i="7"/>
  <c r="V170" i="7"/>
  <c r="U170" i="7"/>
  <c r="T170" i="7"/>
  <c r="S170" i="7"/>
  <c r="R170" i="7"/>
  <c r="Q170" i="7"/>
  <c r="P170" i="7"/>
  <c r="O170" i="7"/>
  <c r="N170" i="7"/>
  <c r="M170" i="7"/>
  <c r="L170" i="7"/>
  <c r="K170" i="7"/>
  <c r="J170" i="7"/>
  <c r="H170" i="7"/>
  <c r="G170" i="7"/>
  <c r="F170" i="7"/>
  <c r="E170" i="7"/>
  <c r="D170" i="7"/>
  <c r="AG169" i="7"/>
  <c r="AN169" i="7"/>
  <c r="AF169" i="7"/>
  <c r="AE169" i="7"/>
  <c r="AD169" i="7"/>
  <c r="AC169" i="7"/>
  <c r="AB169" i="7"/>
  <c r="AL169" i="7"/>
  <c r="AA169" i="7"/>
  <c r="Z169" i="7"/>
  <c r="Y169" i="7"/>
  <c r="X169" i="7"/>
  <c r="AM169" i="7"/>
  <c r="W169" i="7"/>
  <c r="V169" i="7"/>
  <c r="U169" i="7"/>
  <c r="T169" i="7"/>
  <c r="S169" i="7"/>
  <c r="R169" i="7"/>
  <c r="Q169" i="7"/>
  <c r="P169" i="7"/>
  <c r="O169" i="7"/>
  <c r="N169" i="7"/>
  <c r="M169" i="7"/>
  <c r="AK169" i="7"/>
  <c r="L169" i="7"/>
  <c r="K169" i="7"/>
  <c r="J169" i="7"/>
  <c r="H169" i="7"/>
  <c r="G169" i="7"/>
  <c r="F169" i="7"/>
  <c r="AH169" i="7"/>
  <c r="E169" i="7"/>
  <c r="D169" i="7"/>
  <c r="AG168" i="7"/>
  <c r="AF168" i="7"/>
  <c r="AE168" i="7"/>
  <c r="AD168" i="7"/>
  <c r="AC168" i="7"/>
  <c r="AB168" i="7"/>
  <c r="AL168" i="7"/>
  <c r="AA168" i="7"/>
  <c r="Z168" i="7"/>
  <c r="Y168" i="7"/>
  <c r="X168" i="7"/>
  <c r="W168" i="7"/>
  <c r="V168" i="7"/>
  <c r="U168" i="7"/>
  <c r="T168" i="7"/>
  <c r="S168" i="7"/>
  <c r="R168" i="7"/>
  <c r="Q168" i="7"/>
  <c r="P168" i="7"/>
  <c r="O168" i="7"/>
  <c r="AJ168" i="7"/>
  <c r="N168" i="7"/>
  <c r="M168" i="7"/>
  <c r="L168" i="7"/>
  <c r="AK168" i="7"/>
  <c r="K168" i="7"/>
  <c r="J168" i="7"/>
  <c r="H168" i="7"/>
  <c r="G168" i="7"/>
  <c r="F168" i="7"/>
  <c r="E168" i="7"/>
  <c r="D168" i="7"/>
  <c r="AG167" i="7"/>
  <c r="AF167" i="7"/>
  <c r="AE167" i="7"/>
  <c r="AD167" i="7"/>
  <c r="AC167" i="7"/>
  <c r="AB167" i="7"/>
  <c r="AL167" i="7"/>
  <c r="AA167" i="7"/>
  <c r="Z167" i="7"/>
  <c r="Y167" i="7"/>
  <c r="X167" i="7"/>
  <c r="W167" i="7"/>
  <c r="V167" i="7"/>
  <c r="U167" i="7"/>
  <c r="T167" i="7"/>
  <c r="AI167" i="7"/>
  <c r="S167" i="7"/>
  <c r="R167" i="7"/>
  <c r="Q167" i="7"/>
  <c r="P167" i="7"/>
  <c r="O167" i="7"/>
  <c r="AJ167" i="7"/>
  <c r="N167" i="7"/>
  <c r="M167" i="7"/>
  <c r="L167" i="7"/>
  <c r="K167" i="7"/>
  <c r="J167" i="7"/>
  <c r="H167" i="7"/>
  <c r="G167" i="7"/>
  <c r="F167" i="7"/>
  <c r="E167" i="7"/>
  <c r="E152" i="7"/>
  <c r="D167" i="7"/>
  <c r="AG166" i="7"/>
  <c r="AN166" i="7"/>
  <c r="AF166" i="7"/>
  <c r="AE166" i="7"/>
  <c r="AD166" i="7"/>
  <c r="AC166" i="7"/>
  <c r="AB166" i="7"/>
  <c r="AL166" i="7"/>
  <c r="AA166" i="7"/>
  <c r="Z166" i="7"/>
  <c r="Y166" i="7"/>
  <c r="X166" i="7"/>
  <c r="W166" i="7"/>
  <c r="V166" i="7"/>
  <c r="U166" i="7"/>
  <c r="T166" i="7"/>
  <c r="S166" i="7"/>
  <c r="R166" i="7"/>
  <c r="Q166" i="7"/>
  <c r="P166" i="7"/>
  <c r="O166" i="7"/>
  <c r="AJ166" i="7"/>
  <c r="N166" i="7"/>
  <c r="M166" i="7"/>
  <c r="L166" i="7"/>
  <c r="K166" i="7"/>
  <c r="J166" i="7"/>
  <c r="H166" i="7"/>
  <c r="G166" i="7"/>
  <c r="F166" i="7"/>
  <c r="AH166" i="7"/>
  <c r="E166" i="7"/>
  <c r="D166" i="7"/>
  <c r="AG165" i="7"/>
  <c r="AF165" i="7"/>
  <c r="AE165" i="7"/>
  <c r="AD165" i="7"/>
  <c r="AC165" i="7"/>
  <c r="AB165" i="7"/>
  <c r="AL165" i="7"/>
  <c r="AA165" i="7"/>
  <c r="Z165" i="7"/>
  <c r="Y165" i="7"/>
  <c r="X165" i="7"/>
  <c r="W165" i="7"/>
  <c r="V165" i="7"/>
  <c r="U165" i="7"/>
  <c r="T165" i="7"/>
  <c r="S165" i="7"/>
  <c r="R165" i="7"/>
  <c r="Q165" i="7"/>
  <c r="P165" i="7"/>
  <c r="O165" i="7"/>
  <c r="AJ165" i="7"/>
  <c r="N165" i="7"/>
  <c r="M165" i="7"/>
  <c r="AK165" i="7"/>
  <c r="L165" i="7"/>
  <c r="K165" i="7"/>
  <c r="J165" i="7"/>
  <c r="H165" i="7"/>
  <c r="G165" i="7"/>
  <c r="F165" i="7"/>
  <c r="AH165" i="7"/>
  <c r="E165" i="7"/>
  <c r="D165" i="7"/>
  <c r="AG164" i="7"/>
  <c r="AN164" i="7"/>
  <c r="AF164" i="7"/>
  <c r="AE164" i="7"/>
  <c r="AD164" i="7"/>
  <c r="AC164" i="7"/>
  <c r="AB164" i="7"/>
  <c r="AL164" i="7"/>
  <c r="AA164" i="7"/>
  <c r="Z164" i="7"/>
  <c r="Y164" i="7"/>
  <c r="X164" i="7"/>
  <c r="AM164" i="7"/>
  <c r="W164" i="7"/>
  <c r="V164" i="7"/>
  <c r="U164" i="7"/>
  <c r="T164" i="7"/>
  <c r="S164" i="7"/>
  <c r="R164" i="7"/>
  <c r="Q164" i="7"/>
  <c r="P164" i="7"/>
  <c r="O164" i="7"/>
  <c r="AJ164" i="7"/>
  <c r="N164" i="7"/>
  <c r="AK164" i="7"/>
  <c r="M164" i="7"/>
  <c r="L164" i="7"/>
  <c r="K164" i="7"/>
  <c r="J164" i="7"/>
  <c r="H164" i="7"/>
  <c r="G164" i="7"/>
  <c r="F164" i="7"/>
  <c r="E164" i="7"/>
  <c r="D164" i="7"/>
  <c r="AH164" i="7"/>
  <c r="AG163" i="7"/>
  <c r="AN163" i="7"/>
  <c r="AF163" i="7"/>
  <c r="AE163" i="7"/>
  <c r="AD163" i="7"/>
  <c r="AC163" i="7"/>
  <c r="AC152" i="7"/>
  <c r="AB163" i="7"/>
  <c r="AL163" i="7"/>
  <c r="AA163" i="7"/>
  <c r="Z163" i="7"/>
  <c r="Y163" i="7"/>
  <c r="X163" i="7"/>
  <c r="W163" i="7"/>
  <c r="V163" i="7"/>
  <c r="U163" i="7"/>
  <c r="T163" i="7"/>
  <c r="S163" i="7"/>
  <c r="R163" i="7"/>
  <c r="Q163" i="7"/>
  <c r="P163" i="7"/>
  <c r="O163" i="7"/>
  <c r="AJ163" i="7"/>
  <c r="N163" i="7"/>
  <c r="AK163" i="7"/>
  <c r="M163" i="7"/>
  <c r="L163" i="7"/>
  <c r="K163" i="7"/>
  <c r="J163" i="7"/>
  <c r="H163" i="7"/>
  <c r="G163" i="7"/>
  <c r="F163" i="7"/>
  <c r="E163" i="7"/>
  <c r="D163" i="7"/>
  <c r="AG162" i="7"/>
  <c r="AN162" i="7"/>
  <c r="AF162" i="7"/>
  <c r="AE162" i="7"/>
  <c r="AD162" i="7"/>
  <c r="AC162" i="7"/>
  <c r="AB162" i="7"/>
  <c r="AO162" i="7"/>
  <c r="AA162" i="7"/>
  <c r="Z162" i="7"/>
  <c r="Y162" i="7"/>
  <c r="X162" i="7"/>
  <c r="W162" i="7"/>
  <c r="V162" i="7"/>
  <c r="U162" i="7"/>
  <c r="T162" i="7"/>
  <c r="S162" i="7"/>
  <c r="R162" i="7"/>
  <c r="Q162" i="7"/>
  <c r="P162" i="7"/>
  <c r="O162" i="7"/>
  <c r="AJ162" i="7"/>
  <c r="N162" i="7"/>
  <c r="M162" i="7"/>
  <c r="AK162" i="7"/>
  <c r="L162" i="7"/>
  <c r="K162" i="7"/>
  <c r="J162" i="7"/>
  <c r="H162" i="7"/>
  <c r="G162" i="7"/>
  <c r="F162" i="7"/>
  <c r="E162" i="7"/>
  <c r="D162" i="7"/>
  <c r="AG161" i="7"/>
  <c r="AN161" i="7"/>
  <c r="AF161" i="7"/>
  <c r="AE161" i="7"/>
  <c r="AD161" i="7"/>
  <c r="AC161" i="7"/>
  <c r="AB161" i="7"/>
  <c r="AL161" i="7"/>
  <c r="AA161" i="7"/>
  <c r="AM161" i="7"/>
  <c r="Z161" i="7"/>
  <c r="Y161" i="7"/>
  <c r="X161" i="7"/>
  <c r="W161" i="7"/>
  <c r="V161" i="7"/>
  <c r="U161" i="7"/>
  <c r="T161" i="7"/>
  <c r="S161" i="7"/>
  <c r="R161" i="7"/>
  <c r="Q161" i="7"/>
  <c r="P161" i="7"/>
  <c r="O161" i="7"/>
  <c r="AJ161" i="7"/>
  <c r="N161" i="7"/>
  <c r="M161" i="7"/>
  <c r="L161" i="7"/>
  <c r="AK161" i="7"/>
  <c r="K161" i="7"/>
  <c r="J161" i="7"/>
  <c r="H161" i="7"/>
  <c r="G161" i="7"/>
  <c r="F161" i="7"/>
  <c r="E161" i="7"/>
  <c r="D161" i="7"/>
  <c r="AG160" i="7"/>
  <c r="AN160" i="7"/>
  <c r="AF160" i="7"/>
  <c r="AE160" i="7"/>
  <c r="AD160" i="7"/>
  <c r="AC160" i="7"/>
  <c r="AB160" i="7"/>
  <c r="AL160" i="7"/>
  <c r="AA160" i="7"/>
  <c r="Z160" i="7"/>
  <c r="AM160" i="7"/>
  <c r="Y160" i="7"/>
  <c r="X160" i="7"/>
  <c r="W160" i="7"/>
  <c r="V160" i="7"/>
  <c r="U160" i="7"/>
  <c r="T160" i="7"/>
  <c r="S160" i="7"/>
  <c r="R160" i="7"/>
  <c r="Q160" i="7"/>
  <c r="P160" i="7"/>
  <c r="O160" i="7"/>
  <c r="AJ160" i="7"/>
  <c r="N160" i="7"/>
  <c r="M160" i="7"/>
  <c r="L160" i="7"/>
  <c r="K160" i="7"/>
  <c r="J160" i="7"/>
  <c r="H160" i="7"/>
  <c r="G160" i="7"/>
  <c r="F160" i="7"/>
  <c r="E160" i="7"/>
  <c r="D160" i="7"/>
  <c r="AG159" i="7"/>
  <c r="AN159" i="7"/>
  <c r="AF159" i="7"/>
  <c r="AE159" i="7"/>
  <c r="AD159" i="7"/>
  <c r="AC159" i="7"/>
  <c r="AB159" i="7"/>
  <c r="AB152" i="7"/>
  <c r="AA159" i="7"/>
  <c r="Z159" i="7"/>
  <c r="Y159" i="7"/>
  <c r="AM159" i="7"/>
  <c r="X159" i="7"/>
  <c r="W159" i="7"/>
  <c r="V159" i="7"/>
  <c r="U159" i="7"/>
  <c r="T159" i="7"/>
  <c r="S159" i="7"/>
  <c r="R159" i="7"/>
  <c r="Q159" i="7"/>
  <c r="P159" i="7"/>
  <c r="O159" i="7"/>
  <c r="N159" i="7"/>
  <c r="M159" i="7"/>
  <c r="L159" i="7"/>
  <c r="K159" i="7"/>
  <c r="J159" i="7"/>
  <c r="H159" i="7"/>
  <c r="G159" i="7"/>
  <c r="F159" i="7"/>
  <c r="E159" i="7"/>
  <c r="D159" i="7"/>
  <c r="AG158" i="7"/>
  <c r="AN158" i="7"/>
  <c r="AF158" i="7"/>
  <c r="AE158" i="7"/>
  <c r="AD158" i="7"/>
  <c r="AC158" i="7"/>
  <c r="AB158" i="7"/>
  <c r="AA158" i="7"/>
  <c r="Z158" i="7"/>
  <c r="Y158" i="7"/>
  <c r="X158" i="7"/>
  <c r="W158" i="7"/>
  <c r="V158" i="7"/>
  <c r="U158" i="7"/>
  <c r="T158" i="7"/>
  <c r="S158" i="7"/>
  <c r="R158" i="7"/>
  <c r="Q158" i="7"/>
  <c r="P158" i="7"/>
  <c r="O158" i="7"/>
  <c r="N158" i="7"/>
  <c r="M158" i="7"/>
  <c r="L158" i="7"/>
  <c r="K158" i="7"/>
  <c r="J158" i="7"/>
  <c r="H158" i="7"/>
  <c r="G158" i="7"/>
  <c r="F158" i="7"/>
  <c r="E158" i="7"/>
  <c r="D158" i="7"/>
  <c r="AG157" i="7"/>
  <c r="AN157" i="7"/>
  <c r="AF157" i="7"/>
  <c r="AE157" i="7"/>
  <c r="AD157" i="7"/>
  <c r="AC157" i="7"/>
  <c r="AB157" i="7"/>
  <c r="AA157" i="7"/>
  <c r="Z157" i="7"/>
  <c r="Y157" i="7"/>
  <c r="X157" i="7"/>
  <c r="W157" i="7"/>
  <c r="V157" i="7"/>
  <c r="V152" i="7"/>
  <c r="U157" i="7"/>
  <c r="T157" i="7"/>
  <c r="S157" i="7"/>
  <c r="R157" i="7"/>
  <c r="Q157" i="7"/>
  <c r="P157" i="7"/>
  <c r="O157" i="7"/>
  <c r="AJ157" i="7"/>
  <c r="N157" i="7"/>
  <c r="M157" i="7"/>
  <c r="L157" i="7"/>
  <c r="K157" i="7"/>
  <c r="J157" i="7"/>
  <c r="J152" i="7"/>
  <c r="H157" i="7"/>
  <c r="G157" i="7"/>
  <c r="F157" i="7"/>
  <c r="AH157" i="7"/>
  <c r="E157" i="7"/>
  <c r="D157" i="7"/>
  <c r="AG156" i="7"/>
  <c r="AN156" i="7"/>
  <c r="AF156" i="7"/>
  <c r="AE156" i="7"/>
  <c r="AD156" i="7"/>
  <c r="AC156" i="7"/>
  <c r="AB156" i="7"/>
  <c r="AA156" i="7"/>
  <c r="Z156" i="7"/>
  <c r="Y156" i="7"/>
  <c r="X156" i="7"/>
  <c r="W156" i="7"/>
  <c r="W152" i="7"/>
  <c r="V156" i="7"/>
  <c r="U156" i="7"/>
  <c r="T156" i="7"/>
  <c r="S156" i="7"/>
  <c r="R156" i="7"/>
  <c r="Q156" i="7"/>
  <c r="P156" i="7"/>
  <c r="O156" i="7"/>
  <c r="AJ156" i="7"/>
  <c r="N156" i="7"/>
  <c r="M156" i="7"/>
  <c r="L156" i="7"/>
  <c r="K156" i="7"/>
  <c r="J156" i="7"/>
  <c r="H156" i="7"/>
  <c r="G156" i="7"/>
  <c r="AI156" i="7"/>
  <c r="F156" i="7"/>
  <c r="AH156" i="7"/>
  <c r="E156" i="7"/>
  <c r="D156" i="7"/>
  <c r="AG155" i="7"/>
  <c r="AN155" i="7"/>
  <c r="AF155" i="7"/>
  <c r="AE155" i="7"/>
  <c r="AD155" i="7"/>
  <c r="AC155" i="7"/>
  <c r="AB155" i="7"/>
  <c r="AL155" i="7"/>
  <c r="AA155" i="7"/>
  <c r="Z155" i="7"/>
  <c r="Y155" i="7"/>
  <c r="X155" i="7"/>
  <c r="W155" i="7"/>
  <c r="V155" i="7"/>
  <c r="U155" i="7"/>
  <c r="T155" i="7"/>
  <c r="S155" i="7"/>
  <c r="R155" i="7"/>
  <c r="Q155" i="7"/>
  <c r="P155" i="7"/>
  <c r="O155" i="7"/>
  <c r="AJ155" i="7"/>
  <c r="N155" i="7"/>
  <c r="M155" i="7"/>
  <c r="L155" i="7"/>
  <c r="K155" i="7"/>
  <c r="J155" i="7"/>
  <c r="H155" i="7"/>
  <c r="G155" i="7"/>
  <c r="F155" i="7"/>
  <c r="E155" i="7"/>
  <c r="D155" i="7"/>
  <c r="AH155" i="7"/>
  <c r="AG154" i="7"/>
  <c r="AN154" i="7"/>
  <c r="AF154" i="7"/>
  <c r="AE154" i="7"/>
  <c r="AD154" i="7"/>
  <c r="AC154" i="7"/>
  <c r="AB154" i="7"/>
  <c r="AL154" i="7"/>
  <c r="AA154" i="7"/>
  <c r="Z154" i="7"/>
  <c r="Y154" i="7"/>
  <c r="X154" i="7"/>
  <c r="W154" i="7"/>
  <c r="V154" i="7"/>
  <c r="U154" i="7"/>
  <c r="T154" i="7"/>
  <c r="S154" i="7"/>
  <c r="R154" i="7"/>
  <c r="Q154" i="7"/>
  <c r="P154" i="7"/>
  <c r="O154" i="7"/>
  <c r="AJ154" i="7"/>
  <c r="N154" i="7"/>
  <c r="M154" i="7"/>
  <c r="L154" i="7"/>
  <c r="K154" i="7"/>
  <c r="J154" i="7"/>
  <c r="H154" i="7"/>
  <c r="G154" i="7"/>
  <c r="F154" i="7"/>
  <c r="E154" i="7"/>
  <c r="D154" i="7"/>
  <c r="AG153" i="7"/>
  <c r="AN153" i="7"/>
  <c r="AN152" i="7"/>
  <c r="AF153" i="7"/>
  <c r="AE153" i="7"/>
  <c r="AD153" i="7"/>
  <c r="AC153" i="7"/>
  <c r="AO153" i="7"/>
  <c r="AB153" i="7"/>
  <c r="AL153" i="7"/>
  <c r="AA153" i="7"/>
  <c r="Z153" i="7"/>
  <c r="Y153" i="7"/>
  <c r="X153" i="7"/>
  <c r="W153" i="7"/>
  <c r="V153" i="7"/>
  <c r="U153" i="7"/>
  <c r="T153" i="7"/>
  <c r="S153" i="7"/>
  <c r="R153" i="7"/>
  <c r="R152" i="7"/>
  <c r="Q153" i="7"/>
  <c r="P153" i="7"/>
  <c r="O153" i="7"/>
  <c r="AI153" i="7"/>
  <c r="N153" i="7"/>
  <c r="M153" i="7"/>
  <c r="L153" i="7"/>
  <c r="K153" i="7"/>
  <c r="J153" i="7"/>
  <c r="H153" i="7"/>
  <c r="G153" i="7"/>
  <c r="F153" i="7"/>
  <c r="E153" i="7"/>
  <c r="D153" i="7"/>
  <c r="D152" i="7"/>
  <c r="AG151" i="7"/>
  <c r="AN151" i="7"/>
  <c r="AF151" i="7"/>
  <c r="AO151" i="7"/>
  <c r="AE151" i="7"/>
  <c r="AD151" i="7"/>
  <c r="AC151" i="7"/>
  <c r="AB151" i="7"/>
  <c r="AA151" i="7"/>
  <c r="Z151" i="7"/>
  <c r="AM151" i="7"/>
  <c r="Y151" i="7"/>
  <c r="X151" i="7"/>
  <c r="W151" i="7"/>
  <c r="V151" i="7"/>
  <c r="U151" i="7"/>
  <c r="T151" i="7"/>
  <c r="S151" i="7"/>
  <c r="R151" i="7"/>
  <c r="Q151" i="7"/>
  <c r="P151" i="7"/>
  <c r="O151" i="7"/>
  <c r="N151" i="7"/>
  <c r="M151" i="7"/>
  <c r="L151" i="7"/>
  <c r="K151" i="7"/>
  <c r="J151" i="7"/>
  <c r="H151" i="7"/>
  <c r="G151" i="7"/>
  <c r="F151" i="7"/>
  <c r="AH151" i="7"/>
  <c r="E151" i="7"/>
  <c r="D151" i="7"/>
  <c r="AG150" i="7"/>
  <c r="AN150" i="7"/>
  <c r="AF150" i="7"/>
  <c r="AE150" i="7"/>
  <c r="AD150" i="7"/>
  <c r="AC150" i="7"/>
  <c r="AB150" i="7"/>
  <c r="AA150" i="7"/>
  <c r="Z150" i="7"/>
  <c r="Y150" i="7"/>
  <c r="X150" i="7"/>
  <c r="W150" i="7"/>
  <c r="V150" i="7"/>
  <c r="U150" i="7"/>
  <c r="T150" i="7"/>
  <c r="S150" i="7"/>
  <c r="R150" i="7"/>
  <c r="Q150" i="7"/>
  <c r="P150" i="7"/>
  <c r="O150" i="7"/>
  <c r="N150" i="7"/>
  <c r="M150" i="7"/>
  <c r="L150" i="7"/>
  <c r="K150" i="7"/>
  <c r="J150" i="7"/>
  <c r="H150" i="7"/>
  <c r="G150" i="7"/>
  <c r="F150" i="7"/>
  <c r="E150" i="7"/>
  <c r="D150" i="7"/>
  <c r="AH150" i="7"/>
  <c r="AG149" i="7"/>
  <c r="AN149" i="7"/>
  <c r="AF149" i="7"/>
  <c r="AE149" i="7"/>
  <c r="AD149" i="7"/>
  <c r="AC149" i="7"/>
  <c r="AB149" i="7"/>
  <c r="AL149" i="7"/>
  <c r="AA149" i="7"/>
  <c r="Z149" i="7"/>
  <c r="Y149" i="7"/>
  <c r="X149" i="7"/>
  <c r="W149" i="7"/>
  <c r="V149" i="7"/>
  <c r="U149" i="7"/>
  <c r="T149" i="7"/>
  <c r="S149" i="7"/>
  <c r="R149" i="7"/>
  <c r="Q149" i="7"/>
  <c r="P149" i="7"/>
  <c r="O149" i="7"/>
  <c r="N149" i="7"/>
  <c r="M149" i="7"/>
  <c r="L149" i="7"/>
  <c r="AK149" i="7"/>
  <c r="K149" i="7"/>
  <c r="K142" i="7"/>
  <c r="J149" i="7"/>
  <c r="H149" i="7"/>
  <c r="G149" i="7"/>
  <c r="F149" i="7"/>
  <c r="E149" i="7"/>
  <c r="D149" i="7"/>
  <c r="AH149" i="7"/>
  <c r="AG148" i="7"/>
  <c r="AN148" i="7"/>
  <c r="AF148" i="7"/>
  <c r="AE148" i="7"/>
  <c r="AD148" i="7"/>
  <c r="AC148" i="7"/>
  <c r="AB148" i="7"/>
  <c r="AL148" i="7"/>
  <c r="AA148" i="7"/>
  <c r="Z148" i="7"/>
  <c r="Y148" i="7"/>
  <c r="X148" i="7"/>
  <c r="W148" i="7"/>
  <c r="V148" i="7"/>
  <c r="U148" i="7"/>
  <c r="T148" i="7"/>
  <c r="S148" i="7"/>
  <c r="R148" i="7"/>
  <c r="Q148" i="7"/>
  <c r="P148" i="7"/>
  <c r="O148" i="7"/>
  <c r="AJ148" i="7"/>
  <c r="N148" i="7"/>
  <c r="M148" i="7"/>
  <c r="L148" i="7"/>
  <c r="AK148" i="7"/>
  <c r="K148" i="7"/>
  <c r="J148" i="7"/>
  <c r="J142" i="7"/>
  <c r="H148" i="7"/>
  <c r="G148" i="7"/>
  <c r="F148" i="7"/>
  <c r="E148" i="7"/>
  <c r="D148" i="7"/>
  <c r="AG147" i="7"/>
  <c r="AN147" i="7"/>
  <c r="AF147" i="7"/>
  <c r="AE147" i="7"/>
  <c r="AD147" i="7"/>
  <c r="AC147" i="7"/>
  <c r="AB147" i="7"/>
  <c r="AA147" i="7"/>
  <c r="Z147" i="7"/>
  <c r="Y147" i="7"/>
  <c r="X147" i="7"/>
  <c r="X142" i="7"/>
  <c r="W147" i="7"/>
  <c r="V147" i="7"/>
  <c r="U147" i="7"/>
  <c r="T147" i="7"/>
  <c r="S147" i="7"/>
  <c r="R147" i="7"/>
  <c r="Q147" i="7"/>
  <c r="P147" i="7"/>
  <c r="O147" i="7"/>
  <c r="AJ147" i="7"/>
  <c r="N147" i="7"/>
  <c r="M147" i="7"/>
  <c r="L147" i="7"/>
  <c r="AK147" i="7"/>
  <c r="K147" i="7"/>
  <c r="J147" i="7"/>
  <c r="H147" i="7"/>
  <c r="G147" i="7"/>
  <c r="F147" i="7"/>
  <c r="E147" i="7"/>
  <c r="D147" i="7"/>
  <c r="AH147" i="7"/>
  <c r="AG146" i="7"/>
  <c r="AN146" i="7"/>
  <c r="AF146" i="7"/>
  <c r="AE146" i="7"/>
  <c r="AD146" i="7"/>
  <c r="AC146" i="7"/>
  <c r="AB146" i="7"/>
  <c r="AO146" i="7"/>
  <c r="AA146" i="7"/>
  <c r="Z146" i="7"/>
  <c r="Y146" i="7"/>
  <c r="AM146" i="7"/>
  <c r="X146" i="7"/>
  <c r="W146" i="7"/>
  <c r="V146" i="7"/>
  <c r="U146" i="7"/>
  <c r="T146" i="7"/>
  <c r="S146" i="7"/>
  <c r="R146" i="7"/>
  <c r="Q146" i="7"/>
  <c r="P146" i="7"/>
  <c r="O146" i="7"/>
  <c r="AI146" i="7"/>
  <c r="N146" i="7"/>
  <c r="M146" i="7"/>
  <c r="L146" i="7"/>
  <c r="K146" i="7"/>
  <c r="J146" i="7"/>
  <c r="H146" i="7"/>
  <c r="H142" i="7"/>
  <c r="G146" i="7"/>
  <c r="F146" i="7"/>
  <c r="E146" i="7"/>
  <c r="D146" i="7"/>
  <c r="AG145" i="7"/>
  <c r="AN145" i="7"/>
  <c r="AF145" i="7"/>
  <c r="AE145" i="7"/>
  <c r="AD145" i="7"/>
  <c r="AC145" i="7"/>
  <c r="AB145" i="7"/>
  <c r="AO145" i="7"/>
  <c r="AA145" i="7"/>
  <c r="Z145" i="7"/>
  <c r="Y145" i="7"/>
  <c r="X145" i="7"/>
  <c r="W145" i="7"/>
  <c r="V145" i="7"/>
  <c r="U145" i="7"/>
  <c r="T145" i="7"/>
  <c r="S145" i="7"/>
  <c r="R145" i="7"/>
  <c r="Q145" i="7"/>
  <c r="P145" i="7"/>
  <c r="O145" i="7"/>
  <c r="AJ145" i="7"/>
  <c r="N145" i="7"/>
  <c r="N142" i="7"/>
  <c r="M145" i="7"/>
  <c r="L145" i="7"/>
  <c r="K145" i="7"/>
  <c r="J145" i="7"/>
  <c r="H145" i="7"/>
  <c r="G145" i="7"/>
  <c r="F145" i="7"/>
  <c r="E145" i="7"/>
  <c r="D145" i="7"/>
  <c r="AG144" i="7"/>
  <c r="AN144" i="7"/>
  <c r="AF144" i="7"/>
  <c r="AE144" i="7"/>
  <c r="AD144" i="7"/>
  <c r="AC144" i="7"/>
  <c r="AC142" i="7"/>
  <c r="AB144" i="7"/>
  <c r="AO144" i="7"/>
  <c r="AA144" i="7"/>
  <c r="Z144" i="7"/>
  <c r="Y144" i="7"/>
  <c r="X144" i="7"/>
  <c r="W144" i="7"/>
  <c r="V144" i="7"/>
  <c r="U144" i="7"/>
  <c r="T144" i="7"/>
  <c r="S144" i="7"/>
  <c r="R144" i="7"/>
  <c r="Q144" i="7"/>
  <c r="P144" i="7"/>
  <c r="O144" i="7"/>
  <c r="AJ144" i="7"/>
  <c r="N144" i="7"/>
  <c r="M144" i="7"/>
  <c r="L144" i="7"/>
  <c r="K144" i="7"/>
  <c r="J144" i="7"/>
  <c r="H144" i="7"/>
  <c r="G144" i="7"/>
  <c r="F144" i="7"/>
  <c r="E144" i="7"/>
  <c r="D144" i="7"/>
  <c r="AH144" i="7"/>
  <c r="AG143" i="7"/>
  <c r="AN143" i="7"/>
  <c r="AF143" i="7"/>
  <c r="AE143" i="7"/>
  <c r="AE142" i="7"/>
  <c r="AD143" i="7"/>
  <c r="AO143" i="7"/>
  <c r="AC143" i="7"/>
  <c r="AB143" i="7"/>
  <c r="AL143" i="7"/>
  <c r="AA143" i="7"/>
  <c r="Z143" i="7"/>
  <c r="Y143" i="7"/>
  <c r="X143" i="7"/>
  <c r="W143" i="7"/>
  <c r="V143" i="7"/>
  <c r="U143" i="7"/>
  <c r="T143" i="7"/>
  <c r="S143" i="7"/>
  <c r="S142" i="7"/>
  <c r="R143" i="7"/>
  <c r="Q143" i="7"/>
  <c r="P143" i="7"/>
  <c r="P142" i="7"/>
  <c r="O143" i="7"/>
  <c r="N143" i="7"/>
  <c r="M143" i="7"/>
  <c r="L143" i="7"/>
  <c r="K143" i="7"/>
  <c r="J143" i="7"/>
  <c r="H143" i="7"/>
  <c r="G143" i="7"/>
  <c r="F143" i="7"/>
  <c r="E143" i="7"/>
  <c r="D143" i="7"/>
  <c r="AG141" i="7"/>
  <c r="AN141" i="7"/>
  <c r="AF141" i="7"/>
  <c r="AE141" i="7"/>
  <c r="AD141" i="7"/>
  <c r="AO141" i="7"/>
  <c r="AC141" i="7"/>
  <c r="AB141" i="7"/>
  <c r="AL141" i="7"/>
  <c r="AA141" i="7"/>
  <c r="Z141" i="7"/>
  <c r="Y141" i="7"/>
  <c r="X141" i="7"/>
  <c r="W141" i="7"/>
  <c r="V141" i="7"/>
  <c r="U141" i="7"/>
  <c r="T141" i="7"/>
  <c r="S141" i="7"/>
  <c r="R141" i="7"/>
  <c r="Q141" i="7"/>
  <c r="P141" i="7"/>
  <c r="P135" i="7"/>
  <c r="O141" i="7"/>
  <c r="N141" i="7"/>
  <c r="M141" i="7"/>
  <c r="L141" i="7"/>
  <c r="K141" i="7"/>
  <c r="J141" i="7"/>
  <c r="H141" i="7"/>
  <c r="G141" i="7"/>
  <c r="F141" i="7"/>
  <c r="AH141" i="7"/>
  <c r="E141" i="7"/>
  <c r="D141" i="7"/>
  <c r="AG140" i="7"/>
  <c r="AN140" i="7"/>
  <c r="AF140" i="7"/>
  <c r="AE140" i="7"/>
  <c r="AD140" i="7"/>
  <c r="AC140" i="7"/>
  <c r="AB140" i="7"/>
  <c r="AA140" i="7"/>
  <c r="Z140" i="7"/>
  <c r="Y140" i="7"/>
  <c r="X140" i="7"/>
  <c r="W140" i="7"/>
  <c r="V140" i="7"/>
  <c r="U140" i="7"/>
  <c r="T140" i="7"/>
  <c r="S140" i="7"/>
  <c r="R140" i="7"/>
  <c r="Q140" i="7"/>
  <c r="P140" i="7"/>
  <c r="O140" i="7"/>
  <c r="AJ140" i="7"/>
  <c r="N140" i="7"/>
  <c r="M140" i="7"/>
  <c r="L140" i="7"/>
  <c r="K140" i="7"/>
  <c r="J140" i="7"/>
  <c r="H140" i="7"/>
  <c r="G140" i="7"/>
  <c r="AI140" i="7"/>
  <c r="F140" i="7"/>
  <c r="E140" i="7"/>
  <c r="D140" i="7"/>
  <c r="AH140" i="7"/>
  <c r="AG139" i="7"/>
  <c r="AN139" i="7"/>
  <c r="AF139" i="7"/>
  <c r="AE139" i="7"/>
  <c r="AD139" i="7"/>
  <c r="AC139" i="7"/>
  <c r="AB139" i="7"/>
  <c r="AL139" i="7"/>
  <c r="AA139" i="7"/>
  <c r="Z139" i="7"/>
  <c r="Y139" i="7"/>
  <c r="X139" i="7"/>
  <c r="W139" i="7"/>
  <c r="V139" i="7"/>
  <c r="U139" i="7"/>
  <c r="T139" i="7"/>
  <c r="S139" i="7"/>
  <c r="Q139" i="7"/>
  <c r="P139" i="7"/>
  <c r="O139" i="7"/>
  <c r="AJ139" i="7"/>
  <c r="N139" i="7"/>
  <c r="M139" i="7"/>
  <c r="L139" i="7"/>
  <c r="L135" i="7"/>
  <c r="AK139" i="7"/>
  <c r="K139" i="7"/>
  <c r="J139" i="7"/>
  <c r="H139" i="7"/>
  <c r="G139" i="7"/>
  <c r="F139" i="7"/>
  <c r="E139" i="7"/>
  <c r="D139" i="7"/>
  <c r="AH139" i="7"/>
  <c r="AG138" i="7"/>
  <c r="AN138" i="7"/>
  <c r="AF138" i="7"/>
  <c r="AE138" i="7"/>
  <c r="AD138" i="7"/>
  <c r="AC138" i="7"/>
  <c r="AB138" i="7"/>
  <c r="AA138" i="7"/>
  <c r="Z138" i="7"/>
  <c r="Y138" i="7"/>
  <c r="AM138" i="7"/>
  <c r="X138" i="7"/>
  <c r="W138" i="7"/>
  <c r="V138" i="7"/>
  <c r="U138" i="7"/>
  <c r="T138" i="7"/>
  <c r="S138" i="7"/>
  <c r="Q138" i="7"/>
  <c r="P138" i="7"/>
  <c r="O138" i="7"/>
  <c r="AJ138" i="7"/>
  <c r="N138" i="7"/>
  <c r="M138" i="7"/>
  <c r="AK138" i="7"/>
  <c r="L138" i="7"/>
  <c r="K138" i="7"/>
  <c r="K135" i="7"/>
  <c r="J138" i="7"/>
  <c r="H138" i="7"/>
  <c r="G138" i="7"/>
  <c r="F138" i="7"/>
  <c r="AH138" i="7"/>
  <c r="E138" i="7"/>
  <c r="D138" i="7"/>
  <c r="AG137" i="7"/>
  <c r="AN137" i="7"/>
  <c r="AF137" i="7"/>
  <c r="AE137" i="7"/>
  <c r="AD137" i="7"/>
  <c r="AC137" i="7"/>
  <c r="AB137" i="7"/>
  <c r="AA137" i="7"/>
  <c r="Z137" i="7"/>
  <c r="Y137" i="7"/>
  <c r="X137" i="7"/>
  <c r="W137" i="7"/>
  <c r="V137" i="7"/>
  <c r="U137" i="7"/>
  <c r="T137" i="7"/>
  <c r="S137" i="7"/>
  <c r="R137" i="7"/>
  <c r="Q137" i="7"/>
  <c r="P137" i="7"/>
  <c r="O137" i="7"/>
  <c r="AJ137" i="7"/>
  <c r="N137" i="7"/>
  <c r="N135" i="7"/>
  <c r="M137" i="7"/>
  <c r="L137" i="7"/>
  <c r="K137" i="7"/>
  <c r="J137" i="7"/>
  <c r="H137" i="7"/>
  <c r="G137" i="7"/>
  <c r="F137" i="7"/>
  <c r="E137" i="7"/>
  <c r="D137" i="7"/>
  <c r="AH137" i="7"/>
  <c r="AG136" i="7"/>
  <c r="AN136" i="7"/>
  <c r="AN135" i="7"/>
  <c r="AF136" i="7"/>
  <c r="AE136" i="7"/>
  <c r="AD136" i="7"/>
  <c r="AO136" i="7"/>
  <c r="AC136" i="7"/>
  <c r="AC135" i="7"/>
  <c r="AB136" i="7"/>
  <c r="AA136" i="7"/>
  <c r="Z136" i="7"/>
  <c r="Y136" i="7"/>
  <c r="X136" i="7"/>
  <c r="AM136" i="7"/>
  <c r="W136" i="7"/>
  <c r="V136" i="7"/>
  <c r="U136" i="7"/>
  <c r="U135" i="7"/>
  <c r="T136" i="7"/>
  <c r="AI136" i="7"/>
  <c r="S136" i="7"/>
  <c r="S135" i="7"/>
  <c r="R136" i="7"/>
  <c r="R135" i="7"/>
  <c r="Q136" i="7"/>
  <c r="P136" i="7"/>
  <c r="O136" i="7"/>
  <c r="AJ136" i="7"/>
  <c r="N136" i="7"/>
  <c r="M136" i="7"/>
  <c r="L136" i="7"/>
  <c r="AK136" i="7"/>
  <c r="K136" i="7"/>
  <c r="J136" i="7"/>
  <c r="H136" i="7"/>
  <c r="G136" i="7"/>
  <c r="F136" i="7"/>
  <c r="AH136" i="7"/>
  <c r="E136" i="7"/>
  <c r="D136" i="7"/>
  <c r="AG134" i="7"/>
  <c r="AN134" i="7"/>
  <c r="AF134" i="7"/>
  <c r="AE134" i="7"/>
  <c r="AD134" i="7"/>
  <c r="AC134" i="7"/>
  <c r="AB134" i="7"/>
  <c r="AL134" i="7"/>
  <c r="AA134" i="7"/>
  <c r="Z134" i="7"/>
  <c r="Y134" i="7"/>
  <c r="X134" i="7"/>
  <c r="W134" i="7"/>
  <c r="V134" i="7"/>
  <c r="U134" i="7"/>
  <c r="T134" i="7"/>
  <c r="S134" i="7"/>
  <c r="R134" i="7"/>
  <c r="Q134" i="7"/>
  <c r="P134" i="7"/>
  <c r="O134" i="7"/>
  <c r="AJ134" i="7"/>
  <c r="N134" i="7"/>
  <c r="M134" i="7"/>
  <c r="L134" i="7"/>
  <c r="K134" i="7"/>
  <c r="J134" i="7"/>
  <c r="H134" i="7"/>
  <c r="G134" i="7"/>
  <c r="F134" i="7"/>
  <c r="E134" i="7"/>
  <c r="D134" i="7"/>
  <c r="AG133" i="7"/>
  <c r="AN133" i="7"/>
  <c r="AF133" i="7"/>
  <c r="AE133" i="7"/>
  <c r="AD133" i="7"/>
  <c r="AC133" i="7"/>
  <c r="AB133" i="7"/>
  <c r="AL133" i="7"/>
  <c r="AA133" i="7"/>
  <c r="Z133" i="7"/>
  <c r="Y133" i="7"/>
  <c r="X133" i="7"/>
  <c r="W133" i="7"/>
  <c r="V133" i="7"/>
  <c r="U133" i="7"/>
  <c r="T133" i="7"/>
  <c r="S133" i="7"/>
  <c r="R133" i="7"/>
  <c r="Q133" i="7"/>
  <c r="P133" i="7"/>
  <c r="O133" i="7"/>
  <c r="AJ133" i="7"/>
  <c r="N133" i="7"/>
  <c r="M133" i="7"/>
  <c r="L133" i="7"/>
  <c r="K133" i="7"/>
  <c r="J133" i="7"/>
  <c r="H133" i="7"/>
  <c r="G133" i="7"/>
  <c r="F133" i="7"/>
  <c r="E133" i="7"/>
  <c r="D133" i="7"/>
  <c r="AH133" i="7"/>
  <c r="AG132" i="7"/>
  <c r="AN132" i="7"/>
  <c r="AF132" i="7"/>
  <c r="AE132" i="7"/>
  <c r="AD132" i="7"/>
  <c r="AC132" i="7"/>
  <c r="AO132" i="7"/>
  <c r="AB132" i="7"/>
  <c r="AL132" i="7"/>
  <c r="AA132" i="7"/>
  <c r="Z132" i="7"/>
  <c r="Y132" i="7"/>
  <c r="X132" i="7"/>
  <c r="W132" i="7"/>
  <c r="V132" i="7"/>
  <c r="U132" i="7"/>
  <c r="T132" i="7"/>
  <c r="S132" i="7"/>
  <c r="R132" i="7"/>
  <c r="Q132" i="7"/>
  <c r="P132" i="7"/>
  <c r="O132" i="7"/>
  <c r="AJ132" i="7"/>
  <c r="N132" i="7"/>
  <c r="M132" i="7"/>
  <c r="L132" i="7"/>
  <c r="K132" i="7"/>
  <c r="J132" i="7"/>
  <c r="H132" i="7"/>
  <c r="G132" i="7"/>
  <c r="F132" i="7"/>
  <c r="E132" i="7"/>
  <c r="D132" i="7"/>
  <c r="AH132" i="7"/>
  <c r="AG131" i="7"/>
  <c r="AN131" i="7"/>
  <c r="AF131" i="7"/>
  <c r="AE131" i="7"/>
  <c r="AD131" i="7"/>
  <c r="AC131" i="7"/>
  <c r="AB131" i="7"/>
  <c r="AL131" i="7"/>
  <c r="AA131" i="7"/>
  <c r="Z131" i="7"/>
  <c r="Y131" i="7"/>
  <c r="X131" i="7"/>
  <c r="W131" i="7"/>
  <c r="V131" i="7"/>
  <c r="U131" i="7"/>
  <c r="T131" i="7"/>
  <c r="S131" i="7"/>
  <c r="R131" i="7"/>
  <c r="Q131" i="7"/>
  <c r="P131" i="7"/>
  <c r="O131" i="7"/>
  <c r="AJ131" i="7"/>
  <c r="N131" i="7"/>
  <c r="M131" i="7"/>
  <c r="L131" i="7"/>
  <c r="AK131" i="7"/>
  <c r="K131" i="7"/>
  <c r="J131" i="7"/>
  <c r="H131" i="7"/>
  <c r="G131" i="7"/>
  <c r="F131" i="7"/>
  <c r="E131" i="7"/>
  <c r="D131" i="7"/>
  <c r="AG130" i="7"/>
  <c r="AN130" i="7"/>
  <c r="AF130" i="7"/>
  <c r="AE130" i="7"/>
  <c r="AE120" i="7"/>
  <c r="AD130" i="7"/>
  <c r="AC130" i="7"/>
  <c r="AB130" i="7"/>
  <c r="AA130" i="7"/>
  <c r="Z130" i="7"/>
  <c r="Y130" i="7"/>
  <c r="X130" i="7"/>
  <c r="W130" i="7"/>
  <c r="V130" i="7"/>
  <c r="U130" i="7"/>
  <c r="T130" i="7"/>
  <c r="S130" i="7"/>
  <c r="R130" i="7"/>
  <c r="Q130" i="7"/>
  <c r="P130" i="7"/>
  <c r="O130" i="7"/>
  <c r="N130" i="7"/>
  <c r="M130" i="7"/>
  <c r="L130" i="7"/>
  <c r="K130" i="7"/>
  <c r="J130" i="7"/>
  <c r="H130" i="7"/>
  <c r="G130" i="7"/>
  <c r="F130" i="7"/>
  <c r="E130" i="7"/>
  <c r="D130" i="7"/>
  <c r="AH130" i="7"/>
  <c r="AG129" i="7"/>
  <c r="AN129" i="7"/>
  <c r="AF129" i="7"/>
  <c r="AE129" i="7"/>
  <c r="AD129" i="7"/>
  <c r="AC129" i="7"/>
  <c r="AB129" i="7"/>
  <c r="AA129" i="7"/>
  <c r="Z129" i="7"/>
  <c r="Y129" i="7"/>
  <c r="X129" i="7"/>
  <c r="W129" i="7"/>
  <c r="V129" i="7"/>
  <c r="U129" i="7"/>
  <c r="T129" i="7"/>
  <c r="S129" i="7"/>
  <c r="R129" i="7"/>
  <c r="Q129" i="7"/>
  <c r="P129" i="7"/>
  <c r="O129" i="7"/>
  <c r="AJ129" i="7"/>
  <c r="N129" i="7"/>
  <c r="M129" i="7"/>
  <c r="L129" i="7"/>
  <c r="K129" i="7"/>
  <c r="J129" i="7"/>
  <c r="H129" i="7"/>
  <c r="G129" i="7"/>
  <c r="F129" i="7"/>
  <c r="E129" i="7"/>
  <c r="D129" i="7"/>
  <c r="AG128" i="7"/>
  <c r="AN128" i="7"/>
  <c r="AF128" i="7"/>
  <c r="AE128" i="7"/>
  <c r="AD128" i="7"/>
  <c r="AC128" i="7"/>
  <c r="AB128" i="7"/>
  <c r="AA128" i="7"/>
  <c r="Z128" i="7"/>
  <c r="Y128" i="7"/>
  <c r="X128" i="7"/>
  <c r="W128" i="7"/>
  <c r="V128" i="7"/>
  <c r="U128" i="7"/>
  <c r="T128" i="7"/>
  <c r="S128" i="7"/>
  <c r="R128" i="7"/>
  <c r="Q128" i="7"/>
  <c r="Q120" i="7"/>
  <c r="P128" i="7"/>
  <c r="O128" i="7"/>
  <c r="AJ128" i="7"/>
  <c r="N128" i="7"/>
  <c r="M128" i="7"/>
  <c r="AK128" i="7"/>
  <c r="L128" i="7"/>
  <c r="K128" i="7"/>
  <c r="J128" i="7"/>
  <c r="H128" i="7"/>
  <c r="G128" i="7"/>
  <c r="F128" i="7"/>
  <c r="E128" i="7"/>
  <c r="D128" i="7"/>
  <c r="AG127" i="7"/>
  <c r="AN127" i="7"/>
  <c r="AF127" i="7"/>
  <c r="AE127" i="7"/>
  <c r="AD127" i="7"/>
  <c r="AC127" i="7"/>
  <c r="AB127" i="7"/>
  <c r="AO127" i="7"/>
  <c r="AA127" i="7"/>
  <c r="Z127" i="7"/>
  <c r="Y127" i="7"/>
  <c r="X127" i="7"/>
  <c r="W127" i="7"/>
  <c r="V127" i="7"/>
  <c r="U127" i="7"/>
  <c r="T127" i="7"/>
  <c r="S127" i="7"/>
  <c r="R127" i="7"/>
  <c r="Q127" i="7"/>
  <c r="P127" i="7"/>
  <c r="O127" i="7"/>
  <c r="AJ127" i="7"/>
  <c r="N127" i="7"/>
  <c r="M127" i="7"/>
  <c r="L127" i="7"/>
  <c r="K127" i="7"/>
  <c r="J127" i="7"/>
  <c r="H127" i="7"/>
  <c r="G127" i="7"/>
  <c r="F127" i="7"/>
  <c r="E127" i="7"/>
  <c r="D127" i="7"/>
  <c r="AH127" i="7"/>
  <c r="AG126" i="7"/>
  <c r="AF126" i="7"/>
  <c r="AE126" i="7"/>
  <c r="AD126" i="7"/>
  <c r="AC126" i="7"/>
  <c r="AB126" i="7"/>
  <c r="AL126" i="7"/>
  <c r="AA126" i="7"/>
  <c r="Z126" i="7"/>
  <c r="Y126" i="7"/>
  <c r="X126" i="7"/>
  <c r="W126" i="7"/>
  <c r="V126" i="7"/>
  <c r="U126" i="7"/>
  <c r="T126" i="7"/>
  <c r="AI126" i="7"/>
  <c r="S126" i="7"/>
  <c r="R126" i="7"/>
  <c r="R120" i="7"/>
  <c r="Q126" i="7"/>
  <c r="P126" i="7"/>
  <c r="O126" i="7"/>
  <c r="AJ126" i="7"/>
  <c r="N126" i="7"/>
  <c r="AK126" i="7"/>
  <c r="M126" i="7"/>
  <c r="L126" i="7"/>
  <c r="K126" i="7"/>
  <c r="J126" i="7"/>
  <c r="H126" i="7"/>
  <c r="G126" i="7"/>
  <c r="F126" i="7"/>
  <c r="E126" i="7"/>
  <c r="D126" i="7"/>
  <c r="AH126" i="7"/>
  <c r="AG125" i="7"/>
  <c r="AN125" i="7"/>
  <c r="AF125" i="7"/>
  <c r="AE125" i="7"/>
  <c r="AD125" i="7"/>
  <c r="AC125" i="7"/>
  <c r="AO125" i="7"/>
  <c r="AB125" i="7"/>
  <c r="AA125" i="7"/>
  <c r="Z125" i="7"/>
  <c r="Y125" i="7"/>
  <c r="X125" i="7"/>
  <c r="W125" i="7"/>
  <c r="V125" i="7"/>
  <c r="U125" i="7"/>
  <c r="U120" i="7"/>
  <c r="T125" i="7"/>
  <c r="S125" i="7"/>
  <c r="R125" i="7"/>
  <c r="Q125" i="7"/>
  <c r="P125" i="7"/>
  <c r="O125" i="7"/>
  <c r="AJ125" i="7"/>
  <c r="N125" i="7"/>
  <c r="AK125" i="7"/>
  <c r="M125" i="7"/>
  <c r="L125" i="7"/>
  <c r="K125" i="7"/>
  <c r="J125" i="7"/>
  <c r="H125" i="7"/>
  <c r="G125" i="7"/>
  <c r="AI125" i="7"/>
  <c r="F125" i="7"/>
  <c r="E125" i="7"/>
  <c r="D125" i="7"/>
  <c r="AH125" i="7"/>
  <c r="AG124" i="7"/>
  <c r="AN124" i="7"/>
  <c r="AF124" i="7"/>
  <c r="AE124" i="7"/>
  <c r="AD124" i="7"/>
  <c r="AC124" i="7"/>
  <c r="AB124" i="7"/>
  <c r="AA124" i="7"/>
  <c r="Z124" i="7"/>
  <c r="Y124" i="7"/>
  <c r="X124" i="7"/>
  <c r="W124" i="7"/>
  <c r="V124" i="7"/>
  <c r="U124" i="7"/>
  <c r="T124" i="7"/>
  <c r="S124" i="7"/>
  <c r="R124" i="7"/>
  <c r="Q124" i="7"/>
  <c r="P124" i="7"/>
  <c r="O124" i="7"/>
  <c r="N124" i="7"/>
  <c r="M124" i="7"/>
  <c r="L124" i="7"/>
  <c r="K124" i="7"/>
  <c r="J124" i="7"/>
  <c r="H124" i="7"/>
  <c r="G124" i="7"/>
  <c r="F124" i="7"/>
  <c r="E124" i="7"/>
  <c r="D124" i="7"/>
  <c r="AH124" i="7"/>
  <c r="AG123" i="7"/>
  <c r="AN123" i="7"/>
  <c r="AF123" i="7"/>
  <c r="AE123" i="7"/>
  <c r="AD123" i="7"/>
  <c r="AC123" i="7"/>
  <c r="AB123" i="7"/>
  <c r="AA123" i="7"/>
  <c r="Z123" i="7"/>
  <c r="Y123" i="7"/>
  <c r="X123" i="7"/>
  <c r="AM123" i="7"/>
  <c r="W123" i="7"/>
  <c r="V123" i="7"/>
  <c r="U123" i="7"/>
  <c r="T123" i="7"/>
  <c r="AI123" i="7"/>
  <c r="S123" i="7"/>
  <c r="R123" i="7"/>
  <c r="Q123" i="7"/>
  <c r="P123" i="7"/>
  <c r="O123" i="7"/>
  <c r="AJ123" i="7"/>
  <c r="N123" i="7"/>
  <c r="M123" i="7"/>
  <c r="L123" i="7"/>
  <c r="K123" i="7"/>
  <c r="J123" i="7"/>
  <c r="H123" i="7"/>
  <c r="G123" i="7"/>
  <c r="F123" i="7"/>
  <c r="E123" i="7"/>
  <c r="D123" i="7"/>
  <c r="AG122" i="7"/>
  <c r="AN122" i="7"/>
  <c r="AF122" i="7"/>
  <c r="AE122" i="7"/>
  <c r="AD122" i="7"/>
  <c r="AC122" i="7"/>
  <c r="AB122" i="7"/>
  <c r="AA122" i="7"/>
  <c r="Z122" i="7"/>
  <c r="Y122" i="7"/>
  <c r="X122" i="7"/>
  <c r="W122" i="7"/>
  <c r="V122" i="7"/>
  <c r="U122" i="7"/>
  <c r="T122" i="7"/>
  <c r="S122" i="7"/>
  <c r="S120" i="7"/>
  <c r="R122" i="7"/>
  <c r="Q122" i="7"/>
  <c r="P122" i="7"/>
  <c r="O122" i="7"/>
  <c r="AJ122" i="7"/>
  <c r="N122" i="7"/>
  <c r="M122" i="7"/>
  <c r="L122" i="7"/>
  <c r="K122" i="7"/>
  <c r="J122" i="7"/>
  <c r="H122" i="7"/>
  <c r="G122" i="7"/>
  <c r="F122" i="7"/>
  <c r="E122" i="7"/>
  <c r="D122" i="7"/>
  <c r="AH122" i="7"/>
  <c r="AG121" i="7"/>
  <c r="AF121" i="7"/>
  <c r="AF120" i="7"/>
  <c r="AE121" i="7"/>
  <c r="AD121" i="7"/>
  <c r="AC121" i="7"/>
  <c r="AB121" i="7"/>
  <c r="AL121" i="7"/>
  <c r="AA121" i="7"/>
  <c r="Z121" i="7"/>
  <c r="Y121" i="7"/>
  <c r="X121" i="7"/>
  <c r="W121" i="7"/>
  <c r="V121" i="7"/>
  <c r="U121" i="7"/>
  <c r="T121" i="7"/>
  <c r="S121" i="7"/>
  <c r="R121" i="7"/>
  <c r="Q121" i="7"/>
  <c r="P121" i="7"/>
  <c r="P120" i="7"/>
  <c r="O121" i="7"/>
  <c r="AJ121" i="7"/>
  <c r="N121" i="7"/>
  <c r="M121" i="7"/>
  <c r="L121" i="7"/>
  <c r="K121" i="7"/>
  <c r="J121" i="7"/>
  <c r="J120" i="7"/>
  <c r="H121" i="7"/>
  <c r="G121" i="7"/>
  <c r="F121" i="7"/>
  <c r="E121" i="7"/>
  <c r="D121" i="7"/>
  <c r="AG119" i="7"/>
  <c r="AN119" i="7"/>
  <c r="AF119" i="7"/>
  <c r="AE119" i="7"/>
  <c r="AD119" i="7"/>
  <c r="AC119" i="7"/>
  <c r="AB119" i="7"/>
  <c r="AA119" i="7"/>
  <c r="Z119" i="7"/>
  <c r="Y119" i="7"/>
  <c r="X119" i="7"/>
  <c r="W119" i="7"/>
  <c r="V119" i="7"/>
  <c r="U119" i="7"/>
  <c r="T119" i="7"/>
  <c r="S119" i="7"/>
  <c r="R119" i="7"/>
  <c r="Q119" i="7"/>
  <c r="P119" i="7"/>
  <c r="O119" i="7"/>
  <c r="AJ119" i="7"/>
  <c r="N119" i="7"/>
  <c r="M119" i="7"/>
  <c r="L119" i="7"/>
  <c r="K119" i="7"/>
  <c r="J119" i="7"/>
  <c r="H119" i="7"/>
  <c r="G119" i="7"/>
  <c r="F119" i="7"/>
  <c r="E119" i="7"/>
  <c r="D119" i="7"/>
  <c r="AG118" i="7"/>
  <c r="AN118" i="7"/>
  <c r="AF118" i="7"/>
  <c r="AE118" i="7"/>
  <c r="AD118" i="7"/>
  <c r="AC118" i="7"/>
  <c r="AB118" i="7"/>
  <c r="AL118" i="7"/>
  <c r="AA118" i="7"/>
  <c r="Z118" i="7"/>
  <c r="Y118" i="7"/>
  <c r="X118" i="7"/>
  <c r="W118" i="7"/>
  <c r="V118" i="7"/>
  <c r="U118" i="7"/>
  <c r="T118" i="7"/>
  <c r="S118" i="7"/>
  <c r="R118" i="7"/>
  <c r="Q118" i="7"/>
  <c r="P118" i="7"/>
  <c r="O118" i="7"/>
  <c r="AI118" i="7"/>
  <c r="N118" i="7"/>
  <c r="M118" i="7"/>
  <c r="L118" i="7"/>
  <c r="AK118" i="7"/>
  <c r="K118" i="7"/>
  <c r="J118" i="7"/>
  <c r="H118" i="7"/>
  <c r="G118" i="7"/>
  <c r="F118" i="7"/>
  <c r="E118" i="7"/>
  <c r="D118" i="7"/>
  <c r="AH118" i="7"/>
  <c r="AG117" i="7"/>
  <c r="AF117" i="7"/>
  <c r="AE117" i="7"/>
  <c r="AD117" i="7"/>
  <c r="AC117" i="7"/>
  <c r="AO117" i="7"/>
  <c r="AB117" i="7"/>
  <c r="AA117" i="7"/>
  <c r="Z117" i="7"/>
  <c r="Y117" i="7"/>
  <c r="X117" i="7"/>
  <c r="W117" i="7"/>
  <c r="V117" i="7"/>
  <c r="U117" i="7"/>
  <c r="T117" i="7"/>
  <c r="S117" i="7"/>
  <c r="R117" i="7"/>
  <c r="Q117" i="7"/>
  <c r="P117" i="7"/>
  <c r="O117" i="7"/>
  <c r="N117" i="7"/>
  <c r="M117" i="7"/>
  <c r="L117" i="7"/>
  <c r="K117" i="7"/>
  <c r="J117" i="7"/>
  <c r="H117" i="7"/>
  <c r="G117" i="7"/>
  <c r="F117" i="7"/>
  <c r="E117" i="7"/>
  <c r="D117" i="7"/>
  <c r="AG116" i="7"/>
  <c r="AF116" i="7"/>
  <c r="AE116" i="7"/>
  <c r="AD116" i="7"/>
  <c r="AC116" i="7"/>
  <c r="AB116" i="7"/>
  <c r="AO116" i="7"/>
  <c r="AA116" i="7"/>
  <c r="Z116" i="7"/>
  <c r="Y116" i="7"/>
  <c r="X116" i="7"/>
  <c r="AM116" i="7"/>
  <c r="W116" i="7"/>
  <c r="V116" i="7"/>
  <c r="U116" i="7"/>
  <c r="T116" i="7"/>
  <c r="S116" i="7"/>
  <c r="R116" i="7"/>
  <c r="Q116" i="7"/>
  <c r="P116" i="7"/>
  <c r="O116" i="7"/>
  <c r="N116" i="7"/>
  <c r="M116" i="7"/>
  <c r="L116" i="7"/>
  <c r="AK116" i="7"/>
  <c r="K116" i="7"/>
  <c r="J116" i="7"/>
  <c r="H116" i="7"/>
  <c r="G116" i="7"/>
  <c r="AI116" i="7"/>
  <c r="F116" i="7"/>
  <c r="E116" i="7"/>
  <c r="D116" i="7"/>
  <c r="AG115" i="7"/>
  <c r="AN115" i="7"/>
  <c r="AF115" i="7"/>
  <c r="AE115" i="7"/>
  <c r="AD115" i="7"/>
  <c r="AC115" i="7"/>
  <c r="AB115" i="7"/>
  <c r="AA115" i="7"/>
  <c r="Z115" i="7"/>
  <c r="Y115" i="7"/>
  <c r="X115" i="7"/>
  <c r="W115" i="7"/>
  <c r="V115" i="7"/>
  <c r="AI115" i="7"/>
  <c r="U115" i="7"/>
  <c r="T115" i="7"/>
  <c r="S115" i="7"/>
  <c r="R115" i="7"/>
  <c r="Q115" i="7"/>
  <c r="P115" i="7"/>
  <c r="O115" i="7"/>
  <c r="AJ115" i="7"/>
  <c r="N115" i="7"/>
  <c r="M115" i="7"/>
  <c r="L115" i="7"/>
  <c r="AK115" i="7"/>
  <c r="K115" i="7"/>
  <c r="J115" i="7"/>
  <c r="H115" i="7"/>
  <c r="G115" i="7"/>
  <c r="F115" i="7"/>
  <c r="E115" i="7"/>
  <c r="D115" i="7"/>
  <c r="AH115" i="7"/>
  <c r="AG114" i="7"/>
  <c r="AN114" i="7"/>
  <c r="AF114" i="7"/>
  <c r="AO114" i="7"/>
  <c r="AE114" i="7"/>
  <c r="AD114" i="7"/>
  <c r="AC114" i="7"/>
  <c r="AB114" i="7"/>
  <c r="AL114" i="7"/>
  <c r="AA114" i="7"/>
  <c r="Z114" i="7"/>
  <c r="Y114" i="7"/>
  <c r="X114" i="7"/>
  <c r="W114" i="7"/>
  <c r="V114" i="7"/>
  <c r="U114" i="7"/>
  <c r="T114" i="7"/>
  <c r="S114" i="7"/>
  <c r="R114" i="7"/>
  <c r="Q114" i="7"/>
  <c r="P114" i="7"/>
  <c r="O114" i="7"/>
  <c r="AJ114" i="7"/>
  <c r="N114" i="7"/>
  <c r="M114" i="7"/>
  <c r="L114" i="7"/>
  <c r="AK114" i="7"/>
  <c r="K114" i="7"/>
  <c r="J114" i="7"/>
  <c r="H114" i="7"/>
  <c r="G114" i="7"/>
  <c r="F114" i="7"/>
  <c r="E114" i="7"/>
  <c r="D114" i="7"/>
  <c r="AG113" i="7"/>
  <c r="AN113" i="7"/>
  <c r="AF113" i="7"/>
  <c r="AE113" i="7"/>
  <c r="AD113" i="7"/>
  <c r="AC113" i="7"/>
  <c r="AB113" i="7"/>
  <c r="AO113" i="7"/>
  <c r="AA113" i="7"/>
  <c r="Z113" i="7"/>
  <c r="Y113" i="7"/>
  <c r="X113" i="7"/>
  <c r="W113" i="7"/>
  <c r="V113" i="7"/>
  <c r="U113" i="7"/>
  <c r="T113" i="7"/>
  <c r="S113" i="7"/>
  <c r="R113" i="7"/>
  <c r="Q113" i="7"/>
  <c r="P113" i="7"/>
  <c r="O113" i="7"/>
  <c r="N113" i="7"/>
  <c r="M113" i="7"/>
  <c r="L113" i="7"/>
  <c r="K113" i="7"/>
  <c r="J113" i="7"/>
  <c r="H113" i="7"/>
  <c r="G113" i="7"/>
  <c r="AI113" i="7"/>
  <c r="F113" i="7"/>
  <c r="E113" i="7"/>
  <c r="D113" i="7"/>
  <c r="AG112" i="7"/>
  <c r="AN112" i="7"/>
  <c r="AF112" i="7"/>
  <c r="AE112" i="7"/>
  <c r="AD112" i="7"/>
  <c r="AC112" i="7"/>
  <c r="AB112" i="7"/>
  <c r="AL112" i="7"/>
  <c r="AA112" i="7"/>
  <c r="Z112" i="7"/>
  <c r="Y112" i="7"/>
  <c r="X112" i="7"/>
  <c r="AM112" i="7"/>
  <c r="W112" i="7"/>
  <c r="V112" i="7"/>
  <c r="U112" i="7"/>
  <c r="T112" i="7"/>
  <c r="S112" i="7"/>
  <c r="R112" i="7"/>
  <c r="Q112" i="7"/>
  <c r="P112" i="7"/>
  <c r="O112" i="7"/>
  <c r="AJ112" i="7"/>
  <c r="N112" i="7"/>
  <c r="M112" i="7"/>
  <c r="L112" i="7"/>
  <c r="K112" i="7"/>
  <c r="J112" i="7"/>
  <c r="H112" i="7"/>
  <c r="G112" i="7"/>
  <c r="F112" i="7"/>
  <c r="E112" i="7"/>
  <c r="D112" i="7"/>
  <c r="AG111" i="7"/>
  <c r="AN111" i="7"/>
  <c r="AF111" i="7"/>
  <c r="AE111" i="7"/>
  <c r="AD111" i="7"/>
  <c r="AC111" i="7"/>
  <c r="AB111" i="7"/>
  <c r="AL111" i="7"/>
  <c r="AA111" i="7"/>
  <c r="AM111" i="7"/>
  <c r="Z111" i="7"/>
  <c r="Y111" i="7"/>
  <c r="X111" i="7"/>
  <c r="W111" i="7"/>
  <c r="V111" i="7"/>
  <c r="U111" i="7"/>
  <c r="T111" i="7"/>
  <c r="S111" i="7"/>
  <c r="R111" i="7"/>
  <c r="Q111" i="7"/>
  <c r="P111" i="7"/>
  <c r="O111" i="7"/>
  <c r="AJ111" i="7"/>
  <c r="N111" i="7"/>
  <c r="M111" i="7"/>
  <c r="AK111" i="7"/>
  <c r="L111" i="7"/>
  <c r="K111" i="7"/>
  <c r="J111" i="7"/>
  <c r="H111" i="7"/>
  <c r="G111" i="7"/>
  <c r="F111" i="7"/>
  <c r="E111" i="7"/>
  <c r="D111" i="7"/>
  <c r="AG110" i="7"/>
  <c r="AN110" i="7"/>
  <c r="AF110" i="7"/>
  <c r="AE110" i="7"/>
  <c r="AD110" i="7"/>
  <c r="AC110" i="7"/>
  <c r="AB110" i="7"/>
  <c r="AA110" i="7"/>
  <c r="Z110" i="7"/>
  <c r="Y110" i="7"/>
  <c r="X110" i="7"/>
  <c r="W110" i="7"/>
  <c r="V110" i="7"/>
  <c r="U110" i="7"/>
  <c r="T110" i="7"/>
  <c r="S110" i="7"/>
  <c r="R110" i="7"/>
  <c r="Q110" i="7"/>
  <c r="P110" i="7"/>
  <c r="O110" i="7"/>
  <c r="N110" i="7"/>
  <c r="M110" i="7"/>
  <c r="L110" i="7"/>
  <c r="K110" i="7"/>
  <c r="J110" i="7"/>
  <c r="H110" i="7"/>
  <c r="G110" i="7"/>
  <c r="F110" i="7"/>
  <c r="AH110" i="7"/>
  <c r="E110" i="7"/>
  <c r="D110" i="7"/>
  <c r="AG109" i="7"/>
  <c r="AN109" i="7"/>
  <c r="AF109" i="7"/>
  <c r="AE109" i="7"/>
  <c r="AD109" i="7"/>
  <c r="AC109" i="7"/>
  <c r="AB109" i="7"/>
  <c r="AO109" i="7"/>
  <c r="AL109" i="7"/>
  <c r="AA109" i="7"/>
  <c r="Z109" i="7"/>
  <c r="Y109" i="7"/>
  <c r="AM109" i="7"/>
  <c r="X109" i="7"/>
  <c r="W109" i="7"/>
  <c r="V109" i="7"/>
  <c r="U109" i="7"/>
  <c r="T109" i="7"/>
  <c r="S109" i="7"/>
  <c r="R109" i="7"/>
  <c r="Q109" i="7"/>
  <c r="P109" i="7"/>
  <c r="O109" i="7"/>
  <c r="AJ109" i="7"/>
  <c r="N109" i="7"/>
  <c r="M109" i="7"/>
  <c r="L109" i="7"/>
  <c r="K109" i="7"/>
  <c r="J109" i="7"/>
  <c r="H109" i="7"/>
  <c r="G109" i="7"/>
  <c r="F109" i="7"/>
  <c r="E109" i="7"/>
  <c r="D109" i="7"/>
  <c r="AH109" i="7"/>
  <c r="AG108" i="7"/>
  <c r="AN108" i="7"/>
  <c r="AF108" i="7"/>
  <c r="AE108" i="7"/>
  <c r="AD108" i="7"/>
  <c r="AC108" i="7"/>
  <c r="AB108" i="7"/>
  <c r="AA108" i="7"/>
  <c r="Z108" i="7"/>
  <c r="Y108" i="7"/>
  <c r="X108" i="7"/>
  <c r="W108" i="7"/>
  <c r="W83" i="7"/>
  <c r="V108" i="7"/>
  <c r="U108" i="7"/>
  <c r="T108" i="7"/>
  <c r="S108" i="7"/>
  <c r="R108" i="7"/>
  <c r="Q108" i="7"/>
  <c r="P108" i="7"/>
  <c r="O108" i="7"/>
  <c r="AJ108" i="7"/>
  <c r="N108" i="7"/>
  <c r="M108" i="7"/>
  <c r="L108" i="7"/>
  <c r="K108" i="7"/>
  <c r="J108" i="7"/>
  <c r="H108" i="7"/>
  <c r="G108" i="7"/>
  <c r="F108" i="7"/>
  <c r="AH108" i="7"/>
  <c r="E108" i="7"/>
  <c r="D108" i="7"/>
  <c r="AG107" i="7"/>
  <c r="AN107" i="7"/>
  <c r="AF107" i="7"/>
  <c r="AE107" i="7"/>
  <c r="AD107" i="7"/>
  <c r="AO107" i="7"/>
  <c r="AC107" i="7"/>
  <c r="AB107" i="7"/>
  <c r="AL107" i="7"/>
  <c r="AA107" i="7"/>
  <c r="Z107" i="7"/>
  <c r="Y107" i="7"/>
  <c r="X107" i="7"/>
  <c r="W107" i="7"/>
  <c r="V107" i="7"/>
  <c r="U107" i="7"/>
  <c r="T107" i="7"/>
  <c r="S107" i="7"/>
  <c r="R107" i="7"/>
  <c r="Q107" i="7"/>
  <c r="P107" i="7"/>
  <c r="O107" i="7"/>
  <c r="N107" i="7"/>
  <c r="AK107" i="7"/>
  <c r="M107" i="7"/>
  <c r="L107" i="7"/>
  <c r="K107" i="7"/>
  <c r="J107" i="7"/>
  <c r="H107" i="7"/>
  <c r="G107" i="7"/>
  <c r="F107" i="7"/>
  <c r="E107" i="7"/>
  <c r="D107" i="7"/>
  <c r="AG106" i="7"/>
  <c r="AN106" i="7"/>
  <c r="AF106" i="7"/>
  <c r="AE106" i="7"/>
  <c r="AD106" i="7"/>
  <c r="AC106" i="7"/>
  <c r="AB106" i="7"/>
  <c r="AA106" i="7"/>
  <c r="Z106" i="7"/>
  <c r="Y106" i="7"/>
  <c r="X106" i="7"/>
  <c r="AM106" i="7"/>
  <c r="W106" i="7"/>
  <c r="V106" i="7"/>
  <c r="AI106" i="7"/>
  <c r="U106" i="7"/>
  <c r="T106" i="7"/>
  <c r="S106" i="7"/>
  <c r="R106" i="7"/>
  <c r="Q106" i="7"/>
  <c r="P106" i="7"/>
  <c r="O106" i="7"/>
  <c r="N106" i="7"/>
  <c r="M106" i="7"/>
  <c r="L106" i="7"/>
  <c r="AK106" i="7"/>
  <c r="K106" i="7"/>
  <c r="J106" i="7"/>
  <c r="H106" i="7"/>
  <c r="G106" i="7"/>
  <c r="F106" i="7"/>
  <c r="E106" i="7"/>
  <c r="D106" i="7"/>
  <c r="AG105" i="7"/>
  <c r="AN105" i="7"/>
  <c r="AF105" i="7"/>
  <c r="AE105" i="7"/>
  <c r="AD105" i="7"/>
  <c r="AC105" i="7"/>
  <c r="AB105" i="7"/>
  <c r="AA105" i="7"/>
  <c r="Z105" i="7"/>
  <c r="Y105" i="7"/>
  <c r="AM105" i="7"/>
  <c r="X105" i="7"/>
  <c r="W105" i="7"/>
  <c r="V105" i="7"/>
  <c r="U105" i="7"/>
  <c r="T105" i="7"/>
  <c r="S105" i="7"/>
  <c r="R105" i="7"/>
  <c r="Q105" i="7"/>
  <c r="P105" i="7"/>
  <c r="O105" i="7"/>
  <c r="N105" i="7"/>
  <c r="M105" i="7"/>
  <c r="L105" i="7"/>
  <c r="K105" i="7"/>
  <c r="J105" i="7"/>
  <c r="H105" i="7"/>
  <c r="G105" i="7"/>
  <c r="F105" i="7"/>
  <c r="E105" i="7"/>
  <c r="D105" i="7"/>
  <c r="AG104" i="7"/>
  <c r="AN104" i="7"/>
  <c r="AF104" i="7"/>
  <c r="AO104" i="7"/>
  <c r="AE104" i="7"/>
  <c r="AD104" i="7"/>
  <c r="AC104" i="7"/>
  <c r="AB104" i="7"/>
  <c r="AA104" i="7"/>
  <c r="Z104" i="7"/>
  <c r="Y104" i="7"/>
  <c r="X104" i="7"/>
  <c r="AM104" i="7"/>
  <c r="W104" i="7"/>
  <c r="V104" i="7"/>
  <c r="U104" i="7"/>
  <c r="T104" i="7"/>
  <c r="S104" i="7"/>
  <c r="R104" i="7"/>
  <c r="Q104" i="7"/>
  <c r="P104" i="7"/>
  <c r="O104" i="7"/>
  <c r="N104" i="7"/>
  <c r="M104" i="7"/>
  <c r="L104" i="7"/>
  <c r="AK104" i="7"/>
  <c r="K104" i="7"/>
  <c r="J104" i="7"/>
  <c r="H104" i="7"/>
  <c r="G104" i="7"/>
  <c r="AI104" i="7"/>
  <c r="F104" i="7"/>
  <c r="E104" i="7"/>
  <c r="D104" i="7"/>
  <c r="AH104" i="7"/>
  <c r="AG103" i="7"/>
  <c r="AF103" i="7"/>
  <c r="AE103" i="7"/>
  <c r="AD103" i="7"/>
  <c r="AO103" i="7"/>
  <c r="AC103" i="7"/>
  <c r="AB103" i="7"/>
  <c r="AA103" i="7"/>
  <c r="Z103" i="7"/>
  <c r="Y103" i="7"/>
  <c r="X103" i="7"/>
  <c r="W103" i="7"/>
  <c r="V103" i="7"/>
  <c r="U103" i="7"/>
  <c r="T103" i="7"/>
  <c r="S103" i="7"/>
  <c r="R103" i="7"/>
  <c r="Q103" i="7"/>
  <c r="P103" i="7"/>
  <c r="O103" i="7"/>
  <c r="AJ103" i="7"/>
  <c r="N103" i="7"/>
  <c r="AK103" i="7"/>
  <c r="M103" i="7"/>
  <c r="L103" i="7"/>
  <c r="K103" i="7"/>
  <c r="J103" i="7"/>
  <c r="H103" i="7"/>
  <c r="G103" i="7"/>
  <c r="AI103" i="7"/>
  <c r="F103" i="7"/>
  <c r="AH103" i="7"/>
  <c r="E103" i="7"/>
  <c r="D103" i="7"/>
  <c r="AG102" i="7"/>
  <c r="AN102" i="7"/>
  <c r="AF102" i="7"/>
  <c r="AE102" i="7"/>
  <c r="AO102" i="7"/>
  <c r="AD102" i="7"/>
  <c r="AC102" i="7"/>
  <c r="AB102" i="7"/>
  <c r="AL102" i="7"/>
  <c r="AA102" i="7"/>
  <c r="Z102" i="7"/>
  <c r="Y102" i="7"/>
  <c r="X102" i="7"/>
  <c r="W102" i="7"/>
  <c r="V102" i="7"/>
  <c r="U102" i="7"/>
  <c r="T102" i="7"/>
  <c r="S102" i="7"/>
  <c r="R102" i="7"/>
  <c r="Q102" i="7"/>
  <c r="P102" i="7"/>
  <c r="O102" i="7"/>
  <c r="AJ102" i="7"/>
  <c r="N102" i="7"/>
  <c r="M102" i="7"/>
  <c r="L102" i="7"/>
  <c r="K102" i="7"/>
  <c r="J102" i="7"/>
  <c r="H102" i="7"/>
  <c r="G102" i="7"/>
  <c r="F102" i="7"/>
  <c r="AH102" i="7"/>
  <c r="E102" i="7"/>
  <c r="D102" i="7"/>
  <c r="AG101" i="7"/>
  <c r="AN101" i="7"/>
  <c r="AF101" i="7"/>
  <c r="AE101" i="7"/>
  <c r="AD101" i="7"/>
  <c r="AC101" i="7"/>
  <c r="AB101" i="7"/>
  <c r="AL101" i="7"/>
  <c r="AA101" i="7"/>
  <c r="Z101" i="7"/>
  <c r="Y101" i="7"/>
  <c r="X101" i="7"/>
  <c r="AM101" i="7"/>
  <c r="W101" i="7"/>
  <c r="V101" i="7"/>
  <c r="U101" i="7"/>
  <c r="T101" i="7"/>
  <c r="S101" i="7"/>
  <c r="R101" i="7"/>
  <c r="Q101" i="7"/>
  <c r="P101" i="7"/>
  <c r="O101" i="7"/>
  <c r="AJ101" i="7"/>
  <c r="N101" i="7"/>
  <c r="M101" i="7"/>
  <c r="AK101" i="7"/>
  <c r="L101" i="7"/>
  <c r="K101" i="7"/>
  <c r="J101" i="7"/>
  <c r="H101" i="7"/>
  <c r="G101" i="7"/>
  <c r="F101" i="7"/>
  <c r="E101" i="7"/>
  <c r="D101" i="7"/>
  <c r="AG100" i="7"/>
  <c r="AN100" i="7"/>
  <c r="AF100" i="7"/>
  <c r="AE100" i="7"/>
  <c r="AD100" i="7"/>
  <c r="AC100" i="7"/>
  <c r="AB100" i="7"/>
  <c r="AL100" i="7"/>
  <c r="AA100" i="7"/>
  <c r="Z100" i="7"/>
  <c r="Y100" i="7"/>
  <c r="X100" i="7"/>
  <c r="W100" i="7"/>
  <c r="V100" i="7"/>
  <c r="U100" i="7"/>
  <c r="T100" i="7"/>
  <c r="S100" i="7"/>
  <c r="R100" i="7"/>
  <c r="Q100" i="7"/>
  <c r="P100" i="7"/>
  <c r="O100" i="7"/>
  <c r="AJ100" i="7"/>
  <c r="N100" i="7"/>
  <c r="M100" i="7"/>
  <c r="L100" i="7"/>
  <c r="AK100" i="7"/>
  <c r="K100" i="7"/>
  <c r="K83" i="7"/>
  <c r="J100" i="7"/>
  <c r="H100" i="7"/>
  <c r="G100" i="7"/>
  <c r="F100" i="7"/>
  <c r="E100" i="7"/>
  <c r="D100" i="7"/>
  <c r="AG99" i="7"/>
  <c r="AN99" i="7"/>
  <c r="AF99" i="7"/>
  <c r="AE99" i="7"/>
  <c r="AD99" i="7"/>
  <c r="AC99" i="7"/>
  <c r="AB99" i="7"/>
  <c r="AA99" i="7"/>
  <c r="Z99" i="7"/>
  <c r="Y99" i="7"/>
  <c r="AM99" i="7"/>
  <c r="X99" i="7"/>
  <c r="W99" i="7"/>
  <c r="V99" i="7"/>
  <c r="U99" i="7"/>
  <c r="T99" i="7"/>
  <c r="S99" i="7"/>
  <c r="R99" i="7"/>
  <c r="Q99" i="7"/>
  <c r="P99" i="7"/>
  <c r="O99" i="7"/>
  <c r="AJ99" i="7"/>
  <c r="N99" i="7"/>
  <c r="M99" i="7"/>
  <c r="L99" i="7"/>
  <c r="K99" i="7"/>
  <c r="J99" i="7"/>
  <c r="H99" i="7"/>
  <c r="G99" i="7"/>
  <c r="F99" i="7"/>
  <c r="E99" i="7"/>
  <c r="D99" i="7"/>
  <c r="AH99" i="7"/>
  <c r="AG98" i="7"/>
  <c r="AN98" i="7"/>
  <c r="AF98" i="7"/>
  <c r="AE98" i="7"/>
  <c r="AD98" i="7"/>
  <c r="AC98" i="7"/>
  <c r="AB98" i="7"/>
  <c r="AL98" i="7"/>
  <c r="AA98" i="7"/>
  <c r="Z98" i="7"/>
  <c r="Y98" i="7"/>
  <c r="X98" i="7"/>
  <c r="W98" i="7"/>
  <c r="V98" i="7"/>
  <c r="U98" i="7"/>
  <c r="T98" i="7"/>
  <c r="S98" i="7"/>
  <c r="R98" i="7"/>
  <c r="Q98" i="7"/>
  <c r="P98" i="7"/>
  <c r="O98" i="7"/>
  <c r="N98" i="7"/>
  <c r="M98" i="7"/>
  <c r="L98" i="7"/>
  <c r="K98" i="7"/>
  <c r="J98" i="7"/>
  <c r="H98" i="7"/>
  <c r="G98" i="7"/>
  <c r="F98" i="7"/>
  <c r="E98" i="7"/>
  <c r="D98" i="7"/>
  <c r="AH98" i="7"/>
  <c r="AG97" i="7"/>
  <c r="AN97" i="7"/>
  <c r="AF97" i="7"/>
  <c r="AE97" i="7"/>
  <c r="AD97" i="7"/>
  <c r="AC97" i="7"/>
  <c r="AB97" i="7"/>
  <c r="AA97" i="7"/>
  <c r="Z97" i="7"/>
  <c r="Y97" i="7"/>
  <c r="X97" i="7"/>
  <c r="AM97" i="7"/>
  <c r="W97" i="7"/>
  <c r="V97" i="7"/>
  <c r="U97" i="7"/>
  <c r="T97" i="7"/>
  <c r="S97" i="7"/>
  <c r="R97" i="7"/>
  <c r="Q97" i="7"/>
  <c r="P97" i="7"/>
  <c r="O97" i="7"/>
  <c r="AJ97" i="7"/>
  <c r="N97" i="7"/>
  <c r="M97" i="7"/>
  <c r="AK97" i="7"/>
  <c r="L97" i="7"/>
  <c r="K97" i="7"/>
  <c r="J97" i="7"/>
  <c r="H97" i="7"/>
  <c r="G97" i="7"/>
  <c r="F97" i="7"/>
  <c r="AH97" i="7"/>
  <c r="E97" i="7"/>
  <c r="E83" i="7"/>
  <c r="D97" i="7"/>
  <c r="AG96" i="7"/>
  <c r="AN96" i="7"/>
  <c r="AF96" i="7"/>
  <c r="AE96" i="7"/>
  <c r="AD96" i="7"/>
  <c r="AC96" i="7"/>
  <c r="AB96" i="7"/>
  <c r="AL96" i="7"/>
  <c r="AA96" i="7"/>
  <c r="Z96" i="7"/>
  <c r="Y96" i="7"/>
  <c r="X96" i="7"/>
  <c r="W96" i="7"/>
  <c r="V96" i="7"/>
  <c r="U96" i="7"/>
  <c r="T96" i="7"/>
  <c r="AI96" i="7"/>
  <c r="S96" i="7"/>
  <c r="R96" i="7"/>
  <c r="Q96" i="7"/>
  <c r="P96" i="7"/>
  <c r="O96" i="7"/>
  <c r="AJ96" i="7"/>
  <c r="N96" i="7"/>
  <c r="M96" i="7"/>
  <c r="L96" i="7"/>
  <c r="AK96" i="7"/>
  <c r="K96" i="7"/>
  <c r="J96" i="7"/>
  <c r="H96" i="7"/>
  <c r="G96" i="7"/>
  <c r="F96" i="7"/>
  <c r="E96" i="7"/>
  <c r="D96" i="7"/>
  <c r="AH96" i="7"/>
  <c r="AG95" i="7"/>
  <c r="AN95" i="7"/>
  <c r="AF95" i="7"/>
  <c r="AE95" i="7"/>
  <c r="AD95" i="7"/>
  <c r="AC95" i="7"/>
  <c r="AB95" i="7"/>
  <c r="AL95" i="7"/>
  <c r="AA95" i="7"/>
  <c r="Z95" i="7"/>
  <c r="Y95" i="7"/>
  <c r="X95" i="7"/>
  <c r="W95" i="7"/>
  <c r="V95" i="7"/>
  <c r="AI95" i="7"/>
  <c r="U95" i="7"/>
  <c r="T95" i="7"/>
  <c r="S95" i="7"/>
  <c r="R95" i="7"/>
  <c r="Q95" i="7"/>
  <c r="P95" i="7"/>
  <c r="O95" i="7"/>
  <c r="N95" i="7"/>
  <c r="M95" i="7"/>
  <c r="L95" i="7"/>
  <c r="K95" i="7"/>
  <c r="J95" i="7"/>
  <c r="H95" i="7"/>
  <c r="G95" i="7"/>
  <c r="F95" i="7"/>
  <c r="E95" i="7"/>
  <c r="D95" i="7"/>
  <c r="AG94" i="7"/>
  <c r="AN94" i="7"/>
  <c r="AF94" i="7"/>
  <c r="AE94" i="7"/>
  <c r="AO94" i="7"/>
  <c r="AD94" i="7"/>
  <c r="AC94" i="7"/>
  <c r="AB94" i="7"/>
  <c r="AL94" i="7"/>
  <c r="AA94" i="7"/>
  <c r="Z94" i="7"/>
  <c r="Y94" i="7"/>
  <c r="X94" i="7"/>
  <c r="W94" i="7"/>
  <c r="V94" i="7"/>
  <c r="U94" i="7"/>
  <c r="T94" i="7"/>
  <c r="S94" i="7"/>
  <c r="R94" i="7"/>
  <c r="Q94" i="7"/>
  <c r="P94" i="7"/>
  <c r="O94" i="7"/>
  <c r="AJ94" i="7"/>
  <c r="N94" i="7"/>
  <c r="M94" i="7"/>
  <c r="L94" i="7"/>
  <c r="K94" i="7"/>
  <c r="J94" i="7"/>
  <c r="H94" i="7"/>
  <c r="G94" i="7"/>
  <c r="F94" i="7"/>
  <c r="E94" i="7"/>
  <c r="D94" i="7"/>
  <c r="AH94" i="7"/>
  <c r="AG93" i="7"/>
  <c r="AF93" i="7"/>
  <c r="AE93" i="7"/>
  <c r="AD93" i="7"/>
  <c r="AO93" i="7"/>
  <c r="AC93" i="7"/>
  <c r="AB93" i="7"/>
  <c r="AL93" i="7"/>
  <c r="AA93" i="7"/>
  <c r="Z93" i="7"/>
  <c r="Y93" i="7"/>
  <c r="X93" i="7"/>
  <c r="W93" i="7"/>
  <c r="V93" i="7"/>
  <c r="U93" i="7"/>
  <c r="T93" i="7"/>
  <c r="S93" i="7"/>
  <c r="R93" i="7"/>
  <c r="Q93" i="7"/>
  <c r="P93" i="7"/>
  <c r="O93" i="7"/>
  <c r="AJ93" i="7"/>
  <c r="N93" i="7"/>
  <c r="M93" i="7"/>
  <c r="L93" i="7"/>
  <c r="K93" i="7"/>
  <c r="J93" i="7"/>
  <c r="H93" i="7"/>
  <c r="G93" i="7"/>
  <c r="F93" i="7"/>
  <c r="E93" i="7"/>
  <c r="D93" i="7"/>
  <c r="AG92" i="7"/>
  <c r="AN92" i="7"/>
  <c r="AF92" i="7"/>
  <c r="AE92" i="7"/>
  <c r="AO92" i="7"/>
  <c r="AD92" i="7"/>
  <c r="AC92" i="7"/>
  <c r="AB92" i="7"/>
  <c r="AA92" i="7"/>
  <c r="Z92" i="7"/>
  <c r="Y92" i="7"/>
  <c r="X92" i="7"/>
  <c r="W92" i="7"/>
  <c r="V92" i="7"/>
  <c r="U92" i="7"/>
  <c r="T92" i="7"/>
  <c r="S92" i="7"/>
  <c r="R92" i="7"/>
  <c r="Q92" i="7"/>
  <c r="P92" i="7"/>
  <c r="O92" i="7"/>
  <c r="AJ92" i="7"/>
  <c r="N92" i="7"/>
  <c r="M92" i="7"/>
  <c r="L92" i="7"/>
  <c r="K92" i="7"/>
  <c r="J92" i="7"/>
  <c r="H92" i="7"/>
  <c r="G92" i="7"/>
  <c r="F92" i="7"/>
  <c r="E92" i="7"/>
  <c r="D92" i="7"/>
  <c r="AG91" i="7"/>
  <c r="AN91" i="7"/>
  <c r="AF91" i="7"/>
  <c r="AE91" i="7"/>
  <c r="AD91" i="7"/>
  <c r="AC91" i="7"/>
  <c r="AB91" i="7"/>
  <c r="AL91" i="7"/>
  <c r="AA91" i="7"/>
  <c r="Z91" i="7"/>
  <c r="AM91" i="7"/>
  <c r="Y91" i="7"/>
  <c r="X91" i="7"/>
  <c r="W91" i="7"/>
  <c r="V91" i="7"/>
  <c r="U91" i="7"/>
  <c r="T91" i="7"/>
  <c r="S91" i="7"/>
  <c r="R91" i="7"/>
  <c r="Q91" i="7"/>
  <c r="P91" i="7"/>
  <c r="O91" i="7"/>
  <c r="AJ91" i="7"/>
  <c r="N91" i="7"/>
  <c r="AK91" i="7"/>
  <c r="M91" i="7"/>
  <c r="L91" i="7"/>
  <c r="K91" i="7"/>
  <c r="J91" i="7"/>
  <c r="H91" i="7"/>
  <c r="G91" i="7"/>
  <c r="F91" i="7"/>
  <c r="E91" i="7"/>
  <c r="D91" i="7"/>
  <c r="AG90" i="7"/>
  <c r="AF90" i="7"/>
  <c r="AE90" i="7"/>
  <c r="AD90" i="7"/>
  <c r="AC90" i="7"/>
  <c r="AB90" i="7"/>
  <c r="AB83" i="7"/>
  <c r="AA90" i="7"/>
  <c r="Z90" i="7"/>
  <c r="Y90" i="7"/>
  <c r="X90" i="7"/>
  <c r="W90" i="7"/>
  <c r="V90" i="7"/>
  <c r="U90" i="7"/>
  <c r="T90" i="7"/>
  <c r="S90" i="7"/>
  <c r="R90" i="7"/>
  <c r="Q90" i="7"/>
  <c r="P90" i="7"/>
  <c r="O90" i="7"/>
  <c r="AJ90" i="7"/>
  <c r="N90" i="7"/>
  <c r="M90" i="7"/>
  <c r="L90" i="7"/>
  <c r="K90" i="7"/>
  <c r="J90" i="7"/>
  <c r="H90" i="7"/>
  <c r="G90" i="7"/>
  <c r="F90" i="7"/>
  <c r="E90" i="7"/>
  <c r="D90" i="7"/>
  <c r="AG89" i="7"/>
  <c r="AN89" i="7"/>
  <c r="AF89" i="7"/>
  <c r="AO89" i="7"/>
  <c r="AE89" i="7"/>
  <c r="AD89" i="7"/>
  <c r="AC89" i="7"/>
  <c r="AB89" i="7"/>
  <c r="AA89" i="7"/>
  <c r="Z89" i="7"/>
  <c r="Y89" i="7"/>
  <c r="X89" i="7"/>
  <c r="W89" i="7"/>
  <c r="V89" i="7"/>
  <c r="U89" i="7"/>
  <c r="T89" i="7"/>
  <c r="S89" i="7"/>
  <c r="R89" i="7"/>
  <c r="Q89" i="7"/>
  <c r="P89" i="7"/>
  <c r="O89" i="7"/>
  <c r="N89" i="7"/>
  <c r="M89" i="7"/>
  <c r="L89" i="7"/>
  <c r="AK89" i="7"/>
  <c r="K89" i="7"/>
  <c r="J89" i="7"/>
  <c r="H89" i="7"/>
  <c r="G89" i="7"/>
  <c r="F89" i="7"/>
  <c r="E89" i="7"/>
  <c r="D89" i="7"/>
  <c r="AG88" i="7"/>
  <c r="AN88" i="7"/>
  <c r="AF88" i="7"/>
  <c r="AE88" i="7"/>
  <c r="AD88" i="7"/>
  <c r="AC88" i="7"/>
  <c r="AB88" i="7"/>
  <c r="AL88" i="7"/>
  <c r="AA88" i="7"/>
  <c r="Z88" i="7"/>
  <c r="AM88" i="7"/>
  <c r="Y88" i="7"/>
  <c r="X88" i="7"/>
  <c r="W88" i="7"/>
  <c r="V88" i="7"/>
  <c r="U88" i="7"/>
  <c r="T88" i="7"/>
  <c r="S88" i="7"/>
  <c r="R88" i="7"/>
  <c r="Q88" i="7"/>
  <c r="P88" i="7"/>
  <c r="O88" i="7"/>
  <c r="AJ88" i="7"/>
  <c r="N88" i="7"/>
  <c r="M88" i="7"/>
  <c r="L88" i="7"/>
  <c r="AK88" i="7"/>
  <c r="K88" i="7"/>
  <c r="J88" i="7"/>
  <c r="H88" i="7"/>
  <c r="G88" i="7"/>
  <c r="F88" i="7"/>
  <c r="AH88" i="7"/>
  <c r="E88" i="7"/>
  <c r="D88" i="7"/>
  <c r="AG87" i="7"/>
  <c r="AN87" i="7"/>
  <c r="AF87" i="7"/>
  <c r="AE87" i="7"/>
  <c r="AD87" i="7"/>
  <c r="AC87" i="7"/>
  <c r="AB87" i="7"/>
  <c r="AA87" i="7"/>
  <c r="Z87" i="7"/>
  <c r="Y87" i="7"/>
  <c r="X87" i="7"/>
  <c r="W87" i="7"/>
  <c r="V87" i="7"/>
  <c r="V83" i="7"/>
  <c r="U87" i="7"/>
  <c r="T87" i="7"/>
  <c r="S87" i="7"/>
  <c r="R87" i="7"/>
  <c r="Q87" i="7"/>
  <c r="P87" i="7"/>
  <c r="O87" i="7"/>
  <c r="AJ87" i="7"/>
  <c r="N87" i="7"/>
  <c r="M87" i="7"/>
  <c r="L87" i="7"/>
  <c r="K87" i="7"/>
  <c r="J87" i="7"/>
  <c r="H87" i="7"/>
  <c r="G87" i="7"/>
  <c r="G83" i="7"/>
  <c r="F87" i="7"/>
  <c r="F83" i="7"/>
  <c r="E87" i="7"/>
  <c r="D87" i="7"/>
  <c r="AH87" i="7"/>
  <c r="AG86" i="7"/>
  <c r="AN86" i="7"/>
  <c r="AF86" i="7"/>
  <c r="AE86" i="7"/>
  <c r="AD86" i="7"/>
  <c r="AC86" i="7"/>
  <c r="AB86" i="7"/>
  <c r="AL86" i="7"/>
  <c r="AA86" i="7"/>
  <c r="Z86" i="7"/>
  <c r="Y86" i="7"/>
  <c r="AM86" i="7"/>
  <c r="X86" i="7"/>
  <c r="W86" i="7"/>
  <c r="V86" i="7"/>
  <c r="U86" i="7"/>
  <c r="T86" i="7"/>
  <c r="S86" i="7"/>
  <c r="R86" i="7"/>
  <c r="Q86" i="7"/>
  <c r="P86" i="7"/>
  <c r="O86" i="7"/>
  <c r="AI86" i="7"/>
  <c r="N86" i="7"/>
  <c r="M86" i="7"/>
  <c r="L86" i="7"/>
  <c r="K86" i="7"/>
  <c r="J86" i="7"/>
  <c r="H86" i="7"/>
  <c r="G86" i="7"/>
  <c r="F86" i="7"/>
  <c r="E86" i="7"/>
  <c r="D86" i="7"/>
  <c r="AG85" i="7"/>
  <c r="AN85" i="7"/>
  <c r="AF85" i="7"/>
  <c r="AO85" i="7"/>
  <c r="AE85" i="7"/>
  <c r="AD85" i="7"/>
  <c r="AC85" i="7"/>
  <c r="AB85" i="7"/>
  <c r="AA85" i="7"/>
  <c r="Z85" i="7"/>
  <c r="Y85" i="7"/>
  <c r="X85" i="7"/>
  <c r="AM85" i="7"/>
  <c r="W85" i="7"/>
  <c r="V85" i="7"/>
  <c r="U85" i="7"/>
  <c r="T85" i="7"/>
  <c r="S85" i="7"/>
  <c r="S83" i="7"/>
  <c r="R85" i="7"/>
  <c r="Q85" i="7"/>
  <c r="Q83" i="7"/>
  <c r="P85" i="7"/>
  <c r="P83" i="7"/>
  <c r="O85" i="7"/>
  <c r="AJ85" i="7"/>
  <c r="N85" i="7"/>
  <c r="M85" i="7"/>
  <c r="L85" i="7"/>
  <c r="K85" i="7"/>
  <c r="J85" i="7"/>
  <c r="H85" i="7"/>
  <c r="G85" i="7"/>
  <c r="F85" i="7"/>
  <c r="E85" i="7"/>
  <c r="D85" i="7"/>
  <c r="AG84" i="7"/>
  <c r="AG83" i="7"/>
  <c r="AF84" i="7"/>
  <c r="AF83" i="7"/>
  <c r="AE84" i="7"/>
  <c r="AD84" i="7"/>
  <c r="AD83" i="7"/>
  <c r="AC84" i="7"/>
  <c r="AC83" i="7"/>
  <c r="AB84" i="7"/>
  <c r="AL84" i="7"/>
  <c r="AA84" i="7"/>
  <c r="Z84" i="7"/>
  <c r="Y84" i="7"/>
  <c r="X84" i="7"/>
  <c r="W84" i="7"/>
  <c r="V84" i="7"/>
  <c r="U84" i="7"/>
  <c r="T84" i="7"/>
  <c r="S84" i="7"/>
  <c r="R84" i="7"/>
  <c r="R83" i="7"/>
  <c r="Q84" i="7"/>
  <c r="P84" i="7"/>
  <c r="O84" i="7"/>
  <c r="O83" i="7"/>
  <c r="AJ84" i="7"/>
  <c r="N84" i="7"/>
  <c r="AK84" i="7"/>
  <c r="M84" i="7"/>
  <c r="L84" i="7"/>
  <c r="K84" i="7"/>
  <c r="J84" i="7"/>
  <c r="H84" i="7"/>
  <c r="G84" i="7"/>
  <c r="F84" i="7"/>
  <c r="E84" i="7"/>
  <c r="D84" i="7"/>
  <c r="AG82" i="7"/>
  <c r="AN82" i="7"/>
  <c r="AF82" i="7"/>
  <c r="AE82" i="7"/>
  <c r="AD82" i="7"/>
  <c r="AC82" i="7"/>
  <c r="AB82" i="7"/>
  <c r="AA82" i="7"/>
  <c r="AA77" i="7"/>
  <c r="Z82" i="7"/>
  <c r="Y82" i="7"/>
  <c r="X82" i="7"/>
  <c r="W82" i="7"/>
  <c r="V82" i="7"/>
  <c r="U82" i="7"/>
  <c r="T82" i="7"/>
  <c r="S82" i="7"/>
  <c r="R82" i="7"/>
  <c r="Q82" i="7"/>
  <c r="P82" i="7"/>
  <c r="P77" i="7"/>
  <c r="O82" i="7"/>
  <c r="AJ82" i="7"/>
  <c r="N82" i="7"/>
  <c r="M82" i="7"/>
  <c r="L82" i="7"/>
  <c r="AK82" i="7"/>
  <c r="K82" i="7"/>
  <c r="J82" i="7"/>
  <c r="H82" i="7"/>
  <c r="G82" i="7"/>
  <c r="F82" i="7"/>
  <c r="E82" i="7"/>
  <c r="D82" i="7"/>
  <c r="AH82" i="7"/>
  <c r="AG81" i="7"/>
  <c r="AN81" i="7"/>
  <c r="AF81" i="7"/>
  <c r="AE81" i="7"/>
  <c r="AE77" i="7"/>
  <c r="AD81" i="7"/>
  <c r="AO81" i="7"/>
  <c r="AC81" i="7"/>
  <c r="AB81" i="7"/>
  <c r="AA81" i="7"/>
  <c r="Z81" i="7"/>
  <c r="Y81" i="7"/>
  <c r="X81" i="7"/>
  <c r="AM81" i="7"/>
  <c r="W81" i="7"/>
  <c r="V81" i="7"/>
  <c r="AI81" i="7"/>
  <c r="U81" i="7"/>
  <c r="T81" i="7"/>
  <c r="S81" i="7"/>
  <c r="S77" i="7"/>
  <c r="R81" i="7"/>
  <c r="Q81" i="7"/>
  <c r="P81" i="7"/>
  <c r="O81" i="7"/>
  <c r="AJ81" i="7"/>
  <c r="N81" i="7"/>
  <c r="AK81" i="7"/>
  <c r="AK77" i="7"/>
  <c r="M81" i="7"/>
  <c r="L81" i="7"/>
  <c r="K81" i="7"/>
  <c r="J81" i="7"/>
  <c r="H81" i="7"/>
  <c r="G81" i="7"/>
  <c r="F81" i="7"/>
  <c r="E81" i="7"/>
  <c r="D81" i="7"/>
  <c r="AH81" i="7"/>
  <c r="AG80" i="7"/>
  <c r="AN80" i="7"/>
  <c r="AF80" i="7"/>
  <c r="AE80" i="7"/>
  <c r="AD80" i="7"/>
  <c r="AC80" i="7"/>
  <c r="AC77" i="7"/>
  <c r="AB80" i="7"/>
  <c r="AA80" i="7"/>
  <c r="Z80" i="7"/>
  <c r="Y80" i="7"/>
  <c r="X80" i="7"/>
  <c r="W80" i="7"/>
  <c r="W77" i="7"/>
  <c r="V80" i="7"/>
  <c r="U80" i="7"/>
  <c r="T80" i="7"/>
  <c r="AI80" i="7"/>
  <c r="S80" i="7"/>
  <c r="R80" i="7"/>
  <c r="Q80" i="7"/>
  <c r="P80" i="7"/>
  <c r="O80" i="7"/>
  <c r="AJ80" i="7"/>
  <c r="N80" i="7"/>
  <c r="M80" i="7"/>
  <c r="L80" i="7"/>
  <c r="K80" i="7"/>
  <c r="J80" i="7"/>
  <c r="H80" i="7"/>
  <c r="G80" i="7"/>
  <c r="F80" i="7"/>
  <c r="E80" i="7"/>
  <c r="D80" i="7"/>
  <c r="AG79" i="7"/>
  <c r="AN79" i="7"/>
  <c r="AF79" i="7"/>
  <c r="AE79" i="7"/>
  <c r="AD79" i="7"/>
  <c r="AO79" i="7"/>
  <c r="AC79" i="7"/>
  <c r="AB79" i="7"/>
  <c r="AA79" i="7"/>
  <c r="Z79" i="7"/>
  <c r="Y79" i="7"/>
  <c r="X79" i="7"/>
  <c r="W79" i="7"/>
  <c r="V79" i="7"/>
  <c r="U79" i="7"/>
  <c r="T79" i="7"/>
  <c r="S79" i="7"/>
  <c r="R79" i="7"/>
  <c r="Q79" i="7"/>
  <c r="P79" i="7"/>
  <c r="O79" i="7"/>
  <c r="N79" i="7"/>
  <c r="M79" i="7"/>
  <c r="AK79" i="7"/>
  <c r="L79" i="7"/>
  <c r="K79" i="7"/>
  <c r="J79" i="7"/>
  <c r="H79" i="7"/>
  <c r="G79" i="7"/>
  <c r="G77" i="7"/>
  <c r="F79" i="7"/>
  <c r="E79" i="7"/>
  <c r="D79" i="7"/>
  <c r="AG78" i="7"/>
  <c r="AF78" i="7"/>
  <c r="AE78" i="7"/>
  <c r="AD78" i="7"/>
  <c r="AC78" i="7"/>
  <c r="AB78" i="7"/>
  <c r="AA78" i="7"/>
  <c r="Z78" i="7"/>
  <c r="Y78" i="7"/>
  <c r="AM78" i="7"/>
  <c r="X78" i="7"/>
  <c r="W78" i="7"/>
  <c r="U78" i="7"/>
  <c r="T78" i="7"/>
  <c r="S78" i="7"/>
  <c r="R78" i="7"/>
  <c r="Q78" i="7"/>
  <c r="P78" i="7"/>
  <c r="O78" i="7"/>
  <c r="AJ78" i="7"/>
  <c r="N78" i="7"/>
  <c r="M78" i="7"/>
  <c r="L78" i="7"/>
  <c r="K78" i="7"/>
  <c r="K77" i="7"/>
  <c r="J78" i="7"/>
  <c r="J77" i="7"/>
  <c r="H78" i="7"/>
  <c r="G78" i="7"/>
  <c r="F78" i="7"/>
  <c r="E78" i="7"/>
  <c r="E77" i="7"/>
  <c r="D78" i="7"/>
  <c r="AH78" i="7"/>
  <c r="AG76" i="7"/>
  <c r="AF76" i="7"/>
  <c r="AO76" i="7"/>
  <c r="AE76" i="7"/>
  <c r="AD76" i="7"/>
  <c r="AC76" i="7"/>
  <c r="AB76" i="7"/>
  <c r="AL76" i="7"/>
  <c r="AA76" i="7"/>
  <c r="Z76" i="7"/>
  <c r="AM76" i="7"/>
  <c r="Y76" i="7"/>
  <c r="X76" i="7"/>
  <c r="W76" i="7"/>
  <c r="V76" i="7"/>
  <c r="U76" i="7"/>
  <c r="T76" i="7"/>
  <c r="S76" i="7"/>
  <c r="R76" i="7"/>
  <c r="Q76" i="7"/>
  <c r="P76" i="7"/>
  <c r="O76" i="7"/>
  <c r="AJ76" i="7"/>
  <c r="N76" i="7"/>
  <c r="M76" i="7"/>
  <c r="L76" i="7"/>
  <c r="K76" i="7"/>
  <c r="J76" i="7"/>
  <c r="H76" i="7"/>
  <c r="G76" i="7"/>
  <c r="F76" i="7"/>
  <c r="E76" i="7"/>
  <c r="D76" i="7"/>
  <c r="AG75" i="7"/>
  <c r="AN75" i="7"/>
  <c r="AF75" i="7"/>
  <c r="AE75" i="7"/>
  <c r="AO75" i="7"/>
  <c r="AD75" i="7"/>
  <c r="AC75" i="7"/>
  <c r="AB75" i="7"/>
  <c r="AA75" i="7"/>
  <c r="Z75" i="7"/>
  <c r="Y75" i="7"/>
  <c r="X75" i="7"/>
  <c r="W75" i="7"/>
  <c r="V75" i="7"/>
  <c r="U75" i="7"/>
  <c r="T75" i="7"/>
  <c r="S75" i="7"/>
  <c r="R75" i="7"/>
  <c r="Q75" i="7"/>
  <c r="P75" i="7"/>
  <c r="O75" i="7"/>
  <c r="AJ75" i="7"/>
  <c r="N75" i="7"/>
  <c r="M75" i="7"/>
  <c r="M66" i="7"/>
  <c r="L75" i="7"/>
  <c r="K75" i="7"/>
  <c r="J75" i="7"/>
  <c r="H75" i="7"/>
  <c r="G75" i="7"/>
  <c r="F75" i="7"/>
  <c r="E75" i="7"/>
  <c r="D75" i="7"/>
  <c r="AG74" i="7"/>
  <c r="AN74" i="7"/>
  <c r="AF74" i="7"/>
  <c r="AE74" i="7"/>
  <c r="AD74" i="7"/>
  <c r="AC74" i="7"/>
  <c r="AB74" i="7"/>
  <c r="AL74" i="7"/>
  <c r="AA74" i="7"/>
  <c r="Z74" i="7"/>
  <c r="Y74" i="7"/>
  <c r="X74" i="7"/>
  <c r="AM74" i="7"/>
  <c r="W74" i="7"/>
  <c r="V74" i="7"/>
  <c r="U74" i="7"/>
  <c r="T74" i="7"/>
  <c r="S74" i="7"/>
  <c r="Q74" i="7"/>
  <c r="P74" i="7"/>
  <c r="O74" i="7"/>
  <c r="AJ74" i="7"/>
  <c r="N74" i="7"/>
  <c r="M74" i="7"/>
  <c r="L74" i="7"/>
  <c r="AK74" i="7"/>
  <c r="K74" i="7"/>
  <c r="J74" i="7"/>
  <c r="H74" i="7"/>
  <c r="G74" i="7"/>
  <c r="AI74" i="7"/>
  <c r="F74" i="7"/>
  <c r="E74" i="7"/>
  <c r="D74" i="7"/>
  <c r="AG73" i="7"/>
  <c r="AN73" i="7"/>
  <c r="AF73" i="7"/>
  <c r="AE73" i="7"/>
  <c r="AD73" i="7"/>
  <c r="AC73" i="7"/>
  <c r="AB73" i="7"/>
  <c r="AA73" i="7"/>
  <c r="Z73" i="7"/>
  <c r="Y73" i="7"/>
  <c r="X73" i="7"/>
  <c r="AM73" i="7"/>
  <c r="W73" i="7"/>
  <c r="V73" i="7"/>
  <c r="U73" i="7"/>
  <c r="T73" i="7"/>
  <c r="S73" i="7"/>
  <c r="Q73" i="7"/>
  <c r="P73" i="7"/>
  <c r="O73" i="7"/>
  <c r="AJ73" i="7"/>
  <c r="N73" i="7"/>
  <c r="M73" i="7"/>
  <c r="L73" i="7"/>
  <c r="K73" i="7"/>
  <c r="J73" i="7"/>
  <c r="H73" i="7"/>
  <c r="G73" i="7"/>
  <c r="AI73" i="7"/>
  <c r="F73" i="7"/>
  <c r="F66" i="7"/>
  <c r="E73" i="7"/>
  <c r="D73" i="7"/>
  <c r="AG72" i="7"/>
  <c r="AN72" i="7"/>
  <c r="AF72" i="7"/>
  <c r="AE72" i="7"/>
  <c r="AD72" i="7"/>
  <c r="AC72" i="7"/>
  <c r="AB72" i="7"/>
  <c r="AA72" i="7"/>
  <c r="Z72" i="7"/>
  <c r="Y72" i="7"/>
  <c r="X72" i="7"/>
  <c r="AM72" i="7"/>
  <c r="W72" i="7"/>
  <c r="V72" i="7"/>
  <c r="U72" i="7"/>
  <c r="T72" i="7"/>
  <c r="AI72" i="7"/>
  <c r="S72" i="7"/>
  <c r="R72" i="7"/>
  <c r="Q72" i="7"/>
  <c r="P72" i="7"/>
  <c r="O72" i="7"/>
  <c r="AJ72" i="7"/>
  <c r="N72" i="7"/>
  <c r="M72" i="7"/>
  <c r="AK72" i="7"/>
  <c r="L72" i="7"/>
  <c r="K72" i="7"/>
  <c r="J72" i="7"/>
  <c r="H72" i="7"/>
  <c r="G72" i="7"/>
  <c r="F72" i="7"/>
  <c r="E72" i="7"/>
  <c r="D72" i="7"/>
  <c r="AH72" i="7"/>
  <c r="AG71" i="7"/>
  <c r="AN71" i="7"/>
  <c r="AF71" i="7"/>
  <c r="AE71" i="7"/>
  <c r="AD71" i="7"/>
  <c r="AC71" i="7"/>
  <c r="AB71" i="7"/>
  <c r="AO71" i="7"/>
  <c r="AA71" i="7"/>
  <c r="Z71" i="7"/>
  <c r="Y71" i="7"/>
  <c r="AM71" i="7"/>
  <c r="X71" i="7"/>
  <c r="W71" i="7"/>
  <c r="V71" i="7"/>
  <c r="U71" i="7"/>
  <c r="T71" i="7"/>
  <c r="S71" i="7"/>
  <c r="R71" i="7"/>
  <c r="Q71" i="7"/>
  <c r="P71" i="7"/>
  <c r="O71" i="7"/>
  <c r="AJ71" i="7"/>
  <c r="N71" i="7"/>
  <c r="M71" i="7"/>
  <c r="L71" i="7"/>
  <c r="AK71" i="7"/>
  <c r="K71" i="7"/>
  <c r="J71" i="7"/>
  <c r="H71" i="7"/>
  <c r="G71" i="7"/>
  <c r="F71" i="7"/>
  <c r="E71" i="7"/>
  <c r="D71" i="7"/>
  <c r="AH71" i="7"/>
  <c r="AG70" i="7"/>
  <c r="AN70" i="7"/>
  <c r="AF70" i="7"/>
  <c r="AE70" i="7"/>
  <c r="AD70" i="7"/>
  <c r="AC70" i="7"/>
  <c r="AB70" i="7"/>
  <c r="AO70" i="7"/>
  <c r="AA70" i="7"/>
  <c r="Z70" i="7"/>
  <c r="Y70" i="7"/>
  <c r="AM70" i="7"/>
  <c r="X70" i="7"/>
  <c r="W70" i="7"/>
  <c r="V70" i="7"/>
  <c r="U70" i="7"/>
  <c r="T70" i="7"/>
  <c r="T66" i="7"/>
  <c r="S70" i="7"/>
  <c r="R70" i="7"/>
  <c r="Q70" i="7"/>
  <c r="P70" i="7"/>
  <c r="O70" i="7"/>
  <c r="AJ70" i="7"/>
  <c r="AJ66" i="7"/>
  <c r="N70" i="7"/>
  <c r="M70" i="7"/>
  <c r="L70" i="7"/>
  <c r="AK70" i="7"/>
  <c r="K70" i="7"/>
  <c r="J70" i="7"/>
  <c r="H70" i="7"/>
  <c r="G70" i="7"/>
  <c r="F70" i="7"/>
  <c r="E70" i="7"/>
  <c r="D70" i="7"/>
  <c r="AH70" i="7"/>
  <c r="AG69" i="7"/>
  <c r="AF69" i="7"/>
  <c r="AE69" i="7"/>
  <c r="AD69" i="7"/>
  <c r="AC69" i="7"/>
  <c r="AB69" i="7"/>
  <c r="AL69" i="7"/>
  <c r="AA69" i="7"/>
  <c r="Z69" i="7"/>
  <c r="Y69" i="7"/>
  <c r="X69" i="7"/>
  <c r="W69" i="7"/>
  <c r="V69" i="7"/>
  <c r="U69" i="7"/>
  <c r="T69" i="7"/>
  <c r="S69" i="7"/>
  <c r="R69" i="7"/>
  <c r="Q69" i="7"/>
  <c r="P69" i="7"/>
  <c r="O69" i="7"/>
  <c r="N69" i="7"/>
  <c r="M69" i="7"/>
  <c r="L69" i="7"/>
  <c r="K69" i="7"/>
  <c r="J69" i="7"/>
  <c r="H69" i="7"/>
  <c r="G69" i="7"/>
  <c r="F69" i="7"/>
  <c r="E69" i="7"/>
  <c r="D69" i="7"/>
  <c r="AG68" i="7"/>
  <c r="AF68" i="7"/>
  <c r="AE68" i="7"/>
  <c r="AD68" i="7"/>
  <c r="AC68" i="7"/>
  <c r="AB68" i="7"/>
  <c r="AL68" i="7"/>
  <c r="AA68" i="7"/>
  <c r="Z68" i="7"/>
  <c r="Y68" i="7"/>
  <c r="X68" i="7"/>
  <c r="W68" i="7"/>
  <c r="V68" i="7"/>
  <c r="U68" i="7"/>
  <c r="T68" i="7"/>
  <c r="S68" i="7"/>
  <c r="R68" i="7"/>
  <c r="Q68" i="7"/>
  <c r="P68" i="7"/>
  <c r="O68" i="7"/>
  <c r="AJ68" i="7"/>
  <c r="N68" i="7"/>
  <c r="M68" i="7"/>
  <c r="AK68" i="7"/>
  <c r="L68" i="7"/>
  <c r="K68" i="7"/>
  <c r="K66" i="7"/>
  <c r="J68" i="7"/>
  <c r="H68" i="7"/>
  <c r="G68" i="7"/>
  <c r="AI68" i="7"/>
  <c r="F68" i="7"/>
  <c r="E68" i="7"/>
  <c r="D68" i="7"/>
  <c r="AH68" i="7"/>
  <c r="AG67" i="7"/>
  <c r="AN67" i="7"/>
  <c r="AF67" i="7"/>
  <c r="AE67" i="7"/>
  <c r="AD67" i="7"/>
  <c r="AC67" i="7"/>
  <c r="AB67" i="7"/>
  <c r="AO67" i="7"/>
  <c r="AA67" i="7"/>
  <c r="Z67" i="7"/>
  <c r="Y67" i="7"/>
  <c r="X67" i="7"/>
  <c r="W67" i="7"/>
  <c r="V67" i="7"/>
  <c r="U67" i="7"/>
  <c r="T67" i="7"/>
  <c r="AI67" i="7"/>
  <c r="S67" i="7"/>
  <c r="R67" i="7"/>
  <c r="Q67" i="7"/>
  <c r="Q66" i="7"/>
  <c r="P67" i="7"/>
  <c r="P66" i="7"/>
  <c r="O67" i="7"/>
  <c r="N67" i="7"/>
  <c r="M67" i="7"/>
  <c r="L67" i="7"/>
  <c r="AK67" i="7"/>
  <c r="K67" i="7"/>
  <c r="J67" i="7"/>
  <c r="H67" i="7"/>
  <c r="G67" i="7"/>
  <c r="F67" i="7"/>
  <c r="AH67" i="7"/>
  <c r="E67" i="7"/>
  <c r="D67" i="7"/>
  <c r="AG65" i="7"/>
  <c r="AN65" i="7"/>
  <c r="AF65" i="7"/>
  <c r="AO65" i="7"/>
  <c r="AE65" i="7"/>
  <c r="AD65" i="7"/>
  <c r="AC65" i="7"/>
  <c r="AB65" i="7"/>
  <c r="AL65" i="7"/>
  <c r="AA65" i="7"/>
  <c r="Z65" i="7"/>
  <c r="AM65" i="7"/>
  <c r="Y65" i="7"/>
  <c r="X65" i="7"/>
  <c r="W65" i="7"/>
  <c r="V65" i="7"/>
  <c r="U65" i="7"/>
  <c r="T65" i="7"/>
  <c r="S65" i="7"/>
  <c r="R65" i="7"/>
  <c r="Q65" i="7"/>
  <c r="P65" i="7"/>
  <c r="O65" i="7"/>
  <c r="N65" i="7"/>
  <c r="M65" i="7"/>
  <c r="L65" i="7"/>
  <c r="AK65" i="7"/>
  <c r="K65" i="7"/>
  <c r="J65" i="7"/>
  <c r="J51" i="7"/>
  <c r="H65" i="7"/>
  <c r="G65" i="7"/>
  <c r="F65" i="7"/>
  <c r="AH65" i="7"/>
  <c r="E65" i="7"/>
  <c r="D65" i="7"/>
  <c r="AG64" i="7"/>
  <c r="AN64" i="7"/>
  <c r="AF64" i="7"/>
  <c r="AE64" i="7"/>
  <c r="AD64" i="7"/>
  <c r="AC64" i="7"/>
  <c r="AB64" i="7"/>
  <c r="AL64" i="7"/>
  <c r="AA64" i="7"/>
  <c r="AA51" i="7"/>
  <c r="Z64" i="7"/>
  <c r="Y64" i="7"/>
  <c r="X64" i="7"/>
  <c r="W64" i="7"/>
  <c r="V64" i="7"/>
  <c r="AI64" i="7"/>
  <c r="U64" i="7"/>
  <c r="T64" i="7"/>
  <c r="S64" i="7"/>
  <c r="R64" i="7"/>
  <c r="Q64" i="7"/>
  <c r="P64" i="7"/>
  <c r="O64" i="7"/>
  <c r="AJ64" i="7"/>
  <c r="N64" i="7"/>
  <c r="M64" i="7"/>
  <c r="L64" i="7"/>
  <c r="K64" i="7"/>
  <c r="J64" i="7"/>
  <c r="H64" i="7"/>
  <c r="G64" i="7"/>
  <c r="F64" i="7"/>
  <c r="E64" i="7"/>
  <c r="D64" i="7"/>
  <c r="AG63" i="7"/>
  <c r="AN63" i="7"/>
  <c r="AF63" i="7"/>
  <c r="AE63" i="7"/>
  <c r="AD63" i="7"/>
  <c r="AC63" i="7"/>
  <c r="AB63" i="7"/>
  <c r="AA63" i="7"/>
  <c r="Z63" i="7"/>
  <c r="Y63" i="7"/>
  <c r="AM63" i="7"/>
  <c r="X63" i="7"/>
  <c r="W63" i="7"/>
  <c r="V63" i="7"/>
  <c r="U63" i="7"/>
  <c r="T63" i="7"/>
  <c r="S63" i="7"/>
  <c r="R63" i="7"/>
  <c r="Q63" i="7"/>
  <c r="P63" i="7"/>
  <c r="O63" i="7"/>
  <c r="N63" i="7"/>
  <c r="M63" i="7"/>
  <c r="L63" i="7"/>
  <c r="K63" i="7"/>
  <c r="J63" i="7"/>
  <c r="H63" i="7"/>
  <c r="G63" i="7"/>
  <c r="AI63" i="7"/>
  <c r="F63" i="7"/>
  <c r="E63" i="7"/>
  <c r="D63" i="7"/>
  <c r="AG62" i="7"/>
  <c r="AN62" i="7"/>
  <c r="AF62" i="7"/>
  <c r="AE62" i="7"/>
  <c r="AD62" i="7"/>
  <c r="AC62" i="7"/>
  <c r="AB62" i="7"/>
  <c r="AL62" i="7"/>
  <c r="AA62" i="7"/>
  <c r="Z62" i="7"/>
  <c r="Y62" i="7"/>
  <c r="X62" i="7"/>
  <c r="W62" i="7"/>
  <c r="V62" i="7"/>
  <c r="U62" i="7"/>
  <c r="T62" i="7"/>
  <c r="S62" i="7"/>
  <c r="R62" i="7"/>
  <c r="Q62" i="7"/>
  <c r="P62" i="7"/>
  <c r="O62" i="7"/>
  <c r="AJ62" i="7"/>
  <c r="N62" i="7"/>
  <c r="M62" i="7"/>
  <c r="L62" i="7"/>
  <c r="K62" i="7"/>
  <c r="J62" i="7"/>
  <c r="H62" i="7"/>
  <c r="G62" i="7"/>
  <c r="AI62" i="7"/>
  <c r="F62" i="7"/>
  <c r="AH62" i="7"/>
  <c r="E62" i="7"/>
  <c r="D62" i="7"/>
  <c r="AG61" i="7"/>
  <c r="AN61" i="7"/>
  <c r="AF61" i="7"/>
  <c r="AE61" i="7"/>
  <c r="AD61" i="7"/>
  <c r="AC61" i="7"/>
  <c r="AB61" i="7"/>
  <c r="AO61" i="7"/>
  <c r="AA61" i="7"/>
  <c r="Z61" i="7"/>
  <c r="Y61" i="7"/>
  <c r="X61" i="7"/>
  <c r="AM61" i="7"/>
  <c r="W61" i="7"/>
  <c r="V61" i="7"/>
  <c r="AI61" i="7"/>
  <c r="U61" i="7"/>
  <c r="T61" i="7"/>
  <c r="S61" i="7"/>
  <c r="R61" i="7"/>
  <c r="Q61" i="7"/>
  <c r="P61" i="7"/>
  <c r="O61" i="7"/>
  <c r="AJ61" i="7"/>
  <c r="N61" i="7"/>
  <c r="M61" i="7"/>
  <c r="L61" i="7"/>
  <c r="K61" i="7"/>
  <c r="J61" i="7"/>
  <c r="H61" i="7"/>
  <c r="G61" i="7"/>
  <c r="F61" i="7"/>
  <c r="AH61" i="7"/>
  <c r="E61" i="7"/>
  <c r="D61" i="7"/>
  <c r="AG60" i="7"/>
  <c r="AN60" i="7"/>
  <c r="AF60" i="7"/>
  <c r="AE60" i="7"/>
  <c r="AD60" i="7"/>
  <c r="AO60" i="7"/>
  <c r="AC60" i="7"/>
  <c r="AB60" i="7"/>
  <c r="AL60" i="7"/>
  <c r="AA60" i="7"/>
  <c r="Z60" i="7"/>
  <c r="Y60" i="7"/>
  <c r="X60" i="7"/>
  <c r="W60" i="7"/>
  <c r="V60" i="7"/>
  <c r="AI60" i="7"/>
  <c r="U60" i="7"/>
  <c r="T60" i="7"/>
  <c r="S60" i="7"/>
  <c r="R60" i="7"/>
  <c r="Q60" i="7"/>
  <c r="P60" i="7"/>
  <c r="O60" i="7"/>
  <c r="N60" i="7"/>
  <c r="M60" i="7"/>
  <c r="L60" i="7"/>
  <c r="K60" i="7"/>
  <c r="J60" i="7"/>
  <c r="H60" i="7"/>
  <c r="G60" i="7"/>
  <c r="F60" i="7"/>
  <c r="AH60" i="7"/>
  <c r="E60" i="7"/>
  <c r="D60" i="7"/>
  <c r="AG59" i="7"/>
  <c r="AN59" i="7"/>
  <c r="AF59" i="7"/>
  <c r="AE59" i="7"/>
  <c r="AD59" i="7"/>
  <c r="AO59" i="7"/>
  <c r="AC59" i="7"/>
  <c r="AB59" i="7"/>
  <c r="AA59" i="7"/>
  <c r="Z59" i="7"/>
  <c r="Y59" i="7"/>
  <c r="X59" i="7"/>
  <c r="W59" i="7"/>
  <c r="V59" i="7"/>
  <c r="U59" i="7"/>
  <c r="U51" i="7"/>
  <c r="T59" i="7"/>
  <c r="S59" i="7"/>
  <c r="R59" i="7"/>
  <c r="Q59" i="7"/>
  <c r="P59" i="7"/>
  <c r="O59" i="7"/>
  <c r="AJ59" i="7"/>
  <c r="N59" i="7"/>
  <c r="M59" i="7"/>
  <c r="L59" i="7"/>
  <c r="K59" i="7"/>
  <c r="J59" i="7"/>
  <c r="H59" i="7"/>
  <c r="G59" i="7"/>
  <c r="F59" i="7"/>
  <c r="AH59" i="7"/>
  <c r="E59" i="7"/>
  <c r="D59" i="7"/>
  <c r="AG58" i="7"/>
  <c r="AN58" i="7"/>
  <c r="AF58" i="7"/>
  <c r="AE58" i="7"/>
  <c r="AD58" i="7"/>
  <c r="AC58" i="7"/>
  <c r="AB58" i="7"/>
  <c r="AO58" i="7"/>
  <c r="AA58" i="7"/>
  <c r="Z58" i="7"/>
  <c r="Y58" i="7"/>
  <c r="X58" i="7"/>
  <c r="W58" i="7"/>
  <c r="V58" i="7"/>
  <c r="U58" i="7"/>
  <c r="T58" i="7"/>
  <c r="S58" i="7"/>
  <c r="R58" i="7"/>
  <c r="Q58" i="7"/>
  <c r="P58" i="7"/>
  <c r="O58" i="7"/>
  <c r="AI58" i="7"/>
  <c r="N58" i="7"/>
  <c r="AK58" i="7"/>
  <c r="M58" i="7"/>
  <c r="L58" i="7"/>
  <c r="K58" i="7"/>
  <c r="J58" i="7"/>
  <c r="H58" i="7"/>
  <c r="G58" i="7"/>
  <c r="F58" i="7"/>
  <c r="E58" i="7"/>
  <c r="D58" i="7"/>
  <c r="AH58" i="7"/>
  <c r="AG57" i="7"/>
  <c r="AN57" i="7"/>
  <c r="AF57" i="7"/>
  <c r="AE57" i="7"/>
  <c r="AD57" i="7"/>
  <c r="AC57" i="7"/>
  <c r="AB57" i="7"/>
  <c r="AA57" i="7"/>
  <c r="Z57" i="7"/>
  <c r="Y57" i="7"/>
  <c r="X57" i="7"/>
  <c r="W57" i="7"/>
  <c r="V57" i="7"/>
  <c r="U57" i="7"/>
  <c r="T57" i="7"/>
  <c r="S57" i="7"/>
  <c r="R57" i="7"/>
  <c r="Q57" i="7"/>
  <c r="P57" i="7"/>
  <c r="O57" i="7"/>
  <c r="AJ57" i="7"/>
  <c r="N57" i="7"/>
  <c r="M57" i="7"/>
  <c r="L57" i="7"/>
  <c r="K57" i="7"/>
  <c r="J57" i="7"/>
  <c r="H57" i="7"/>
  <c r="G57" i="7"/>
  <c r="F57" i="7"/>
  <c r="E57" i="7"/>
  <c r="D57" i="7"/>
  <c r="AH57" i="7"/>
  <c r="AG56" i="7"/>
  <c r="AF56" i="7"/>
  <c r="AE56" i="7"/>
  <c r="AO56" i="7"/>
  <c r="AD56" i="7"/>
  <c r="AC56" i="7"/>
  <c r="AB56" i="7"/>
  <c r="AL56" i="7"/>
  <c r="AA56" i="7"/>
  <c r="Z56" i="7"/>
  <c r="AM56" i="7"/>
  <c r="Y56" i="7"/>
  <c r="X56" i="7"/>
  <c r="W56" i="7"/>
  <c r="V56" i="7"/>
  <c r="U56" i="7"/>
  <c r="T56" i="7"/>
  <c r="S56" i="7"/>
  <c r="R56" i="7"/>
  <c r="Q56" i="7"/>
  <c r="P56" i="7"/>
  <c r="P51" i="7"/>
  <c r="O56" i="7"/>
  <c r="AJ56" i="7"/>
  <c r="N56" i="7"/>
  <c r="M56" i="7"/>
  <c r="L56" i="7"/>
  <c r="AK56" i="7"/>
  <c r="K56" i="7"/>
  <c r="J56" i="7"/>
  <c r="H56" i="7"/>
  <c r="G56" i="7"/>
  <c r="F56" i="7"/>
  <c r="E56" i="7"/>
  <c r="D56" i="7"/>
  <c r="AH56" i="7"/>
  <c r="AG55" i="7"/>
  <c r="AN55" i="7"/>
  <c r="AF55" i="7"/>
  <c r="AE55" i="7"/>
  <c r="AD55" i="7"/>
  <c r="AC55" i="7"/>
  <c r="AB55" i="7"/>
  <c r="AA55" i="7"/>
  <c r="Z55" i="7"/>
  <c r="Y55" i="7"/>
  <c r="X55" i="7"/>
  <c r="W55" i="7"/>
  <c r="V55" i="7"/>
  <c r="U55" i="7"/>
  <c r="T55" i="7"/>
  <c r="AI55" i="7"/>
  <c r="S55" i="7"/>
  <c r="R55" i="7"/>
  <c r="Q55" i="7"/>
  <c r="Q51" i="7"/>
  <c r="P55" i="7"/>
  <c r="O55" i="7"/>
  <c r="AJ55" i="7"/>
  <c r="N55" i="7"/>
  <c r="M55" i="7"/>
  <c r="L55" i="7"/>
  <c r="K55" i="7"/>
  <c r="J55" i="7"/>
  <c r="H55" i="7"/>
  <c r="G55" i="7"/>
  <c r="F55" i="7"/>
  <c r="E55" i="7"/>
  <c r="D55" i="7"/>
  <c r="AH55" i="7"/>
  <c r="AG54" i="7"/>
  <c r="AF54" i="7"/>
  <c r="AE54" i="7"/>
  <c r="AD54" i="7"/>
  <c r="AC54" i="7"/>
  <c r="AB54" i="7"/>
  <c r="AA54" i="7"/>
  <c r="Z54" i="7"/>
  <c r="Y54" i="7"/>
  <c r="AM54" i="7"/>
  <c r="X54" i="7"/>
  <c r="W54" i="7"/>
  <c r="V54" i="7"/>
  <c r="U54" i="7"/>
  <c r="T54" i="7"/>
  <c r="T51" i="7"/>
  <c r="S54" i="7"/>
  <c r="S51" i="7"/>
  <c r="R54" i="7"/>
  <c r="R51" i="7"/>
  <c r="Q54" i="7"/>
  <c r="P54" i="7"/>
  <c r="O54" i="7"/>
  <c r="AJ54" i="7"/>
  <c r="N54" i="7"/>
  <c r="M54" i="7"/>
  <c r="AK54" i="7"/>
  <c r="L54" i="7"/>
  <c r="K54" i="7"/>
  <c r="J54" i="7"/>
  <c r="H54" i="7"/>
  <c r="H51" i="7"/>
  <c r="G54" i="7"/>
  <c r="AI54" i="7"/>
  <c r="F54" i="7"/>
  <c r="E54" i="7"/>
  <c r="D54" i="7"/>
  <c r="AH54" i="7"/>
  <c r="AG53" i="7"/>
  <c r="AN53" i="7"/>
  <c r="AN51" i="7"/>
  <c r="AF53" i="7"/>
  <c r="AE53" i="7"/>
  <c r="AD53" i="7"/>
  <c r="AC53" i="7"/>
  <c r="AB53" i="7"/>
  <c r="AA53" i="7"/>
  <c r="Z53" i="7"/>
  <c r="Y53" i="7"/>
  <c r="X53" i="7"/>
  <c r="W53" i="7"/>
  <c r="W51" i="7"/>
  <c r="V53" i="7"/>
  <c r="U53" i="7"/>
  <c r="T53" i="7"/>
  <c r="S53" i="7"/>
  <c r="R53" i="7"/>
  <c r="Q53" i="7"/>
  <c r="P53" i="7"/>
  <c r="O53" i="7"/>
  <c r="AJ53" i="7"/>
  <c r="N53" i="7"/>
  <c r="M53" i="7"/>
  <c r="L53" i="7"/>
  <c r="K53" i="7"/>
  <c r="J53" i="7"/>
  <c r="H53" i="7"/>
  <c r="G53" i="7"/>
  <c r="F53" i="7"/>
  <c r="E53" i="7"/>
  <c r="D53" i="7"/>
  <c r="AH53" i="7"/>
  <c r="AG52" i="7"/>
  <c r="AN52" i="7"/>
  <c r="AF52" i="7"/>
  <c r="AE52" i="7"/>
  <c r="AD52" i="7"/>
  <c r="AD51" i="7"/>
  <c r="AC52" i="7"/>
  <c r="AB52" i="7"/>
  <c r="AL52" i="7"/>
  <c r="AA52" i="7"/>
  <c r="Z52" i="7"/>
  <c r="Y52" i="7"/>
  <c r="X52" i="7"/>
  <c r="W52" i="7"/>
  <c r="V52" i="7"/>
  <c r="U52" i="7"/>
  <c r="T52" i="7"/>
  <c r="S52" i="7"/>
  <c r="R52" i="7"/>
  <c r="Q52" i="7"/>
  <c r="P52" i="7"/>
  <c r="O52" i="7"/>
  <c r="O51" i="7"/>
  <c r="N52" i="7"/>
  <c r="M52" i="7"/>
  <c r="L52" i="7"/>
  <c r="K52" i="7"/>
  <c r="J52" i="7"/>
  <c r="H52" i="7"/>
  <c r="G52" i="7"/>
  <c r="F52" i="7"/>
  <c r="E52" i="7"/>
  <c r="D52" i="7"/>
  <c r="D44" i="7"/>
  <c r="E44" i="7"/>
  <c r="F44" i="7"/>
  <c r="G44" i="7"/>
  <c r="H44" i="7"/>
  <c r="J44" i="7"/>
  <c r="K44" i="7"/>
  <c r="L44" i="7"/>
  <c r="M44" i="7"/>
  <c r="N44" i="7"/>
  <c r="O44" i="7"/>
  <c r="AJ44" i="7"/>
  <c r="P44" i="7"/>
  <c r="Q44" i="7"/>
  <c r="R44" i="7"/>
  <c r="S44" i="7"/>
  <c r="T44" i="7"/>
  <c r="U44" i="7"/>
  <c r="V44" i="7"/>
  <c r="AI44" i="7"/>
  <c r="W44" i="7"/>
  <c r="X44" i="7"/>
  <c r="Y44" i="7"/>
  <c r="Z44" i="7"/>
  <c r="AA44" i="7"/>
  <c r="AB44" i="7"/>
  <c r="AC44" i="7"/>
  <c r="AD44" i="7"/>
  <c r="AE44" i="7"/>
  <c r="AF44" i="7"/>
  <c r="AG44" i="7"/>
  <c r="AN44" i="7"/>
  <c r="D45" i="7"/>
  <c r="E45" i="7"/>
  <c r="F45" i="7"/>
  <c r="G45" i="7"/>
  <c r="AI45" i="7"/>
  <c r="H45" i="7"/>
  <c r="J45" i="7"/>
  <c r="K45" i="7"/>
  <c r="L45" i="7"/>
  <c r="M45" i="7"/>
  <c r="N45" i="7"/>
  <c r="O45" i="7"/>
  <c r="AJ45" i="7"/>
  <c r="P45" i="7"/>
  <c r="Q45" i="7"/>
  <c r="R45" i="7"/>
  <c r="S45" i="7"/>
  <c r="T45" i="7"/>
  <c r="U45" i="7"/>
  <c r="V45" i="7"/>
  <c r="W45" i="7"/>
  <c r="X45" i="7"/>
  <c r="X42" i="7"/>
  <c r="Y45" i="7"/>
  <c r="Z45" i="7"/>
  <c r="AA45" i="7"/>
  <c r="AB45" i="7"/>
  <c r="AL45" i="7"/>
  <c r="AC45" i="7"/>
  <c r="AD45" i="7"/>
  <c r="AE45" i="7"/>
  <c r="AF45" i="7"/>
  <c r="AG45" i="7"/>
  <c r="D46" i="7"/>
  <c r="E46" i="7"/>
  <c r="F46" i="7"/>
  <c r="G46" i="7"/>
  <c r="H46" i="7"/>
  <c r="J46" i="7"/>
  <c r="K46" i="7"/>
  <c r="L46" i="7"/>
  <c r="M46" i="7"/>
  <c r="N46" i="7"/>
  <c r="AK46" i="7"/>
  <c r="O46" i="7"/>
  <c r="AJ46" i="7"/>
  <c r="P46" i="7"/>
  <c r="Q46" i="7"/>
  <c r="R46" i="7"/>
  <c r="S46" i="7"/>
  <c r="T46" i="7"/>
  <c r="U46" i="7"/>
  <c r="V46" i="7"/>
  <c r="W46" i="7"/>
  <c r="X46" i="7"/>
  <c r="Y46" i="7"/>
  <c r="Z46" i="7"/>
  <c r="AA46" i="7"/>
  <c r="AB46" i="7"/>
  <c r="AL46" i="7"/>
  <c r="AC46" i="7"/>
  <c r="AD46" i="7"/>
  <c r="AE46" i="7"/>
  <c r="AF46" i="7"/>
  <c r="AG46" i="7"/>
  <c r="AN46" i="7"/>
  <c r="D47" i="7"/>
  <c r="E47" i="7"/>
  <c r="F47" i="7"/>
  <c r="G47" i="7"/>
  <c r="H47" i="7"/>
  <c r="J47" i="7"/>
  <c r="K47" i="7"/>
  <c r="L47" i="7"/>
  <c r="M47" i="7"/>
  <c r="M42" i="7"/>
  <c r="N47" i="7"/>
  <c r="O47" i="7"/>
  <c r="AJ47" i="7"/>
  <c r="P47" i="7"/>
  <c r="Q47" i="7"/>
  <c r="R47" i="7"/>
  <c r="S47" i="7"/>
  <c r="T47" i="7"/>
  <c r="U47" i="7"/>
  <c r="U42" i="7"/>
  <c r="V47" i="7"/>
  <c r="AI47" i="7"/>
  <c r="W47" i="7"/>
  <c r="X47" i="7"/>
  <c r="Y47" i="7"/>
  <c r="Z47" i="7"/>
  <c r="AM47" i="7"/>
  <c r="AA47" i="7"/>
  <c r="AB47" i="7"/>
  <c r="AO47" i="7"/>
  <c r="AC47" i="7"/>
  <c r="AD47" i="7"/>
  <c r="AE47" i="7"/>
  <c r="AF47" i="7"/>
  <c r="AG47" i="7"/>
  <c r="AN47" i="7"/>
  <c r="D48" i="7"/>
  <c r="E48" i="7"/>
  <c r="F48" i="7"/>
  <c r="G48" i="7"/>
  <c r="H48" i="7"/>
  <c r="J48" i="7"/>
  <c r="K48" i="7"/>
  <c r="L48" i="7"/>
  <c r="M48" i="7"/>
  <c r="N48" i="7"/>
  <c r="O48" i="7"/>
  <c r="P48" i="7"/>
  <c r="Q48" i="7"/>
  <c r="T48" i="7"/>
  <c r="U48" i="7"/>
  <c r="V48" i="7"/>
  <c r="W48" i="7"/>
  <c r="X48" i="7"/>
  <c r="Y48" i="7"/>
  <c r="Z48" i="7"/>
  <c r="AA48" i="7"/>
  <c r="AA42" i="7"/>
  <c r="AB48" i="7"/>
  <c r="AC48" i="7"/>
  <c r="AD48" i="7"/>
  <c r="AE48" i="7"/>
  <c r="AF48" i="7"/>
  <c r="AG48" i="7"/>
  <c r="AN48" i="7"/>
  <c r="D49" i="7"/>
  <c r="E49" i="7"/>
  <c r="F49" i="7"/>
  <c r="AH49" i="7"/>
  <c r="G49" i="7"/>
  <c r="H49" i="7"/>
  <c r="J49" i="7"/>
  <c r="K49" i="7"/>
  <c r="L49" i="7"/>
  <c r="M49" i="7"/>
  <c r="N49" i="7"/>
  <c r="O49" i="7"/>
  <c r="AJ49" i="7"/>
  <c r="P49" i="7"/>
  <c r="Q49" i="7"/>
  <c r="R49" i="7"/>
  <c r="S49" i="7"/>
  <c r="T49" i="7"/>
  <c r="U49" i="7"/>
  <c r="V49" i="7"/>
  <c r="W49" i="7"/>
  <c r="X49" i="7"/>
  <c r="AM49" i="7"/>
  <c r="Y49" i="7"/>
  <c r="Z49" i="7"/>
  <c r="AA49" i="7"/>
  <c r="AB49" i="7"/>
  <c r="AL49" i="7"/>
  <c r="AC49" i="7"/>
  <c r="AD49" i="7"/>
  <c r="AO49" i="7"/>
  <c r="AE49" i="7"/>
  <c r="AF49" i="7"/>
  <c r="AG49" i="7"/>
  <c r="AN49" i="7"/>
  <c r="D50" i="7"/>
  <c r="E50" i="7"/>
  <c r="F50" i="7"/>
  <c r="AH50" i="7"/>
  <c r="G50" i="7"/>
  <c r="AI50" i="7"/>
  <c r="H50" i="7"/>
  <c r="J50" i="7"/>
  <c r="K50" i="7"/>
  <c r="L50" i="7"/>
  <c r="M50" i="7"/>
  <c r="N50" i="7"/>
  <c r="O50" i="7"/>
  <c r="P50" i="7"/>
  <c r="Q50" i="7"/>
  <c r="R50" i="7"/>
  <c r="R42" i="7"/>
  <c r="S50" i="7"/>
  <c r="T50" i="7"/>
  <c r="U50" i="7"/>
  <c r="V50" i="7"/>
  <c r="W50" i="7"/>
  <c r="X50" i="7"/>
  <c r="Y50" i="7"/>
  <c r="AM50" i="7"/>
  <c r="Z50" i="7"/>
  <c r="AA50" i="7"/>
  <c r="AB50" i="7"/>
  <c r="AL50" i="7"/>
  <c r="AC50" i="7"/>
  <c r="AD50" i="7"/>
  <c r="AE50" i="7"/>
  <c r="AF50" i="7"/>
  <c r="AG50" i="7"/>
  <c r="AN50" i="7"/>
  <c r="AG43" i="7"/>
  <c r="AN43" i="7"/>
  <c r="AN42" i="7"/>
  <c r="AF43" i="7"/>
  <c r="AE43" i="7"/>
  <c r="AD43" i="7"/>
  <c r="AC43" i="7"/>
  <c r="AC42" i="7"/>
  <c r="AB43" i="7"/>
  <c r="AL43" i="7"/>
  <c r="AA43" i="7"/>
  <c r="Z43" i="7"/>
  <c r="Y43" i="7"/>
  <c r="X43" i="7"/>
  <c r="W43" i="7"/>
  <c r="U43" i="7"/>
  <c r="T43" i="7"/>
  <c r="S43" i="7"/>
  <c r="S42" i="7"/>
  <c r="R43" i="7"/>
  <c r="Q43" i="7"/>
  <c r="Q42" i="7"/>
  <c r="P43" i="7"/>
  <c r="P42" i="7"/>
  <c r="AJ43" i="7"/>
  <c r="L43" i="7"/>
  <c r="AK43" i="7"/>
  <c r="K43" i="7"/>
  <c r="J43" i="7"/>
  <c r="H43" i="7"/>
  <c r="G43" i="7"/>
  <c r="AI43" i="7"/>
  <c r="F43" i="7"/>
  <c r="F42" i="7"/>
  <c r="E43" i="7"/>
  <c r="D43" i="7"/>
  <c r="AH43" i="7"/>
  <c r="D32" i="7"/>
  <c r="E32" i="7"/>
  <c r="F32" i="7"/>
  <c r="AH32" i="7"/>
  <c r="G32" i="7"/>
  <c r="AI32" i="7"/>
  <c r="H32" i="7"/>
  <c r="J32" i="7"/>
  <c r="K32" i="7"/>
  <c r="L32" i="7"/>
  <c r="M32" i="7"/>
  <c r="AK32" i="7"/>
  <c r="N32" i="7"/>
  <c r="O32" i="7"/>
  <c r="AJ32" i="7"/>
  <c r="P32" i="7"/>
  <c r="Q32" i="7"/>
  <c r="R32" i="7"/>
  <c r="S32" i="7"/>
  <c r="T32" i="7"/>
  <c r="U32" i="7"/>
  <c r="V32" i="7"/>
  <c r="W32" i="7"/>
  <c r="X32" i="7"/>
  <c r="Y32" i="7"/>
  <c r="Z32" i="7"/>
  <c r="AA32" i="7"/>
  <c r="AB32" i="7"/>
  <c r="AL32" i="7"/>
  <c r="AC32" i="7"/>
  <c r="AD32" i="7"/>
  <c r="AE32" i="7"/>
  <c r="AE30" i="7"/>
  <c r="AF32" i="7"/>
  <c r="AF30" i="7"/>
  <c r="AG32" i="7"/>
  <c r="D33" i="7"/>
  <c r="AH33" i="7"/>
  <c r="E33" i="7"/>
  <c r="E30" i="7"/>
  <c r="F33" i="7"/>
  <c r="G33" i="7"/>
  <c r="H33" i="7"/>
  <c r="J33" i="7"/>
  <c r="K33" i="7"/>
  <c r="L33" i="7"/>
  <c r="AK33" i="7"/>
  <c r="M33" i="7"/>
  <c r="N33" i="7"/>
  <c r="O33" i="7"/>
  <c r="AI33" i="7"/>
  <c r="P33" i="7"/>
  <c r="Q33" i="7"/>
  <c r="R33" i="7"/>
  <c r="S33" i="7"/>
  <c r="T33" i="7"/>
  <c r="U33" i="7"/>
  <c r="V33" i="7"/>
  <c r="W33" i="7"/>
  <c r="X33" i="7"/>
  <c r="Y33" i="7"/>
  <c r="AM33" i="7"/>
  <c r="Z33" i="7"/>
  <c r="AA33" i="7"/>
  <c r="AB33" i="7"/>
  <c r="AL33" i="7"/>
  <c r="AC33" i="7"/>
  <c r="AD33" i="7"/>
  <c r="AO33" i="7"/>
  <c r="AE33" i="7"/>
  <c r="AF33" i="7"/>
  <c r="AG33" i="7"/>
  <c r="AN33" i="7"/>
  <c r="D34" i="7"/>
  <c r="E34" i="7"/>
  <c r="F34" i="7"/>
  <c r="AH34" i="7"/>
  <c r="G34" i="7"/>
  <c r="H34" i="7"/>
  <c r="J34" i="7"/>
  <c r="K34" i="7"/>
  <c r="L34" i="7"/>
  <c r="M34" i="7"/>
  <c r="N34" i="7"/>
  <c r="O34" i="7"/>
  <c r="AJ34" i="7"/>
  <c r="AJ30" i="7"/>
  <c r="P34" i="7"/>
  <c r="Q34" i="7"/>
  <c r="R34" i="7"/>
  <c r="S34" i="7"/>
  <c r="T34" i="7"/>
  <c r="U34" i="7"/>
  <c r="V34" i="7"/>
  <c r="W34" i="7"/>
  <c r="X34" i="7"/>
  <c r="AM34" i="7"/>
  <c r="Y34" i="7"/>
  <c r="Z34" i="7"/>
  <c r="AA34" i="7"/>
  <c r="AB34" i="7"/>
  <c r="AL34" i="7"/>
  <c r="AC34" i="7"/>
  <c r="AD34" i="7"/>
  <c r="AO34" i="7"/>
  <c r="AE34" i="7"/>
  <c r="AF34" i="7"/>
  <c r="AG34" i="7"/>
  <c r="AN34" i="7"/>
  <c r="D35" i="7"/>
  <c r="E35" i="7"/>
  <c r="F35" i="7"/>
  <c r="AH35" i="7"/>
  <c r="G35" i="7"/>
  <c r="H35" i="7"/>
  <c r="J35" i="7"/>
  <c r="K35" i="7"/>
  <c r="L35" i="7"/>
  <c r="M35" i="7"/>
  <c r="N35" i="7"/>
  <c r="AK35" i="7"/>
  <c r="O35" i="7"/>
  <c r="AJ35" i="7"/>
  <c r="P35" i="7"/>
  <c r="Q35" i="7"/>
  <c r="R35" i="7"/>
  <c r="S35" i="7"/>
  <c r="T35" i="7"/>
  <c r="AI35" i="7"/>
  <c r="U35" i="7"/>
  <c r="V35" i="7"/>
  <c r="W35" i="7"/>
  <c r="X35" i="7"/>
  <c r="Y35" i="7"/>
  <c r="Z35" i="7"/>
  <c r="AA35" i="7"/>
  <c r="AB35" i="7"/>
  <c r="AB30" i="7"/>
  <c r="AL35" i="7"/>
  <c r="AC35" i="7"/>
  <c r="AD35" i="7"/>
  <c r="AE35" i="7"/>
  <c r="AF35" i="7"/>
  <c r="AG35" i="7"/>
  <c r="AN35" i="7"/>
  <c r="D36" i="7"/>
  <c r="AH36" i="7"/>
  <c r="E36" i="7"/>
  <c r="F36" i="7"/>
  <c r="G36" i="7"/>
  <c r="H36" i="7"/>
  <c r="J36" i="7"/>
  <c r="K36" i="7"/>
  <c r="L36" i="7"/>
  <c r="M36" i="7"/>
  <c r="N36" i="7"/>
  <c r="O36" i="7"/>
  <c r="AJ36" i="7"/>
  <c r="P36" i="7"/>
  <c r="Q36" i="7"/>
  <c r="R36" i="7"/>
  <c r="S36" i="7"/>
  <c r="T36" i="7"/>
  <c r="U36" i="7"/>
  <c r="V36" i="7"/>
  <c r="W36" i="7"/>
  <c r="X36" i="7"/>
  <c r="Y36" i="7"/>
  <c r="Z36" i="7"/>
  <c r="AA36" i="7"/>
  <c r="AM36" i="7"/>
  <c r="AB36" i="7"/>
  <c r="AC36" i="7"/>
  <c r="AD36" i="7"/>
  <c r="AE36" i="7"/>
  <c r="AF36" i="7"/>
  <c r="AG36" i="7"/>
  <c r="AN36" i="7"/>
  <c r="D37" i="7"/>
  <c r="AH37" i="7"/>
  <c r="E37" i="7"/>
  <c r="F37" i="7"/>
  <c r="G37" i="7"/>
  <c r="H37" i="7"/>
  <c r="J37" i="7"/>
  <c r="K37" i="7"/>
  <c r="L37" i="7"/>
  <c r="AK37" i="7"/>
  <c r="M37" i="7"/>
  <c r="N37" i="7"/>
  <c r="O37" i="7"/>
  <c r="AJ37" i="7"/>
  <c r="P37" i="7"/>
  <c r="Q37" i="7"/>
  <c r="R37" i="7"/>
  <c r="S37" i="7"/>
  <c r="T37" i="7"/>
  <c r="AI37" i="7"/>
  <c r="U37" i="7"/>
  <c r="V37" i="7"/>
  <c r="W37" i="7"/>
  <c r="X37" i="7"/>
  <c r="Y37" i="7"/>
  <c r="Z37" i="7"/>
  <c r="AM37" i="7"/>
  <c r="AA37" i="7"/>
  <c r="AB37" i="7"/>
  <c r="AC37" i="7"/>
  <c r="AD37" i="7"/>
  <c r="AE37" i="7"/>
  <c r="AF37" i="7"/>
  <c r="AG37" i="7"/>
  <c r="AN37" i="7"/>
  <c r="D38" i="7"/>
  <c r="AH38" i="7"/>
  <c r="E38" i="7"/>
  <c r="F38" i="7"/>
  <c r="G38" i="7"/>
  <c r="H38" i="7"/>
  <c r="J38" i="7"/>
  <c r="K38" i="7"/>
  <c r="L38" i="7"/>
  <c r="AK38" i="7"/>
  <c r="M38" i="7"/>
  <c r="N38" i="7"/>
  <c r="O38" i="7"/>
  <c r="AJ38" i="7"/>
  <c r="P38" i="7"/>
  <c r="Q38" i="7"/>
  <c r="R38" i="7"/>
  <c r="S38" i="7"/>
  <c r="T38" i="7"/>
  <c r="U38" i="7"/>
  <c r="V38" i="7"/>
  <c r="W38" i="7"/>
  <c r="X38" i="7"/>
  <c r="Y38" i="7"/>
  <c r="AM38" i="7"/>
  <c r="Z38" i="7"/>
  <c r="AA38" i="7"/>
  <c r="AB38" i="7"/>
  <c r="AL38" i="7"/>
  <c r="AC38" i="7"/>
  <c r="AD38" i="7"/>
  <c r="AO38" i="7"/>
  <c r="AE38" i="7"/>
  <c r="AF38" i="7"/>
  <c r="AG38" i="7"/>
  <c r="AN38" i="7"/>
  <c r="D39" i="7"/>
  <c r="AH39" i="7"/>
  <c r="E39" i="7"/>
  <c r="F39" i="7"/>
  <c r="G39" i="7"/>
  <c r="H39" i="7"/>
  <c r="J39" i="7"/>
  <c r="K39" i="7"/>
  <c r="L39" i="7"/>
  <c r="M39" i="7"/>
  <c r="N39" i="7"/>
  <c r="AK39" i="7"/>
  <c r="O39" i="7"/>
  <c r="AJ39" i="7"/>
  <c r="P39" i="7"/>
  <c r="Q39" i="7"/>
  <c r="R39" i="7"/>
  <c r="S39" i="7"/>
  <c r="T39" i="7"/>
  <c r="U39" i="7"/>
  <c r="V39" i="7"/>
  <c r="W39" i="7"/>
  <c r="X39" i="7"/>
  <c r="Y39" i="7"/>
  <c r="Z39" i="7"/>
  <c r="AA39" i="7"/>
  <c r="AB39" i="7"/>
  <c r="AC39" i="7"/>
  <c r="AO39" i="7"/>
  <c r="AD39" i="7"/>
  <c r="AE39" i="7"/>
  <c r="AF39" i="7"/>
  <c r="AG39" i="7"/>
  <c r="AN39" i="7"/>
  <c r="D40" i="7"/>
  <c r="AH40" i="7"/>
  <c r="E40" i="7"/>
  <c r="F40" i="7"/>
  <c r="G40" i="7"/>
  <c r="H40" i="7"/>
  <c r="J40" i="7"/>
  <c r="K40" i="7"/>
  <c r="L40" i="7"/>
  <c r="M40" i="7"/>
  <c r="N40" i="7"/>
  <c r="O40" i="7"/>
  <c r="AJ40" i="7"/>
  <c r="P40" i="7"/>
  <c r="Q40" i="7"/>
  <c r="R40" i="7"/>
  <c r="S40" i="7"/>
  <c r="T40" i="7"/>
  <c r="U40" i="7"/>
  <c r="V40" i="7"/>
  <c r="W40" i="7"/>
  <c r="X40" i="7"/>
  <c r="AM40" i="7"/>
  <c r="Y40" i="7"/>
  <c r="Z40" i="7"/>
  <c r="AA40" i="7"/>
  <c r="AB40" i="7"/>
  <c r="AL40" i="7"/>
  <c r="AC40" i="7"/>
  <c r="AO40" i="7"/>
  <c r="AD40" i="7"/>
  <c r="AE40" i="7"/>
  <c r="AF40" i="7"/>
  <c r="AG40" i="7"/>
  <c r="AN40" i="7"/>
  <c r="D41" i="7"/>
  <c r="AH41" i="7"/>
  <c r="E41" i="7"/>
  <c r="F41" i="7"/>
  <c r="G41" i="7"/>
  <c r="H41" i="7"/>
  <c r="J41" i="7"/>
  <c r="K41" i="7"/>
  <c r="L41" i="7"/>
  <c r="M41" i="7"/>
  <c r="N41" i="7"/>
  <c r="AK41" i="7"/>
  <c r="O41" i="7"/>
  <c r="AJ41" i="7"/>
  <c r="P41" i="7"/>
  <c r="Q41" i="7"/>
  <c r="R41" i="7"/>
  <c r="S41" i="7"/>
  <c r="T41" i="7"/>
  <c r="U41" i="7"/>
  <c r="V41" i="7"/>
  <c r="W41" i="7"/>
  <c r="X41" i="7"/>
  <c r="AM41" i="7"/>
  <c r="Y41" i="7"/>
  <c r="Z41" i="7"/>
  <c r="AA41" i="7"/>
  <c r="AB41" i="7"/>
  <c r="AL41" i="7"/>
  <c r="AC41" i="7"/>
  <c r="AD41" i="7"/>
  <c r="AE41" i="7"/>
  <c r="AF41" i="7"/>
  <c r="AG41" i="7"/>
  <c r="AN41" i="7"/>
  <c r="AG31" i="7"/>
  <c r="AN31" i="7"/>
  <c r="AF31" i="7"/>
  <c r="AE31" i="7"/>
  <c r="AD31" i="7"/>
  <c r="AC31" i="7"/>
  <c r="AB31" i="7"/>
  <c r="AA31" i="7"/>
  <c r="Z31" i="7"/>
  <c r="Z30" i="7"/>
  <c r="Y31" i="7"/>
  <c r="Y30" i="7"/>
  <c r="X31" i="7"/>
  <c r="W31" i="7"/>
  <c r="V31" i="7"/>
  <c r="U31" i="7"/>
  <c r="T31" i="7"/>
  <c r="S31" i="7"/>
  <c r="R31" i="7"/>
  <c r="Q31" i="7"/>
  <c r="P31" i="7"/>
  <c r="O31" i="7"/>
  <c r="AJ31" i="7"/>
  <c r="N31" i="7"/>
  <c r="N30" i="7"/>
  <c r="M31" i="7"/>
  <c r="M30" i="7"/>
  <c r="L31" i="7"/>
  <c r="K31" i="7"/>
  <c r="J31" i="7"/>
  <c r="H31" i="7"/>
  <c r="G31" i="7"/>
  <c r="F31" i="7"/>
  <c r="E31" i="7"/>
  <c r="D31" i="7"/>
  <c r="AH31" i="7"/>
  <c r="D9" i="7"/>
  <c r="AH9" i="7"/>
  <c r="E9" i="7"/>
  <c r="AK9" i="7"/>
  <c r="AJ9" i="7"/>
  <c r="Q9" i="7"/>
  <c r="R9" i="7"/>
  <c r="S9" i="7"/>
  <c r="T9" i="7"/>
  <c r="AI9" i="7"/>
  <c r="U9" i="7"/>
  <c r="V9" i="7"/>
  <c r="W9" i="7"/>
  <c r="X9" i="7"/>
  <c r="Y9" i="7"/>
  <c r="Z9" i="7"/>
  <c r="AA9" i="7"/>
  <c r="AB9" i="7"/>
  <c r="AO9" i="7"/>
  <c r="AC9" i="7"/>
  <c r="AD9" i="7"/>
  <c r="AD7" i="7"/>
  <c r="AE9" i="7"/>
  <c r="AF9" i="7"/>
  <c r="AG9" i="7"/>
  <c r="AN9" i="7"/>
  <c r="D10" i="7"/>
  <c r="E10" i="7"/>
  <c r="F10" i="7"/>
  <c r="AH10" i="7"/>
  <c r="G10" i="7"/>
  <c r="H10" i="7"/>
  <c r="J10" i="7"/>
  <c r="J7" i="7"/>
  <c r="K10" i="7"/>
  <c r="L10" i="7"/>
  <c r="L7" i="7"/>
  <c r="M10" i="7"/>
  <c r="M7" i="7"/>
  <c r="N10" i="7"/>
  <c r="O10" i="7"/>
  <c r="P10" i="7"/>
  <c r="P7" i="7"/>
  <c r="Q10" i="7"/>
  <c r="R10" i="7"/>
  <c r="S10" i="7"/>
  <c r="T10" i="7"/>
  <c r="U10" i="7"/>
  <c r="V10" i="7"/>
  <c r="W10" i="7"/>
  <c r="X10" i="7"/>
  <c r="Y10" i="7"/>
  <c r="Y7" i="7"/>
  <c r="Z10" i="7"/>
  <c r="AA10" i="7"/>
  <c r="AB10" i="7"/>
  <c r="AL10" i="7"/>
  <c r="AC10" i="7"/>
  <c r="AD10" i="7"/>
  <c r="AE10" i="7"/>
  <c r="AE7" i="7"/>
  <c r="AF10" i="7"/>
  <c r="AG10" i="7"/>
  <c r="AN10" i="7"/>
  <c r="D11" i="7"/>
  <c r="E11" i="7"/>
  <c r="F11" i="7"/>
  <c r="AH11" i="7"/>
  <c r="G11" i="7"/>
  <c r="H11" i="7"/>
  <c r="J11" i="7"/>
  <c r="K11" i="7"/>
  <c r="L11" i="7"/>
  <c r="M11" i="7"/>
  <c r="N11" i="7"/>
  <c r="O11" i="7"/>
  <c r="AJ11" i="7"/>
  <c r="P11" i="7"/>
  <c r="Q11" i="7"/>
  <c r="R11" i="7"/>
  <c r="S11" i="7"/>
  <c r="T11" i="7"/>
  <c r="U11" i="7"/>
  <c r="V11" i="7"/>
  <c r="W11" i="7"/>
  <c r="X11" i="7"/>
  <c r="Y11" i="7"/>
  <c r="Z11" i="7"/>
  <c r="AA11" i="7"/>
  <c r="AM11" i="7"/>
  <c r="AB11" i="7"/>
  <c r="AL11" i="7"/>
  <c r="AC11" i="7"/>
  <c r="AD11" i="7"/>
  <c r="AE11" i="7"/>
  <c r="AO11" i="7"/>
  <c r="AF11" i="7"/>
  <c r="AF7" i="7"/>
  <c r="AG11" i="7"/>
  <c r="AN11" i="7"/>
  <c r="D12" i="7"/>
  <c r="E12" i="7"/>
  <c r="F12" i="7"/>
  <c r="AH12" i="7"/>
  <c r="G12" i="7"/>
  <c r="H12" i="7"/>
  <c r="J12" i="7"/>
  <c r="K12" i="7"/>
  <c r="L12" i="7"/>
  <c r="M12" i="7"/>
  <c r="N12" i="7"/>
  <c r="O12" i="7"/>
  <c r="AI12" i="7"/>
  <c r="P12" i="7"/>
  <c r="Q12" i="7"/>
  <c r="R12" i="7"/>
  <c r="S12" i="7"/>
  <c r="T12" i="7"/>
  <c r="U12" i="7"/>
  <c r="V12" i="7"/>
  <c r="W12" i="7"/>
  <c r="X12" i="7"/>
  <c r="Y12" i="7"/>
  <c r="Z12" i="7"/>
  <c r="AA12" i="7"/>
  <c r="AB12" i="7"/>
  <c r="AL12" i="7"/>
  <c r="AC12" i="7"/>
  <c r="AD12" i="7"/>
  <c r="AE12" i="7"/>
  <c r="AF12" i="7"/>
  <c r="AG12" i="7"/>
  <c r="AN12" i="7"/>
  <c r="D13" i="7"/>
  <c r="E13" i="7"/>
  <c r="F13" i="7"/>
  <c r="G13" i="7"/>
  <c r="H13" i="7"/>
  <c r="J13" i="7"/>
  <c r="K13" i="7"/>
  <c r="L13" i="7"/>
  <c r="M13" i="7"/>
  <c r="N13" i="7"/>
  <c r="O13" i="7"/>
  <c r="P13" i="7"/>
  <c r="Q13" i="7"/>
  <c r="R13" i="7"/>
  <c r="R7" i="7"/>
  <c r="S13" i="7"/>
  <c r="S7" i="7"/>
  <c r="T13" i="7"/>
  <c r="U13" i="7"/>
  <c r="V13" i="7"/>
  <c r="W13" i="7"/>
  <c r="X13" i="7"/>
  <c r="Y13" i="7"/>
  <c r="Z13" i="7"/>
  <c r="AA13" i="7"/>
  <c r="AM13" i="7"/>
  <c r="AB13" i="7"/>
  <c r="AL13" i="7"/>
  <c r="AC13" i="7"/>
  <c r="AD13" i="7"/>
  <c r="AE13" i="7"/>
  <c r="AF13" i="7"/>
  <c r="AO13" i="7"/>
  <c r="AG13" i="7"/>
  <c r="D14" i="7"/>
  <c r="E14" i="7"/>
  <c r="F14" i="7"/>
  <c r="G14" i="7"/>
  <c r="H14" i="7"/>
  <c r="J14" i="7"/>
  <c r="K14" i="7"/>
  <c r="L14" i="7"/>
  <c r="M14" i="7"/>
  <c r="N14" i="7"/>
  <c r="AK14" i="7"/>
  <c r="O14" i="7"/>
  <c r="P14" i="7"/>
  <c r="Q14" i="7"/>
  <c r="R14" i="7"/>
  <c r="S14" i="7"/>
  <c r="T14" i="7"/>
  <c r="U14" i="7"/>
  <c r="V14" i="7"/>
  <c r="W14" i="7"/>
  <c r="X14" i="7"/>
  <c r="Y14" i="7"/>
  <c r="Z14" i="7"/>
  <c r="AA14" i="7"/>
  <c r="AM14" i="7"/>
  <c r="AB14" i="7"/>
  <c r="AC14" i="7"/>
  <c r="AD14" i="7"/>
  <c r="AO14" i="7"/>
  <c r="AE14" i="7"/>
  <c r="AF14" i="7"/>
  <c r="AG14" i="7"/>
  <c r="AN14" i="7"/>
  <c r="D15" i="7"/>
  <c r="E15" i="7"/>
  <c r="F15" i="7"/>
  <c r="G15" i="7"/>
  <c r="H15" i="7"/>
  <c r="J15" i="7"/>
  <c r="K15" i="7"/>
  <c r="L15" i="7"/>
  <c r="AK15" i="7"/>
  <c r="M15" i="7"/>
  <c r="N15" i="7"/>
  <c r="O15" i="7"/>
  <c r="P15" i="7"/>
  <c r="Q15" i="7"/>
  <c r="R15" i="7"/>
  <c r="S15" i="7"/>
  <c r="T15" i="7"/>
  <c r="T7" i="7"/>
  <c r="U15" i="7"/>
  <c r="V15" i="7"/>
  <c r="W15" i="7"/>
  <c r="X15" i="7"/>
  <c r="Y15" i="7"/>
  <c r="Z15" i="7"/>
  <c r="AA15" i="7"/>
  <c r="AB15" i="7"/>
  <c r="AL15" i="7"/>
  <c r="AC15" i="7"/>
  <c r="AD15" i="7"/>
  <c r="AE15" i="7"/>
  <c r="AF15" i="7"/>
  <c r="AG15" i="7"/>
  <c r="AN15" i="7"/>
  <c r="D16" i="7"/>
  <c r="E16" i="7"/>
  <c r="E7" i="7"/>
  <c r="F16" i="7"/>
  <c r="G16" i="7"/>
  <c r="H16" i="7"/>
  <c r="J16" i="7"/>
  <c r="K16" i="7"/>
  <c r="L16" i="7"/>
  <c r="M16" i="7"/>
  <c r="N16" i="7"/>
  <c r="O16" i="7"/>
  <c r="AJ16" i="7"/>
  <c r="P16" i="7"/>
  <c r="Q16" i="7"/>
  <c r="R16" i="7"/>
  <c r="S16" i="7"/>
  <c r="T16" i="7"/>
  <c r="U16" i="7"/>
  <c r="V16" i="7"/>
  <c r="V7" i="7"/>
  <c r="W16" i="7"/>
  <c r="X16" i="7"/>
  <c r="Y16" i="7"/>
  <c r="Z16" i="7"/>
  <c r="AA16" i="7"/>
  <c r="AB16" i="7"/>
  <c r="AL16" i="7"/>
  <c r="AC16" i="7"/>
  <c r="AD16" i="7"/>
  <c r="AE16" i="7"/>
  <c r="AF16" i="7"/>
  <c r="AO16" i="7"/>
  <c r="AG16" i="7"/>
  <c r="AN16" i="7"/>
  <c r="D17" i="7"/>
  <c r="AH17" i="7"/>
  <c r="E17" i="7"/>
  <c r="F17" i="7"/>
  <c r="F7" i="7"/>
  <c r="G17" i="7"/>
  <c r="H17" i="7"/>
  <c r="J17" i="7"/>
  <c r="K17" i="7"/>
  <c r="L17" i="7"/>
  <c r="M17" i="7"/>
  <c r="N17" i="7"/>
  <c r="O17" i="7"/>
  <c r="AI17" i="7"/>
  <c r="AJ17" i="7"/>
  <c r="P17" i="7"/>
  <c r="Q17" i="7"/>
  <c r="R17" i="7"/>
  <c r="S17" i="7"/>
  <c r="T17" i="7"/>
  <c r="U17" i="7"/>
  <c r="V17" i="7"/>
  <c r="W17" i="7"/>
  <c r="X17" i="7"/>
  <c r="Y17" i="7"/>
  <c r="Z17" i="7"/>
  <c r="AA17" i="7"/>
  <c r="AB17" i="7"/>
  <c r="AC17" i="7"/>
  <c r="AD17" i="7"/>
  <c r="AE17" i="7"/>
  <c r="AF17" i="7"/>
  <c r="AG17" i="7"/>
  <c r="AN17" i="7"/>
  <c r="D18" i="7"/>
  <c r="AH18" i="7"/>
  <c r="E18" i="7"/>
  <c r="F18" i="7"/>
  <c r="G18" i="7"/>
  <c r="H18" i="7"/>
  <c r="J18" i="7"/>
  <c r="K18" i="7"/>
  <c r="L18" i="7"/>
  <c r="M18" i="7"/>
  <c r="N18" i="7"/>
  <c r="O18" i="7"/>
  <c r="AJ18" i="7"/>
  <c r="P18" i="7"/>
  <c r="Q18" i="7"/>
  <c r="R18" i="7"/>
  <c r="S18" i="7"/>
  <c r="T18" i="7"/>
  <c r="AI18" i="7"/>
  <c r="U18" i="7"/>
  <c r="V18" i="7"/>
  <c r="W18" i="7"/>
  <c r="X18" i="7"/>
  <c r="Y18" i="7"/>
  <c r="Z18" i="7"/>
  <c r="AA18" i="7"/>
  <c r="AB18" i="7"/>
  <c r="AL18" i="7"/>
  <c r="AC18" i="7"/>
  <c r="AD18" i="7"/>
  <c r="AE18" i="7"/>
  <c r="AF18" i="7"/>
  <c r="AO18" i="7"/>
  <c r="AG18" i="7"/>
  <c r="AN18" i="7"/>
  <c r="D19" i="7"/>
  <c r="AH19" i="7"/>
  <c r="E19" i="7"/>
  <c r="F19" i="7"/>
  <c r="G19" i="7"/>
  <c r="H19" i="7"/>
  <c r="J19" i="7"/>
  <c r="K19" i="7"/>
  <c r="L19" i="7"/>
  <c r="M19" i="7"/>
  <c r="N19" i="7"/>
  <c r="O19" i="7"/>
  <c r="AJ19" i="7"/>
  <c r="P19" i="7"/>
  <c r="Q19" i="7"/>
  <c r="R19" i="7"/>
  <c r="S19" i="7"/>
  <c r="T19" i="7"/>
  <c r="AI19" i="7"/>
  <c r="U19" i="7"/>
  <c r="V19" i="7"/>
  <c r="W19" i="7"/>
  <c r="X19" i="7"/>
  <c r="Y19" i="7"/>
  <c r="Z19" i="7"/>
  <c r="AA19" i="7"/>
  <c r="AB19" i="7"/>
  <c r="AC19" i="7"/>
  <c r="AD19" i="7"/>
  <c r="AE19" i="7"/>
  <c r="AF19" i="7"/>
  <c r="AO19" i="7"/>
  <c r="AG19" i="7"/>
  <c r="AN19" i="7"/>
  <c r="D20" i="7"/>
  <c r="AH20" i="7"/>
  <c r="E20" i="7"/>
  <c r="F20" i="7"/>
  <c r="G20" i="7"/>
  <c r="H20" i="7"/>
  <c r="J20" i="7"/>
  <c r="K20" i="7"/>
  <c r="L20" i="7"/>
  <c r="M20" i="7"/>
  <c r="N20" i="7"/>
  <c r="O20" i="7"/>
  <c r="AJ20" i="7"/>
  <c r="P20" i="7"/>
  <c r="Q20" i="7"/>
  <c r="R20" i="7"/>
  <c r="S20" i="7"/>
  <c r="T20" i="7"/>
  <c r="U20" i="7"/>
  <c r="V20" i="7"/>
  <c r="W20" i="7"/>
  <c r="X20" i="7"/>
  <c r="Y20" i="7"/>
  <c r="Z20" i="7"/>
  <c r="AA20" i="7"/>
  <c r="AB20" i="7"/>
  <c r="AL20" i="7"/>
  <c r="AC20" i="7"/>
  <c r="AD20" i="7"/>
  <c r="AE20" i="7"/>
  <c r="AF20" i="7"/>
  <c r="AG20" i="7"/>
  <c r="AN20" i="7"/>
  <c r="D21" i="7"/>
  <c r="E21" i="7"/>
  <c r="F21" i="7"/>
  <c r="G21" i="7"/>
  <c r="H21" i="7"/>
  <c r="J21" i="7"/>
  <c r="K21" i="7"/>
  <c r="L21" i="7"/>
  <c r="M21" i="7"/>
  <c r="N21" i="7"/>
  <c r="AK21" i="7"/>
  <c r="O21" i="7"/>
  <c r="AJ21" i="7"/>
  <c r="P21" i="7"/>
  <c r="Q21" i="7"/>
  <c r="R21" i="7"/>
  <c r="S21" i="7"/>
  <c r="T21" i="7"/>
  <c r="U21" i="7"/>
  <c r="V21" i="7"/>
  <c r="W21" i="7"/>
  <c r="X21" i="7"/>
  <c r="Y21" i="7"/>
  <c r="Z21" i="7"/>
  <c r="AA21" i="7"/>
  <c r="AB21" i="7"/>
  <c r="AO21" i="7"/>
  <c r="AL21" i="7"/>
  <c r="AC21" i="7"/>
  <c r="AD21" i="7"/>
  <c r="AE21" i="7"/>
  <c r="AF21" i="7"/>
  <c r="AG21" i="7"/>
  <c r="AN21" i="7"/>
  <c r="D22" i="7"/>
  <c r="AH22" i="7"/>
  <c r="E22" i="7"/>
  <c r="F22" i="7"/>
  <c r="G22" i="7"/>
  <c r="H22" i="7"/>
  <c r="J22" i="7"/>
  <c r="K22" i="7"/>
  <c r="L22" i="7"/>
  <c r="M22" i="7"/>
  <c r="N22" i="7"/>
  <c r="O22" i="7"/>
  <c r="P22" i="7"/>
  <c r="Q22" i="7"/>
  <c r="R22" i="7"/>
  <c r="S22" i="7"/>
  <c r="T22" i="7"/>
  <c r="U22" i="7"/>
  <c r="V22" i="7"/>
  <c r="W22" i="7"/>
  <c r="X22" i="7"/>
  <c r="Y22" i="7"/>
  <c r="Z22" i="7"/>
  <c r="AA22" i="7"/>
  <c r="AB22" i="7"/>
  <c r="AC22" i="7"/>
  <c r="AD22" i="7"/>
  <c r="AE22" i="7"/>
  <c r="AF22" i="7"/>
  <c r="AG22" i="7"/>
  <c r="AN22" i="7"/>
  <c r="D23" i="7"/>
  <c r="E23" i="7"/>
  <c r="F23" i="7"/>
  <c r="AH23" i="7"/>
  <c r="G23" i="7"/>
  <c r="H23" i="7"/>
  <c r="J23" i="7"/>
  <c r="K23" i="7"/>
  <c r="L23" i="7"/>
  <c r="AK23" i="7"/>
  <c r="M23" i="7"/>
  <c r="N23" i="7"/>
  <c r="O23" i="7"/>
  <c r="AI23" i="7"/>
  <c r="P23" i="7"/>
  <c r="Q23" i="7"/>
  <c r="R23" i="7"/>
  <c r="S23" i="7"/>
  <c r="T23" i="7"/>
  <c r="U23" i="7"/>
  <c r="V23" i="7"/>
  <c r="W23" i="7"/>
  <c r="X23" i="7"/>
  <c r="Y23" i="7"/>
  <c r="Z23" i="7"/>
  <c r="AA23" i="7"/>
  <c r="AM23" i="7"/>
  <c r="AB23" i="7"/>
  <c r="AL23" i="7"/>
  <c r="AC23" i="7"/>
  <c r="AO23" i="7"/>
  <c r="AD23" i="7"/>
  <c r="AE23" i="7"/>
  <c r="AF23" i="7"/>
  <c r="AG23" i="7"/>
  <c r="AN23" i="7"/>
  <c r="D24" i="7"/>
  <c r="AH24" i="7"/>
  <c r="E24" i="7"/>
  <c r="F24" i="7"/>
  <c r="G24" i="7"/>
  <c r="H24" i="7"/>
  <c r="J24" i="7"/>
  <c r="K24" i="7"/>
  <c r="L24" i="7"/>
  <c r="M24" i="7"/>
  <c r="N24" i="7"/>
  <c r="O24" i="7"/>
  <c r="AI24" i="7"/>
  <c r="P24" i="7"/>
  <c r="Q24" i="7"/>
  <c r="R24" i="7"/>
  <c r="S24" i="7"/>
  <c r="T24" i="7"/>
  <c r="U24" i="7"/>
  <c r="V24" i="7"/>
  <c r="W24" i="7"/>
  <c r="X24" i="7"/>
  <c r="Y24" i="7"/>
  <c r="AM24" i="7"/>
  <c r="Z24" i="7"/>
  <c r="AA24" i="7"/>
  <c r="AB24" i="7"/>
  <c r="AC24" i="7"/>
  <c r="AO24" i="7"/>
  <c r="AD24" i="7"/>
  <c r="AE24" i="7"/>
  <c r="AF24" i="7"/>
  <c r="AG24" i="7"/>
  <c r="AN24" i="7"/>
  <c r="D25" i="7"/>
  <c r="E25" i="7"/>
  <c r="F25" i="7"/>
  <c r="AH25" i="7"/>
  <c r="G25" i="7"/>
  <c r="H25" i="7"/>
  <c r="J25" i="7"/>
  <c r="K25" i="7"/>
  <c r="L25" i="7"/>
  <c r="AK25" i="7"/>
  <c r="M25" i="7"/>
  <c r="N25" i="7"/>
  <c r="O25" i="7"/>
  <c r="AJ25" i="7"/>
  <c r="P25" i="7"/>
  <c r="Q25" i="7"/>
  <c r="R25" i="7"/>
  <c r="S25" i="7"/>
  <c r="T25" i="7"/>
  <c r="AI25" i="7"/>
  <c r="U25" i="7"/>
  <c r="V25" i="7"/>
  <c r="W25" i="7"/>
  <c r="X25" i="7"/>
  <c r="Y25" i="7"/>
  <c r="Z25" i="7"/>
  <c r="AA25" i="7"/>
  <c r="AB25" i="7"/>
  <c r="AO25" i="7"/>
  <c r="AL25" i="7"/>
  <c r="AC25" i="7"/>
  <c r="AD25" i="7"/>
  <c r="AE25" i="7"/>
  <c r="AF25" i="7"/>
  <c r="AG25" i="7"/>
  <c r="AN25" i="7"/>
  <c r="D26" i="7"/>
  <c r="AH26" i="7"/>
  <c r="E26" i="7"/>
  <c r="F26" i="7"/>
  <c r="G26" i="7"/>
  <c r="H26" i="7"/>
  <c r="J26" i="7"/>
  <c r="K26" i="7"/>
  <c r="L26" i="7"/>
  <c r="AK26" i="7"/>
  <c r="M26" i="7"/>
  <c r="N26" i="7"/>
  <c r="O26" i="7"/>
  <c r="AJ26" i="7"/>
  <c r="P26" i="7"/>
  <c r="Q26" i="7"/>
  <c r="R26" i="7"/>
  <c r="S26" i="7"/>
  <c r="T26" i="7"/>
  <c r="AI26" i="7"/>
  <c r="U26" i="7"/>
  <c r="V26" i="7"/>
  <c r="W26" i="7"/>
  <c r="W7" i="7"/>
  <c r="X26" i="7"/>
  <c r="AM26" i="7"/>
  <c r="Y26" i="7"/>
  <c r="Z26" i="7"/>
  <c r="AA26" i="7"/>
  <c r="AB26" i="7"/>
  <c r="AL26" i="7"/>
  <c r="AC26" i="7"/>
  <c r="AD26" i="7"/>
  <c r="AE26" i="7"/>
  <c r="AF26" i="7"/>
  <c r="AG26" i="7"/>
  <c r="AN26" i="7"/>
  <c r="D27" i="7"/>
  <c r="E27" i="7"/>
  <c r="F27" i="7"/>
  <c r="G27" i="7"/>
  <c r="AI27" i="7"/>
  <c r="H27" i="7"/>
  <c r="J27" i="7"/>
  <c r="K27" i="7"/>
  <c r="L27" i="7"/>
  <c r="M27" i="7"/>
  <c r="N27" i="7"/>
  <c r="O27" i="7"/>
  <c r="AJ27" i="7"/>
  <c r="P27" i="7"/>
  <c r="Q27" i="7"/>
  <c r="R27" i="7"/>
  <c r="S27" i="7"/>
  <c r="T27" i="7"/>
  <c r="U27" i="7"/>
  <c r="V27" i="7"/>
  <c r="W27" i="7"/>
  <c r="X27" i="7"/>
  <c r="Y27" i="7"/>
  <c r="Z27" i="7"/>
  <c r="AA27" i="7"/>
  <c r="AB27" i="7"/>
  <c r="AL27" i="7"/>
  <c r="AC27" i="7"/>
  <c r="AD27" i="7"/>
  <c r="AE27" i="7"/>
  <c r="AF27" i="7"/>
  <c r="AG27" i="7"/>
  <c r="AN27" i="7"/>
  <c r="D28" i="7"/>
  <c r="E28" i="7"/>
  <c r="F28" i="7"/>
  <c r="G28" i="7"/>
  <c r="AI28" i="7"/>
  <c r="H28" i="7"/>
  <c r="J28" i="7"/>
  <c r="K28" i="7"/>
  <c r="L28" i="7"/>
  <c r="M28" i="7"/>
  <c r="N28" i="7"/>
  <c r="O28" i="7"/>
  <c r="AJ28" i="7"/>
  <c r="P28" i="7"/>
  <c r="Q28" i="7"/>
  <c r="R28" i="7"/>
  <c r="S28" i="7"/>
  <c r="T28" i="7"/>
  <c r="U28" i="7"/>
  <c r="V28" i="7"/>
  <c r="W28" i="7"/>
  <c r="X28" i="7"/>
  <c r="Y28" i="7"/>
  <c r="AM28" i="7"/>
  <c r="Z28" i="7"/>
  <c r="AA28" i="7"/>
  <c r="AB28" i="7"/>
  <c r="AL28" i="7"/>
  <c r="AC28" i="7"/>
  <c r="AD28" i="7"/>
  <c r="AE28" i="7"/>
  <c r="AF28" i="7"/>
  <c r="AO28" i="7"/>
  <c r="AG28" i="7"/>
  <c r="AN28" i="7"/>
  <c r="D29" i="7"/>
  <c r="E29" i="7"/>
  <c r="F29" i="7"/>
  <c r="AH29" i="7"/>
  <c r="G29" i="7"/>
  <c r="H29" i="7"/>
  <c r="J29" i="7"/>
  <c r="K29" i="7"/>
  <c r="L29" i="7"/>
  <c r="AK29" i="7"/>
  <c r="M29" i="7"/>
  <c r="N29" i="7"/>
  <c r="O29" i="7"/>
  <c r="AJ29" i="7"/>
  <c r="P29" i="7"/>
  <c r="Q29" i="7"/>
  <c r="R29" i="7"/>
  <c r="S29" i="7"/>
  <c r="T29" i="7"/>
  <c r="U29" i="7"/>
  <c r="V29" i="7"/>
  <c r="W29" i="7"/>
  <c r="X29" i="7"/>
  <c r="AM29" i="7"/>
  <c r="Y29" i="7"/>
  <c r="Z29" i="7"/>
  <c r="AA29" i="7"/>
  <c r="AA7" i="7"/>
  <c r="AB29" i="7"/>
  <c r="AL29" i="7"/>
  <c r="AC29" i="7"/>
  <c r="AD29" i="7"/>
  <c r="AE29" i="7"/>
  <c r="AF29" i="7"/>
  <c r="AG29" i="7"/>
  <c r="AN29" i="7"/>
  <c r="E8" i="7"/>
  <c r="F8" i="7"/>
  <c r="G8" i="7"/>
  <c r="H8" i="7"/>
  <c r="J8" i="7"/>
  <c r="K8" i="7"/>
  <c r="L8" i="7"/>
  <c r="AK8" i="7"/>
  <c r="M8" i="7"/>
  <c r="N8" i="7"/>
  <c r="O8" i="7"/>
  <c r="AJ8" i="7"/>
  <c r="P8" i="7"/>
  <c r="Q8" i="7"/>
  <c r="R8" i="7"/>
  <c r="S8" i="7"/>
  <c r="T8" i="7"/>
  <c r="U8" i="7"/>
  <c r="V8" i="7"/>
  <c r="W8" i="7"/>
  <c r="X8" i="7"/>
  <c r="Y8" i="7"/>
  <c r="Z8" i="7"/>
  <c r="Z7" i="7"/>
  <c r="AA8" i="7"/>
  <c r="AB8" i="7"/>
  <c r="AL8" i="7"/>
  <c r="AC8" i="7"/>
  <c r="AD8" i="7"/>
  <c r="AE8" i="7"/>
  <c r="AF8" i="7"/>
  <c r="AG8" i="7"/>
  <c r="AN8" i="7"/>
  <c r="D8" i="7"/>
  <c r="AG452" i="11"/>
  <c r="AF452" i="11"/>
  <c r="AE452" i="11"/>
  <c r="AD452" i="11"/>
  <c r="AC452" i="11"/>
  <c r="AB452" i="11"/>
  <c r="AA452" i="11"/>
  <c r="Z452" i="11"/>
  <c r="Y452" i="11"/>
  <c r="X452" i="11"/>
  <c r="W452" i="11"/>
  <c r="V452" i="11"/>
  <c r="U452" i="11"/>
  <c r="T452" i="11"/>
  <c r="S452" i="11"/>
  <c r="R452" i="11"/>
  <c r="Q452" i="11"/>
  <c r="P452" i="11"/>
  <c r="O452" i="11"/>
  <c r="N452" i="11"/>
  <c r="M452" i="11"/>
  <c r="L452" i="11"/>
  <c r="K452" i="11"/>
  <c r="J452" i="11"/>
  <c r="I452" i="11"/>
  <c r="H452" i="11"/>
  <c r="G452" i="11"/>
  <c r="F452" i="11"/>
  <c r="E452" i="11"/>
  <c r="D452" i="11"/>
  <c r="AG442" i="11"/>
  <c r="AF442" i="11"/>
  <c r="AO442" i="11"/>
  <c r="AE442" i="11"/>
  <c r="AD442" i="11"/>
  <c r="AC442" i="11"/>
  <c r="AB442" i="11"/>
  <c r="AA442" i="11"/>
  <c r="Z442" i="11"/>
  <c r="Y442" i="11"/>
  <c r="X442" i="11"/>
  <c r="W442" i="11"/>
  <c r="V442" i="11"/>
  <c r="U442" i="11"/>
  <c r="T442" i="11"/>
  <c r="S442" i="11"/>
  <c r="R442" i="11"/>
  <c r="Q442" i="11"/>
  <c r="P442" i="11"/>
  <c r="O442" i="11"/>
  <c r="N442" i="11"/>
  <c r="M442" i="11"/>
  <c r="L442" i="11"/>
  <c r="K442" i="11"/>
  <c r="J442" i="11"/>
  <c r="I442" i="11"/>
  <c r="H442" i="11"/>
  <c r="G442" i="11"/>
  <c r="F442" i="11"/>
  <c r="E442" i="11"/>
  <c r="D442" i="11"/>
  <c r="AG433" i="11"/>
  <c r="AF433" i="11"/>
  <c r="AE433" i="11"/>
  <c r="AD433" i="11"/>
  <c r="AO433" i="11"/>
  <c r="AC433" i="11"/>
  <c r="AB433" i="11"/>
  <c r="AA433" i="11"/>
  <c r="Z433" i="11"/>
  <c r="Y433" i="11"/>
  <c r="X433" i="11"/>
  <c r="W433" i="11"/>
  <c r="V433" i="11"/>
  <c r="U433" i="11"/>
  <c r="T433" i="11"/>
  <c r="S433" i="11"/>
  <c r="R433" i="11"/>
  <c r="Q433" i="11"/>
  <c r="P433" i="11"/>
  <c r="O433" i="11"/>
  <c r="N433" i="11"/>
  <c r="M433" i="11"/>
  <c r="L433" i="11"/>
  <c r="K433" i="11"/>
  <c r="J433" i="11"/>
  <c r="I433" i="11"/>
  <c r="H433" i="11"/>
  <c r="G433" i="11"/>
  <c r="F433" i="11"/>
  <c r="E433" i="11"/>
  <c r="D433" i="11"/>
  <c r="AG425" i="11"/>
  <c r="AF425" i="11"/>
  <c r="AE425" i="11"/>
  <c r="AD425" i="11"/>
  <c r="AC425" i="11"/>
  <c r="AB425" i="11"/>
  <c r="AA425" i="11"/>
  <c r="Z425" i="11"/>
  <c r="Y425" i="11"/>
  <c r="X425" i="11"/>
  <c r="W425" i="11"/>
  <c r="V425" i="11"/>
  <c r="U425" i="11"/>
  <c r="T425" i="11"/>
  <c r="S425" i="11"/>
  <c r="R425" i="11"/>
  <c r="Q425" i="11"/>
  <c r="P425" i="11"/>
  <c r="O425" i="11"/>
  <c r="N425" i="11"/>
  <c r="M425" i="11"/>
  <c r="L425" i="11"/>
  <c r="K425" i="11"/>
  <c r="J425" i="11"/>
  <c r="I425" i="11"/>
  <c r="H425" i="11"/>
  <c r="G425" i="11"/>
  <c r="F425" i="11"/>
  <c r="E425" i="11"/>
  <c r="D425" i="11"/>
  <c r="AG415" i="11"/>
  <c r="AF415" i="11"/>
  <c r="AE415" i="11"/>
  <c r="AD415" i="11"/>
  <c r="AC415" i="11"/>
  <c r="AB415" i="11"/>
  <c r="AA415" i="11"/>
  <c r="Z415" i="11"/>
  <c r="Y415" i="11"/>
  <c r="X415" i="11"/>
  <c r="W415" i="11"/>
  <c r="V415" i="11"/>
  <c r="U415" i="11"/>
  <c r="T415" i="11"/>
  <c r="S415" i="11"/>
  <c r="R415" i="11"/>
  <c r="Q415" i="11"/>
  <c r="P415" i="11"/>
  <c r="O415" i="11"/>
  <c r="N415" i="11"/>
  <c r="M415" i="11"/>
  <c r="L415" i="11"/>
  <c r="K415" i="11"/>
  <c r="J415" i="11"/>
  <c r="I415" i="11"/>
  <c r="H415" i="11"/>
  <c r="G415" i="11"/>
  <c r="F415" i="11"/>
  <c r="E415" i="11"/>
  <c r="D415" i="11"/>
  <c r="AG371" i="11"/>
  <c r="AF371" i="11"/>
  <c r="AE371" i="11"/>
  <c r="AD371" i="11"/>
  <c r="AC371" i="11"/>
  <c r="AB371" i="11"/>
  <c r="AA371" i="11"/>
  <c r="Z371" i="11"/>
  <c r="Y371" i="11"/>
  <c r="X371" i="11"/>
  <c r="W371" i="11"/>
  <c r="V371" i="11"/>
  <c r="U371" i="11"/>
  <c r="T371" i="11"/>
  <c r="S371" i="11"/>
  <c r="R371" i="11"/>
  <c r="Q371" i="11"/>
  <c r="P371" i="11"/>
  <c r="O371" i="11"/>
  <c r="N371" i="11"/>
  <c r="M371" i="11"/>
  <c r="L371" i="11"/>
  <c r="K371" i="11"/>
  <c r="J371" i="11"/>
  <c r="I371" i="11"/>
  <c r="H371" i="11"/>
  <c r="G371" i="11"/>
  <c r="F371" i="11"/>
  <c r="E371" i="11"/>
  <c r="D371" i="11"/>
  <c r="AG349" i="11"/>
  <c r="AF349" i="11"/>
  <c r="AO349" i="11"/>
  <c r="AE349" i="11"/>
  <c r="AD349" i="11"/>
  <c r="AC349" i="11"/>
  <c r="AB349" i="11"/>
  <c r="AA349" i="11"/>
  <c r="Z349" i="11"/>
  <c r="Y349" i="11"/>
  <c r="X349" i="11"/>
  <c r="W349" i="11"/>
  <c r="V349" i="11"/>
  <c r="U349" i="11"/>
  <c r="T349" i="11"/>
  <c r="S349" i="11"/>
  <c r="R349" i="11"/>
  <c r="Q349" i="11"/>
  <c r="P349" i="11"/>
  <c r="O349" i="11"/>
  <c r="N349" i="11"/>
  <c r="M349" i="11"/>
  <c r="M456" i="11"/>
  <c r="L349" i="11"/>
  <c r="K349" i="11"/>
  <c r="J349" i="11"/>
  <c r="I349" i="11"/>
  <c r="H349" i="11"/>
  <c r="G349" i="11"/>
  <c r="F349" i="11"/>
  <c r="E349" i="11"/>
  <c r="D349" i="11"/>
  <c r="AG331" i="11"/>
  <c r="AF331" i="11"/>
  <c r="AE331" i="11"/>
  <c r="AD331" i="11"/>
  <c r="AO331" i="11"/>
  <c r="AC331" i="11"/>
  <c r="AB331" i="11"/>
  <c r="AA331" i="11"/>
  <c r="Z331" i="11"/>
  <c r="Y331" i="11"/>
  <c r="X331" i="11"/>
  <c r="W331" i="11"/>
  <c r="V331" i="11"/>
  <c r="U331" i="11"/>
  <c r="T331" i="11"/>
  <c r="S331" i="11"/>
  <c r="R331" i="11"/>
  <c r="Q331" i="11"/>
  <c r="P331" i="11"/>
  <c r="O331" i="11"/>
  <c r="N331" i="11"/>
  <c r="M331" i="11"/>
  <c r="L331" i="11"/>
  <c r="K331" i="11"/>
  <c r="J331" i="11"/>
  <c r="I331" i="11"/>
  <c r="H331" i="11"/>
  <c r="G331" i="11"/>
  <c r="F331" i="11"/>
  <c r="E331" i="11"/>
  <c r="D331" i="11"/>
  <c r="AG313" i="11"/>
  <c r="AF313" i="11"/>
  <c r="AE313" i="11"/>
  <c r="AD313" i="11"/>
  <c r="AC313" i="11"/>
  <c r="AB313" i="11"/>
  <c r="AA313" i="11"/>
  <c r="Z313" i="11"/>
  <c r="Y313" i="11"/>
  <c r="X313" i="11"/>
  <c r="W313" i="11"/>
  <c r="V313" i="11"/>
  <c r="U313" i="11"/>
  <c r="T313" i="11"/>
  <c r="S313" i="11"/>
  <c r="R313" i="11"/>
  <c r="Q313" i="11"/>
  <c r="P313" i="11"/>
  <c r="O313" i="11"/>
  <c r="N313" i="11"/>
  <c r="M313" i="11"/>
  <c r="L313" i="11"/>
  <c r="K313" i="11"/>
  <c r="J313" i="11"/>
  <c r="I313" i="11"/>
  <c r="H313" i="11"/>
  <c r="G313" i="11"/>
  <c r="F313" i="11"/>
  <c r="F456" i="11"/>
  <c r="E313" i="11"/>
  <c r="D313" i="11"/>
  <c r="AG301" i="11"/>
  <c r="AF301" i="11"/>
  <c r="AE301" i="11"/>
  <c r="AD301" i="11"/>
  <c r="AC301" i="11"/>
  <c r="AB301" i="11"/>
  <c r="AA301" i="11"/>
  <c r="Z301" i="11"/>
  <c r="Y301" i="11"/>
  <c r="X301" i="11"/>
  <c r="W301" i="11"/>
  <c r="V301" i="11"/>
  <c r="U301" i="11"/>
  <c r="T301" i="11"/>
  <c r="S301" i="11"/>
  <c r="R301" i="11"/>
  <c r="Q301" i="11"/>
  <c r="P301" i="11"/>
  <c r="O301" i="11"/>
  <c r="O456" i="11"/>
  <c r="N301" i="11"/>
  <c r="M301" i="11"/>
  <c r="L301" i="11"/>
  <c r="K301" i="11"/>
  <c r="J301" i="11"/>
  <c r="I301" i="11"/>
  <c r="H301" i="11"/>
  <c r="G301" i="11"/>
  <c r="F301" i="11"/>
  <c r="E301" i="11"/>
  <c r="D301" i="11"/>
  <c r="AG286" i="11"/>
  <c r="AF286" i="11"/>
  <c r="AE286" i="11"/>
  <c r="AD286" i="11"/>
  <c r="AC286" i="11"/>
  <c r="AB286" i="11"/>
  <c r="AA286" i="11"/>
  <c r="Z286" i="11"/>
  <c r="Y286" i="11"/>
  <c r="X286" i="11"/>
  <c r="W286" i="11"/>
  <c r="W456" i="11"/>
  <c r="V286" i="11"/>
  <c r="U286" i="11"/>
  <c r="T286" i="11"/>
  <c r="S286" i="11"/>
  <c r="R286" i="11"/>
  <c r="Q286" i="11"/>
  <c r="P286" i="11"/>
  <c r="O286" i="11"/>
  <c r="N286" i="11"/>
  <c r="M286" i="11"/>
  <c r="L286" i="11"/>
  <c r="K286" i="11"/>
  <c r="J286" i="11"/>
  <c r="I286" i="11"/>
  <c r="H286" i="11"/>
  <c r="G286" i="11"/>
  <c r="F286" i="11"/>
  <c r="E286" i="11"/>
  <c r="D286" i="11"/>
  <c r="AG258" i="11"/>
  <c r="AF258" i="11"/>
  <c r="AO258" i="11"/>
  <c r="AE258" i="11"/>
  <c r="AD258" i="11"/>
  <c r="AC258" i="11"/>
  <c r="AB258" i="11"/>
  <c r="AA258" i="11"/>
  <c r="Z258" i="11"/>
  <c r="Y258" i="11"/>
  <c r="X258" i="11"/>
  <c r="W258" i="11"/>
  <c r="V258" i="11"/>
  <c r="U258" i="11"/>
  <c r="T258" i="11"/>
  <c r="S258" i="11"/>
  <c r="R258" i="11"/>
  <c r="Q258" i="11"/>
  <c r="P258" i="11"/>
  <c r="O258" i="11"/>
  <c r="N258" i="11"/>
  <c r="M258" i="11"/>
  <c r="L258" i="11"/>
  <c r="K258" i="11"/>
  <c r="J258" i="11"/>
  <c r="I258" i="11"/>
  <c r="H258" i="11"/>
  <c r="G258" i="11"/>
  <c r="F258" i="11"/>
  <c r="E258" i="11"/>
  <c r="D258" i="11"/>
  <c r="AG250" i="11"/>
  <c r="AF250" i="11"/>
  <c r="AE250" i="11"/>
  <c r="AD250" i="11"/>
  <c r="AC250" i="11"/>
  <c r="AB250" i="11"/>
  <c r="AA250" i="11"/>
  <c r="Z250" i="11"/>
  <c r="Y250" i="11"/>
  <c r="X250" i="11"/>
  <c r="W250" i="11"/>
  <c r="V250" i="11"/>
  <c r="U250" i="11"/>
  <c r="T250" i="11"/>
  <c r="S250" i="11"/>
  <c r="R250" i="11"/>
  <c r="Q250" i="11"/>
  <c r="P250" i="11"/>
  <c r="O250" i="11"/>
  <c r="N250" i="11"/>
  <c r="M250" i="11"/>
  <c r="L250" i="11"/>
  <c r="K250" i="11"/>
  <c r="J250" i="11"/>
  <c r="I250" i="11"/>
  <c r="H250" i="11"/>
  <c r="G250" i="11"/>
  <c r="F250" i="11"/>
  <c r="E250" i="11"/>
  <c r="D250" i="11"/>
  <c r="AG241" i="11"/>
  <c r="AF241" i="11"/>
  <c r="AE241" i="11"/>
  <c r="AD241" i="11"/>
  <c r="AC241" i="11"/>
  <c r="AB241" i="11"/>
  <c r="AA241" i="11"/>
  <c r="Z241" i="11"/>
  <c r="Y241" i="11"/>
  <c r="X241" i="11"/>
  <c r="W241" i="11"/>
  <c r="V241" i="11"/>
  <c r="U241" i="11"/>
  <c r="T241" i="11"/>
  <c r="S241" i="11"/>
  <c r="R241" i="11"/>
  <c r="Q241" i="11"/>
  <c r="P241" i="11"/>
  <c r="O241" i="11"/>
  <c r="N241" i="11"/>
  <c r="M241" i="11"/>
  <c r="L241" i="11"/>
  <c r="K241" i="11"/>
  <c r="J241" i="11"/>
  <c r="I241" i="11"/>
  <c r="H241" i="11"/>
  <c r="G241" i="11"/>
  <c r="F241" i="11"/>
  <c r="E241" i="11"/>
  <c r="D241" i="11"/>
  <c r="AG230" i="11"/>
  <c r="AG456" i="11"/>
  <c r="AF230" i="11"/>
  <c r="AE230" i="11"/>
  <c r="AD230" i="11"/>
  <c r="AC230" i="11"/>
  <c r="AB230" i="11"/>
  <c r="AA230" i="11"/>
  <c r="Z230" i="11"/>
  <c r="Z456" i="11"/>
  <c r="Y230" i="11"/>
  <c r="X230" i="11"/>
  <c r="W230" i="11"/>
  <c r="V230" i="11"/>
  <c r="U230" i="11"/>
  <c r="T230" i="11"/>
  <c r="S230" i="11"/>
  <c r="R230" i="11"/>
  <c r="Q230" i="11"/>
  <c r="P230" i="11"/>
  <c r="O230" i="11"/>
  <c r="N230" i="11"/>
  <c r="M230" i="11"/>
  <c r="L230" i="11"/>
  <c r="K230" i="11"/>
  <c r="J230" i="11"/>
  <c r="I230" i="11"/>
  <c r="H230" i="11"/>
  <c r="G230" i="11"/>
  <c r="F230" i="11"/>
  <c r="E230" i="11"/>
  <c r="D230" i="11"/>
  <c r="AG219" i="11"/>
  <c r="AF219" i="11"/>
  <c r="AE219" i="11"/>
  <c r="AD219" i="11"/>
  <c r="AO219" i="11"/>
  <c r="AC219" i="11"/>
  <c r="AB219" i="11"/>
  <c r="AA219" i="11"/>
  <c r="Z219" i="11"/>
  <c r="Y219" i="11"/>
  <c r="X219" i="11"/>
  <c r="W219" i="11"/>
  <c r="V219" i="11"/>
  <c r="U219" i="11"/>
  <c r="T219" i="11"/>
  <c r="S219" i="11"/>
  <c r="R219" i="11"/>
  <c r="Q219" i="11"/>
  <c r="P219" i="11"/>
  <c r="O219" i="11"/>
  <c r="N219" i="11"/>
  <c r="M219" i="11"/>
  <c r="L219" i="11"/>
  <c r="K219" i="11"/>
  <c r="J219" i="11"/>
  <c r="I219" i="11"/>
  <c r="H219" i="11"/>
  <c r="G219" i="11"/>
  <c r="F219" i="11"/>
  <c r="E219" i="11"/>
  <c r="D219" i="11"/>
  <c r="AG195" i="11"/>
  <c r="AF195" i="11"/>
  <c r="AE195" i="11"/>
  <c r="AO195" i="11"/>
  <c r="AD195" i="11"/>
  <c r="AC195" i="11"/>
  <c r="AB195" i="11"/>
  <c r="AA195" i="11"/>
  <c r="Z195" i="11"/>
  <c r="Y195" i="11"/>
  <c r="X195" i="11"/>
  <c r="W195" i="11"/>
  <c r="V195" i="11"/>
  <c r="U195" i="11"/>
  <c r="T195" i="11"/>
  <c r="S195" i="11"/>
  <c r="R195" i="11"/>
  <c r="Q195" i="11"/>
  <c r="P195" i="11"/>
  <c r="O195" i="11"/>
  <c r="N195" i="11"/>
  <c r="M195" i="11"/>
  <c r="L195" i="11"/>
  <c r="K195" i="11"/>
  <c r="J195" i="11"/>
  <c r="I195" i="11"/>
  <c r="H195" i="11"/>
  <c r="G195" i="11"/>
  <c r="F195" i="11"/>
  <c r="E195" i="11"/>
  <c r="D195" i="11"/>
  <c r="AG183" i="11"/>
  <c r="AF183" i="11"/>
  <c r="AE183" i="11"/>
  <c r="AD183" i="11"/>
  <c r="AC183" i="11"/>
  <c r="AB183" i="11"/>
  <c r="AA183" i="11"/>
  <c r="Z183" i="11"/>
  <c r="Y183" i="11"/>
  <c r="X183" i="11"/>
  <c r="W183" i="11"/>
  <c r="V183" i="11"/>
  <c r="U183" i="11"/>
  <c r="T183" i="11"/>
  <c r="S183" i="11"/>
  <c r="R183" i="11"/>
  <c r="Q183" i="11"/>
  <c r="P183" i="11"/>
  <c r="O183" i="11"/>
  <c r="N183" i="11"/>
  <c r="M183" i="11"/>
  <c r="L183" i="11"/>
  <c r="K183" i="11"/>
  <c r="J183" i="11"/>
  <c r="I183" i="11"/>
  <c r="H183" i="11"/>
  <c r="G183" i="11"/>
  <c r="F183" i="11"/>
  <c r="E183" i="11"/>
  <c r="D183" i="11"/>
  <c r="AG152" i="11"/>
  <c r="AF152" i="11"/>
  <c r="AE152" i="11"/>
  <c r="AD152" i="11"/>
  <c r="AC152" i="11"/>
  <c r="AB152" i="11"/>
  <c r="AA152" i="11"/>
  <c r="Z152" i="11"/>
  <c r="Y152" i="11"/>
  <c r="X152" i="11"/>
  <c r="W152" i="11"/>
  <c r="V152" i="11"/>
  <c r="U152" i="11"/>
  <c r="T152" i="11"/>
  <c r="S152" i="11"/>
  <c r="R152" i="11"/>
  <c r="Q152" i="11"/>
  <c r="P152" i="11"/>
  <c r="O152" i="11"/>
  <c r="N152" i="11"/>
  <c r="M152" i="11"/>
  <c r="L152" i="11"/>
  <c r="K152" i="11"/>
  <c r="J152" i="11"/>
  <c r="I152" i="11"/>
  <c r="H152" i="11"/>
  <c r="G152" i="11"/>
  <c r="F152" i="11"/>
  <c r="E152" i="11"/>
  <c r="D152" i="11"/>
  <c r="AG142" i="11"/>
  <c r="AF142" i="11"/>
  <c r="AE142" i="11"/>
  <c r="AE456" i="11"/>
  <c r="AD142" i="11"/>
  <c r="AC142" i="11"/>
  <c r="AB142" i="11"/>
  <c r="AA142" i="11"/>
  <c r="Z142" i="11"/>
  <c r="Y142" i="11"/>
  <c r="X142" i="11"/>
  <c r="W142" i="11"/>
  <c r="V142" i="11"/>
  <c r="U142" i="11"/>
  <c r="T142" i="11"/>
  <c r="S142" i="11"/>
  <c r="R142" i="11"/>
  <c r="Q142" i="11"/>
  <c r="P142" i="11"/>
  <c r="O142" i="11"/>
  <c r="N142" i="11"/>
  <c r="M142" i="11"/>
  <c r="L142" i="11"/>
  <c r="K142" i="11"/>
  <c r="J142" i="11"/>
  <c r="I142" i="11"/>
  <c r="H142" i="11"/>
  <c r="G142" i="11"/>
  <c r="F142" i="11"/>
  <c r="E142" i="11"/>
  <c r="D142" i="11"/>
  <c r="AG135" i="11"/>
  <c r="AF135" i="11"/>
  <c r="AE135" i="11"/>
  <c r="AD135" i="11"/>
  <c r="AO135" i="11"/>
  <c r="AC135" i="11"/>
  <c r="AB135" i="11"/>
  <c r="AA135" i="11"/>
  <c r="Z135" i="11"/>
  <c r="Y135" i="11"/>
  <c r="X135" i="11"/>
  <c r="W135" i="11"/>
  <c r="V135" i="11"/>
  <c r="U135" i="11"/>
  <c r="T135" i="11"/>
  <c r="S135" i="11"/>
  <c r="R135" i="11"/>
  <c r="Q135" i="11"/>
  <c r="P135" i="11"/>
  <c r="O135" i="11"/>
  <c r="N135" i="11"/>
  <c r="M135" i="11"/>
  <c r="L135" i="11"/>
  <c r="K135" i="11"/>
  <c r="J135" i="11"/>
  <c r="I135" i="11"/>
  <c r="H135" i="11"/>
  <c r="G135" i="11"/>
  <c r="F135" i="11"/>
  <c r="E135" i="11"/>
  <c r="D135" i="11"/>
  <c r="AG120" i="11"/>
  <c r="AF120" i="11"/>
  <c r="AE120" i="11"/>
  <c r="AD120" i="11"/>
  <c r="AC120" i="11"/>
  <c r="AB120" i="11"/>
  <c r="AA120" i="11"/>
  <c r="Z120" i="11"/>
  <c r="Y120" i="11"/>
  <c r="X120" i="11"/>
  <c r="W120" i="11"/>
  <c r="V120" i="11"/>
  <c r="U120" i="11"/>
  <c r="T120" i="11"/>
  <c r="S120" i="11"/>
  <c r="R120" i="11"/>
  <c r="Q120" i="11"/>
  <c r="P120" i="11"/>
  <c r="O120" i="11"/>
  <c r="N120" i="11"/>
  <c r="M120" i="11"/>
  <c r="L120" i="11"/>
  <c r="K120" i="11"/>
  <c r="J120" i="11"/>
  <c r="I120" i="11"/>
  <c r="H120" i="11"/>
  <c r="G120" i="11"/>
  <c r="F120" i="11"/>
  <c r="E120" i="11"/>
  <c r="D120" i="11"/>
  <c r="AG83" i="11"/>
  <c r="AF83" i="11"/>
  <c r="AE83" i="11"/>
  <c r="AD83" i="11"/>
  <c r="AC83" i="11"/>
  <c r="AB83" i="11"/>
  <c r="AA83" i="11"/>
  <c r="Z83" i="11"/>
  <c r="Y83" i="11"/>
  <c r="X83" i="11"/>
  <c r="W83" i="11"/>
  <c r="V83" i="11"/>
  <c r="U83" i="11"/>
  <c r="T83" i="11"/>
  <c r="S83" i="11"/>
  <c r="R83" i="11"/>
  <c r="Q83" i="11"/>
  <c r="P83" i="11"/>
  <c r="O83" i="11"/>
  <c r="N83" i="11"/>
  <c r="M83" i="11"/>
  <c r="L83" i="11"/>
  <c r="K83" i="11"/>
  <c r="J83" i="11"/>
  <c r="I83" i="11"/>
  <c r="H83" i="11"/>
  <c r="G83" i="11"/>
  <c r="F83" i="11"/>
  <c r="E83" i="11"/>
  <c r="D83" i="11"/>
  <c r="AG77" i="11"/>
  <c r="AF77" i="11"/>
  <c r="AE77" i="11"/>
  <c r="AD77" i="11"/>
  <c r="AC77" i="11"/>
  <c r="AB77" i="11"/>
  <c r="AA77" i="11"/>
  <c r="Z77" i="11"/>
  <c r="Y77" i="11"/>
  <c r="X77" i="11"/>
  <c r="W77" i="11"/>
  <c r="V77" i="11"/>
  <c r="U77" i="11"/>
  <c r="T77" i="11"/>
  <c r="S77" i="11"/>
  <c r="R77" i="11"/>
  <c r="Q77" i="11"/>
  <c r="P77" i="11"/>
  <c r="O77" i="11"/>
  <c r="N77" i="11"/>
  <c r="M77" i="11"/>
  <c r="L77" i="11"/>
  <c r="K77" i="11"/>
  <c r="J77" i="11"/>
  <c r="I77" i="11"/>
  <c r="H77" i="11"/>
  <c r="G77" i="11"/>
  <c r="F77" i="11"/>
  <c r="E77" i="11"/>
  <c r="D77" i="11"/>
  <c r="AG66" i="11"/>
  <c r="AF66" i="11"/>
  <c r="AO66" i="11"/>
  <c r="AE66" i="11"/>
  <c r="AD66" i="11"/>
  <c r="AC66" i="11"/>
  <c r="AB66" i="11"/>
  <c r="AA66" i="11"/>
  <c r="Z66" i="11"/>
  <c r="Y66" i="11"/>
  <c r="X66" i="11"/>
  <c r="W66" i="11"/>
  <c r="V66" i="11"/>
  <c r="U66" i="11"/>
  <c r="T66" i="11"/>
  <c r="S66" i="11"/>
  <c r="R66" i="11"/>
  <c r="Q66" i="11"/>
  <c r="P66" i="11"/>
  <c r="O66" i="11"/>
  <c r="N66" i="11"/>
  <c r="M66" i="11"/>
  <c r="L66" i="11"/>
  <c r="K66" i="11"/>
  <c r="J66" i="11"/>
  <c r="I66" i="11"/>
  <c r="H66" i="11"/>
  <c r="G66" i="11"/>
  <c r="F66" i="11"/>
  <c r="E66" i="11"/>
  <c r="D66" i="11"/>
  <c r="AG51" i="11"/>
  <c r="AF51" i="11"/>
  <c r="AE51" i="11"/>
  <c r="AD51" i="11"/>
  <c r="AC51" i="11"/>
  <c r="AB51" i="11"/>
  <c r="AA51" i="11"/>
  <c r="Z51" i="11"/>
  <c r="Y51" i="11"/>
  <c r="X51" i="11"/>
  <c r="X456" i="11"/>
  <c r="W51" i="11"/>
  <c r="V51" i="11"/>
  <c r="U51" i="11"/>
  <c r="T51" i="11"/>
  <c r="S51" i="11"/>
  <c r="R51" i="11"/>
  <c r="Q51" i="11"/>
  <c r="P51" i="11"/>
  <c r="O51" i="11"/>
  <c r="N51" i="11"/>
  <c r="M51" i="11"/>
  <c r="L51" i="11"/>
  <c r="K51" i="11"/>
  <c r="J51" i="11"/>
  <c r="I51" i="11"/>
  <c r="H51" i="11"/>
  <c r="G51" i="11"/>
  <c r="F51" i="11"/>
  <c r="E51" i="11"/>
  <c r="D51" i="11"/>
  <c r="AG42" i="11"/>
  <c r="AF42" i="11"/>
  <c r="AE42" i="11"/>
  <c r="AD42" i="11"/>
  <c r="AC42" i="11"/>
  <c r="AB42" i="11"/>
  <c r="AA42" i="11"/>
  <c r="Z42" i="11"/>
  <c r="Y42" i="11"/>
  <c r="X42" i="11"/>
  <c r="W42" i="11"/>
  <c r="V42" i="11"/>
  <c r="U42" i="11"/>
  <c r="T42" i="11"/>
  <c r="S42" i="11"/>
  <c r="R42" i="11"/>
  <c r="Q42" i="11"/>
  <c r="P42" i="11"/>
  <c r="P456" i="11"/>
  <c r="O42" i="11"/>
  <c r="N42" i="11"/>
  <c r="M42" i="11"/>
  <c r="L42" i="11"/>
  <c r="K42" i="11"/>
  <c r="J42" i="11"/>
  <c r="I42" i="11"/>
  <c r="H42" i="11"/>
  <c r="H456" i="11"/>
  <c r="G42" i="11"/>
  <c r="F42" i="11"/>
  <c r="E42" i="11"/>
  <c r="D42" i="11"/>
  <c r="AG30" i="11"/>
  <c r="AF30" i="11"/>
  <c r="AE30" i="11"/>
  <c r="AD30" i="11"/>
  <c r="AC30" i="11"/>
  <c r="AB30" i="11"/>
  <c r="AA30" i="11"/>
  <c r="Z30" i="11"/>
  <c r="Y30" i="11"/>
  <c r="X30" i="11"/>
  <c r="W30" i="11"/>
  <c r="V30" i="11"/>
  <c r="U30" i="11"/>
  <c r="T30" i="11"/>
  <c r="S30" i="11"/>
  <c r="R30" i="11"/>
  <c r="Q30" i="11"/>
  <c r="P30" i="11"/>
  <c r="O30" i="11"/>
  <c r="N30" i="11"/>
  <c r="M30" i="11"/>
  <c r="L30" i="11"/>
  <c r="K30" i="11"/>
  <c r="J30" i="11"/>
  <c r="I30" i="11"/>
  <c r="H30" i="11"/>
  <c r="G30" i="11"/>
  <c r="F30" i="11"/>
  <c r="E30" i="11"/>
  <c r="D30" i="11"/>
  <c r="AG7" i="11"/>
  <c r="AF7" i="11"/>
  <c r="AO7" i="11"/>
  <c r="AE7" i="11"/>
  <c r="AD7" i="11"/>
  <c r="AC7" i="11"/>
  <c r="AB7" i="11"/>
  <c r="AA7" i="11"/>
  <c r="Z7" i="11"/>
  <c r="Y7" i="11"/>
  <c r="X7" i="11"/>
  <c r="W7" i="11"/>
  <c r="V7" i="11"/>
  <c r="U7" i="11"/>
  <c r="T7" i="11"/>
  <c r="S7" i="11"/>
  <c r="R7" i="11"/>
  <c r="Q7" i="11"/>
  <c r="P7" i="11"/>
  <c r="O7" i="11"/>
  <c r="N7" i="11"/>
  <c r="M7" i="11"/>
  <c r="L7" i="11"/>
  <c r="K7" i="11"/>
  <c r="J7" i="11"/>
  <c r="I7" i="11"/>
  <c r="H7" i="11"/>
  <c r="G7" i="11"/>
  <c r="F7" i="11"/>
  <c r="E7" i="11"/>
  <c r="D7" i="11"/>
  <c r="T452" i="7"/>
  <c r="AJ65" i="7"/>
  <c r="AN68" i="7"/>
  <c r="AL80" i="7"/>
  <c r="AN90" i="7"/>
  <c r="AJ98" i="7"/>
  <c r="AL103" i="7"/>
  <c r="AL106" i="7"/>
  <c r="AL108" i="7"/>
  <c r="AJ110" i="7"/>
  <c r="AJ113" i="7"/>
  <c r="AL116" i="7"/>
  <c r="AN116" i="7"/>
  <c r="AL117" i="7"/>
  <c r="AN117" i="7"/>
  <c r="AL122" i="7"/>
  <c r="AL125" i="7"/>
  <c r="AN126" i="7"/>
  <c r="AL129" i="7"/>
  <c r="AH148" i="7"/>
  <c r="AL150" i="7"/>
  <c r="AL151" i="7"/>
  <c r="AL157" i="7"/>
  <c r="AJ158" i="7"/>
  <c r="AJ159" i="7"/>
  <c r="AL162" i="7"/>
  <c r="AN168" i="7"/>
  <c r="AJ173" i="7"/>
  <c r="AJ174" i="7"/>
  <c r="AN187" i="7"/>
  <c r="AJ190" i="7"/>
  <c r="AN190" i="7"/>
  <c r="AN192" i="7"/>
  <c r="AN193" i="7"/>
  <c r="AN194" i="7"/>
  <c r="AN196" i="7"/>
  <c r="AL197" i="7"/>
  <c r="AL198" i="7"/>
  <c r="AL200" i="7"/>
  <c r="AN201" i="7"/>
  <c r="AL204" i="7"/>
  <c r="AN204" i="7"/>
  <c r="AN205" i="7"/>
  <c r="AL209" i="7"/>
  <c r="AN209" i="7"/>
  <c r="AH210" i="7"/>
  <c r="AL210" i="7"/>
  <c r="AN210" i="7"/>
  <c r="AJ211" i="7"/>
  <c r="AL211" i="7"/>
  <c r="AJ213" i="7"/>
  <c r="AM213" i="7"/>
  <c r="AN213" i="7"/>
  <c r="AN214" i="7"/>
  <c r="AJ215" i="7"/>
  <c r="AJ216" i="7"/>
  <c r="AJ217" i="7"/>
  <c r="AL218" i="7"/>
  <c r="AN218" i="7"/>
  <c r="AJ221" i="7"/>
  <c r="AJ219" i="7"/>
  <c r="AN224" i="7"/>
  <c r="AL225" i="7"/>
  <c r="AN225" i="7"/>
  <c r="AN232" i="7"/>
  <c r="AL235" i="7"/>
  <c r="AL240" i="7"/>
  <c r="AL242" i="7"/>
  <c r="AH245" i="7"/>
  <c r="AK245" i="7"/>
  <c r="AL245" i="7"/>
  <c r="AN245" i="7"/>
  <c r="AL246" i="7"/>
  <c r="AJ248" i="7"/>
  <c r="AJ249" i="7"/>
  <c r="AN256" i="7"/>
  <c r="AN250" i="7"/>
  <c r="AJ257" i="7"/>
  <c r="AL260" i="7"/>
  <c r="AN261" i="7"/>
  <c r="AI262" i="7"/>
  <c r="AJ262" i="7"/>
  <c r="AL263" i="7"/>
  <c r="AL264" i="7"/>
  <c r="AL265" i="7"/>
  <c r="AN265" i="7"/>
  <c r="AI266" i="7"/>
  <c r="AJ266" i="7"/>
  <c r="AH267" i="7"/>
  <c r="AJ268" i="7"/>
  <c r="AL268" i="7"/>
  <c r="AL269" i="7"/>
  <c r="AL271" i="7"/>
  <c r="AI272" i="7"/>
  <c r="AJ272" i="7"/>
  <c r="AL272" i="7"/>
  <c r="AL273" i="7"/>
  <c r="AN273" i="7"/>
  <c r="AL274" i="7"/>
  <c r="AL275" i="7"/>
  <c r="AJ276" i="7"/>
  <c r="AL276" i="7"/>
  <c r="AJ277" i="7"/>
  <c r="AN277" i="7"/>
  <c r="AJ278" i="7"/>
  <c r="AN278" i="7"/>
  <c r="AL279" i="7"/>
  <c r="AJ281" i="7"/>
  <c r="AL281" i="7"/>
  <c r="AN281" i="7"/>
  <c r="AH282" i="7"/>
  <c r="AH283" i="7"/>
  <c r="AK283" i="7"/>
  <c r="AL283" i="7"/>
  <c r="AK284" i="7"/>
  <c r="AJ285" i="7"/>
  <c r="AN289" i="7"/>
  <c r="AN292" i="7"/>
  <c r="AJ295" i="7"/>
  <c r="AJ286" i="7"/>
  <c r="AL296" i="7"/>
  <c r="AN296" i="7"/>
  <c r="AJ298" i="7"/>
  <c r="AL298" i="7"/>
  <c r="AL302" i="7"/>
  <c r="AN302" i="7"/>
  <c r="AH303" i="7"/>
  <c r="AL303" i="7"/>
  <c r="AN303" i="7"/>
  <c r="AH304" i="7"/>
  <c r="AK304" i="7"/>
  <c r="AL304" i="7"/>
  <c r="AI305" i="7"/>
  <c r="AJ305" i="7"/>
  <c r="AL305" i="7"/>
  <c r="AL306" i="7"/>
  <c r="AN306" i="7"/>
  <c r="AN301" i="7"/>
  <c r="AJ307" i="7"/>
  <c r="AJ301" i="7"/>
  <c r="AL307" i="7"/>
  <c r="AK308" i="7"/>
  <c r="AL308" i="7"/>
  <c r="AN308" i="7"/>
  <c r="AJ309" i="7"/>
  <c r="AL309" i="7"/>
  <c r="AO309" i="7"/>
  <c r="AL310" i="7"/>
  <c r="AN310" i="7"/>
  <c r="AJ311" i="7"/>
  <c r="AL311" i="7"/>
  <c r="AN312" i="7"/>
  <c r="AN314" i="7"/>
  <c r="AJ317" i="7"/>
  <c r="AL318" i="7"/>
  <c r="AJ320" i="7"/>
  <c r="AL320" i="7"/>
  <c r="AN320" i="7"/>
  <c r="AJ322" i="7"/>
  <c r="AJ324" i="7"/>
  <c r="AN324" i="7"/>
  <c r="AH325" i="7"/>
  <c r="AL325" i="7"/>
  <c r="AJ327" i="7"/>
  <c r="AL328" i="7"/>
  <c r="AN328" i="7"/>
  <c r="AN329" i="7"/>
  <c r="AJ330" i="7"/>
  <c r="AN332" i="7"/>
  <c r="AI333" i="7"/>
  <c r="AJ333" i="7"/>
  <c r="AJ334" i="7"/>
  <c r="AL338" i="7"/>
  <c r="AJ339" i="7"/>
  <c r="AN339" i="7"/>
  <c r="AJ340" i="7"/>
  <c r="AN340" i="7"/>
  <c r="AN341" i="7"/>
  <c r="AJ342" i="7"/>
  <c r="AL342" i="7"/>
  <c r="AJ344" i="7"/>
  <c r="AL344" i="7"/>
  <c r="AN345" i="7"/>
  <c r="AJ346" i="7"/>
  <c r="AL346" i="7"/>
  <c r="AJ347" i="7"/>
  <c r="AK347" i="7"/>
  <c r="AL347" i="7"/>
  <c r="AN347" i="7"/>
  <c r="AH348" i="7"/>
  <c r="AL348" i="7"/>
  <c r="AN350" i="7"/>
  <c r="AL351" i="7"/>
  <c r="AN352" i="7"/>
  <c r="AJ353" i="7"/>
  <c r="AL353" i="7"/>
  <c r="AL355" i="7"/>
  <c r="AN356" i="7"/>
  <c r="AJ357" i="7"/>
  <c r="AL357" i="7"/>
  <c r="AN358" i="7"/>
  <c r="AJ359" i="7"/>
  <c r="AN360" i="7"/>
  <c r="AN362" i="7"/>
  <c r="AJ364" i="7"/>
  <c r="AL364" i="7"/>
  <c r="AN364" i="7"/>
  <c r="AI365" i="7"/>
  <c r="AJ365" i="7"/>
  <c r="AK366" i="7"/>
  <c r="AL366" i="7"/>
  <c r="AN366" i="7"/>
  <c r="AL368" i="7"/>
  <c r="AN368" i="7"/>
  <c r="AL370" i="7"/>
  <c r="AN373" i="7"/>
  <c r="AN377" i="7"/>
  <c r="AJ378" i="7"/>
  <c r="AN379" i="7"/>
  <c r="AJ380" i="7"/>
  <c r="AN381" i="7"/>
  <c r="AJ384" i="7"/>
  <c r="AL385" i="7"/>
  <c r="AN385" i="7"/>
  <c r="AN386" i="7"/>
  <c r="AL387" i="7"/>
  <c r="AN387" i="7"/>
  <c r="AJ389" i="7"/>
  <c r="AL389" i="7"/>
  <c r="AN389" i="7"/>
  <c r="AL391" i="7"/>
  <c r="AJ394" i="7"/>
  <c r="AN398" i="7"/>
  <c r="AJ399" i="7"/>
  <c r="AN400" i="7"/>
  <c r="AJ401" i="7"/>
  <c r="AJ402" i="7"/>
  <c r="AN402" i="7"/>
  <c r="AN404" i="7"/>
  <c r="AN406" i="7"/>
  <c r="AJ407" i="7"/>
  <c r="AN408" i="7"/>
  <c r="AJ409" i="7"/>
  <c r="AN410" i="7"/>
  <c r="AJ411" i="7"/>
  <c r="AN411" i="7"/>
  <c r="AN412" i="7"/>
  <c r="AJ413" i="7"/>
  <c r="AJ416" i="7"/>
  <c r="AN416" i="7"/>
  <c r="AL417" i="7"/>
  <c r="AL419" i="7"/>
  <c r="AN421" i="7"/>
  <c r="AN422" i="7"/>
  <c r="AL423" i="7"/>
  <c r="AN423" i="7"/>
  <c r="AN427" i="7"/>
  <c r="AJ428" i="7"/>
  <c r="AN429" i="7"/>
  <c r="AN431" i="7"/>
  <c r="AN432" i="7"/>
  <c r="AN434" i="7"/>
  <c r="AN433" i="7"/>
  <c r="AN435" i="7"/>
  <c r="AN436" i="7"/>
  <c r="AJ438" i="7"/>
  <c r="AL438" i="7"/>
  <c r="AN438" i="7"/>
  <c r="AN439" i="7"/>
  <c r="AN441" i="7"/>
  <c r="AL443" i="7"/>
  <c r="AJ445" i="7"/>
  <c r="AN445" i="7"/>
  <c r="AN446" i="7"/>
  <c r="AN442" i="7"/>
  <c r="AJ448" i="7"/>
  <c r="AN448" i="7"/>
  <c r="AN451" i="7"/>
  <c r="AH453" i="7"/>
  <c r="AH452" i="7"/>
  <c r="AK453" i="7"/>
  <c r="AK452" i="7"/>
  <c r="AL453" i="7"/>
  <c r="AL452" i="7"/>
  <c r="AN453" i="7"/>
  <c r="AL454" i="7"/>
  <c r="AL455" i="7"/>
  <c r="AL408" i="7"/>
  <c r="AJ310" i="7"/>
  <c r="AJ14" i="7"/>
  <c r="AF301" i="7"/>
  <c r="AG301" i="7"/>
  <c r="AI310" i="7"/>
  <c r="K452" i="7"/>
  <c r="AL63" i="7"/>
  <c r="AM308" i="7"/>
  <c r="AH448" i="7"/>
  <c r="AN93" i="7"/>
  <c r="AL123" i="7"/>
  <c r="AL229" i="7"/>
  <c r="X456" i="13"/>
  <c r="AD456" i="13"/>
  <c r="AO456" i="13"/>
  <c r="AG456" i="13"/>
  <c r="AH242" i="7"/>
  <c r="AK356" i="7"/>
  <c r="AK150" i="7"/>
  <c r="AJ427" i="7"/>
  <c r="U456" i="13"/>
  <c r="AL71" i="7"/>
  <c r="AK396" i="7"/>
  <c r="AI399" i="7"/>
  <c r="AO405" i="7"/>
  <c r="AO406" i="7"/>
  <c r="AH409" i="7"/>
  <c r="AM409" i="7"/>
  <c r="AH414" i="7"/>
  <c r="AK414" i="7"/>
  <c r="AN288" i="7"/>
  <c r="AL407" i="7"/>
  <c r="AL405" i="7"/>
  <c r="AL403" i="7"/>
  <c r="AL399" i="7"/>
  <c r="AH376" i="7"/>
  <c r="AH399" i="7"/>
  <c r="AI359" i="7"/>
  <c r="AH370" i="7"/>
  <c r="AK370" i="7"/>
  <c r="N452" i="7"/>
  <c r="AL429" i="7"/>
  <c r="AL426" i="7"/>
  <c r="AB452" i="7"/>
  <c r="AL381" i="7"/>
  <c r="AL379" i="7"/>
  <c r="AL377" i="7"/>
  <c r="AL372" i="7"/>
  <c r="AL333" i="7"/>
  <c r="AJ332" i="7"/>
  <c r="AL327" i="7"/>
  <c r="AL329" i="7"/>
  <c r="AF456" i="13"/>
  <c r="AH271" i="7"/>
  <c r="AH273" i="7"/>
  <c r="AH281" i="7"/>
  <c r="AH285" i="7"/>
  <c r="AJ296" i="7"/>
  <c r="AH314" i="7"/>
  <c r="AO342" i="7"/>
  <c r="AM412" i="7"/>
  <c r="AK329" i="7"/>
  <c r="L452" i="7"/>
  <c r="AH437" i="7"/>
  <c r="AH441" i="7"/>
  <c r="AM434" i="7"/>
  <c r="AK437" i="7"/>
  <c r="AL431" i="7"/>
  <c r="AM239" i="7"/>
  <c r="AM240" i="7"/>
  <c r="AO426" i="7"/>
  <c r="AO429" i="7"/>
  <c r="AL416" i="7"/>
  <c r="AL415" i="7"/>
  <c r="AB415" i="7"/>
  <c r="AO424" i="7"/>
  <c r="AK365" i="7"/>
  <c r="AL356" i="7"/>
  <c r="AE286" i="7"/>
  <c r="AL239" i="7"/>
  <c r="AD456" i="11"/>
  <c r="AC456" i="11"/>
  <c r="AO456" i="11"/>
  <c r="AA433" i="7"/>
  <c r="AM431" i="7"/>
  <c r="AL67" i="7"/>
  <c r="AL105" i="7"/>
  <c r="AK170" i="7"/>
  <c r="AL174" i="7"/>
  <c r="AO301" i="12"/>
  <c r="AO349" i="12"/>
  <c r="AO286" i="12"/>
  <c r="AO83" i="12"/>
  <c r="AO371" i="12"/>
  <c r="AK238" i="7"/>
  <c r="AI347" i="7"/>
  <c r="AM402" i="7"/>
  <c r="AM421" i="7"/>
  <c r="AK151" i="7"/>
  <c r="AH179" i="7"/>
  <c r="AI362" i="7"/>
  <c r="AI363" i="7"/>
  <c r="AH388" i="7"/>
  <c r="AJ243" i="7"/>
  <c r="AM244" i="7"/>
  <c r="AF77" i="7"/>
  <c r="AL85" i="7"/>
  <c r="AH90" i="7"/>
  <c r="E142" i="7"/>
  <c r="AH265" i="7"/>
  <c r="AK318" i="7"/>
  <c r="AI171" i="7"/>
  <c r="AH386" i="7"/>
  <c r="AM107" i="7"/>
  <c r="AK122" i="7"/>
  <c r="AH299" i="7"/>
  <c r="AH190" i="7"/>
  <c r="AK445" i="7"/>
  <c r="AM337" i="7"/>
  <c r="AK189" i="7"/>
  <c r="AI334" i="7"/>
  <c r="AI161" i="7"/>
  <c r="AK246" i="7"/>
  <c r="AH347" i="7"/>
  <c r="AG415" i="7"/>
  <c r="AO133" i="7"/>
  <c r="AM417" i="7"/>
  <c r="AO419" i="7"/>
  <c r="AM420" i="7"/>
  <c r="AK413" i="7"/>
  <c r="AJ193" i="7"/>
  <c r="AM257" i="7"/>
  <c r="AH259" i="7"/>
  <c r="AL259" i="7"/>
  <c r="AO171" i="7"/>
  <c r="AL79" i="7"/>
  <c r="AH85" i="7"/>
  <c r="AL115" i="7"/>
  <c r="AL119" i="7"/>
  <c r="AL251" i="7"/>
  <c r="AO120" i="8"/>
  <c r="AO51" i="8"/>
  <c r="AO241" i="8"/>
  <c r="AO371" i="8"/>
  <c r="AO195" i="8"/>
  <c r="AO183" i="8"/>
  <c r="AI344" i="7"/>
  <c r="AK141" i="7"/>
  <c r="AM299" i="7"/>
  <c r="AF442" i="7"/>
  <c r="AM445" i="7"/>
  <c r="AO7" i="8"/>
  <c r="AM122" i="7"/>
  <c r="AM206" i="7"/>
  <c r="R442" i="7"/>
  <c r="AM141" i="7"/>
  <c r="AM253" i="7"/>
  <c r="AH269" i="7"/>
  <c r="AH162" i="7"/>
  <c r="AH294" i="7"/>
  <c r="AL188" i="7"/>
  <c r="AG183" i="7"/>
  <c r="AN185" i="7"/>
  <c r="AN228" i="7"/>
  <c r="AL59" i="7"/>
  <c r="AI336" i="7"/>
  <c r="AO292" i="7"/>
  <c r="AL292" i="7"/>
  <c r="AM296" i="7"/>
  <c r="AM390" i="7"/>
  <c r="AK299" i="7"/>
  <c r="AO299" i="7"/>
  <c r="AM319" i="7"/>
  <c r="AH337" i="7"/>
  <c r="AM316" i="7"/>
  <c r="AH279" i="7"/>
  <c r="AH365" i="7"/>
  <c r="AH410" i="7"/>
  <c r="E456" i="13"/>
  <c r="AM315" i="7"/>
  <c r="AE456" i="13"/>
  <c r="AG135" i="7"/>
  <c r="AM354" i="7"/>
  <c r="AK90" i="7"/>
  <c r="AO101" i="7"/>
  <c r="AI85" i="7"/>
  <c r="AH86" i="7"/>
  <c r="AM124" i="7"/>
  <c r="AL365" i="7"/>
  <c r="AK99" i="7"/>
  <c r="AO100" i="7"/>
  <c r="AK105" i="7"/>
  <c r="AI172" i="7"/>
  <c r="AH181" i="7"/>
  <c r="AI196" i="7"/>
  <c r="AM280" i="7"/>
  <c r="AM284" i="7"/>
  <c r="AI407" i="7"/>
  <c r="AK157" i="7"/>
  <c r="AH176" i="7"/>
  <c r="AK190" i="7"/>
  <c r="AH246" i="7"/>
  <c r="AH241" i="7"/>
  <c r="AO414" i="7"/>
  <c r="AK416" i="7"/>
  <c r="AO450" i="7"/>
  <c r="AO181" i="7"/>
  <c r="AH377" i="7"/>
  <c r="AK392" i="7"/>
  <c r="AI414" i="7"/>
  <c r="Y452" i="7"/>
  <c r="AI166" i="7"/>
  <c r="AI181" i="7"/>
  <c r="AH262" i="7"/>
  <c r="AH264" i="7"/>
  <c r="AO264" i="7"/>
  <c r="AH266" i="7"/>
  <c r="AH258" i="7"/>
  <c r="AO266" i="7"/>
  <c r="AO268" i="7"/>
  <c r="AH272" i="7"/>
  <c r="AH274" i="7"/>
  <c r="AM115" i="7"/>
  <c r="AK117" i="7"/>
  <c r="AM125" i="7"/>
  <c r="AI147" i="7"/>
  <c r="AO260" i="7"/>
  <c r="AM279" i="7"/>
  <c r="AK281" i="7"/>
  <c r="AM283" i="7"/>
  <c r="AK285" i="7"/>
  <c r="AH322" i="7"/>
  <c r="AH324" i="7"/>
  <c r="AK211" i="7"/>
  <c r="AI322" i="7"/>
  <c r="AH335" i="7"/>
  <c r="AK441" i="7"/>
  <c r="AO443" i="7"/>
  <c r="AM143" i="7"/>
  <c r="AK154" i="7"/>
  <c r="AK158" i="7"/>
  <c r="AK160" i="7"/>
  <c r="AO411" i="7"/>
  <c r="AG425" i="7"/>
  <c r="AI180" i="7"/>
  <c r="AM193" i="7"/>
  <c r="AM242" i="7"/>
  <c r="AO281" i="7"/>
  <c r="AO285" i="7"/>
  <c r="AK340" i="7"/>
  <c r="AH380" i="7"/>
  <c r="AH392" i="7"/>
  <c r="AH400" i="7"/>
  <c r="AD442" i="7"/>
  <c r="AM189" i="7"/>
  <c r="AH199" i="7"/>
  <c r="AO277" i="7"/>
  <c r="AM307" i="7"/>
  <c r="AK309" i="7"/>
  <c r="AK311" i="7"/>
  <c r="AH329" i="7"/>
  <c r="AI392" i="7"/>
  <c r="AI437" i="7"/>
  <c r="AO134" i="7"/>
  <c r="AH177" i="7"/>
  <c r="AM262" i="7"/>
  <c r="AK264" i="7"/>
  <c r="AK266" i="7"/>
  <c r="AM266" i="7"/>
  <c r="AO267" i="7"/>
  <c r="AK268" i="7"/>
  <c r="AM268" i="7"/>
  <c r="AI269" i="7"/>
  <c r="AK270" i="7"/>
  <c r="AM270" i="7"/>
  <c r="AI271" i="7"/>
  <c r="AO271" i="7"/>
  <c r="AM272" i="7"/>
  <c r="AO273" i="7"/>
  <c r="AK274" i="7"/>
  <c r="AK276" i="7"/>
  <c r="AK303" i="7"/>
  <c r="AO304" i="7"/>
  <c r="AM305" i="7"/>
  <c r="AK314" i="7"/>
  <c r="AK435" i="7"/>
  <c r="AK433" i="7"/>
  <c r="AN415" i="12"/>
  <c r="Z415" i="7"/>
  <c r="AO422" i="7"/>
  <c r="AO415" i="12"/>
  <c r="AJ422" i="7"/>
  <c r="AH415" i="12"/>
  <c r="AH215" i="7"/>
  <c r="AJ195" i="12"/>
  <c r="AH211" i="7"/>
  <c r="AM209" i="7"/>
  <c r="AI210" i="7"/>
  <c r="AK195" i="12"/>
  <c r="AK203" i="7"/>
  <c r="AK206" i="7"/>
  <c r="AK208" i="7"/>
  <c r="AH64" i="7"/>
  <c r="AL104" i="7"/>
  <c r="AM119" i="7"/>
  <c r="AK92" i="7"/>
  <c r="AJ86" i="7"/>
  <c r="AM118" i="7"/>
  <c r="AO112" i="7"/>
  <c r="AO88" i="7"/>
  <c r="AK98" i="7"/>
  <c r="AM100" i="7"/>
  <c r="AM102" i="7"/>
  <c r="AM162" i="7"/>
  <c r="AH163" i="7"/>
  <c r="AK181" i="7"/>
  <c r="AH159" i="7"/>
  <c r="AI159" i="7"/>
  <c r="AK155" i="7"/>
  <c r="AO154" i="7"/>
  <c r="AK159" i="7"/>
  <c r="AI164" i="7"/>
  <c r="AO166" i="7"/>
  <c r="AO159" i="7"/>
  <c r="AC241" i="7"/>
  <c r="AE241" i="7"/>
  <c r="U241" i="7"/>
  <c r="AI282" i="7"/>
  <c r="AH270" i="7"/>
  <c r="AO270" i="7"/>
  <c r="AO274" i="7"/>
  <c r="AO276" i="7"/>
  <c r="AI279" i="7"/>
  <c r="AI281" i="7"/>
  <c r="AI283" i="7"/>
  <c r="AI285" i="7"/>
  <c r="AC456" i="12"/>
  <c r="AK259" i="7"/>
  <c r="AI265" i="7"/>
  <c r="AI267" i="7"/>
  <c r="AK272" i="7"/>
  <c r="AM274" i="7"/>
  <c r="AO310" i="7"/>
  <c r="AE301" i="7"/>
  <c r="AD301" i="7"/>
  <c r="AO313" i="12"/>
  <c r="AM330" i="7"/>
  <c r="AO331" i="12"/>
  <c r="AM345" i="7"/>
  <c r="AO343" i="7"/>
  <c r="AH404" i="7"/>
  <c r="AH389" i="7"/>
  <c r="AI376" i="7"/>
  <c r="AK377" i="7"/>
  <c r="AO371" i="10"/>
  <c r="AK387" i="7"/>
  <c r="AH373" i="7"/>
  <c r="AI384" i="7"/>
  <c r="AK389" i="7"/>
  <c r="AH374" i="7"/>
  <c r="AN371" i="10"/>
  <c r="AO398" i="7"/>
  <c r="AI377" i="7"/>
  <c r="AO387" i="7"/>
  <c r="AH393" i="7"/>
  <c r="AM378" i="7"/>
  <c r="AO372" i="7"/>
  <c r="AI372" i="7"/>
  <c r="AJ397" i="7"/>
  <c r="AJ395" i="7"/>
  <c r="AM384" i="7"/>
  <c r="AM403" i="7"/>
  <c r="AJ393" i="7"/>
  <c r="AK400" i="7"/>
  <c r="AO377" i="7"/>
  <c r="AH396" i="7"/>
  <c r="AK376" i="7"/>
  <c r="AO393" i="7"/>
  <c r="AJ371" i="10"/>
  <c r="AI403" i="7"/>
  <c r="AJ405" i="7"/>
  <c r="AM371" i="10"/>
  <c r="AH413" i="7"/>
  <c r="AO425" i="10"/>
  <c r="AE425" i="7"/>
  <c r="AN428" i="7"/>
  <c r="AH433" i="10"/>
  <c r="AI433" i="10"/>
  <c r="AO433" i="10"/>
  <c r="AN433" i="10"/>
  <c r="AF433" i="7"/>
  <c r="AN437" i="7"/>
  <c r="AH436" i="7"/>
  <c r="AI436" i="7"/>
  <c r="AO451" i="7"/>
  <c r="AM448" i="7"/>
  <c r="AL444" i="7"/>
  <c r="AL442" i="7"/>
  <c r="AM443" i="7"/>
  <c r="AH450" i="7"/>
  <c r="AC452" i="7"/>
  <c r="M452" i="7"/>
  <c r="AO98" i="7"/>
  <c r="AM90" i="7"/>
  <c r="AH89" i="7"/>
  <c r="AI91" i="7"/>
  <c r="AL89" i="7"/>
  <c r="AM84" i="7"/>
  <c r="AK121" i="7"/>
  <c r="AI148" i="7"/>
  <c r="AB142" i="7"/>
  <c r="AL146" i="7"/>
  <c r="AK172" i="7"/>
  <c r="AI154" i="7"/>
  <c r="AO163" i="7"/>
  <c r="AI162" i="7"/>
  <c r="AK153" i="7"/>
  <c r="AH153" i="7"/>
  <c r="AI219" i="10"/>
  <c r="AH243" i="7"/>
  <c r="AO246" i="7"/>
  <c r="AN244" i="7"/>
  <c r="AH250" i="10"/>
  <c r="W250" i="7"/>
  <c r="AG250" i="7"/>
  <c r="AK250" i="10"/>
  <c r="AM250" i="10"/>
  <c r="AO250" i="10"/>
  <c r="AO282" i="7"/>
  <c r="AK273" i="7"/>
  <c r="AM273" i="7"/>
  <c r="AK271" i="7"/>
  <c r="AM271" i="7"/>
  <c r="AO280" i="7"/>
  <c r="AO284" i="7"/>
  <c r="AM263" i="7"/>
  <c r="AM267" i="7"/>
  <c r="AM269" i="7"/>
  <c r="Q258" i="7"/>
  <c r="AO261" i="7"/>
  <c r="K258" i="7"/>
  <c r="AM303" i="7"/>
  <c r="AO306" i="7"/>
  <c r="AK302" i="7"/>
  <c r="AO308" i="7"/>
  <c r="AB301" i="7"/>
  <c r="AO312" i="7"/>
  <c r="AO302" i="7"/>
  <c r="AH306" i="7"/>
  <c r="AH308" i="7"/>
  <c r="AI309" i="7"/>
  <c r="AK321" i="7"/>
  <c r="AM321" i="7"/>
  <c r="AI324" i="7"/>
  <c r="AJ328" i="7"/>
  <c r="AK330" i="7"/>
  <c r="AI338" i="7"/>
  <c r="W456" i="10"/>
  <c r="AL58" i="7"/>
  <c r="AN54" i="7"/>
  <c r="AC51" i="7"/>
  <c r="AK53" i="7"/>
  <c r="AI42" i="10"/>
  <c r="AN30" i="10"/>
  <c r="AO452" i="8"/>
  <c r="AM453" i="7"/>
  <c r="AJ455" i="7"/>
  <c r="AN30" i="8"/>
  <c r="AG142" i="7"/>
  <c r="V142" i="7"/>
  <c r="AO203" i="7"/>
  <c r="AJ209" i="7"/>
  <c r="AJ196" i="7"/>
  <c r="AN199" i="7"/>
  <c r="AK200" i="7"/>
  <c r="AI187" i="7"/>
  <c r="AO186" i="7"/>
  <c r="AL189" i="7"/>
  <c r="AN259" i="7"/>
  <c r="AI274" i="7"/>
  <c r="AJ265" i="7"/>
  <c r="AJ284" i="7"/>
  <c r="AO272" i="7"/>
  <c r="AB258" i="7"/>
  <c r="AK275" i="7"/>
  <c r="AJ282" i="7"/>
  <c r="AJ280" i="7"/>
  <c r="AH333" i="7"/>
  <c r="AJ348" i="7"/>
  <c r="AH315" i="7"/>
  <c r="AI315" i="7"/>
  <c r="AJ326" i="7"/>
  <c r="AI312" i="7"/>
  <c r="AI304" i="7"/>
  <c r="AJ303" i="7"/>
  <c r="AN165" i="7"/>
  <c r="AK110" i="7"/>
  <c r="AL44" i="7"/>
  <c r="AJ179" i="7"/>
  <c r="AJ236" i="7"/>
  <c r="AI236" i="7"/>
  <c r="AA456" i="11"/>
  <c r="AO250" i="11"/>
  <c r="AO313" i="11"/>
  <c r="AO51" i="11"/>
  <c r="AO120" i="11"/>
  <c r="AO183" i="11"/>
  <c r="AM92" i="7"/>
  <c r="AL99" i="7"/>
  <c r="AO99" i="7"/>
  <c r="AL291" i="7"/>
  <c r="AM310" i="7"/>
  <c r="AA301" i="7"/>
  <c r="AL14" i="7"/>
  <c r="AN69" i="7"/>
  <c r="AK220" i="7"/>
  <c r="AF456" i="11"/>
  <c r="AM12" i="7"/>
  <c r="AH95" i="7"/>
  <c r="AK95" i="7"/>
  <c r="AH214" i="7"/>
  <c r="AK214" i="7"/>
  <c r="AI216" i="7"/>
  <c r="AO452" i="11"/>
  <c r="AO64" i="7"/>
  <c r="AJ452" i="10"/>
  <c r="AO371" i="11"/>
  <c r="AL205" i="7"/>
  <c r="AH145" i="7"/>
  <c r="AK127" i="7"/>
  <c r="AO236" i="7"/>
  <c r="AO293" i="7"/>
  <c r="X301" i="7"/>
  <c r="AL335" i="7"/>
  <c r="AJ352" i="7"/>
  <c r="AJ142" i="8"/>
  <c r="AO250" i="8"/>
  <c r="AK442" i="10"/>
  <c r="AO415" i="11"/>
  <c r="AO425" i="11"/>
  <c r="AI370" i="7"/>
  <c r="AO42" i="11"/>
  <c r="AO83" i="11"/>
  <c r="AO152" i="11"/>
  <c r="AO241" i="11"/>
  <c r="AO301" i="11"/>
  <c r="AO358" i="7"/>
  <c r="AO142" i="13"/>
  <c r="AO219" i="13"/>
  <c r="AO258" i="13"/>
  <c r="AO331" i="13"/>
  <c r="AO425" i="13"/>
  <c r="AM368" i="7"/>
  <c r="AO30" i="11"/>
  <c r="AO77" i="11"/>
  <c r="AO142" i="11"/>
  <c r="AO230" i="11"/>
  <c r="AO286" i="11"/>
  <c r="AH412" i="7"/>
  <c r="AJ444" i="7"/>
  <c r="AN195" i="8"/>
  <c r="AO433" i="8"/>
  <c r="AO42" i="10"/>
  <c r="AO452" i="10"/>
  <c r="AO77" i="12"/>
  <c r="AO230" i="12"/>
  <c r="AL430" i="7"/>
  <c r="AO83" i="8"/>
  <c r="AO66" i="10"/>
  <c r="AO258" i="10"/>
  <c r="AO313" i="10"/>
  <c r="AO66" i="8"/>
  <c r="AH142" i="8"/>
  <c r="AJ7" i="10"/>
  <c r="AH83" i="10"/>
  <c r="AJ301" i="10"/>
  <c r="AO442" i="10"/>
  <c r="AL442" i="10"/>
  <c r="AO66" i="12"/>
  <c r="AO83" i="13"/>
  <c r="AO258" i="8"/>
  <c r="AL258" i="8"/>
  <c r="AE456" i="10"/>
  <c r="AK7" i="10"/>
  <c r="AH51" i="10"/>
  <c r="AO183" i="10"/>
  <c r="AH258" i="10"/>
  <c r="AK301" i="10"/>
  <c r="AO331" i="10"/>
  <c r="AH83" i="12"/>
  <c r="AO183" i="12"/>
  <c r="AI241" i="12"/>
  <c r="AO30" i="13"/>
  <c r="AO77" i="13"/>
  <c r="AO258" i="12"/>
  <c r="AL258" i="12"/>
  <c r="AH7" i="13"/>
  <c r="AO66" i="13"/>
  <c r="AL301" i="12"/>
  <c r="AH433" i="12"/>
  <c r="AO452" i="12"/>
  <c r="AO135" i="13"/>
  <c r="AO195" i="13"/>
  <c r="AO313" i="13"/>
  <c r="AO415" i="13"/>
  <c r="AO452" i="13"/>
  <c r="AL313" i="12"/>
  <c r="AI51" i="13"/>
  <c r="AM142" i="13"/>
  <c r="AK250" i="13"/>
  <c r="AI313" i="13"/>
  <c r="AH331" i="13"/>
  <c r="AO51" i="13"/>
  <c r="AO120" i="13"/>
  <c r="AJ250" i="12"/>
  <c r="AJ331" i="12"/>
  <c r="AI30" i="13"/>
  <c r="AJ195" i="11"/>
  <c r="AH301" i="11"/>
  <c r="AL433" i="11"/>
  <c r="AI250" i="13"/>
  <c r="AK442" i="11"/>
  <c r="AL258" i="13"/>
  <c r="AJ7" i="11"/>
  <c r="AN30" i="11"/>
  <c r="AJ250" i="11"/>
  <c r="AH313" i="11"/>
  <c r="AN371" i="11"/>
  <c r="AL415" i="11"/>
  <c r="AL442" i="11"/>
  <c r="AI241" i="13"/>
  <c r="AK142" i="11"/>
  <c r="AK183" i="11"/>
  <c r="AN241" i="11"/>
  <c r="Z120" i="7"/>
  <c r="AM57" i="7"/>
  <c r="AL156" i="7"/>
  <c r="AH185" i="7"/>
  <c r="AK156" i="7"/>
  <c r="AL92" i="7"/>
  <c r="AI169" i="7"/>
  <c r="AJ169" i="7"/>
  <c r="AH107" i="7"/>
  <c r="AL110" i="7"/>
  <c r="AO110" i="7"/>
  <c r="AI99" i="7"/>
  <c r="AI100" i="7"/>
  <c r="AM113" i="7"/>
  <c r="AB120" i="7"/>
  <c r="AM134" i="7"/>
  <c r="AF135" i="7"/>
  <c r="AI163" i="7"/>
  <c r="AM364" i="7"/>
  <c r="AL53" i="7"/>
  <c r="AM199" i="7"/>
  <c r="AM238" i="7"/>
  <c r="AM293" i="7"/>
  <c r="AH205" i="7"/>
  <c r="AK205" i="7"/>
  <c r="AK239" i="7"/>
  <c r="AI254" i="7"/>
  <c r="AK269" i="7"/>
  <c r="AH293" i="7"/>
  <c r="AJ222" i="7"/>
  <c r="AK372" i="7"/>
  <c r="AK412" i="7"/>
  <c r="AH84" i="7"/>
  <c r="AJ104" i="7"/>
  <c r="AJ118" i="7"/>
  <c r="AI295" i="7"/>
  <c r="AO409" i="7"/>
  <c r="AL409" i="7"/>
  <c r="AN78" i="7"/>
  <c r="AN77" i="7"/>
  <c r="AG77" i="7"/>
  <c r="AK143" i="7"/>
  <c r="AK64" i="7"/>
  <c r="AO291" i="7"/>
  <c r="AL22" i="7"/>
  <c r="AI75" i="7"/>
  <c r="AL73" i="7"/>
  <c r="AL127" i="7"/>
  <c r="AL75" i="7"/>
  <c r="AM98" i="7"/>
  <c r="AL130" i="7"/>
  <c r="AO130" i="7"/>
  <c r="T142" i="7"/>
  <c r="AJ10" i="7"/>
  <c r="AM149" i="7"/>
  <c r="AK199" i="7"/>
  <c r="AK196" i="7"/>
  <c r="AI158" i="7"/>
  <c r="AI178" i="7"/>
  <c r="AK454" i="7"/>
  <c r="AH421" i="7"/>
  <c r="H301" i="7"/>
  <c r="P301" i="7"/>
  <c r="J301" i="7"/>
  <c r="R301" i="7"/>
  <c r="N301" i="7"/>
  <c r="N456" i="13"/>
  <c r="U66" i="7"/>
  <c r="P452" i="7"/>
  <c r="AI438" i="7"/>
  <c r="AH288" i="7"/>
  <c r="AK198" i="7"/>
  <c r="AH46" i="7"/>
  <c r="AK34" i="7"/>
  <c r="AI66" i="10"/>
  <c r="AH296" i="7"/>
  <c r="AH292" i="7"/>
  <c r="AI255" i="7"/>
  <c r="AI221" i="7"/>
  <c r="AI209" i="7"/>
  <c r="W183" i="7"/>
  <c r="E135" i="7"/>
  <c r="G452" i="7"/>
  <c r="AH444" i="7"/>
  <c r="R415" i="7"/>
  <c r="N415" i="7"/>
  <c r="E349" i="7"/>
  <c r="AH354" i="7"/>
  <c r="L331" i="7"/>
  <c r="AK342" i="7"/>
  <c r="AH311" i="7"/>
  <c r="G301" i="7"/>
  <c r="O301" i="7"/>
  <c r="AK305" i="7"/>
  <c r="AH257" i="7"/>
  <c r="AI257" i="7"/>
  <c r="AK250" i="8"/>
  <c r="E250" i="7"/>
  <c r="U250" i="7"/>
  <c r="K250" i="7"/>
  <c r="J250" i="7"/>
  <c r="AH252" i="7"/>
  <c r="T250" i="7"/>
  <c r="V250" i="7"/>
  <c r="H250" i="7"/>
  <c r="P250" i="7"/>
  <c r="AH256" i="7"/>
  <c r="AK256" i="7"/>
  <c r="AI256" i="7"/>
  <c r="Q241" i="7"/>
  <c r="M241" i="7"/>
  <c r="N241" i="7"/>
  <c r="P241" i="7"/>
  <c r="R241" i="7"/>
  <c r="D241" i="7"/>
  <c r="AI226" i="7"/>
  <c r="AJ219" i="8"/>
  <c r="AK229" i="7"/>
  <c r="AI229" i="7"/>
  <c r="E120" i="7"/>
  <c r="F120" i="7"/>
  <c r="V120" i="7"/>
  <c r="L120" i="7"/>
  <c r="AI129" i="7"/>
  <c r="AI132" i="7"/>
  <c r="AH121" i="7"/>
  <c r="AK124" i="7"/>
  <c r="AH119" i="7"/>
  <c r="AH112" i="7"/>
  <c r="AH106" i="7"/>
  <c r="AI83" i="8"/>
  <c r="AH93" i="7"/>
  <c r="AK93" i="7"/>
  <c r="AK52" i="7"/>
  <c r="AO244" i="7"/>
  <c r="AO320" i="7"/>
  <c r="AA313" i="7"/>
  <c r="AL247" i="7"/>
  <c r="AM260" i="7"/>
  <c r="AH319" i="7"/>
  <c r="AK337" i="7"/>
  <c r="AM353" i="7"/>
  <c r="AL378" i="7"/>
  <c r="AO378" i="7"/>
  <c r="Z152" i="7"/>
  <c r="X241" i="7"/>
  <c r="AO386" i="7"/>
  <c r="AO182" i="7"/>
  <c r="AO252" i="7"/>
  <c r="AI253" i="7"/>
  <c r="AN322" i="7"/>
  <c r="AH160" i="7"/>
  <c r="AL243" i="7"/>
  <c r="AO243" i="7"/>
  <c r="AO359" i="7"/>
  <c r="AO259" i="7"/>
  <c r="AK247" i="7"/>
  <c r="AK27" i="7"/>
  <c r="AM19" i="7"/>
  <c r="AM10" i="7"/>
  <c r="AM93" i="7"/>
  <c r="AO115" i="7"/>
  <c r="AO350" i="7"/>
  <c r="AB250" i="7"/>
  <c r="O258" i="7"/>
  <c r="AO319" i="7"/>
  <c r="T219" i="7"/>
  <c r="AK244" i="7"/>
  <c r="AF42" i="7"/>
  <c r="AO44" i="7"/>
  <c r="AM52" i="7"/>
  <c r="AM53" i="7"/>
  <c r="G66" i="7"/>
  <c r="AO84" i="7"/>
  <c r="AK109" i="7"/>
  <c r="AH113" i="7"/>
  <c r="AK113" i="7"/>
  <c r="AI114" i="7"/>
  <c r="AH117" i="7"/>
  <c r="AH131" i="7"/>
  <c r="AK132" i="7"/>
  <c r="R142" i="7"/>
  <c r="M142" i="7"/>
  <c r="AO150" i="7"/>
  <c r="G142" i="7"/>
  <c r="W142" i="7"/>
  <c r="AM153" i="7"/>
  <c r="AM154" i="7"/>
  <c r="AD152" i="7"/>
  <c r="AK233" i="7"/>
  <c r="AK451" i="7"/>
  <c r="R313" i="7"/>
  <c r="AO328" i="7"/>
  <c r="K331" i="7"/>
  <c r="AM335" i="7"/>
  <c r="AM339" i="7"/>
  <c r="AO341" i="7"/>
  <c r="AM343" i="7"/>
  <c r="AI345" i="7"/>
  <c r="AO345" i="7"/>
  <c r="AM352" i="7"/>
  <c r="W371" i="7"/>
  <c r="AO390" i="7"/>
  <c r="AO399" i="7"/>
  <c r="AK40" i="7"/>
  <c r="R30" i="7"/>
  <c r="AK85" i="7"/>
  <c r="AI98" i="7"/>
  <c r="AI109" i="7"/>
  <c r="AK322" i="7"/>
  <c r="AI323" i="7"/>
  <c r="AO382" i="7"/>
  <c r="AO389" i="7"/>
  <c r="AM60" i="7"/>
  <c r="AH100" i="7"/>
  <c r="AK102" i="7"/>
  <c r="AM103" i="7"/>
  <c r="AH128" i="7"/>
  <c r="AH129" i="7"/>
  <c r="AO129" i="7"/>
  <c r="AI133" i="7"/>
  <c r="AI134" i="7"/>
  <c r="AO176" i="7"/>
  <c r="AM177" i="7"/>
  <c r="AK178" i="7"/>
  <c r="AO417" i="7"/>
  <c r="AM423" i="7"/>
  <c r="AH172" i="7"/>
  <c r="AM222" i="7"/>
  <c r="AK312" i="7"/>
  <c r="AM314" i="7"/>
  <c r="AK380" i="7"/>
  <c r="AK409" i="7"/>
  <c r="AM411" i="7"/>
  <c r="AK418" i="7"/>
  <c r="AK144" i="7"/>
  <c r="AK171" i="7"/>
  <c r="AM194" i="7"/>
  <c r="AH196" i="7"/>
  <c r="AO204" i="7"/>
  <c r="AH216" i="7"/>
  <c r="AM281" i="7"/>
  <c r="AK282" i="7"/>
  <c r="W286" i="7"/>
  <c r="AO288" i="7"/>
  <c r="AG286" i="7"/>
  <c r="AM292" i="7"/>
  <c r="AK294" i="7"/>
  <c r="AO295" i="7"/>
  <c r="AM297" i="7"/>
  <c r="AI299" i="7"/>
  <c r="AM300" i="7"/>
  <c r="AM302" i="7"/>
  <c r="AM306" i="7"/>
  <c r="AM309" i="7"/>
  <c r="AO311" i="7"/>
  <c r="AO301" i="7"/>
  <c r="AH338" i="7"/>
  <c r="AK338" i="7"/>
  <c r="AI410" i="7"/>
  <c r="AH423" i="7"/>
  <c r="AA425" i="7"/>
  <c r="AI427" i="7"/>
  <c r="AO427" i="7"/>
  <c r="AO428" i="7"/>
  <c r="AO430" i="7"/>
  <c r="AH435" i="7"/>
  <c r="AK440" i="7"/>
  <c r="AM165" i="7"/>
  <c r="AK166" i="7"/>
  <c r="AM168" i="7"/>
  <c r="AO168" i="7"/>
  <c r="D183" i="7"/>
  <c r="AK186" i="7"/>
  <c r="AA183" i="7"/>
  <c r="AK187" i="7"/>
  <c r="AO187" i="7"/>
  <c r="AI252" i="7"/>
  <c r="AM304" i="7"/>
  <c r="AK306" i="7"/>
  <c r="AO370" i="7"/>
  <c r="AK373" i="7"/>
  <c r="AK374" i="7"/>
  <c r="AM424" i="7"/>
  <c r="AH445" i="7"/>
  <c r="AA452" i="7"/>
  <c r="AH221" i="7"/>
  <c r="AH235" i="7"/>
  <c r="AH244" i="7"/>
  <c r="AK363" i="7"/>
  <c r="AI364" i="7"/>
  <c r="AM366" i="7"/>
  <c r="AH372" i="7"/>
  <c r="AK411" i="7"/>
  <c r="AM413" i="7"/>
  <c r="AO413" i="7"/>
  <c r="AH416" i="7"/>
  <c r="U452" i="7"/>
  <c r="AM145" i="7"/>
  <c r="AK146" i="7"/>
  <c r="AH180" i="7"/>
  <c r="AH194" i="7"/>
  <c r="AO238" i="7"/>
  <c r="AK319" i="7"/>
  <c r="AD349" i="7"/>
  <c r="AM356" i="7"/>
  <c r="AK358" i="7"/>
  <c r="AK359" i="7"/>
  <c r="AM360" i="7"/>
  <c r="AO360" i="7"/>
  <c r="AM361" i="7"/>
  <c r="AH362" i="7"/>
  <c r="AO403" i="7"/>
  <c r="AM404" i="7"/>
  <c r="AM405" i="7"/>
  <c r="AM406" i="7"/>
  <c r="AK407" i="7"/>
  <c r="AO407" i="7"/>
  <c r="AO408" i="7"/>
  <c r="AM422" i="7"/>
  <c r="AH424" i="7"/>
  <c r="AH438" i="7"/>
  <c r="AL330" i="7"/>
  <c r="AO330" i="7"/>
  <c r="AL81" i="7"/>
  <c r="AD371" i="7"/>
  <c r="AI151" i="7"/>
  <c r="Y152" i="7"/>
  <c r="AO156" i="7"/>
  <c r="AJ337" i="7"/>
  <c r="AI337" i="7"/>
  <c r="AO332" i="7"/>
  <c r="AG442" i="7"/>
  <c r="AL321" i="7"/>
  <c r="AO321" i="7"/>
  <c r="AA371" i="7"/>
  <c r="AK332" i="7"/>
  <c r="AJ151" i="7"/>
  <c r="L313" i="7"/>
  <c r="AM148" i="7"/>
  <c r="AO401" i="7"/>
  <c r="AL326" i="7"/>
  <c r="AO337" i="7"/>
  <c r="AI277" i="7"/>
  <c r="D142" i="7"/>
  <c r="AA331" i="7"/>
  <c r="AJ369" i="7"/>
  <c r="AM186" i="7"/>
  <c r="AB442" i="7"/>
  <c r="AO333" i="7"/>
  <c r="AO157" i="7"/>
  <c r="AI327" i="7"/>
  <c r="AO323" i="7"/>
  <c r="AB7" i="7"/>
  <c r="AC331" i="7"/>
  <c r="AO388" i="7"/>
  <c r="AH295" i="7"/>
  <c r="AO397" i="7"/>
  <c r="H120" i="7"/>
  <c r="AN236" i="7"/>
  <c r="AF349" i="7"/>
  <c r="AL358" i="7"/>
  <c r="AB349" i="7"/>
  <c r="AK362" i="7"/>
  <c r="AK17" i="7"/>
  <c r="AK87" i="7"/>
  <c r="AI97" i="7"/>
  <c r="AK133" i="7"/>
  <c r="AO188" i="7"/>
  <c r="AK277" i="7"/>
  <c r="AI278" i="7"/>
  <c r="Y313" i="7"/>
  <c r="AI332" i="7"/>
  <c r="AH15" i="7"/>
  <c r="AH91" i="7"/>
  <c r="AM126" i="7"/>
  <c r="AH154" i="7"/>
  <c r="AI249" i="7"/>
  <c r="AH253" i="7"/>
  <c r="AK263" i="7"/>
  <c r="AK352" i="7"/>
  <c r="AI361" i="7"/>
  <c r="AM370" i="7"/>
  <c r="AO373" i="7"/>
  <c r="AM374" i="7"/>
  <c r="AO375" i="7"/>
  <c r="AM376" i="7"/>
  <c r="AO376" i="7"/>
  <c r="Z135" i="7"/>
  <c r="AM150" i="7"/>
  <c r="AH158" i="7"/>
  <c r="AI208" i="7"/>
  <c r="AK257" i="7"/>
  <c r="AH300" i="7"/>
  <c r="AH286" i="7"/>
  <c r="AM363" i="7"/>
  <c r="AO20" i="7"/>
  <c r="AM55" i="7"/>
  <c r="AM129" i="7"/>
  <c r="AO256" i="7"/>
  <c r="AD250" i="7"/>
  <c r="AM295" i="7"/>
  <c r="AI357" i="7"/>
  <c r="AH395" i="7"/>
  <c r="AK395" i="7"/>
  <c r="AI395" i="7"/>
  <c r="F241" i="7"/>
  <c r="AK279" i="7"/>
  <c r="AM336" i="7"/>
  <c r="AM94" i="7"/>
  <c r="AH114" i="7"/>
  <c r="AH197" i="7"/>
  <c r="AI206" i="7"/>
  <c r="AH284" i="7"/>
  <c r="AH327" i="7"/>
  <c r="AH328" i="7"/>
  <c r="AM387" i="7"/>
  <c r="AH394" i="7"/>
  <c r="AH14" i="7"/>
  <c r="AH63" i="7"/>
  <c r="AK63" i="7"/>
  <c r="AK134" i="7"/>
  <c r="AM158" i="7"/>
  <c r="AH204" i="7"/>
  <c r="AM212" i="7"/>
  <c r="AH218" i="7"/>
  <c r="AK218" i="7"/>
  <c r="AH220" i="7"/>
  <c r="AH249" i="7"/>
  <c r="AO307" i="7"/>
  <c r="AH318" i="7"/>
  <c r="AM338" i="7"/>
  <c r="AK344" i="7"/>
  <c r="AH427" i="7"/>
  <c r="X120" i="7"/>
  <c r="AO381" i="7"/>
  <c r="AO354" i="7"/>
  <c r="AM69" i="7"/>
  <c r="H83" i="7"/>
  <c r="AM379" i="7"/>
  <c r="AC415" i="7"/>
  <c r="AM414" i="7"/>
  <c r="AO453" i="7"/>
  <c r="AJ67" i="7"/>
  <c r="AF286" i="7"/>
  <c r="AO294" i="7"/>
  <c r="AH69" i="7"/>
  <c r="AN425" i="7"/>
  <c r="AM429" i="7"/>
  <c r="AK417" i="7"/>
  <c r="AK430" i="7"/>
  <c r="AN371" i="7"/>
  <c r="AI112" i="7"/>
  <c r="AM95" i="7"/>
  <c r="AO118" i="7"/>
  <c r="X452" i="7"/>
  <c r="AK28" i="7"/>
  <c r="AK20" i="7"/>
  <c r="AK19" i="7"/>
  <c r="AK18" i="7"/>
  <c r="AH13" i="7"/>
  <c r="AI38" i="7"/>
  <c r="AI8" i="7"/>
  <c r="AH27" i="7"/>
  <c r="AO26" i="7"/>
  <c r="AE349" i="7"/>
  <c r="AM75" i="7"/>
  <c r="AK119" i="7"/>
  <c r="AM21" i="7"/>
  <c r="AK45" i="7"/>
  <c r="AI57" i="7"/>
  <c r="AM132" i="7"/>
  <c r="U415" i="7"/>
  <c r="AM27" i="7"/>
  <c r="AO69" i="7"/>
  <c r="AI405" i="7"/>
  <c r="AM25" i="7"/>
  <c r="AI65" i="7"/>
  <c r="AO68" i="7"/>
  <c r="AO155" i="7"/>
  <c r="K195" i="7"/>
  <c r="R250" i="7"/>
  <c r="AC425" i="7"/>
  <c r="AK361" i="7"/>
  <c r="AI411" i="7"/>
  <c r="AI418" i="7"/>
  <c r="AK423" i="7"/>
  <c r="AI119" i="7"/>
  <c r="AM128" i="7"/>
  <c r="AO164" i="7"/>
  <c r="AM201" i="7"/>
  <c r="AK292" i="7"/>
  <c r="AM298" i="7"/>
  <c r="AI308" i="7"/>
  <c r="AM332" i="7"/>
  <c r="AH345" i="7"/>
  <c r="AM355" i="7"/>
  <c r="AI366" i="7"/>
  <c r="AO366" i="7"/>
  <c r="AI396" i="7"/>
  <c r="AI409" i="7"/>
  <c r="AI56" i="7"/>
  <c r="AK69" i="7"/>
  <c r="AH75" i="7"/>
  <c r="AH76" i="7"/>
  <c r="AH105" i="7"/>
  <c r="AK123" i="7"/>
  <c r="M120" i="7"/>
  <c r="AI131" i="7"/>
  <c r="AM179" i="7"/>
  <c r="AO190" i="7"/>
  <c r="AK215" i="7"/>
  <c r="AK242" i="7"/>
  <c r="AK243" i="7"/>
  <c r="AO251" i="7"/>
  <c r="AH278" i="7"/>
  <c r="AO297" i="7"/>
  <c r="AI302" i="7"/>
  <c r="AH312" i="7"/>
  <c r="AH344" i="7"/>
  <c r="AO364" i="7"/>
  <c r="AO421" i="7"/>
  <c r="AK86" i="7"/>
  <c r="AK94" i="7"/>
  <c r="AH111" i="7"/>
  <c r="AH116" i="7"/>
  <c r="K120" i="7"/>
  <c r="AA120" i="7"/>
  <c r="AH143" i="7"/>
  <c r="AH161" i="7"/>
  <c r="AM166" i="7"/>
  <c r="AM184" i="7"/>
  <c r="AO189" i="7"/>
  <c r="AH206" i="7"/>
  <c r="AI211" i="7"/>
  <c r="AI244" i="7"/>
  <c r="AM254" i="7"/>
  <c r="AM291" i="7"/>
  <c r="AO305" i="7"/>
  <c r="AK339" i="7"/>
  <c r="AO344" i="7"/>
  <c r="AM347" i="7"/>
  <c r="AK354" i="7"/>
  <c r="AO86" i="7"/>
  <c r="AH92" i="7"/>
  <c r="AM108" i="7"/>
  <c r="AO122" i="7"/>
  <c r="AM147" i="7"/>
  <c r="AH168" i="7"/>
  <c r="AK182" i="7"/>
  <c r="J183" i="7"/>
  <c r="AH200" i="7"/>
  <c r="AH247" i="7"/>
  <c r="AK248" i="7"/>
  <c r="AK353" i="7"/>
  <c r="AM365" i="7"/>
  <c r="AH367" i="7"/>
  <c r="AK405" i="7"/>
  <c r="AM408" i="7"/>
  <c r="AK438" i="7"/>
  <c r="AO105" i="7"/>
  <c r="AK108" i="7"/>
  <c r="AI144" i="7"/>
  <c r="AK222" i="7"/>
  <c r="AM227" i="7"/>
  <c r="AM243" i="7"/>
  <c r="AM252" i="7"/>
  <c r="AK265" i="7"/>
  <c r="AH352" i="7"/>
  <c r="AO356" i="7"/>
  <c r="AM359" i="7"/>
  <c r="AH403" i="7"/>
  <c r="AH411" i="7"/>
  <c r="AM87" i="7"/>
  <c r="AI93" i="7"/>
  <c r="AH101" i="7"/>
  <c r="AO108" i="7"/>
  <c r="AI111" i="7"/>
  <c r="AI128" i="7"/>
  <c r="AH134" i="7"/>
  <c r="AO139" i="7"/>
  <c r="AK179" i="7"/>
  <c r="AH317" i="7"/>
  <c r="AK325" i="7"/>
  <c r="AK410" i="7"/>
  <c r="AM416" i="7"/>
  <c r="AO423" i="7"/>
  <c r="AK436" i="7"/>
  <c r="AO367" i="7"/>
  <c r="AN415" i="7"/>
  <c r="AO27" i="7"/>
  <c r="AF371" i="7"/>
  <c r="AK16" i="7"/>
  <c r="AJ50" i="7"/>
  <c r="AJ153" i="7"/>
  <c r="AG152" i="7"/>
  <c r="AN167" i="7"/>
  <c r="AL172" i="7"/>
  <c r="AO172" i="7"/>
  <c r="AJ106" i="7"/>
  <c r="AH381" i="7"/>
  <c r="AO395" i="7"/>
  <c r="AI235" i="7"/>
  <c r="AO140" i="7"/>
  <c r="AL140" i="7"/>
  <c r="AH45" i="7"/>
  <c r="AI367" i="7"/>
  <c r="AM68" i="7"/>
  <c r="AL113" i="7"/>
  <c r="AI145" i="7"/>
  <c r="AN142" i="7"/>
  <c r="AI121" i="7"/>
  <c r="AM133" i="7"/>
  <c r="AL19" i="7"/>
  <c r="AM114" i="7"/>
  <c r="AO165" i="7"/>
  <c r="AO178" i="7"/>
  <c r="AM35" i="7"/>
  <c r="AK76" i="7"/>
  <c r="AM82" i="7"/>
  <c r="AM89" i="7"/>
  <c r="AM156" i="7"/>
  <c r="AJ238" i="7"/>
  <c r="AI94" i="7"/>
  <c r="U142" i="7"/>
  <c r="AK202" i="7"/>
  <c r="AH222" i="7"/>
  <c r="AI243" i="7"/>
  <c r="AH248" i="7"/>
  <c r="AH305" i="7"/>
  <c r="AI341" i="7"/>
  <c r="AI76" i="7"/>
  <c r="AL363" i="7"/>
  <c r="AO363" i="7"/>
  <c r="AI328" i="7"/>
  <c r="AO355" i="7"/>
  <c r="AO233" i="7"/>
  <c r="AH366" i="7"/>
  <c r="AM394" i="7"/>
  <c r="AK450" i="7"/>
  <c r="AH346" i="7"/>
  <c r="AH360" i="7"/>
  <c r="AK360" i="7"/>
  <c r="AD425" i="7"/>
  <c r="AH425" i="10"/>
  <c r="AI408" i="7"/>
  <c r="AH349" i="10"/>
  <c r="L250" i="7"/>
  <c r="AH255" i="7"/>
  <c r="AK197" i="7"/>
  <c r="S456" i="10"/>
  <c r="AK66" i="10"/>
  <c r="AK42" i="10"/>
  <c r="AH425" i="13"/>
  <c r="AI42" i="13"/>
  <c r="AJ42" i="13"/>
  <c r="AK44" i="7"/>
  <c r="AH42" i="13"/>
  <c r="O452" i="7"/>
  <c r="AJ454" i="7"/>
  <c r="AJ452" i="7"/>
  <c r="AJ425" i="12"/>
  <c r="AK429" i="7"/>
  <c r="AK425" i="12"/>
  <c r="AI419" i="7"/>
  <c r="AH212" i="7"/>
  <c r="AJ202" i="7"/>
  <c r="AH74" i="7"/>
  <c r="AI42" i="12"/>
  <c r="AI41" i="7"/>
  <c r="V371" i="7"/>
  <c r="AI354" i="7"/>
  <c r="AK349" i="11"/>
  <c r="AK42" i="11"/>
  <c r="AK425" i="8"/>
  <c r="AH420" i="7"/>
  <c r="AI349" i="8"/>
  <c r="AJ349" i="8"/>
  <c r="AI314" i="7"/>
  <c r="AJ314" i="7"/>
  <c r="AH167" i="7"/>
  <c r="AH44" i="7"/>
  <c r="AB183" i="7"/>
  <c r="AL138" i="7"/>
  <c r="AM230" i="12"/>
  <c r="AL42" i="12"/>
  <c r="AO46" i="7"/>
  <c r="AO45" i="7"/>
  <c r="AO50" i="7"/>
  <c r="AE42" i="7"/>
  <c r="AL30" i="12"/>
  <c r="AO35" i="7"/>
  <c r="AL37" i="7"/>
  <c r="AM219" i="10"/>
  <c r="AO222" i="7"/>
  <c r="AO221" i="7"/>
  <c r="AL77" i="10"/>
  <c r="AL78" i="7"/>
  <c r="AM219" i="8"/>
  <c r="AA219" i="7"/>
  <c r="AO220" i="7"/>
  <c r="AO219" i="7"/>
  <c r="AL220" i="7"/>
  <c r="AI14" i="7"/>
  <c r="AL54" i="7"/>
  <c r="AL51" i="7"/>
  <c r="AJ60" i="7"/>
  <c r="AJ116" i="7"/>
  <c r="AJ124" i="7"/>
  <c r="AL61" i="7"/>
  <c r="AI101" i="7"/>
  <c r="AI90" i="7"/>
  <c r="AI213" i="7"/>
  <c r="AK217" i="7"/>
  <c r="AI193" i="7"/>
  <c r="AM225" i="7"/>
  <c r="AH191" i="7"/>
  <c r="AL248" i="7"/>
  <c r="X250" i="7"/>
  <c r="AI390" i="7"/>
  <c r="AK391" i="7"/>
  <c r="AH405" i="7"/>
  <c r="G250" i="7"/>
  <c r="AL253" i="7"/>
  <c r="AL317" i="7"/>
  <c r="M433" i="7"/>
  <c r="AI386" i="7"/>
  <c r="AM389" i="7"/>
  <c r="AI374" i="7"/>
  <c r="AO391" i="7"/>
  <c r="Z456" i="13"/>
  <c r="AH120" i="8"/>
  <c r="AJ313" i="8"/>
  <c r="AL340" i="7"/>
  <c r="AH398" i="7"/>
  <c r="AI404" i="7"/>
  <c r="AJ404" i="7"/>
  <c r="AO286" i="13"/>
  <c r="AL66" i="8"/>
  <c r="AJ120" i="10"/>
  <c r="AL336" i="7"/>
  <c r="P433" i="7"/>
  <c r="AO142" i="8"/>
  <c r="AI387" i="7"/>
  <c r="AO392" i="7"/>
  <c r="AI398" i="7"/>
  <c r="AO400" i="7"/>
  <c r="AK406" i="7"/>
  <c r="AI424" i="7"/>
  <c r="AJ424" i="7"/>
  <c r="AJ439" i="7"/>
  <c r="AJ443" i="7"/>
  <c r="AJ442" i="7"/>
  <c r="AN42" i="8"/>
  <c r="AJ66" i="10"/>
  <c r="AJ142" i="10"/>
  <c r="AI241" i="10"/>
  <c r="AL286" i="10"/>
  <c r="AK313" i="10"/>
  <c r="AI195" i="10"/>
  <c r="AO241" i="10"/>
  <c r="AL313" i="10"/>
  <c r="AH415" i="10"/>
  <c r="AJ442" i="10"/>
  <c r="AI7" i="12"/>
  <c r="AK142" i="12"/>
  <c r="AH230" i="10"/>
  <c r="AH371" i="10"/>
  <c r="AI415" i="10"/>
  <c r="AM83" i="12"/>
  <c r="AO241" i="12"/>
  <c r="AK152" i="10"/>
  <c r="AI51" i="12"/>
  <c r="AO219" i="12"/>
  <c r="AM371" i="12"/>
  <c r="AI433" i="12"/>
  <c r="X442" i="7"/>
  <c r="AL258" i="10"/>
  <c r="AH152" i="13"/>
  <c r="AN301" i="12"/>
  <c r="AJ120" i="13"/>
  <c r="AK195" i="13"/>
  <c r="AM286" i="13"/>
  <c r="AI415" i="13"/>
  <c r="AI433" i="13"/>
  <c r="AK442" i="13"/>
  <c r="AL7" i="11"/>
  <c r="AH42" i="11"/>
  <c r="AI66" i="11"/>
  <c r="AJ120" i="11"/>
  <c r="AI66" i="13"/>
  <c r="AI183" i="13"/>
  <c r="AL219" i="13"/>
  <c r="AN241" i="13"/>
  <c r="AM371" i="13"/>
  <c r="AK452" i="13"/>
  <c r="AM30" i="11"/>
  <c r="AJ142" i="11"/>
  <c r="AI152" i="11"/>
  <c r="AH250" i="11"/>
  <c r="AL286" i="11"/>
  <c r="AK301" i="11"/>
  <c r="AH371" i="12"/>
  <c r="AI51" i="11"/>
  <c r="AK433" i="12"/>
  <c r="AL30" i="13"/>
  <c r="AK83" i="13"/>
  <c r="AH30" i="11"/>
  <c r="AN135" i="11"/>
  <c r="AN456" i="11"/>
  <c r="AN331" i="12"/>
  <c r="AM425" i="12"/>
  <c r="AI7" i="13"/>
  <c r="AH51" i="13"/>
  <c r="AL83" i="13"/>
  <c r="AN135" i="13"/>
  <c r="AJ152" i="13"/>
  <c r="AK349" i="13"/>
  <c r="AN415" i="13"/>
  <c r="AN456" i="13"/>
  <c r="AL77" i="11"/>
  <c r="AH120" i="11"/>
  <c r="AL152" i="11"/>
  <c r="AH219" i="11"/>
  <c r="AJ331" i="11"/>
  <c r="AO234" i="7"/>
  <c r="I452" i="7"/>
  <c r="V433" i="7"/>
  <c r="N433" i="7"/>
  <c r="AH439" i="7"/>
  <c r="AH433" i="7"/>
  <c r="M425" i="7"/>
  <c r="P415" i="7"/>
  <c r="AI420" i="7"/>
  <c r="AM288" i="7"/>
  <c r="Q456" i="11"/>
  <c r="G219" i="7"/>
  <c r="R219" i="7"/>
  <c r="N456" i="11"/>
  <c r="G456" i="11"/>
  <c r="AK173" i="7"/>
  <c r="AH173" i="7"/>
  <c r="P152" i="7"/>
  <c r="AI173" i="7"/>
  <c r="K152" i="7"/>
  <c r="U456" i="11"/>
  <c r="T456" i="11"/>
  <c r="E456" i="11"/>
  <c r="I456" i="11"/>
  <c r="J456" i="11"/>
  <c r="AA456" i="13"/>
  <c r="AK443" i="7"/>
  <c r="AJ425" i="13"/>
  <c r="W456" i="13"/>
  <c r="AK425" i="13"/>
  <c r="AI432" i="7"/>
  <c r="K425" i="7"/>
  <c r="I456" i="13"/>
  <c r="AI280" i="7"/>
  <c r="L258" i="7"/>
  <c r="K456" i="13"/>
  <c r="T456" i="13"/>
  <c r="N230" i="7"/>
  <c r="Q219" i="7"/>
  <c r="J456" i="13"/>
  <c r="AH225" i="7"/>
  <c r="S219" i="7"/>
  <c r="AK224" i="7"/>
  <c r="AI225" i="7"/>
  <c r="V219" i="7"/>
  <c r="G456" i="13"/>
  <c r="H456" i="13"/>
  <c r="P456" i="13"/>
  <c r="Q456" i="13"/>
  <c r="AM44" i="7"/>
  <c r="AM32" i="7"/>
  <c r="AL224" i="7"/>
  <c r="AO455" i="7"/>
  <c r="AM455" i="7"/>
  <c r="AI434" i="7"/>
  <c r="R433" i="7"/>
  <c r="AI428" i="7"/>
  <c r="D425" i="7"/>
  <c r="AH429" i="7"/>
  <c r="AO351" i="7"/>
  <c r="AM351" i="7"/>
  <c r="AH351" i="7"/>
  <c r="O313" i="7"/>
  <c r="J313" i="7"/>
  <c r="AI286" i="8"/>
  <c r="V286" i="7"/>
  <c r="AK291" i="7"/>
  <c r="AH291" i="7"/>
  <c r="N258" i="7"/>
  <c r="AK261" i="7"/>
  <c r="F258" i="7"/>
  <c r="H258" i="7"/>
  <c r="U219" i="7"/>
  <c r="W135" i="7"/>
  <c r="AK78" i="7"/>
  <c r="S30" i="7"/>
  <c r="AM233" i="7"/>
  <c r="AO232" i="7"/>
  <c r="AO237" i="7"/>
  <c r="AM231" i="7"/>
  <c r="AM230" i="7"/>
  <c r="AH240" i="7"/>
  <c r="K230" i="7"/>
  <c r="AO231" i="7"/>
  <c r="AB230" i="7"/>
  <c r="AH236" i="7"/>
  <c r="AI11" i="7"/>
  <c r="AI39" i="7"/>
  <c r="AL55" i="7"/>
  <c r="AN56" i="7"/>
  <c r="AO315" i="7"/>
  <c r="AM318" i="7"/>
  <c r="X313" i="7"/>
  <c r="AL322" i="7"/>
  <c r="AL449" i="7"/>
  <c r="AO454" i="7"/>
  <c r="AO452" i="7"/>
  <c r="AD452" i="7"/>
  <c r="AM18" i="7"/>
  <c r="AD42" i="7"/>
  <c r="AL57" i="7"/>
  <c r="AO57" i="7"/>
  <c r="AJ117" i="7"/>
  <c r="AI117" i="7"/>
  <c r="AO131" i="7"/>
  <c r="AL24" i="7"/>
  <c r="T152" i="7"/>
  <c r="G120" i="7"/>
  <c r="AL39" i="7"/>
  <c r="G42" i="7"/>
  <c r="AI49" i="7"/>
  <c r="AL97" i="7"/>
  <c r="AO97" i="7"/>
  <c r="AM130" i="7"/>
  <c r="Y120" i="7"/>
  <c r="AO160" i="7"/>
  <c r="AO327" i="7"/>
  <c r="AM17" i="7"/>
  <c r="AO169" i="7"/>
  <c r="AJ63" i="7"/>
  <c r="AF66" i="7"/>
  <c r="AO96" i="7"/>
  <c r="AN103" i="7"/>
  <c r="AI207" i="7"/>
  <c r="D51" i="7"/>
  <c r="AI10" i="7"/>
  <c r="Z51" i="7"/>
  <c r="AI220" i="7"/>
  <c r="AM59" i="7"/>
  <c r="AO62" i="7"/>
  <c r="AJ95" i="7"/>
  <c r="AJ201" i="7"/>
  <c r="AI201" i="7"/>
  <c r="AE135" i="7"/>
  <c r="AO322" i="7"/>
  <c r="L51" i="7"/>
  <c r="AB51" i="7"/>
  <c r="AN45" i="7"/>
  <c r="AG42" i="7"/>
  <c r="M51" i="7"/>
  <c r="AJ191" i="7"/>
  <c r="AI191" i="7"/>
  <c r="AO8" i="7"/>
  <c r="AH8" i="7"/>
  <c r="AN32" i="7"/>
  <c r="AM80" i="7"/>
  <c r="Z77" i="7"/>
  <c r="X152" i="7"/>
  <c r="AM79" i="7"/>
  <c r="AI160" i="7"/>
  <c r="AM163" i="7"/>
  <c r="AM200" i="7"/>
  <c r="AJ360" i="7"/>
  <c r="AI360" i="7"/>
  <c r="AJ373" i="7"/>
  <c r="AI373" i="7"/>
  <c r="AI175" i="7"/>
  <c r="AO179" i="7"/>
  <c r="AM198" i="7"/>
  <c r="AI217" i="7"/>
  <c r="AK289" i="7"/>
  <c r="E442" i="7"/>
  <c r="AM48" i="7"/>
  <c r="AI71" i="7"/>
  <c r="AI260" i="7"/>
  <c r="AM58" i="7"/>
  <c r="AJ69" i="7"/>
  <c r="AI69" i="7"/>
  <c r="AJ89" i="7"/>
  <c r="AI89" i="7"/>
  <c r="AM131" i="7"/>
  <c r="AO161" i="7"/>
  <c r="AM155" i="7"/>
  <c r="Q230" i="7"/>
  <c r="AK278" i="7"/>
  <c r="H135" i="7"/>
  <c r="AH184" i="7"/>
  <c r="N183" i="7"/>
  <c r="AO185" i="7"/>
  <c r="AM207" i="7"/>
  <c r="AK227" i="7"/>
  <c r="AM317" i="7"/>
  <c r="AK320" i="7"/>
  <c r="AO339" i="7"/>
  <c r="AL384" i="7"/>
  <c r="M219" i="7"/>
  <c r="AO263" i="7"/>
  <c r="AM245" i="7"/>
  <c r="AI259" i="7"/>
  <c r="AO329" i="7"/>
  <c r="AM334" i="7"/>
  <c r="AO338" i="7"/>
  <c r="AO368" i="7"/>
  <c r="AI378" i="7"/>
  <c r="AM385" i="7"/>
  <c r="AI389" i="7"/>
  <c r="AL396" i="7"/>
  <c r="AO396" i="7"/>
  <c r="AO209" i="7"/>
  <c r="N219" i="7"/>
  <c r="AO326" i="7"/>
  <c r="AK343" i="7"/>
  <c r="AM382" i="7"/>
  <c r="AK393" i="7"/>
  <c r="AK403" i="7"/>
  <c r="AO196" i="7"/>
  <c r="AI197" i="7"/>
  <c r="AO227" i="7"/>
  <c r="AK235" i="7"/>
  <c r="P258" i="7"/>
  <c r="AK267" i="7"/>
  <c r="W301" i="7"/>
  <c r="AK326" i="7"/>
  <c r="AI330" i="7"/>
  <c r="AH341" i="7"/>
  <c r="AJ381" i="7"/>
  <c r="AI381" i="7"/>
  <c r="AK386" i="7"/>
  <c r="AH391" i="7"/>
  <c r="AK394" i="7"/>
  <c r="AO394" i="7"/>
  <c r="AL394" i="7"/>
  <c r="AO225" i="7"/>
  <c r="AK287" i="7"/>
  <c r="AM375" i="7"/>
  <c r="H219" i="7"/>
  <c r="P219" i="7"/>
  <c r="H286" i="7"/>
  <c r="AI406" i="7"/>
  <c r="AI351" i="7"/>
  <c r="Q349" i="7"/>
  <c r="J349" i="7"/>
  <c r="Z371" i="7"/>
  <c r="AK420" i="7"/>
  <c r="F452" i="7"/>
  <c r="F250" i="7"/>
  <c r="AN317" i="7"/>
  <c r="AL339" i="7"/>
  <c r="AK357" i="7"/>
  <c r="Q286" i="7"/>
  <c r="P230" i="7"/>
  <c r="AJ250" i="7"/>
  <c r="J286" i="7"/>
  <c r="AM289" i="7"/>
  <c r="Z349" i="7"/>
  <c r="M349" i="7"/>
  <c r="AH408" i="7"/>
  <c r="AK408" i="7"/>
  <c r="AA456" i="10"/>
  <c r="AL42" i="10"/>
  <c r="AM42" i="10"/>
  <c r="AL185" i="7"/>
  <c r="AL195" i="10"/>
  <c r="AO195" i="10"/>
  <c r="AO214" i="7"/>
  <c r="AD456" i="10"/>
  <c r="AC456" i="10"/>
  <c r="AO456" i="10"/>
  <c r="AN219" i="7"/>
  <c r="AG219" i="7"/>
  <c r="AF456" i="10"/>
  <c r="Z456" i="10"/>
  <c r="AE219" i="7"/>
  <c r="AL349" i="10"/>
  <c r="AM435" i="7"/>
  <c r="L433" i="7"/>
  <c r="F433" i="7"/>
  <c r="AI425" i="10"/>
  <c r="L415" i="7"/>
  <c r="AI358" i="7"/>
  <c r="P349" i="7"/>
  <c r="O349" i="7"/>
  <c r="H456" i="10"/>
  <c r="G349" i="7"/>
  <c r="U456" i="10"/>
  <c r="AI288" i="7"/>
  <c r="J456" i="10"/>
  <c r="R456" i="10"/>
  <c r="G456" i="10"/>
  <c r="N456" i="10"/>
  <c r="AK226" i="7"/>
  <c r="M456" i="10"/>
  <c r="Q456" i="10"/>
  <c r="I456" i="10"/>
  <c r="AO32" i="7"/>
  <c r="AE456" i="12"/>
  <c r="AE195" i="7"/>
  <c r="AO200" i="7"/>
  <c r="AF456" i="12"/>
  <c r="AO456" i="12"/>
  <c r="AO199" i="7"/>
  <c r="AO216" i="7"/>
  <c r="AO195" i="12"/>
  <c r="AO211" i="7"/>
  <c r="AO439" i="7"/>
  <c r="AO437" i="7"/>
  <c r="AO449" i="7"/>
  <c r="F456" i="12"/>
  <c r="O442" i="7"/>
  <c r="F442" i="7"/>
  <c r="AI448" i="7"/>
  <c r="AL447" i="7"/>
  <c r="T442" i="7"/>
  <c r="T456" i="12"/>
  <c r="AI449" i="7"/>
  <c r="AO448" i="7"/>
  <c r="I456" i="12"/>
  <c r="Q456" i="12"/>
  <c r="AO434" i="7"/>
  <c r="AO440" i="7"/>
  <c r="AL434" i="7"/>
  <c r="AO436" i="7"/>
  <c r="AL437" i="7"/>
  <c r="Z425" i="7"/>
  <c r="G425" i="7"/>
  <c r="AM426" i="7"/>
  <c r="AK426" i="7"/>
  <c r="AJ430" i="7"/>
  <c r="AB425" i="7"/>
  <c r="AL432" i="7"/>
  <c r="AL425" i="7"/>
  <c r="G415" i="7"/>
  <c r="AH419" i="7"/>
  <c r="T371" i="7"/>
  <c r="G286" i="7"/>
  <c r="Z286" i="7"/>
  <c r="N286" i="7"/>
  <c r="X286" i="7"/>
  <c r="Z195" i="7"/>
  <c r="AL215" i="7"/>
  <c r="AO217" i="7"/>
  <c r="AM196" i="7"/>
  <c r="M195" i="7"/>
  <c r="AI200" i="7"/>
  <c r="AI198" i="7"/>
  <c r="AM202" i="7"/>
  <c r="N456" i="12"/>
  <c r="G183" i="7"/>
  <c r="D135" i="7"/>
  <c r="AK140" i="7"/>
  <c r="G456" i="12"/>
  <c r="W456" i="12"/>
  <c r="M135" i="7"/>
  <c r="T135" i="7"/>
  <c r="AL136" i="7"/>
  <c r="Z456" i="12"/>
  <c r="AK80" i="7"/>
  <c r="H456" i="12"/>
  <c r="P456" i="12"/>
  <c r="X456" i="12"/>
  <c r="Y66" i="7"/>
  <c r="AL72" i="7"/>
  <c r="J456" i="12"/>
  <c r="T42" i="7"/>
  <c r="AA456" i="12"/>
  <c r="K30" i="7"/>
  <c r="AA30" i="7"/>
  <c r="T30" i="7"/>
  <c r="G30" i="7"/>
  <c r="AH135" i="8"/>
  <c r="AI135" i="8"/>
  <c r="F135" i="7"/>
  <c r="AK167" i="7"/>
  <c r="O183" i="7"/>
  <c r="F456" i="8"/>
  <c r="AJ218" i="7"/>
  <c r="AJ219" i="11"/>
  <c r="AJ230" i="11"/>
  <c r="F286" i="7"/>
  <c r="AH307" i="7"/>
  <c r="AI355" i="7"/>
  <c r="L349" i="7"/>
  <c r="AJ375" i="7"/>
  <c r="AH79" i="7"/>
  <c r="F219" i="7"/>
  <c r="AI230" i="13"/>
  <c r="AI456" i="13"/>
  <c r="AH326" i="7"/>
  <c r="F349" i="7"/>
  <c r="AI454" i="7"/>
  <c r="AI452" i="7"/>
  <c r="L301" i="7"/>
  <c r="AJ230" i="12"/>
  <c r="V349" i="7"/>
  <c r="F425" i="7"/>
  <c r="O425" i="7"/>
  <c r="L425" i="7"/>
  <c r="K456" i="10"/>
  <c r="AK428" i="7"/>
  <c r="AJ421" i="7"/>
  <c r="AI421" i="7"/>
  <c r="L371" i="7"/>
  <c r="F371" i="7"/>
  <c r="O152" i="7"/>
  <c r="AJ146" i="7"/>
  <c r="O142" i="7"/>
  <c r="L456" i="10"/>
  <c r="AH146" i="7"/>
  <c r="AH142" i="7"/>
  <c r="AJ48" i="7"/>
  <c r="AJ42" i="7"/>
  <c r="F456" i="10"/>
  <c r="V456" i="10"/>
  <c r="I448" i="7"/>
  <c r="I447" i="7"/>
  <c r="I446" i="7"/>
  <c r="I445" i="7"/>
  <c r="I442" i="7"/>
  <c r="I444" i="7"/>
  <c r="I443" i="7"/>
  <c r="I441" i="7"/>
  <c r="I440" i="7"/>
  <c r="I439" i="7"/>
  <c r="I438" i="7"/>
  <c r="I437" i="7"/>
  <c r="I436" i="7"/>
  <c r="I435" i="7"/>
  <c r="I434" i="7"/>
  <c r="I433" i="7"/>
  <c r="I432" i="7"/>
  <c r="I431" i="7"/>
  <c r="I430" i="7"/>
  <c r="I425" i="7"/>
  <c r="I429" i="7"/>
  <c r="I428" i="7"/>
  <c r="I427" i="7"/>
  <c r="I426" i="7"/>
  <c r="I424" i="7"/>
  <c r="I423" i="7"/>
  <c r="I422" i="7"/>
  <c r="I421" i="7"/>
  <c r="I420" i="7"/>
  <c r="I419" i="7"/>
  <c r="I418" i="7"/>
  <c r="I417" i="7"/>
  <c r="I416" i="7"/>
  <c r="I415" i="7"/>
  <c r="I414" i="7"/>
  <c r="I413" i="7"/>
  <c r="I412" i="7"/>
  <c r="I411" i="7"/>
  <c r="I410" i="7"/>
  <c r="I409" i="7"/>
  <c r="I408" i="7"/>
  <c r="I407" i="7"/>
  <c r="I406" i="7"/>
  <c r="I405" i="7"/>
  <c r="I404" i="7"/>
  <c r="I403" i="7"/>
  <c r="I402" i="7"/>
  <c r="I401" i="7"/>
  <c r="I400" i="7"/>
  <c r="I399" i="7"/>
  <c r="I398" i="7"/>
  <c r="I397" i="7"/>
  <c r="I396" i="7"/>
  <c r="I395" i="7"/>
  <c r="I394" i="7"/>
  <c r="I393" i="7"/>
  <c r="I392" i="7"/>
  <c r="I391" i="7"/>
  <c r="I390" i="7"/>
  <c r="I389" i="7"/>
  <c r="I388" i="7"/>
  <c r="I387" i="7"/>
  <c r="I386" i="7"/>
  <c r="I385" i="7"/>
  <c r="I384" i="7"/>
  <c r="I383" i="7"/>
  <c r="I382" i="7"/>
  <c r="I371" i="7"/>
  <c r="I381" i="7"/>
  <c r="I380" i="7"/>
  <c r="I379" i="7"/>
  <c r="I378" i="7"/>
  <c r="I377" i="7"/>
  <c r="I376" i="7"/>
  <c r="I375" i="7"/>
  <c r="I374" i="7"/>
  <c r="I373" i="7"/>
  <c r="I372" i="7"/>
  <c r="I370" i="7"/>
  <c r="I369" i="7"/>
  <c r="I368" i="7"/>
  <c r="I367" i="7"/>
  <c r="I366" i="7"/>
  <c r="I365" i="7"/>
  <c r="I364" i="7"/>
  <c r="I363" i="7"/>
  <c r="I362" i="7"/>
  <c r="I361" i="7"/>
  <c r="I360" i="7"/>
  <c r="I359" i="7"/>
  <c r="I358" i="7"/>
  <c r="I357" i="7"/>
  <c r="I356" i="7"/>
  <c r="I355" i="7"/>
  <c r="I354" i="7"/>
  <c r="I353" i="7"/>
  <c r="I352" i="7"/>
  <c r="I351" i="7"/>
  <c r="I350" i="7"/>
  <c r="I349" i="7"/>
  <c r="I348" i="7"/>
  <c r="I347" i="7"/>
  <c r="I346" i="7"/>
  <c r="I345" i="7"/>
  <c r="I344" i="7"/>
  <c r="I343" i="7"/>
  <c r="I342" i="7"/>
  <c r="I341" i="7"/>
  <c r="I340" i="7"/>
  <c r="I339" i="7"/>
  <c r="I338" i="7"/>
  <c r="I337" i="7"/>
  <c r="I336" i="7"/>
  <c r="I335" i="7"/>
  <c r="I334" i="7"/>
  <c r="I333" i="7"/>
  <c r="I332" i="7"/>
  <c r="I331" i="7"/>
  <c r="I330" i="7"/>
  <c r="I329" i="7"/>
  <c r="I328" i="7"/>
  <c r="I327" i="7"/>
  <c r="I326" i="7"/>
  <c r="I325" i="7"/>
  <c r="I324" i="7"/>
  <c r="I323" i="7"/>
  <c r="I322" i="7"/>
  <c r="I321" i="7"/>
  <c r="I320" i="7"/>
  <c r="I319" i="7"/>
  <c r="I318" i="7"/>
  <c r="I313" i="7"/>
  <c r="I317" i="7"/>
  <c r="I316" i="7"/>
  <c r="I315" i="7"/>
  <c r="I314" i="7"/>
  <c r="I312" i="7"/>
  <c r="I311" i="7"/>
  <c r="I310" i="7"/>
  <c r="I309" i="7"/>
  <c r="I308" i="7"/>
  <c r="I307" i="7"/>
  <c r="I306" i="7"/>
  <c r="I305" i="7"/>
  <c r="I304" i="7"/>
  <c r="I303" i="7"/>
  <c r="I302" i="7"/>
  <c r="I301" i="7"/>
  <c r="I300" i="7"/>
  <c r="I299" i="7"/>
  <c r="I298" i="7"/>
  <c r="I297" i="7"/>
  <c r="I296" i="7"/>
  <c r="I295" i="7"/>
  <c r="I294" i="7"/>
  <c r="I293" i="7"/>
  <c r="I292" i="7"/>
  <c r="I291" i="7"/>
  <c r="I290" i="7"/>
  <c r="I289" i="7"/>
  <c r="I288" i="7"/>
  <c r="I287" i="7"/>
  <c r="I286" i="7"/>
  <c r="I285" i="7"/>
  <c r="I284" i="7"/>
  <c r="I283" i="7"/>
  <c r="I282" i="7"/>
  <c r="I281" i="7"/>
  <c r="I280" i="7"/>
  <c r="I279" i="7"/>
  <c r="I278" i="7"/>
  <c r="I277" i="7"/>
  <c r="I276" i="7"/>
  <c r="I275" i="7"/>
  <c r="I274" i="7"/>
  <c r="I273" i="7"/>
  <c r="I272" i="7"/>
  <c r="I271" i="7"/>
  <c r="I270" i="7"/>
  <c r="I258" i="7"/>
  <c r="I269" i="7"/>
  <c r="I268" i="7"/>
  <c r="I267" i="7"/>
  <c r="I266" i="7"/>
  <c r="I265" i="7"/>
  <c r="I264" i="7"/>
  <c r="I263" i="7"/>
  <c r="I262" i="7"/>
  <c r="I261" i="7"/>
  <c r="I260" i="7"/>
  <c r="I259" i="7"/>
  <c r="I257" i="7"/>
  <c r="I256" i="7"/>
  <c r="I255" i="7"/>
  <c r="I254" i="7"/>
  <c r="I253" i="7"/>
  <c r="I250" i="7"/>
  <c r="I252" i="7"/>
  <c r="I251" i="7"/>
  <c r="I249" i="7"/>
  <c r="I248" i="7"/>
  <c r="I247" i="7"/>
  <c r="I246" i="7"/>
  <c r="I245" i="7"/>
  <c r="I244" i="7"/>
  <c r="I243" i="7"/>
  <c r="I242" i="7"/>
  <c r="I241" i="7"/>
  <c r="I240" i="7"/>
  <c r="I239" i="7"/>
  <c r="I238" i="7"/>
  <c r="I237" i="7"/>
  <c r="I236" i="7"/>
  <c r="I235" i="7"/>
  <c r="I234" i="7"/>
  <c r="I233" i="7"/>
  <c r="I232" i="7"/>
  <c r="I230" i="7"/>
  <c r="I231" i="7"/>
  <c r="I229" i="7"/>
  <c r="I228" i="7"/>
  <c r="I227" i="7"/>
  <c r="I226" i="7"/>
  <c r="I225" i="7"/>
  <c r="I224" i="7"/>
  <c r="I223" i="7"/>
  <c r="I222" i="7"/>
  <c r="I221" i="7"/>
  <c r="I220" i="7"/>
  <c r="I219" i="7"/>
  <c r="I218" i="7"/>
  <c r="I217" i="7"/>
  <c r="I216" i="7"/>
  <c r="I215" i="7"/>
  <c r="I214" i="7"/>
  <c r="I213" i="7"/>
  <c r="I212" i="7"/>
  <c r="I211" i="7"/>
  <c r="I210" i="7"/>
  <c r="I209" i="7"/>
  <c r="I208" i="7"/>
  <c r="I207" i="7"/>
  <c r="I206" i="7"/>
  <c r="I195" i="7"/>
  <c r="I205" i="7"/>
  <c r="I204" i="7"/>
  <c r="I203" i="7"/>
  <c r="I202" i="7"/>
  <c r="I201" i="7"/>
  <c r="I200" i="7"/>
  <c r="I199" i="7"/>
  <c r="I198" i="7"/>
  <c r="I197" i="7"/>
  <c r="I196" i="7"/>
  <c r="I194" i="7"/>
  <c r="I193" i="7"/>
  <c r="I192" i="7"/>
  <c r="I191" i="7"/>
  <c r="I190" i="7"/>
  <c r="I189" i="7"/>
  <c r="I188" i="7"/>
  <c r="I187" i="7"/>
  <c r="I186" i="7"/>
  <c r="I185" i="7"/>
  <c r="I184" i="7"/>
  <c r="I183" i="7"/>
  <c r="I182" i="7"/>
  <c r="I181" i="7"/>
  <c r="I180" i="7"/>
  <c r="I179" i="7"/>
  <c r="I178" i="7"/>
  <c r="I177" i="7"/>
  <c r="I176" i="7"/>
  <c r="I175" i="7"/>
  <c r="I174" i="7"/>
  <c r="I173" i="7"/>
  <c r="I172" i="7"/>
  <c r="I171" i="7"/>
  <c r="I170" i="7"/>
  <c r="I169" i="7"/>
  <c r="I168" i="7"/>
  <c r="I167" i="7"/>
  <c r="I166" i="7"/>
  <c r="I165" i="7"/>
  <c r="I164" i="7"/>
  <c r="I163" i="7"/>
  <c r="I162" i="7"/>
  <c r="I161" i="7"/>
  <c r="I160" i="7"/>
  <c r="I159" i="7"/>
  <c r="I158" i="7"/>
  <c r="I152" i="7"/>
  <c r="I157" i="7"/>
  <c r="I156" i="7"/>
  <c r="I155" i="7"/>
  <c r="I154" i="7"/>
  <c r="I153" i="7"/>
  <c r="I151" i="7"/>
  <c r="I150" i="7"/>
  <c r="I149" i="7"/>
  <c r="I148" i="7"/>
  <c r="I147" i="7"/>
  <c r="I146" i="7"/>
  <c r="I145" i="7"/>
  <c r="I144" i="7"/>
  <c r="I143" i="7"/>
  <c r="I142" i="7"/>
  <c r="I141" i="7"/>
  <c r="I140" i="7"/>
  <c r="I139" i="7"/>
  <c r="I138" i="7"/>
  <c r="I137" i="7"/>
  <c r="I136" i="7"/>
  <c r="I135" i="7"/>
  <c r="I134" i="7"/>
  <c r="I133" i="7"/>
  <c r="I132" i="7"/>
  <c r="I131" i="7"/>
  <c r="I130" i="7"/>
  <c r="I129" i="7"/>
  <c r="I128" i="7"/>
  <c r="I127" i="7"/>
  <c r="I126" i="7"/>
  <c r="I120" i="7"/>
  <c r="I125" i="7"/>
  <c r="I124" i="7"/>
  <c r="I123" i="7"/>
  <c r="I122" i="7"/>
  <c r="I121" i="7"/>
  <c r="I119" i="7"/>
  <c r="I118" i="7"/>
  <c r="I117" i="7"/>
  <c r="I116" i="7"/>
  <c r="I115" i="7"/>
  <c r="I114" i="7"/>
  <c r="I113" i="7"/>
  <c r="I112" i="7"/>
  <c r="I111" i="7"/>
  <c r="I110" i="7"/>
  <c r="I109" i="7"/>
  <c r="I108" i="7"/>
  <c r="I107" i="7"/>
  <c r="I106" i="7"/>
  <c r="I105" i="7"/>
  <c r="I104" i="7"/>
  <c r="I103" i="7"/>
  <c r="I102" i="7"/>
  <c r="I101" i="7"/>
  <c r="I100" i="7"/>
  <c r="I99" i="7"/>
  <c r="I98" i="7"/>
  <c r="I97" i="7"/>
  <c r="I96" i="7"/>
  <c r="I95" i="7"/>
  <c r="I94" i="7"/>
  <c r="I83" i="7"/>
  <c r="I93" i="7"/>
  <c r="I92" i="7"/>
  <c r="I91" i="7"/>
  <c r="I90" i="7"/>
  <c r="I89" i="7"/>
  <c r="I88" i="7"/>
  <c r="I87" i="7"/>
  <c r="I86" i="7"/>
  <c r="I85" i="7"/>
  <c r="I84" i="7"/>
  <c r="I82" i="7"/>
  <c r="I81" i="7"/>
  <c r="I80" i="7"/>
  <c r="I79" i="7"/>
  <c r="I78" i="7"/>
  <c r="I77" i="7"/>
  <c r="I76" i="7"/>
  <c r="I75" i="7"/>
  <c r="I74" i="7"/>
  <c r="I73" i="7"/>
  <c r="I72" i="7"/>
  <c r="I71" i="7"/>
  <c r="I70" i="7"/>
  <c r="I69" i="7"/>
  <c r="I68" i="7"/>
  <c r="I67" i="7"/>
  <c r="I66" i="7"/>
  <c r="I65" i="7"/>
  <c r="I64" i="7"/>
  <c r="I63" i="7"/>
  <c r="I62" i="7"/>
  <c r="I61" i="7"/>
  <c r="I51" i="7"/>
  <c r="I60" i="7"/>
  <c r="I59" i="7"/>
  <c r="I58" i="7"/>
  <c r="I57" i="7"/>
  <c r="I56" i="7"/>
  <c r="I55" i="7"/>
  <c r="I54" i="7"/>
  <c r="I53" i="7"/>
  <c r="I52" i="7"/>
  <c r="I50" i="7"/>
  <c r="I49" i="7"/>
  <c r="I48" i="7"/>
  <c r="I47" i="7"/>
  <c r="I46" i="7"/>
  <c r="I45" i="7"/>
  <c r="I44" i="7"/>
  <c r="I43" i="7"/>
  <c r="I42" i="7"/>
  <c r="I41" i="7"/>
  <c r="I40" i="7"/>
  <c r="I39" i="7"/>
  <c r="I38" i="7"/>
  <c r="I37" i="7"/>
  <c r="I36" i="7"/>
  <c r="I35" i="7"/>
  <c r="I34" i="7"/>
  <c r="I33" i="7"/>
  <c r="I32" i="7"/>
  <c r="I31" i="7"/>
  <c r="I30" i="7"/>
  <c r="I29" i="7"/>
  <c r="I28" i="7"/>
  <c r="I27" i="7"/>
  <c r="I26" i="7"/>
  <c r="I25" i="7"/>
  <c r="I24" i="7"/>
  <c r="I23" i="7"/>
  <c r="I22" i="7"/>
  <c r="I21" i="7"/>
  <c r="I20" i="7"/>
  <c r="I19" i="7"/>
  <c r="I18" i="7"/>
  <c r="I17" i="7"/>
  <c r="I16" i="7"/>
  <c r="I15" i="7"/>
  <c r="I14" i="7"/>
  <c r="I13" i="7"/>
  <c r="I7" i="7"/>
  <c r="I12" i="7"/>
  <c r="I11" i="7"/>
  <c r="I10" i="7"/>
  <c r="I456" i="8"/>
  <c r="I8" i="7"/>
  <c r="D349" i="7"/>
  <c r="S456" i="12"/>
  <c r="AI290" i="7"/>
  <c r="O286" i="7"/>
  <c r="AH286" i="12"/>
  <c r="D286" i="7"/>
  <c r="S230" i="7"/>
  <c r="AI228" i="7"/>
  <c r="AK212" i="7"/>
  <c r="V456" i="12"/>
  <c r="AH77" i="12"/>
  <c r="AI66" i="12"/>
  <c r="O456" i="12"/>
  <c r="AJ42" i="12"/>
  <c r="AK42" i="12"/>
  <c r="L42" i="7"/>
  <c r="D456" i="12"/>
  <c r="AJ33" i="7"/>
  <c r="AI31" i="7"/>
  <c r="O66" i="7"/>
  <c r="L66" i="7"/>
  <c r="V66" i="7"/>
  <c r="O135" i="7"/>
  <c r="AI138" i="7"/>
  <c r="V456" i="13"/>
  <c r="D219" i="7"/>
  <c r="O456" i="13"/>
  <c r="AJ230" i="13"/>
  <c r="AH280" i="7"/>
  <c r="D456" i="13"/>
  <c r="AJ456" i="13"/>
  <c r="AH456" i="13"/>
  <c r="AI426" i="7"/>
  <c r="AI48" i="7"/>
  <c r="V456" i="8"/>
  <c r="AI139" i="7"/>
  <c r="V135" i="7"/>
  <c r="S456" i="8"/>
  <c r="K456" i="8"/>
  <c r="O219" i="7"/>
  <c r="AH224" i="7"/>
  <c r="AJ230" i="8"/>
  <c r="AJ456" i="8"/>
  <c r="AH350" i="7"/>
  <c r="R456" i="8"/>
  <c r="O456" i="8"/>
  <c r="V442" i="7"/>
  <c r="AH443" i="7"/>
  <c r="AH442" i="7"/>
  <c r="AH456" i="8"/>
  <c r="D456" i="8"/>
  <c r="D452" i="7"/>
  <c r="AH290" i="7"/>
  <c r="O230" i="7"/>
  <c r="AI232" i="7"/>
  <c r="AI224" i="7"/>
  <c r="AJ456" i="10"/>
  <c r="AI135" i="10"/>
  <c r="AH135" i="10"/>
  <c r="AH135" i="7"/>
  <c r="AK456" i="10"/>
  <c r="D456" i="10"/>
  <c r="AH77" i="10"/>
  <c r="AH456" i="10"/>
  <c r="D42" i="7"/>
  <c r="O42" i="7"/>
  <c r="AK48" i="7"/>
  <c r="V456" i="11"/>
  <c r="S456" i="11"/>
  <c r="R456" i="11"/>
  <c r="AH406" i="7"/>
  <c r="AK456" i="11"/>
  <c r="D456" i="11"/>
  <c r="AI440" i="7"/>
  <c r="L456" i="11"/>
  <c r="K456" i="11"/>
  <c r="D433" i="7"/>
  <c r="AH456" i="11"/>
  <c r="AH230" i="7"/>
  <c r="AC456" i="8"/>
  <c r="AG456" i="10"/>
  <c r="AN456" i="10"/>
  <c r="AO138" i="7"/>
  <c r="AG30" i="7"/>
  <c r="AO290" i="7"/>
  <c r="AC230" i="7"/>
  <c r="Y456" i="11"/>
  <c r="AM230" i="11"/>
  <c r="AB456" i="11"/>
  <c r="AL456" i="11"/>
  <c r="AM456" i="11"/>
  <c r="AL456" i="13"/>
  <c r="Y456" i="13"/>
  <c r="Y286" i="7"/>
  <c r="AB456" i="13"/>
  <c r="AM286" i="12"/>
  <c r="AM287" i="7"/>
  <c r="AM286" i="7"/>
  <c r="AB456" i="12"/>
  <c r="AO228" i="7"/>
  <c r="AB219" i="7"/>
  <c r="AO212" i="7"/>
  <c r="AM43" i="7"/>
  <c r="AM30" i="12"/>
  <c r="AM432" i="7"/>
  <c r="AO224" i="7"/>
  <c r="AL456" i="10"/>
  <c r="X135" i="7"/>
  <c r="AM456" i="10"/>
  <c r="AO31" i="7"/>
  <c r="AL31" i="7"/>
  <c r="AA456" i="8"/>
  <c r="Y425" i="7"/>
  <c r="AO287" i="7"/>
  <c r="AO223" i="7"/>
  <c r="AC219" i="7"/>
  <c r="AD219" i="7"/>
  <c r="AO456" i="8"/>
  <c r="AO226" i="7"/>
  <c r="AO219" i="8"/>
  <c r="AL219" i="7"/>
  <c r="AM232" i="7"/>
  <c r="Y230" i="7"/>
  <c r="X456" i="8"/>
  <c r="AM224" i="7"/>
  <c r="Y456" i="8"/>
  <c r="AO167" i="7"/>
  <c r="AB456" i="8"/>
  <c r="Y77" i="7"/>
  <c r="X30" i="7"/>
  <c r="K42" i="7"/>
  <c r="V230" i="7"/>
  <c r="AJ456" i="11"/>
  <c r="AI456" i="11"/>
  <c r="AK232" i="7"/>
  <c r="L77" i="7"/>
  <c r="M77" i="7"/>
  <c r="X230" i="7"/>
  <c r="AK290" i="7"/>
  <c r="AN452" i="7"/>
  <c r="AH349" i="7"/>
  <c r="AL250" i="7"/>
  <c r="AM135" i="7"/>
  <c r="AH195" i="7"/>
  <c r="AI183" i="7"/>
  <c r="AL286" i="7"/>
  <c r="AN331" i="7"/>
  <c r="AK250" i="7"/>
  <c r="I456" i="7"/>
  <c r="AH183" i="7"/>
  <c r="AH301" i="7"/>
  <c r="AK120" i="7"/>
  <c r="AJ371" i="7"/>
  <c r="AH371" i="7"/>
  <c r="AH415" i="7"/>
  <c r="AH30" i="7"/>
  <c r="AO135" i="7"/>
  <c r="AI30" i="7"/>
  <c r="AH7" i="7"/>
  <c r="AM241" i="7"/>
  <c r="AL135" i="7"/>
  <c r="AH219" i="7"/>
  <c r="AO7" i="7"/>
  <c r="AO425" i="7"/>
  <c r="AO54" i="7"/>
  <c r="AE51" i="7"/>
  <c r="AL82" i="7"/>
  <c r="AO82" i="7"/>
  <c r="AM333" i="7"/>
  <c r="Y331" i="7"/>
  <c r="AO383" i="7"/>
  <c r="AL383" i="7"/>
  <c r="AI385" i="7"/>
  <c r="AJ385" i="7"/>
  <c r="AO48" i="7"/>
  <c r="AL48" i="7"/>
  <c r="AF51" i="7"/>
  <c r="AF456" i="7"/>
  <c r="AM62" i="7"/>
  <c r="AM51" i="7"/>
  <c r="X51" i="7"/>
  <c r="AD241" i="7"/>
  <c r="AO242" i="7"/>
  <c r="AN243" i="7"/>
  <c r="AN241" i="7"/>
  <c r="AG241" i="7"/>
  <c r="AM324" i="7"/>
  <c r="AM313" i="7"/>
  <c r="Z313" i="7"/>
  <c r="AI335" i="7"/>
  <c r="AJ335" i="7"/>
  <c r="AJ331" i="7"/>
  <c r="AK301" i="7"/>
  <c r="AK31" i="7"/>
  <c r="AK30" i="7"/>
  <c r="AI108" i="7"/>
  <c r="AJ242" i="7"/>
  <c r="AJ241" i="7"/>
  <c r="AI242" i="7"/>
  <c r="AI241" i="7"/>
  <c r="AI218" i="7"/>
  <c r="AJ195" i="7"/>
  <c r="AO12" i="7"/>
  <c r="AJ79" i="7"/>
  <c r="O77" i="7"/>
  <c r="AI83" i="12"/>
  <c r="AI233" i="7"/>
  <c r="AI230" i="7"/>
  <c r="AJ13" i="7"/>
  <c r="AJ7" i="7"/>
  <c r="AI13" i="7"/>
  <c r="AO10" i="7"/>
  <c r="T83" i="7"/>
  <c r="D120" i="7"/>
  <c r="AJ183" i="7"/>
  <c r="AK10" i="7"/>
  <c r="AK7" i="7"/>
  <c r="X371" i="7"/>
  <c r="AK258" i="7"/>
  <c r="AL314" i="7"/>
  <c r="AL313" i="7"/>
  <c r="AK12" i="7"/>
  <c r="J30" i="7"/>
  <c r="J456" i="7"/>
  <c r="AM261" i="7"/>
  <c r="AM258" i="7"/>
  <c r="AA258" i="7"/>
  <c r="O7" i="7"/>
  <c r="AI301" i="7"/>
  <c r="AM301" i="7"/>
  <c r="E51" i="7"/>
  <c r="Z42" i="7"/>
  <c r="D77" i="7"/>
  <c r="F195" i="7"/>
  <c r="AM45" i="7"/>
  <c r="AM42" i="7"/>
  <c r="AO43" i="7"/>
  <c r="AO42" i="7"/>
  <c r="AO191" i="7"/>
  <c r="AO90" i="7"/>
  <c r="AO83" i="7"/>
  <c r="AO418" i="7"/>
  <c r="AO415" i="7"/>
  <c r="AI52" i="7"/>
  <c r="AI250" i="7"/>
  <c r="D331" i="7"/>
  <c r="G371" i="7"/>
  <c r="AK13" i="7"/>
  <c r="H7" i="7"/>
  <c r="AM9" i="7"/>
  <c r="AI34" i="7"/>
  <c r="AH48" i="7"/>
  <c r="F51" i="7"/>
  <c r="AH52" i="7"/>
  <c r="AH51" i="7"/>
  <c r="V51" i="7"/>
  <c r="V456" i="7"/>
  <c r="AI53" i="7"/>
  <c r="AA83" i="7"/>
  <c r="AM144" i="7"/>
  <c r="AM142" i="7"/>
  <c r="Z142" i="7"/>
  <c r="AK145" i="7"/>
  <c r="AK142" i="7"/>
  <c r="AO149" i="7"/>
  <c r="AI150" i="7"/>
  <c r="AJ150" i="7"/>
  <c r="D250" i="7"/>
  <c r="AH251" i="7"/>
  <c r="AH250" i="7"/>
  <c r="Y135" i="7"/>
  <c r="D30" i="7"/>
  <c r="AL90" i="7"/>
  <c r="AD331" i="7"/>
  <c r="AH83" i="7"/>
  <c r="Y241" i="7"/>
  <c r="AD142" i="7"/>
  <c r="AK221" i="7"/>
  <c r="AK219" i="7"/>
  <c r="X7" i="7"/>
  <c r="X456" i="7"/>
  <c r="G7" i="7"/>
  <c r="W66" i="7"/>
  <c r="AL70" i="7"/>
  <c r="Q77" i="7"/>
  <c r="Z83" i="7"/>
  <c r="AA142" i="7"/>
  <c r="AF142" i="7"/>
  <c r="AL249" i="7"/>
  <c r="AO41" i="7"/>
  <c r="V331" i="7"/>
  <c r="AF241" i="7"/>
  <c r="AM8" i="7"/>
  <c r="AM7" i="7"/>
  <c r="AK249" i="7"/>
  <c r="AK241" i="7"/>
  <c r="AK152" i="7"/>
  <c r="AL66" i="7"/>
  <c r="D7" i="7"/>
  <c r="AJ24" i="7"/>
  <c r="AJ23" i="7"/>
  <c r="AJ22" i="7"/>
  <c r="AI22" i="7"/>
  <c r="AI20" i="7"/>
  <c r="AB66" i="7"/>
  <c r="AO73" i="7"/>
  <c r="AC66" i="7"/>
  <c r="AO74" i="7"/>
  <c r="AD66" i="7"/>
  <c r="AN76" i="7"/>
  <c r="AN66" i="7"/>
  <c r="AG66" i="7"/>
  <c r="R77" i="7"/>
  <c r="AO128" i="7"/>
  <c r="AL128" i="7"/>
  <c r="AJ130" i="7"/>
  <c r="AJ120" i="7"/>
  <c r="O120" i="7"/>
  <c r="AL144" i="7"/>
  <c r="AL142" i="7"/>
  <c r="AL145" i="7"/>
  <c r="AL147" i="7"/>
  <c r="AO147" i="7"/>
  <c r="AO142" i="7"/>
  <c r="AJ149" i="7"/>
  <c r="AI149" i="7"/>
  <c r="AI157" i="7"/>
  <c r="AM157" i="7"/>
  <c r="AM152" i="7"/>
  <c r="AL159" i="7"/>
  <c r="AM170" i="7"/>
  <c r="AL175" i="7"/>
  <c r="T183" i="7"/>
  <c r="AI185" i="7"/>
  <c r="F183" i="7"/>
  <c r="AM214" i="7"/>
  <c r="Q371" i="7"/>
  <c r="X415" i="7"/>
  <c r="AM418" i="7"/>
  <c r="AL301" i="7"/>
  <c r="AM340" i="7"/>
  <c r="X331" i="7"/>
  <c r="AC195" i="7"/>
  <c r="AN195" i="7"/>
  <c r="J42" i="7"/>
  <c r="D83" i="7"/>
  <c r="AD77" i="7"/>
  <c r="AH309" i="7"/>
  <c r="D301" i="7"/>
  <c r="AI92" i="7"/>
  <c r="AD135" i="7"/>
  <c r="AI15" i="7"/>
  <c r="AJ15" i="7"/>
  <c r="J433" i="7"/>
  <c r="K433" i="7"/>
  <c r="O371" i="7"/>
  <c r="AO314" i="7"/>
  <c r="AN30" i="7"/>
  <c r="T415" i="7"/>
  <c r="AI416" i="7"/>
  <c r="N313" i="7"/>
  <c r="AJ107" i="7"/>
  <c r="AI107" i="7"/>
  <c r="AH202" i="7"/>
  <c r="D195" i="7"/>
  <c r="AI431" i="7"/>
  <c r="AI425" i="7"/>
  <c r="AB77" i="7"/>
  <c r="AB456" i="7"/>
  <c r="AK75" i="7"/>
  <c r="AG371" i="7"/>
  <c r="O241" i="7"/>
  <c r="AN349" i="7"/>
  <c r="Q7" i="7"/>
  <c r="AK24" i="7"/>
  <c r="AO22" i="7"/>
  <c r="AK22" i="7"/>
  <c r="AK57" i="7"/>
  <c r="AJ58" i="7"/>
  <c r="AO106" i="7"/>
  <c r="N120" i="7"/>
  <c r="AD120" i="7"/>
  <c r="AO126" i="7"/>
  <c r="Q142" i="7"/>
  <c r="AA195" i="7"/>
  <c r="AA456" i="7"/>
  <c r="E195" i="7"/>
  <c r="AN258" i="7"/>
  <c r="AM264" i="7"/>
  <c r="X258" i="7"/>
  <c r="Z258" i="7"/>
  <c r="AN286" i="7"/>
  <c r="G442" i="7"/>
  <c r="AI443" i="7"/>
  <c r="Z442" i="7"/>
  <c r="AM446" i="7"/>
  <c r="AM442" i="7"/>
  <c r="AJ152" i="7"/>
  <c r="AH332" i="7"/>
  <c r="F331" i="7"/>
  <c r="AC7" i="7"/>
  <c r="AK36" i="7"/>
  <c r="J83" i="7"/>
  <c r="AN121" i="7"/>
  <c r="AN120" i="7"/>
  <c r="AG120" i="7"/>
  <c r="S371" i="7"/>
  <c r="G331" i="7"/>
  <c r="AO80" i="7"/>
  <c r="AK11" i="7"/>
  <c r="AM39" i="7"/>
  <c r="Y83" i="7"/>
  <c r="G230" i="7"/>
  <c r="L142" i="7"/>
  <c r="AL173" i="7"/>
  <c r="AO173" i="7"/>
  <c r="H183" i="7"/>
  <c r="AL207" i="7"/>
  <c r="AO317" i="7"/>
  <c r="AL300" i="7"/>
  <c r="J66" i="7"/>
  <c r="AO158" i="7"/>
  <c r="AO152" i="7"/>
  <c r="AL158" i="7"/>
  <c r="AL152" i="7"/>
  <c r="AI168" i="7"/>
  <c r="AI412" i="7"/>
  <c r="AJ412" i="7"/>
  <c r="O30" i="7"/>
  <c r="AA442" i="7"/>
  <c r="AG195" i="7"/>
  <c r="G258" i="7"/>
  <c r="Y51" i="7"/>
  <c r="Y456" i="7"/>
  <c r="G51" i="7"/>
  <c r="AL9" i="7"/>
  <c r="AO121" i="7"/>
  <c r="X83" i="7"/>
  <c r="AE371" i="7"/>
  <c r="AI245" i="7"/>
  <c r="AO148" i="7"/>
  <c r="V30" i="7"/>
  <c r="Q30" i="7"/>
  <c r="N51" i="7"/>
  <c r="AO53" i="7"/>
  <c r="AO66" i="7"/>
  <c r="AO95" i="7"/>
  <c r="AI102" i="7"/>
  <c r="AM110" i="7"/>
  <c r="AO123" i="7"/>
  <c r="AC120" i="7"/>
  <c r="AA135" i="7"/>
  <c r="AM251" i="7"/>
  <c r="AM250" i="7"/>
  <c r="Y250" i="7"/>
  <c r="AK252" i="7"/>
  <c r="AK253" i="7"/>
  <c r="AK254" i="7"/>
  <c r="AO254" i="7"/>
  <c r="AL254" i="7"/>
  <c r="AO255" i="7"/>
  <c r="AO250" i="7"/>
  <c r="AF258" i="7"/>
  <c r="U258" i="7"/>
  <c r="AO279" i="7"/>
  <c r="AK296" i="7"/>
  <c r="AO296" i="7"/>
  <c r="AO286" i="7"/>
  <c r="AN456" i="12"/>
  <c r="AN13" i="7"/>
  <c r="AN7" i="7"/>
  <c r="AG7" i="7"/>
  <c r="AN84" i="7"/>
  <c r="AN83" i="7"/>
  <c r="AI36" i="7"/>
  <c r="AL177" i="7"/>
  <c r="AO177" i="7"/>
  <c r="N83" i="7"/>
  <c r="F152" i="7"/>
  <c r="AB286" i="7"/>
  <c r="D66" i="7"/>
  <c r="O195" i="7"/>
  <c r="L30" i="7"/>
  <c r="L456" i="7"/>
  <c r="G135" i="7"/>
  <c r="AG313" i="7"/>
  <c r="AI16" i="7"/>
  <c r="W30" i="7"/>
  <c r="AK47" i="7"/>
  <c r="AO55" i="7"/>
  <c r="AO137" i="7"/>
  <c r="AL137" i="7"/>
  <c r="U152" i="7"/>
  <c r="AI292" i="7"/>
  <c r="AK293" i="7"/>
  <c r="AA286" i="7"/>
  <c r="AK295" i="7"/>
  <c r="AJ435" i="7"/>
  <c r="AI435" i="7"/>
  <c r="AI433" i="7"/>
  <c r="AE433" i="7"/>
  <c r="AE456" i="7"/>
  <c r="AO435" i="7"/>
  <c r="AO433" i="7"/>
  <c r="AK447" i="7"/>
  <c r="AK442" i="7"/>
  <c r="L442" i="7"/>
  <c r="AG452" i="7"/>
  <c r="AN454" i="7"/>
  <c r="AI82" i="7"/>
  <c r="AO334" i="7"/>
  <c r="AL334" i="7"/>
  <c r="AL331" i="7"/>
  <c r="AB331" i="7"/>
  <c r="AO36" i="7"/>
  <c r="AO30" i="7"/>
  <c r="AL36" i="7"/>
  <c r="AL30" i="7"/>
  <c r="AG51" i="7"/>
  <c r="M313" i="7"/>
  <c r="AM31" i="7"/>
  <c r="AM30" i="7"/>
  <c r="O331" i="7"/>
  <c r="X183" i="7"/>
  <c r="AH21" i="7"/>
  <c r="AM46" i="7"/>
  <c r="AI87" i="7"/>
  <c r="AJ12" i="7"/>
  <c r="AB42" i="7"/>
  <c r="AI79" i="7"/>
  <c r="T120" i="7"/>
  <c r="AH123" i="7"/>
  <c r="AH120" i="7"/>
  <c r="AJ192" i="7"/>
  <c r="AI192" i="7"/>
  <c r="AI331" i="7"/>
  <c r="AJ143" i="7"/>
  <c r="AJ142" i="7"/>
  <c r="AI143" i="7"/>
  <c r="AI142" i="7"/>
  <c r="AA152" i="7"/>
  <c r="T195" i="7"/>
  <c r="AI202" i="7"/>
  <c r="AL77" i="7"/>
  <c r="AB371" i="7"/>
  <c r="Z66" i="7"/>
  <c r="AJ141" i="7"/>
  <c r="AJ135" i="7"/>
  <c r="AI141" i="7"/>
  <c r="AI155" i="7"/>
  <c r="G152" i="7"/>
  <c r="N152" i="7"/>
  <c r="D230" i="7"/>
  <c r="AM96" i="7"/>
  <c r="AM83" i="7"/>
  <c r="AH320" i="7"/>
  <c r="AO111" i="7"/>
  <c r="P30" i="7"/>
  <c r="P456" i="7"/>
  <c r="AJ52" i="7"/>
  <c r="AJ51" i="7"/>
  <c r="AO52" i="7"/>
  <c r="AM77" i="7"/>
  <c r="AE83" i="7"/>
  <c r="AJ105" i="7"/>
  <c r="AJ83" i="7"/>
  <c r="AI105" i="7"/>
  <c r="AK112" i="7"/>
  <c r="AK83" i="7"/>
  <c r="AB135" i="7"/>
  <c r="Y219" i="7"/>
  <c r="AM220" i="7"/>
  <c r="AM219" i="7"/>
  <c r="AL278" i="7"/>
  <c r="AO278" i="7"/>
  <c r="L286" i="7"/>
  <c r="M286" i="7"/>
  <c r="AM341" i="7"/>
  <c r="W349" i="7"/>
  <c r="H349" i="7"/>
  <c r="AM441" i="7"/>
  <c r="X433" i="7"/>
  <c r="AJ434" i="7"/>
  <c r="O433" i="7"/>
  <c r="AI21" i="7"/>
  <c r="AO17" i="7"/>
  <c r="AL17" i="7"/>
  <c r="AI59" i="7"/>
  <c r="AO72" i="7"/>
  <c r="AO91" i="7"/>
  <c r="Y183" i="7"/>
  <c r="AO208" i="7"/>
  <c r="AL208" i="7"/>
  <c r="AK209" i="7"/>
  <c r="W258" i="7"/>
  <c r="AJ425" i="7"/>
  <c r="K442" i="7"/>
  <c r="AO30" i="12"/>
  <c r="AM20" i="7"/>
  <c r="AD30" i="7"/>
  <c r="AD456" i="7"/>
  <c r="E42" i="7"/>
  <c r="E456" i="7"/>
  <c r="AI165" i="7"/>
  <c r="AJ170" i="7"/>
  <c r="AI170" i="7"/>
  <c r="K183" i="7"/>
  <c r="L195" i="7"/>
  <c r="AL196" i="7"/>
  <c r="AB195" i="7"/>
  <c r="AI227" i="7"/>
  <c r="AI219" i="7"/>
  <c r="AD433" i="7"/>
  <c r="AI439" i="7"/>
  <c r="AO444" i="7"/>
  <c r="AO442" i="7"/>
  <c r="AC442" i="7"/>
  <c r="R456" i="12"/>
  <c r="AM15" i="7"/>
  <c r="U7" i="7"/>
  <c r="AI40" i="7"/>
  <c r="AC30" i="7"/>
  <c r="W42" i="7"/>
  <c r="W456" i="7"/>
  <c r="AL47" i="7"/>
  <c r="AL42" i="7"/>
  <c r="AK59" i="7"/>
  <c r="AK60" i="7"/>
  <c r="AK61" i="7"/>
  <c r="AK51" i="7"/>
  <c r="AO63" i="7"/>
  <c r="R66" i="7"/>
  <c r="R456" i="7"/>
  <c r="AF195" i="7"/>
  <c r="AM349" i="7"/>
  <c r="AI379" i="7"/>
  <c r="AL433" i="7"/>
  <c r="AH28" i="7"/>
  <c r="AM22" i="7"/>
  <c r="AM16" i="7"/>
  <c r="U30" i="7"/>
  <c r="S66" i="7"/>
  <c r="E66" i="7"/>
  <c r="AI70" i="7"/>
  <c r="AI66" i="7"/>
  <c r="Q135" i="7"/>
  <c r="Z183" i="7"/>
  <c r="Z456" i="7"/>
  <c r="AM192" i="7"/>
  <c r="AM183" i="7"/>
  <c r="N195" i="7"/>
  <c r="AD195" i="7"/>
  <c r="R371" i="7"/>
  <c r="AC371" i="7"/>
  <c r="AD415" i="7"/>
  <c r="N42" i="7"/>
  <c r="K51" i="7"/>
  <c r="AK129" i="7"/>
  <c r="AM221" i="7"/>
  <c r="AF313" i="7"/>
  <c r="AL380" i="7"/>
  <c r="AO380" i="7"/>
  <c r="AO371" i="7"/>
  <c r="M83" i="7"/>
  <c r="M456" i="7"/>
  <c r="AL183" i="7"/>
  <c r="R183" i="7"/>
  <c r="P195" i="7"/>
  <c r="V195" i="7"/>
  <c r="M230" i="7"/>
  <c r="AL230" i="7"/>
  <c r="AJ258" i="7"/>
  <c r="AG258" i="7"/>
  <c r="Y258" i="7"/>
  <c r="AM265" i="7"/>
  <c r="AK300" i="7"/>
  <c r="E301" i="7"/>
  <c r="AM346" i="7"/>
  <c r="D371" i="7"/>
  <c r="AH432" i="7"/>
  <c r="AH425" i="7"/>
  <c r="Z433" i="7"/>
  <c r="AM438" i="7"/>
  <c r="AM433" i="7"/>
  <c r="AH135" i="12"/>
  <c r="AH73" i="7"/>
  <c r="AH66" i="7"/>
  <c r="AI110" i="7"/>
  <c r="S183" i="7"/>
  <c r="AO192" i="7"/>
  <c r="U195" i="7"/>
  <c r="Y42" i="7"/>
  <c r="AM64" i="7"/>
  <c r="H66" i="7"/>
  <c r="AM67" i="7"/>
  <c r="AM66" i="7"/>
  <c r="X66" i="7"/>
  <c r="X77" i="7"/>
  <c r="H77" i="7"/>
  <c r="AK130" i="7"/>
  <c r="AJ318" i="7"/>
  <c r="AJ313" i="7"/>
  <c r="AI318" i="7"/>
  <c r="AH340" i="7"/>
  <c r="AI375" i="7"/>
  <c r="AI371" i="7"/>
  <c r="F415" i="7"/>
  <c r="AH418" i="7"/>
  <c r="AN183" i="7"/>
  <c r="AO29" i="7"/>
  <c r="AI124" i="7"/>
  <c r="AF183" i="7"/>
  <c r="K219" i="7"/>
  <c r="Z241" i="7"/>
  <c r="AL244" i="7"/>
  <c r="AL241" i="7"/>
  <c r="AB241" i="7"/>
  <c r="AH195" i="12"/>
  <c r="AI29" i="7"/>
  <c r="F30" i="7"/>
  <c r="F456" i="7"/>
  <c r="N66" i="7"/>
  <c r="L183" i="7"/>
  <c r="X195" i="7"/>
  <c r="G241" i="7"/>
  <c r="AA241" i="7"/>
  <c r="Y301" i="7"/>
  <c r="AE313" i="7"/>
  <c r="AI320" i="7"/>
  <c r="H371" i="7"/>
  <c r="N7" i="7"/>
  <c r="AK50" i="7"/>
  <c r="AH47" i="7"/>
  <c r="AK62" i="7"/>
  <c r="AI122" i="7"/>
  <c r="AI120" i="7"/>
  <c r="J135" i="7"/>
  <c r="AI239" i="7"/>
  <c r="H241" i="7"/>
  <c r="Z301" i="7"/>
  <c r="AI319" i="7"/>
  <c r="S425" i="7"/>
  <c r="AL77" i="12"/>
  <c r="AH349" i="12"/>
  <c r="AJ415" i="7"/>
  <c r="H30" i="7"/>
  <c r="AO37" i="7"/>
  <c r="AK49" i="7"/>
  <c r="AE66" i="7"/>
  <c r="AO78" i="7"/>
  <c r="AO77" i="7"/>
  <c r="L83" i="7"/>
  <c r="AI88" i="7"/>
  <c r="AM117" i="7"/>
  <c r="AO119" i="7"/>
  <c r="AO180" i="7"/>
  <c r="AL180" i="7"/>
  <c r="AO210" i="7"/>
  <c r="AM249" i="7"/>
  <c r="AC258" i="7"/>
  <c r="AM167" i="7"/>
  <c r="AH186" i="7"/>
  <c r="W195" i="7"/>
  <c r="E219" i="7"/>
  <c r="AI307" i="7"/>
  <c r="AI268" i="7"/>
  <c r="AH323" i="7"/>
  <c r="U349" i="7"/>
  <c r="O415" i="7"/>
  <c r="O458" i="7"/>
  <c r="AI451" i="7"/>
  <c r="AH219" i="12"/>
  <c r="AL262" i="7"/>
  <c r="AL258" i="7"/>
  <c r="AO262" i="7"/>
  <c r="AO258" i="7"/>
  <c r="AH343" i="7"/>
  <c r="X349" i="7"/>
  <c r="AF415" i="7"/>
  <c r="U456" i="12"/>
  <c r="R425" i="7"/>
  <c r="AD258" i="7"/>
  <c r="R286" i="7"/>
  <c r="AF331" i="7"/>
  <c r="AO374" i="7"/>
  <c r="AL374" i="7"/>
  <c r="AL371" i="7"/>
  <c r="Q415" i="7"/>
  <c r="V425" i="7"/>
  <c r="S442" i="7"/>
  <c r="AM452" i="12"/>
  <c r="AH16" i="7"/>
  <c r="H42" i="7"/>
  <c r="AI46" i="7"/>
  <c r="AI42" i="7"/>
  <c r="V42" i="7"/>
  <c r="AK55" i="7"/>
  <c r="AA66" i="7"/>
  <c r="T77" i="7"/>
  <c r="T456" i="7"/>
  <c r="AI78" i="7"/>
  <c r="AH80" i="7"/>
  <c r="AH77" i="7"/>
  <c r="AM137" i="7"/>
  <c r="AM139" i="7"/>
  <c r="AM140" i="7"/>
  <c r="AI177" i="7"/>
  <c r="AO198" i="7"/>
  <c r="AM216" i="7"/>
  <c r="AO245" i="7"/>
  <c r="J258" i="7"/>
  <c r="S286" i="7"/>
  <c r="S456" i="7"/>
  <c r="K349" i="7"/>
  <c r="AH390" i="7"/>
  <c r="AM401" i="7"/>
  <c r="AK422" i="7"/>
  <c r="U442" i="7"/>
  <c r="AK250" i="12"/>
  <c r="AJ286" i="12"/>
  <c r="AO318" i="7"/>
  <c r="AK350" i="7"/>
  <c r="AK349" i="7"/>
  <c r="AM400" i="7"/>
  <c r="S415" i="7"/>
  <c r="AN66" i="12"/>
  <c r="AK286" i="12"/>
  <c r="AL349" i="7"/>
  <c r="K371" i="7"/>
  <c r="V415" i="7"/>
  <c r="AI417" i="7"/>
  <c r="J415" i="7"/>
  <c r="AL7" i="12"/>
  <c r="K7" i="7"/>
  <c r="AK73" i="7"/>
  <c r="W120" i="7"/>
  <c r="AI127" i="7"/>
  <c r="AI130" i="7"/>
  <c r="AI137" i="7"/>
  <c r="U286" i="7"/>
  <c r="AO324" i="7"/>
  <c r="AO362" i="7"/>
  <c r="W415" i="7"/>
  <c r="AM419" i="7"/>
  <c r="AM427" i="7"/>
  <c r="AM425" i="7"/>
  <c r="AK431" i="7"/>
  <c r="AK425" i="7"/>
  <c r="W433" i="7"/>
  <c r="H433" i="7"/>
  <c r="AM7" i="12"/>
  <c r="AH66" i="12"/>
  <c r="AM219" i="12"/>
  <c r="AJ241" i="12"/>
  <c r="AJ258" i="12"/>
  <c r="AJ313" i="12"/>
  <c r="AO15" i="7"/>
  <c r="U83" i="7"/>
  <c r="AM121" i="7"/>
  <c r="AM127" i="7"/>
  <c r="AK185" i="7"/>
  <c r="AK201" i="7"/>
  <c r="AK195" i="7"/>
  <c r="AM210" i="7"/>
  <c r="T286" i="7"/>
  <c r="AO361" i="7"/>
  <c r="AL361" i="7"/>
  <c r="M371" i="7"/>
  <c r="AI382" i="7"/>
  <c r="AJ388" i="7"/>
  <c r="AM395" i="7"/>
  <c r="AM407" i="7"/>
  <c r="AJ152" i="12"/>
  <c r="AK415" i="12"/>
  <c r="AJ77" i="7"/>
  <c r="F142" i="7"/>
  <c r="AO184" i="7"/>
  <c r="J195" i="7"/>
  <c r="T241" i="7"/>
  <c r="D258" i="7"/>
  <c r="T258" i="7"/>
  <c r="V258" i="7"/>
  <c r="F313" i="7"/>
  <c r="AG349" i="7"/>
  <c r="AI368" i="7"/>
  <c r="AI349" i="7"/>
  <c r="AK419" i="7"/>
  <c r="AK415" i="7"/>
  <c r="AH120" i="12"/>
  <c r="AI84" i="7"/>
  <c r="L152" i="7"/>
  <c r="AE230" i="7"/>
  <c r="AO235" i="7"/>
  <c r="AO230" i="7"/>
  <c r="E258" i="7"/>
  <c r="E286" i="7"/>
  <c r="V301" i="7"/>
  <c r="AM329" i="7"/>
  <c r="M331" i="7"/>
  <c r="T331" i="7"/>
  <c r="S349" i="7"/>
  <c r="M415" i="7"/>
  <c r="AI120" i="12"/>
  <c r="AM313" i="12"/>
  <c r="AN349" i="12"/>
  <c r="AO87" i="7"/>
  <c r="AL87" i="7"/>
  <c r="AL83" i="7"/>
  <c r="AL124" i="7"/>
  <c r="AO124" i="7"/>
  <c r="AK137" i="7"/>
  <c r="AK135" i="7"/>
  <c r="Y142" i="7"/>
  <c r="M152" i="7"/>
  <c r="AH170" i="7"/>
  <c r="AH152" i="7"/>
  <c r="AI176" i="7"/>
  <c r="AI152" i="7"/>
  <c r="AO197" i="7"/>
  <c r="AO195" i="7"/>
  <c r="AI214" i="7"/>
  <c r="AI195" i="7"/>
  <c r="AJ214" i="7"/>
  <c r="AO369" i="7"/>
  <c r="AI219" i="12"/>
  <c r="AN258" i="12"/>
  <c r="AL433" i="12"/>
  <c r="AK442" i="12"/>
  <c r="AM205" i="7"/>
  <c r="AM195" i="7"/>
  <c r="AO218" i="7"/>
  <c r="AF219" i="7"/>
  <c r="AI237" i="7"/>
  <c r="R258" i="7"/>
  <c r="AI287" i="7"/>
  <c r="AI286" i="7"/>
  <c r="N331" i="7"/>
  <c r="AK346" i="7"/>
  <c r="AK331" i="7"/>
  <c r="AO346" i="7"/>
  <c r="AK379" i="7"/>
  <c r="AK371" i="7"/>
  <c r="AM393" i="7"/>
  <c r="AO402" i="7"/>
  <c r="AM454" i="7"/>
  <c r="AM452" i="7"/>
  <c r="AM42" i="12"/>
  <c r="AM51" i="12"/>
  <c r="AL66" i="12"/>
  <c r="AI135" i="12"/>
  <c r="AI456" i="12"/>
  <c r="AI152" i="12"/>
  <c r="AL331" i="12"/>
  <c r="AI371" i="12"/>
  <c r="AK184" i="7"/>
  <c r="R195" i="7"/>
  <c r="AJ230" i="7"/>
  <c r="AH316" i="7"/>
  <c r="AH313" i="7"/>
  <c r="AO352" i="7"/>
  <c r="AO349" i="7"/>
  <c r="AM392" i="7"/>
  <c r="H415" i="7"/>
  <c r="AK427" i="7"/>
  <c r="AI446" i="7"/>
  <c r="U301" i="7"/>
  <c r="AH361" i="7"/>
  <c r="AL369" i="7"/>
  <c r="N371" i="7"/>
  <c r="AM391" i="7"/>
  <c r="AO432" i="7"/>
  <c r="Y442" i="7"/>
  <c r="K456" i="12"/>
  <c r="AL135" i="12"/>
  <c r="AK219" i="12"/>
  <c r="AK456" i="12"/>
  <c r="AI230" i="12"/>
  <c r="AH313" i="12"/>
  <c r="AH456" i="12"/>
  <c r="AH425" i="12"/>
  <c r="AM450" i="7"/>
  <c r="F77" i="7"/>
  <c r="U77" i="7"/>
  <c r="V183" i="7"/>
  <c r="P371" i="7"/>
  <c r="AM388" i="7"/>
  <c r="K415" i="7"/>
  <c r="AM77" i="12"/>
  <c r="AM135" i="12"/>
  <c r="AI313" i="12"/>
  <c r="M183" i="7"/>
  <c r="AF230" i="7"/>
  <c r="AC286" i="7"/>
  <c r="AI316" i="7"/>
  <c r="AI313" i="7"/>
  <c r="AI317" i="7"/>
  <c r="AC349" i="7"/>
  <c r="AM386" i="7"/>
  <c r="AM371" i="7"/>
  <c r="AK390" i="7"/>
  <c r="AO441" i="7"/>
  <c r="M442" i="7"/>
  <c r="R452" i="7"/>
  <c r="AL142" i="12"/>
  <c r="AL183" i="12"/>
  <c r="AK230" i="12"/>
  <c r="AK240" i="7"/>
  <c r="AK230" i="7"/>
  <c r="AI270" i="7"/>
  <c r="V313" i="7"/>
  <c r="Z331" i="7"/>
  <c r="AN219" i="12"/>
  <c r="AL230" i="12"/>
  <c r="AK313" i="12"/>
  <c r="AJ30" i="12"/>
  <c r="AJ456" i="12"/>
  <c r="G433" i="7"/>
  <c r="AJ456" i="7"/>
  <c r="AK286" i="7"/>
  <c r="AI135" i="7"/>
  <c r="AI258" i="7"/>
  <c r="AL120" i="7"/>
  <c r="AH42" i="7"/>
  <c r="AI442" i="7"/>
  <c r="AI415" i="7"/>
  <c r="AC456" i="7"/>
  <c r="AH456" i="7"/>
  <c r="AK183" i="7"/>
  <c r="AI83" i="7"/>
  <c r="H456" i="7"/>
  <c r="AI77" i="7"/>
  <c r="O456" i="7"/>
  <c r="AK66" i="7"/>
  <c r="AK456" i="7"/>
  <c r="AO313" i="7"/>
  <c r="AM331" i="7"/>
  <c r="N456" i="7"/>
  <c r="K456" i="7"/>
  <c r="AJ433" i="7"/>
  <c r="AK42" i="7"/>
  <c r="Q456" i="7"/>
  <c r="AL195" i="7"/>
  <c r="AO331" i="7"/>
  <c r="AM456" i="12"/>
  <c r="AL456" i="12"/>
  <c r="AO120" i="7"/>
  <c r="AM415" i="7"/>
  <c r="AO241" i="7"/>
  <c r="AO183" i="7"/>
  <c r="AI7" i="7"/>
  <c r="AI456" i="7"/>
  <c r="U456" i="7"/>
  <c r="AG456" i="7"/>
  <c r="AL7" i="7"/>
  <c r="AI51" i="7"/>
  <c r="D456" i="7"/>
  <c r="AH331" i="7"/>
  <c r="AM120" i="7"/>
  <c r="AM456" i="7"/>
  <c r="AO51" i="7"/>
  <c r="AO456" i="7"/>
  <c r="AN456" i="7"/>
  <c r="G456" i="7"/>
  <c r="AL456" i="7"/>
</calcChain>
</file>

<file path=xl/comments1.xml><?xml version="1.0" encoding="utf-8"?>
<comments xmlns="http://schemas.openxmlformats.org/spreadsheetml/2006/main">
  <authors>
    <author>Author</author>
  </authors>
  <commentList>
    <comment ref="U3" authorId="0" shapeId="0">
      <text>
        <r>
          <rPr>
            <b/>
            <sz val="9"/>
            <color indexed="81"/>
            <rFont val="Tahoma"/>
            <family val="2"/>
            <charset val="204"/>
          </rPr>
          <t xml:space="preserve">Author:
</t>
        </r>
      </text>
    </comment>
  </commentList>
</comments>
</file>

<file path=xl/comments2.xml><?xml version="1.0" encoding="utf-8"?>
<comments xmlns="http://schemas.openxmlformats.org/spreadsheetml/2006/main">
  <authors>
    <author>Author</author>
  </authors>
  <commentList>
    <comment ref="U3" authorId="0" shapeId="0">
      <text>
        <r>
          <rPr>
            <b/>
            <sz val="9"/>
            <color indexed="81"/>
            <rFont val="Tahoma"/>
            <family val="2"/>
            <charset val="204"/>
          </rPr>
          <t xml:space="preserve">Author:
</t>
        </r>
      </text>
    </comment>
  </commentList>
</comments>
</file>

<file path=xl/comments3.xml><?xml version="1.0" encoding="utf-8"?>
<comments xmlns="http://schemas.openxmlformats.org/spreadsheetml/2006/main">
  <authors>
    <author>Author</author>
  </authors>
  <commentList>
    <comment ref="U3" authorId="0" shapeId="0">
      <text>
        <r>
          <rPr>
            <b/>
            <sz val="9"/>
            <color indexed="81"/>
            <rFont val="Tahoma"/>
            <family val="2"/>
            <charset val="204"/>
          </rPr>
          <t xml:space="preserve">Author:
</t>
        </r>
      </text>
    </comment>
  </commentList>
</comments>
</file>

<file path=xl/comments4.xml><?xml version="1.0" encoding="utf-8"?>
<comments xmlns="http://schemas.openxmlformats.org/spreadsheetml/2006/main">
  <authors>
    <author>Author</author>
  </authors>
  <commentList>
    <comment ref="U3" authorId="0" shapeId="0">
      <text>
        <r>
          <rPr>
            <b/>
            <sz val="9"/>
            <color indexed="81"/>
            <rFont val="Tahoma"/>
            <family val="2"/>
            <charset val="204"/>
          </rPr>
          <t xml:space="preserve">Author:
</t>
        </r>
      </text>
    </comment>
  </commentList>
</comments>
</file>

<file path=xl/comments5.xml><?xml version="1.0" encoding="utf-8"?>
<comments xmlns="http://schemas.openxmlformats.org/spreadsheetml/2006/main">
  <authors>
    <author>Author</author>
  </authors>
  <commentList>
    <comment ref="U3" authorId="0" shapeId="0">
      <text>
        <r>
          <rPr>
            <b/>
            <sz val="9"/>
            <color indexed="81"/>
            <rFont val="Tahoma"/>
            <family val="2"/>
            <charset val="204"/>
          </rPr>
          <t xml:space="preserve">Author:
</t>
        </r>
      </text>
    </comment>
  </commentList>
</comments>
</file>

<file path=xl/comments6.xml><?xml version="1.0" encoding="utf-8"?>
<comments xmlns="http://schemas.openxmlformats.org/spreadsheetml/2006/main">
  <authors>
    <author>Author</author>
  </authors>
  <commentList>
    <comment ref="U3" authorId="0" shapeId="0">
      <text>
        <r>
          <rPr>
            <b/>
            <sz val="9"/>
            <color indexed="81"/>
            <rFont val="Tahoma"/>
            <family val="2"/>
            <charset val="204"/>
          </rPr>
          <t xml:space="preserve">Author:
</t>
        </r>
      </text>
    </comment>
  </commentList>
</comments>
</file>

<file path=xl/sharedStrings.xml><?xml version="1.0" encoding="utf-8"?>
<sst xmlns="http://schemas.openxmlformats.org/spreadsheetml/2006/main" count="3070" uniqueCount="517">
  <si>
    <t>ՀՀ քրեական օրենսգրքի հոդվածներ</t>
  </si>
  <si>
    <t>Հաշվետու ժամանակահատվածի սկզբում նախորդ հաշվետու ժամանակահատվածից փոխանցված գործերի ընդհանուր թիվը</t>
  </si>
  <si>
    <t>Այդ թվում` կասեցված վիճակում փոխանցված</t>
  </si>
  <si>
    <t>Հաշվետու ժամանակահատվածում ստացված գործերի ընդհանուր թիվը</t>
  </si>
  <si>
    <t>Հաշվետու ժամանակահատվածում կասեցված վարույթներով գործերի ընդհանուր թիվը</t>
  </si>
  <si>
    <t>Հաշվետու ժամանակահատվածում անավարտ գործերի ընդհանուր թիվը</t>
  </si>
  <si>
    <t>Այդ թվում՝ կասեցված</t>
  </si>
  <si>
    <t xml:space="preserve">Որոշում է կայացվել քրեական գործը վերադարձնել հսկող դատախազին </t>
  </si>
  <si>
    <t>Հաշվետու ժամանակաշրջանում կայացվել է վերդիկտ</t>
  </si>
  <si>
    <t>Հաշվետու ժամանակաշրջանում կայացվել է դատավճիռ</t>
  </si>
  <si>
    <t>Հաշվետու ժամանակաշրջանում կայացվել է բժշկական հարկադրանքի դատավճիռ /ՀՀ ՔՐ. ԴԱՏ. ՕՐ. 432-ՐԴ ՀՈԴՎԱԾ/</t>
  </si>
  <si>
    <t>Հաշվետու ժամանակահատվածում ավարտված գործերի ընդհանուր թիվը /ՀՀ ՔՐ. ԴԱՏ. ՕՐ. 14-ՐԴ ՀՈԴՎԱԾ/</t>
  </si>
  <si>
    <t>Ուղարկվել է ըստ ընդդատության</t>
  </si>
  <si>
    <t>Բողոքարկված վարութային  ակտերի թիվը` ըստ տեսակների</t>
  </si>
  <si>
    <t>Եզրափակիչ դատական ակտն ուժի մեջ է մտել</t>
  </si>
  <si>
    <t>Եզրափակիչ դատական ակտը հանձնվել է կատարման</t>
  </si>
  <si>
    <t>ԸՆԴԱՄԵՆԸ</t>
  </si>
  <si>
    <t>Այդ թվում` եզրափակիչ դատական ակտերը</t>
  </si>
  <si>
    <t>Այդ թվում` եզրափակիչ դատավարական ակտերը</t>
  </si>
  <si>
    <t xml:space="preserve">նախորդ տարիների կայացված ակտերի բողոքարկումը </t>
  </si>
  <si>
    <t xml:space="preserve">հաշվետու ժամանակահատվածում կայացված ակտերի բողոքարկումը </t>
  </si>
  <si>
    <t>ընդամենը բողոքարկվել են ակտեր</t>
  </si>
  <si>
    <t>ընդամենը բեկանվել են ակտեր</t>
  </si>
  <si>
    <t>1.</t>
  </si>
  <si>
    <t>Ընդամենը խաղաղության և մարդկության անվտանգության դեմ ուղղված հանցագործությունները</t>
  </si>
  <si>
    <t>Ցեղասպանությունը</t>
  </si>
  <si>
    <t>Ցեղասպանության ուղղակի և հրապարակային հրահրումը</t>
  </si>
  <si>
    <t>Մարդկայնության դեմ ուղղված հանցագործությունները</t>
  </si>
  <si>
    <t>Ցեղասպանությունը կամ մարդկայնության դեմ ուղղված հանցագործությունները հրապարակայնորեն հերքելը, արդարացնելը, դրանք քարոզելը կամ դրանց վտանգավորությունը նսեմացնելը</t>
  </si>
  <si>
    <t>Հովանավորվող անձի դեմ ուղղված պատերազմական հանցագործությունները</t>
  </si>
  <si>
    <t>Սեփականության կամ այլ իրավունքների դեմ ուղղված պատերազմական հանցագործությունները</t>
  </si>
  <si>
    <t>Մարդասիրական օգնության ցուցաբերման կամ տարբերանշանների դեմ ուղղված պատերազմական հանցագործությունները</t>
  </si>
  <si>
    <t>Պատերազմ վարելու արգելված եղանակների կիրառմամբ պատերազմական հանցագործությունները</t>
  </si>
  <si>
    <t>Պատերազմ վարելու արգելված միջոցների կիրառմամբ պատերազմական հանցագործությունները</t>
  </si>
  <si>
    <t>1.10</t>
  </si>
  <si>
    <t>Դիակապտությունը</t>
  </si>
  <si>
    <t>Մարտադաշտում սպանվածների դիակներն անարգելը</t>
  </si>
  <si>
    <t>Զինված ընդհարման ժամանակ մշակութային արժեքները ոչնչացնելը, վնասելը, հափշտակելը կամ առգրավելը կամ դրանց նպատակային նշանակությունը փոփոխելը</t>
  </si>
  <si>
    <t>Պատերազմի կամ զինված ընդհարման ժամանակ մշակութային արժեքների պաշտպանության կանոնները խախտելը</t>
  </si>
  <si>
    <t>Ռասայական, ազգային, էթնիկական կամ կրոնական թշնամանք հարուցելու նպատակով մշակութային արժեքները ոչնչացնելը կամ վնասելը</t>
  </si>
  <si>
    <t>Վարձկանությունը</t>
  </si>
  <si>
    <t>Անգործությունը զինված ընդհարման ժամանակ</t>
  </si>
  <si>
    <t>Ագրեսիան</t>
  </si>
  <si>
    <t>Համավարակի կամ մարդկության անվտանգությանն անմիջական սպառնալիքի իրավիճակի պայմաններում ագրեսիվ ռազմական գործողություններ նախաձեռնելը, իրականացնելը կամ դրանք չդադարեցնելը</t>
  </si>
  <si>
    <t>Ագրեսիա իրականացնելու ուղղակի և հրապարակային կոչերը</t>
  </si>
  <si>
    <t>1.20</t>
  </si>
  <si>
    <t>Միջազգային ահաբեկչությունը</t>
  </si>
  <si>
    <t>Զանգվածային ոչնչացման զենք ստեղծելը, տրամադրելը, փորձարկելը կամ կիրառելը</t>
  </si>
  <si>
    <t xml:space="preserve">Էկոցիդը </t>
  </si>
  <si>
    <t xml:space="preserve">Ընդհամենը մարդու կյանքի դեմ ուղղված հանցագործությունները </t>
  </si>
  <si>
    <t>Սպանությունը</t>
  </si>
  <si>
    <t>Հոգեկան խիստ հուզմունքի վիճակում կատարված սպանությունը</t>
  </si>
  <si>
    <t>Ծննդկանի կամ ծննդաբերի կողմից երեխայի սպանությունը</t>
  </si>
  <si>
    <t>Ծննդկանի կամ ծննդաբերի կողմից երեխայի սպանությանը հանցակցելը</t>
  </si>
  <si>
    <t>Անհրաժեշտ պաշտպանության սահմանազանցմամբ սպանությունը</t>
  </si>
  <si>
    <t>Հակաիրավական ոտնձգություն կատարած անձին բռնելու համար անհրաժեշտ միջոցների սահմանազանցմամբ սպանությունը</t>
  </si>
  <si>
    <t>Տուժողի խնդրանքով սպանությունը</t>
  </si>
  <si>
    <t>Ինքնասպանության հասցնելը</t>
  </si>
  <si>
    <t>Ինքնասպանության հակելը</t>
  </si>
  <si>
    <t>2.10</t>
  </si>
  <si>
    <t>Ինքնասպանությանը նպաստելը</t>
  </si>
  <si>
    <t>Անզգուշությամբ կյանքից զրկելը</t>
  </si>
  <si>
    <t xml:space="preserve">3. </t>
  </si>
  <si>
    <t xml:space="preserve">Ընդհամենը ռողջության դեմ ուղղված հանցագործությունները </t>
  </si>
  <si>
    <t>Առողջությանը ծանր վնաս պատճառելը</t>
  </si>
  <si>
    <t>Առողջությանը միջին ծանրության վնաս պատճառելը</t>
  </si>
  <si>
    <t>Առողջությանը ծանր կամ միջին ծանրության վնաս պատճառելը հոգեկան խիստ հուզմունքի վիճակում</t>
  </si>
  <si>
    <t>Առողջությանը ծանր կամ միջին ծանրության վնաս պատճառելը hակաիրավական ոտնձգություն կատարած անձին բռնելու համար անհրաժեշտ միջոցների սահմանազանցմամբ</t>
  </si>
  <si>
    <t>Առողջությանը ծանր կամ միջին ծանրության վնաս պատճառելն անհրաժեշտ պաշտպանության սահմանազանցմամբ</t>
  </si>
  <si>
    <t>Առողջությանը թեթև վնաս պատճառելը</t>
  </si>
  <si>
    <t>Անզգուշությամբ առողջությանը ծանր վնաս պատճառելը</t>
  </si>
  <si>
    <t>Անզգուշությամբ առողջությանը միջին ծանրության վնաս պատճառելը</t>
  </si>
  <si>
    <t xml:space="preserve">4. </t>
  </si>
  <si>
    <t>Ընդհամենը կյանքը և առողջությունը վտանգող հանցագործությունները</t>
  </si>
  <si>
    <t>Հղիության ապօրինի արհեստական ընդհատում (աբորտ) կատարելը</t>
  </si>
  <si>
    <t>Հղիության արհեստական ընդհատում (աբորտ) կատարելը կամ ամլացումը</t>
  </si>
  <si>
    <t>Հղիության արհեստական ընդհատմանը (աբորտ կատարելուն) կամ ամլացմանը հարկադրելը</t>
  </si>
  <si>
    <t>Մարդու իմունային անբավարարության վիրուսով վարակելը</t>
  </si>
  <si>
    <t>Մարդու իմունային անբավարարության վիրուսով անզգուշությամբ վարակելը</t>
  </si>
  <si>
    <t>Սեռավարակով վարակելը</t>
  </si>
  <si>
    <t>Սեռավարակով անզգուշությամբ վարակելը</t>
  </si>
  <si>
    <t>Շրջապատի համար վտանգ ներկայացնող հիվանդությամբ վարակելը</t>
  </si>
  <si>
    <t>Վտանգի մեջ թողնելը</t>
  </si>
  <si>
    <t>4.10</t>
  </si>
  <si>
    <t xml:space="preserve">Մարդու սաղմի, պտղի, մարդու կամ դիակի բջիջների, հյուսվածքների, օրգանների կամ կենսաբանական նյութերի կամ հեղուկների ապօրինի շրջանառությունը </t>
  </si>
  <si>
    <t>Փոխպատվաստման կանոնները խախտելը</t>
  </si>
  <si>
    <t>Անձին առանց իր համաձայնության բժշկական, գիտական կամ այլ փորձի ենթարկելը</t>
  </si>
  <si>
    <t>Մարդու վերարտադրողական կլոնավորումը կամ եվգենիկական փորձերը</t>
  </si>
  <si>
    <t>Բուժաշխատողի կողմից մասնագիտական պարտականությունները չկատարելը կամ ոչ պատշաճ կատարելը</t>
  </si>
  <si>
    <t xml:space="preserve">5. </t>
  </si>
  <si>
    <t>Ընդհամենը ազատության, պատվի, արժանապատվության, ֆիզիկական կամ հոգեկան անձեռնմխելիության դեմ ուղղված հանցագործությունները</t>
  </si>
  <si>
    <t>Մարդու թրաֆիքինգը կամ շահագործումը</t>
  </si>
  <si>
    <t>Երեխայի կամ անօգնական վիճակում գտնվողի թրաֆիքինգը կամ շահագործումը</t>
  </si>
  <si>
    <t>Շահագործման վիճակում գտնվող մարդու ծառայությունից օգտվելը</t>
  </si>
  <si>
    <t>Մարդուն առևանգելը</t>
  </si>
  <si>
    <t>Ազատությունից ապօրինի զրկելը</t>
  </si>
  <si>
    <t>Հոգեբուժական կազմակերպությունում ապօրինի տեղավորելը կամ պահելը</t>
  </si>
  <si>
    <t>Հոգեկան ներգործությունը</t>
  </si>
  <si>
    <t>Ֆիզիկական ներգործությունը</t>
  </si>
  <si>
    <t>Ֆիզիկական ուժեղ ցավ կամ հոգեկան ուժեղ տառապանք պատճառելը</t>
  </si>
  <si>
    <t>5.10</t>
  </si>
  <si>
    <t>Ամուսնությանը, ամուսնալուծությանը կամ երեխա ունենալուն հարկադրելը</t>
  </si>
  <si>
    <t>Ընդհամենը սեռական ազատության և սեռական անձեռնմխելիության դեմ ուղղված հանցագործությունները</t>
  </si>
  <si>
    <t>Սեքսուալ բնույթի բռնի գործողությունները</t>
  </si>
  <si>
    <t>Սեքսուալ բնույթի գործողություններին հարկադրելը</t>
  </si>
  <si>
    <t>Սեքսուալ բնույթի գործողություններ կատարելը 16 տարին չլրացած անձի նկատմամբ</t>
  </si>
  <si>
    <t>Անառակաբարո արարք կատարելը</t>
  </si>
  <si>
    <t>16 տարին չլրացած անձին սեռական հարաբերություն կամ սեքսուալ բնույթի այլ գործողություններ կամ մանկական պոռնոգրաֆիա ստեղծել կամ արտադրել առաջարկելը (գրումինգ)</t>
  </si>
  <si>
    <t>Սահմանադրական իրավունքների և ազատությունների դեմ ուղղված հանցագործությունները</t>
  </si>
  <si>
    <t>Խտրականությունը</t>
  </si>
  <si>
    <t>Անձնական կամ ընտանեկան կյանքի գաղտնիությունը խախտելը</t>
  </si>
  <si>
    <t>Բժշկական գաղտնիքը հրապարակելը</t>
  </si>
  <si>
    <t>Նամակագրության, հեռախոսային խոսակցությունների և հաղորդակցության այլ ձևերի գաղտնիությունը խախտելը</t>
  </si>
  <si>
    <t>Բնակարանի անձեռնմխելիությունը խախտելը</t>
  </si>
  <si>
    <t>Անձին տեղեկություններ տրամադրելուց հրաժարվելը</t>
  </si>
  <si>
    <t>Խղճի կամ դավանանքի ազատության իրավունքի իրականացումը խոչընդոտելը</t>
  </si>
  <si>
    <t>Ընտրական կամ հանրաքվեին մասնակցելու իրավունքի իրականացումը, ընտրական հանձնաժողովների աշխատանքներին կամ ընտրությանը կամ հանրաքվեին մասնակցող անձանց իրավունքների կամ պարտականությունների իրականացումը խոչընդոտելը</t>
  </si>
  <si>
    <t>Քարոզչություն կատարելուն կամ քարոզչություն կատարելուց հրաժարվելուն հարկադրելը կամ քարոզչություն կատարելուն այլ կերպ խոչընդոտելը</t>
  </si>
  <si>
    <t>7.10</t>
  </si>
  <si>
    <t xml:space="preserve">Ընտրությունների կամ քվեարկության արդյունքները կեղծելը </t>
  </si>
  <si>
    <t>Ընտրողների ցուցակները կազմելու, դրանք քաղաքացիներին կամ կուսակցություններին տրամադրելու կամ հրապարակելու կարգը խախտելը</t>
  </si>
  <si>
    <t>Մեկից ավելի անգամ կամ այլ անձի փոխարեն քվեարկելը</t>
  </si>
  <si>
    <t>Քվեարկության գաղտնիությունը խախտելը</t>
  </si>
  <si>
    <t>Կեղծ ընտրական քվեաթերթիկներ կամ քվեարկության ծրարներ, դրոշմանիշներ, կտրոններ պատրաստելը կամ ակնհայտ կեղծ ընտրական քվեաթերթիկներ կամ քվեարկության ծրարներ, դրոշմանիշներ, կտրոններ հանձնելը կամ դրանք իրացնելը</t>
  </si>
  <si>
    <t>Ընտրական գործընթացի պատշաճ կազմակերպման համար անհրաժեշտ առարկաները հափշտակելը</t>
  </si>
  <si>
    <t>Ընտրակաշառք ստանալը</t>
  </si>
  <si>
    <t>Ընտրակաշառք տալը</t>
  </si>
  <si>
    <t>Ընտրակաշառքի միջնորդությունը</t>
  </si>
  <si>
    <t>Հանրաքվեի կամ ընտրության ժամանակ բարեգործության արգելքը խախտելը</t>
  </si>
  <si>
    <t>7.20</t>
  </si>
  <si>
    <t>Ազգային ժողովի ընտրությունների ժամանակ օրենքով սահմանված՝ նախընտրական քարոզչության ծախսերը նախընտրական հիմնադրամից չկատարելը կամ հանրաքվեի քարոզչության ծախսերը հանրաքվեի քարոզչության ֆինանսավորման հիմնադրամից չկատարելը կամ հայտարարագրման ենթակա տվյալները չհայտարարագրելը կամ հայտարարագիր չներկայացնելը</t>
  </si>
  <si>
    <t>7.21</t>
  </si>
  <si>
    <t>Ընտրական կամ հանրաքվեի փաստաթղթերին ծանոթանալուն խոչընդոտելը</t>
  </si>
  <si>
    <t>Ընտրական կամ հանրաքվեի հանձնաժողովի նախագահի լիազորությունները չկատարելը կամ ոչ պատշաճ կատարելը</t>
  </si>
  <si>
    <t>Զենքով տեղամասային կենտրոն մուտք գործելը</t>
  </si>
  <si>
    <t>Գործադուլի մասնակցելուն կամ գործադուլի մասնակցելուց հրաժարվելուն հարկադրելը</t>
  </si>
  <si>
    <t>Հղի կնոջը կամ մինչև երեք տարեկան երեխա ունեցող անձին աշխատանքի ընդունելուց հրաժարվելը կամ աշխատանքից անհիմն ազատելը</t>
  </si>
  <si>
    <t>Հեղինակային և հարակից իրավունքները խախտելը</t>
  </si>
  <si>
    <t>Արտոնագրային իրավունքը խախտելը</t>
  </si>
  <si>
    <t>Միավորում (հասարակական կամ արհեստակցական միություն) կամ կուսակցություն ստեղծելու իրավունքի իրականացումը կամ դրանց գործունեությունը խոչընդոտելը</t>
  </si>
  <si>
    <t>Կուսակցությանը անդամագրվելուն կամ անդամությունը դադարեցնելուն հարկադրելը կամ խոչընդոտելը</t>
  </si>
  <si>
    <t>7.30</t>
  </si>
  <si>
    <t>Կուսակցության օգտին խոշոր չափերով ապօրինի նվիրատվություն ներգրավելը</t>
  </si>
  <si>
    <t>7.31</t>
  </si>
  <si>
    <t>Կուսակցությանը նվիրատվություն կատարելու՝ օրենքով սահմանված չափը չգերազանցելու արգելքը կամ օրենքով չթույլատրված աղբյուրներից նվիրատվությունների արգելքը խոշոր չափերով շրջանցելը</t>
  </si>
  <si>
    <t>Կուսակցության օգտին նվիրատվություն կատարելուն հարկադրելը</t>
  </si>
  <si>
    <t>Իրավաբանական անձի անունից կուսակցությանը նվիրատվություն կատարելը</t>
  </si>
  <si>
    <t>Նվիրատուի կողմից կուսակցությանը նվիրատվություն կատարելու՝ օրենքով սահմանված առավելագույն չափը գերազանցելը</t>
  </si>
  <si>
    <t>Հավաք անցկացնելուն կամ դրան մասնակցելուն խոչընդոտելը կամ հարկադրելը, ինչպես նաև հավաքին մասնակցելու կամ հավաքին մասնակցելուց հրաժարվելու նպատակով նյութապես շահագրգռելը</t>
  </si>
  <si>
    <t>Լրագրողի մասնագիտական օրինական գործունեությունը խոչընդոտելը</t>
  </si>
  <si>
    <t xml:space="preserve">Ընդհամենը ընտանիքի և երեխայի շահերի դեմ ուղղված հանցագործությունները </t>
  </si>
  <si>
    <t>Անչափահասին հանցանքի կատարմանը հակելը կամ դրան մասնակից դարձնելը</t>
  </si>
  <si>
    <t>Երեխային պոռնկության կամ պոռնկագրական բնույթի նյութեր կամ առարկաներ պատրաստելու կամ տարածելու հետ կապված գործողություններ կատարելուն հակելը կամ ներգրավելը</t>
  </si>
  <si>
    <t>Երեխային հակահասարակական գործողություններ կատարելուն ներգրավելը</t>
  </si>
  <si>
    <t>Ծնողներից կամ այն անձանցից, որոնց վրա դրված է երեխայի դաստիարակության և խնամքի պարտականությունը, երեխային ապօրինի բաժանելը կամ երեխային փոխելը</t>
  </si>
  <si>
    <t>Խնամքը ստանձնելու նպատակով երեխայի առքը կամ ստանձնողի խնամքին հանձնելու նպատակով երեխայի վաճառքը</t>
  </si>
  <si>
    <t>Ծնողի կամ այլ մերձավոր ազգականի և երեխայի միջև տեսակցության իրականացումը խոչընդոտելը</t>
  </si>
  <si>
    <t>Որդեգրման գաղտնիքը հրապարակելը</t>
  </si>
  <si>
    <t xml:space="preserve">Որդեգրման համաձայնություն տալուն հակելը կամ հարկադրելը </t>
  </si>
  <si>
    <t>Քաղաքացիական կացության ակտերի գրանցման մարմիններին սուտ տեղեկություններ հաղորդելը</t>
  </si>
  <si>
    <t>Երեխայի դաստիարակության կամ խնամքի պարտականությունը չկատարելը կամ ոչ պատշաճ կատարելը</t>
  </si>
  <si>
    <t>Երեխայի կյանքի անվտանգության ապահովման կամ առողջության պահպանման պարտականությունը չկատարելը կամ ոչ պատշաճ կատարելը</t>
  </si>
  <si>
    <t>Խնամատար ծնողի, խնամակալի կամ հոգաբարձուի իրավունքները չարաշահելը</t>
  </si>
  <si>
    <t>Ծնողական իրավունքներից հրաժարվելուն հակելը կամ հարկադրելը</t>
  </si>
  <si>
    <t>Ալիմենտ (ապրուստավճար) վճարելուց խուսափելը</t>
  </si>
  <si>
    <t>Ընդհամնեը սեփականության, տնտեսության և տնտեսական գործունեության դեմ ուղղված հանցագործությունները</t>
  </si>
  <si>
    <t>Ավազակությունը</t>
  </si>
  <si>
    <t>Կողոպուտը</t>
  </si>
  <si>
    <t>Գողությունը</t>
  </si>
  <si>
    <t>Խարդախությունը</t>
  </si>
  <si>
    <t>Վստահված գույքը հափշտակելը</t>
  </si>
  <si>
    <t>Համակարգչային հափշտակությունը</t>
  </si>
  <si>
    <t xml:space="preserve">Ընդհամնեը սեփականության դեմ ուղղված այլ հանցագործությունները </t>
  </si>
  <si>
    <t>Շորթումը</t>
  </si>
  <si>
    <t>Գույքային վնաս պատճառելը խաբեության, վստահությունը չարաշահելու կամ ապօրինի այլ եղանակով</t>
  </si>
  <si>
    <t>Գույքային վնաս պատճառելը սպառնալիքի կամ բռնություն գործադրելու միջոցով</t>
  </si>
  <si>
    <t>Գրավառուին վնաս պատճառելը</t>
  </si>
  <si>
    <t>Բնական գազի, նավթի, ջրի խողովակաշարերին կամ էլեկտրական ցանցին կամ հեռահաղորդակցության կամ էլեկտրոնային հաղորդակցության միջոցներին ապօրինի միացում կատարելը կամ դրանց չափման համար նախատեսված սարքերի ցուցմունքներն ապօրինի փոխելը կամ դրանց բնականոն աշխատանքը խաթարելը</t>
  </si>
  <si>
    <t>Ուրիշի գույքն ապօրինաբար օգտագործելը</t>
  </si>
  <si>
    <t>Գույքը ոչնչացնելը կամ վնասելը</t>
  </si>
  <si>
    <t>Գույքի պահպանության կամ պաշտպանության պարտականությունները չկատարելը կամ ոչ պատշաճ կատարելը</t>
  </si>
  <si>
    <t>Անձի տիրապետությունից դուրս եկած գույքին տիրանալը</t>
  </si>
  <si>
    <t xml:space="preserve">Ընդհամենը տնտեսական հանցագործությունները </t>
  </si>
  <si>
    <t>Իրացնելու նպատակով կեղծ արժույթ, արտարժույթ, արժեթղթեր, վճարահաշվարկային այլ փաստաթղթեր կամ վճարային գործիքներ պատրաստելը, պահելը, տեղափոխելը, առաքելը, ձեռք բերելը կամ դրանք իրացնելը</t>
  </si>
  <si>
    <t>Ներքին տեղեկությունների անբարեխիղճ օգտագործումը</t>
  </si>
  <si>
    <t>Արժեթղթերի շուկայում գնային չարաշահումը</t>
  </si>
  <si>
    <t>Կանխամտածված կեղծ գովազդ</t>
  </si>
  <si>
    <t>Կենսապահովման նվազագույն զամբյուղի մեջ մտնող ապրանքները ապրանքային շուկայից հանելը</t>
  </si>
  <si>
    <t>Մասնավոր ոլորտում կաշառք ստանալը</t>
  </si>
  <si>
    <t>Մասնավոր ոլորտում կաշառք տալը</t>
  </si>
  <si>
    <t>Հայաստանի Հանրապետության կամ այլ պետության մարզիկի, մրցավարի, թիմի ղեկավարի, մարզչի, արհեստավարժ մարզամրցման այլ մասնակցի կամ դրա կազմակերպչի, հանդիսադիր առևտրային մրցույթի մասնակցի կամ դրա կազմակերպչի կամ մրցանակաբաշխային հանձնաժողովի անդամի կողմից կաշառք ստանալը</t>
  </si>
  <si>
    <t>Հայաստանի Հանրապետության կամ այլ պետության մարզիկին, մրցավարին, թիմի ղեկավարին, մարզչին, արհեստավարժ մարզամրցման այլ մասնակցի կամ դրա կազմակերպչին, հանդիսադիր առևտրային մրցույթի մասնակցին կամ դրա կազմակերպչին կամ մրցանակաբաշխային հանձնաժողովի անդամին կաշառք տալը</t>
  </si>
  <si>
    <t>Ծառայողական կամ մասնագիտական պարտականությունները կատարելու համար ապօրինի վարձատրություն ստանալը կամ պահանջելը</t>
  </si>
  <si>
    <t>Մասնավոր ոլորտում ծառայողական լիազորությունները կամ դրանցով պայմանավորված ազդեցությունը չարաշահելը</t>
  </si>
  <si>
    <t>Առևտրային, ապահովագրական, հարկային, մաքսային, կենսաթոշակային, ծառայողական կամ բանկային գաղտնիք կազմող տեղեկությունները կամ վարկային պատմությունը կամ վարկային բյուրոյում առկա վարկային տեղեկատվությունն ապօրինի օգտագործելը</t>
  </si>
  <si>
    <t>Առևտրային, ապահովագրական, հարկային, մաքսային, կենսաթոշակային, ծառայողական կամ բանկային գաղտնիք կազմող տեղեկությունները կամ վարկային պատմությունը կամ վարկային բյուրոյում առկա վարկային տեղեկատվությունն ապօրինի հրապարակելը</t>
  </si>
  <si>
    <t>Առևտրային, ապահովագրական, հարկային, մաքսային, կենսաթոշակային, ծառայողական կամ բանկային գաղտնիք կազմող տեղեկություններին կամ վարկային պատմությանը կամ վարկային բյուրոյում առկա վարկային տեղեկատվությանն ապօրինի տիրանալը</t>
  </si>
  <si>
    <t>Ապօրինի ձեռնարկատիրական գործունեությունը</t>
  </si>
  <si>
    <t>Ֆինանսական բուրգ ստեղծելը, կազմակերպելը կամ ղեկավարելը</t>
  </si>
  <si>
    <t>Չարաշահումները հրապարակային սակարկություններ կամ գնումներ անցկացնելիս</t>
  </si>
  <si>
    <t>Հակամրցակցային գործունեությունը</t>
  </si>
  <si>
    <t xml:space="preserve">Ապօրինի գործունեություն իրականացնելու կամ ապօրինի գործունեությունը քողարկելու նպատակով իրավաբանական անձ, դրա առանձնացված ստորաբաժանում, հիմնարկ ստեղծելը կամ օգտագործելը կամ նույն նպատակով անհատ ձեռնարկատեր հաշվառելը </t>
  </si>
  <si>
    <t>Առանց ապրանքների մատակարարման կամ առանց ծառայությունների մատուցման կեղծ փաստաթղթեր տրամադրելը, ծախսերի կամ եկամուտների վերաբերյալ կեղծ փաստաթղթեր կազմելը և ներկայացնելը</t>
  </si>
  <si>
    <t>Անօրինական գործունեությունը սնանկության ընթացքում</t>
  </si>
  <si>
    <t>Կանխամտածված սնանկությունը</t>
  </si>
  <si>
    <t>Իրացման նպատակով կեղծ ակցիզային դրոշմանիշներ կամ դրոշմապիտակներ պատրաստելը, պահելը, տեղափոխելը, առաքելը, ձեռք բերելը կամ օգտագործելը կամ դրանք իրացնելը</t>
  </si>
  <si>
    <t>Հարկերը, տուրքերը կամ այլ վճարներ չվճարելը</t>
  </si>
  <si>
    <t>Կանխիկ դրամական միջոցների և (կամ) վճարային գործիքների մաքսանենգությունը</t>
  </si>
  <si>
    <t>Մշակութային արժեքների և ռազմավարական տեսակետից կարևոր հումքային ապրանքների մաքսանենգությունը</t>
  </si>
  <si>
    <t>Հայաստանի Հանրապետությունից արտահանված մշակութային արժեքները սահմանված ժամկետում Հայաստանի Հանրապետություն չվերադարձնելը</t>
  </si>
  <si>
    <t>Իրական սեփականատերերի վերաբերյալ հայտարարագրում կեղծ տվյալներ ներառելը կամ ներկայացման ենթակա տվյալները թաքցնելը</t>
  </si>
  <si>
    <t>Հանցավոր ճանապարհով ստացված գույք ձեռք բերելը, իրացնելը կամ իրացմանն աջակցելը</t>
  </si>
  <si>
    <t>Փողերի լվացումը</t>
  </si>
  <si>
    <t xml:space="preserve">Ընդհամենը հասարակական կարգի և բարոյականության դեմ ուղղված հանցագործությունները </t>
  </si>
  <si>
    <t>Խուլիգանությունը</t>
  </si>
  <si>
    <t>Կավատությունը</t>
  </si>
  <si>
    <t>Պոռնկությամբ զբաղվելուն նպաստելը</t>
  </si>
  <si>
    <t>Պոռնկագրական նյութեր կամ առարկաներ պատրաստելը, տարածելը կամ պահպանելը</t>
  </si>
  <si>
    <t>Պատմության կամ մշակույթի հուշարձաններ կամ առանձնակի արժեք ունեցող առարկաներ կամ փաստաթղթեր ոչնչացնելը կամ վնասելը</t>
  </si>
  <si>
    <t>Պատմության կամ մշակույթի հուշարձաններ կամ առանձնակի արժեք ունեցող առարկաներ կամ փաստաթղթեր անզգուշությամբ ոչնչացնելը կամ վնասելը</t>
  </si>
  <si>
    <t>Հնագիտական օբյեկտները ոչնչացնելը կամ վնասելը կամ այլ ապօրինի արարքներ կատարելը</t>
  </si>
  <si>
    <t>Հնագիտական օբյեկտները անզգուշությամբ ոչնչացնելը կամ վնասելը կամ այլ ապօրինի արարքներ կատարելը</t>
  </si>
  <si>
    <t>Դիակն անարգանքի ենթարկելը</t>
  </si>
  <si>
    <t>Գերեզմանն անարգանքի ենթարկելը</t>
  </si>
  <si>
    <t>Կենդանիների նկատմամբ դաժան վերաբերմունքը</t>
  </si>
  <si>
    <t>Ընդհամնեը հասարակական անվտանգության դեմ ուղղված ընդհանուր բնույթի հանցագործությունները</t>
  </si>
  <si>
    <t>Ահաբեկչությունը</t>
  </si>
  <si>
    <t>Ահաբեկչական գործունեությանը նպաստելը</t>
  </si>
  <si>
    <t>Ահաբեկչական գործունեությունը ֆինանսավորելը</t>
  </si>
  <si>
    <t>Ահաբեկչական կազմակերպություն ստեղծելը կամ ղեկավարելը</t>
  </si>
  <si>
    <t>Ահաբեկչական կազմակերպությանը մասնակցելը</t>
  </si>
  <si>
    <t>Ահաբեկչությունն արդարացնելը, քարոզելը կամ ահաբեկչություն կատարելու կոչերը, ինչպես նաև այդպիսի կոչեր պարունակող նյութեր կամ առարկաներ տարածելը</t>
  </si>
  <si>
    <t>Ահաբեկչության մասին սուտ տեղեկություններ տարածելը</t>
  </si>
  <si>
    <t>Պատանդ վերցնելը կամ պահելը</t>
  </si>
  <si>
    <t>Օդանավեր, նավեր կամ երկաթուղային շարժակազմեր զավթելը, պահելը կամ փախցնելը</t>
  </si>
  <si>
    <t>Ծովահենությունը կամ օդահենությունը</t>
  </si>
  <si>
    <t>Հանցավոր կազմակերպություն ստեղծելը կամ ղեկավարելը</t>
  </si>
  <si>
    <t>Հանցավոր կազմակերպությանը մասնակցելը</t>
  </si>
  <si>
    <t>Օրենքով չնախատեսված զինված միավորում ստեղծելը կամ ղեկավարելը</t>
  </si>
  <si>
    <t>Օրենքով չնախատեսված զինված միավորմանը մասնակցելը</t>
  </si>
  <si>
    <t>Քրեական աստիճանակարգության բարձրագույն կարգավիճակ տալը կամ ստանալը կամ պահպանելը</t>
  </si>
  <si>
    <t>Քրեական ենթամշակույթ կրող խմբավորում ստեղծելը կամ ղեկավարելը</t>
  </si>
  <si>
    <t>Քրեական ենթամշակույթ կրող խմբավորմանը մասնակցելը կամ ներգրավելը</t>
  </si>
  <si>
    <t>Քրեական ենթամշակույթ կրող խմբավորման մասնակցին կամ քրեական աստիճանակարգության բարձրագույն կարգավիճակ ունեցող անձին դիմելը</t>
  </si>
  <si>
    <t>Օրենքով սահմանված կարգի խախտմամբ հավաք կազմակերպելը կամ անցկացնելը</t>
  </si>
  <si>
    <t>Զանգվածային անկարգություններին մասնակցելը</t>
  </si>
  <si>
    <t>Զանգվածային անկարգություններ կատարելու հրապարակային կոչերը</t>
  </si>
  <si>
    <t>Ատելություն, խտրականություն, անհանդուրժողականություն կամ թշնամանք հրահրելուն կամ քարոզելուն ուղղված հրապարակային խոսքը, ինչպես նաև այդ նպատակով նյութեր կամ առարկաներ տարածելը</t>
  </si>
  <si>
    <t>Բռնություն գործադրելու հրապարակային կոչերը, բռնությունը հրապարակայնորեն արդարացնելը կամ քարոզելը, ինչպես նաև այդ նպատակով նյութեր կամ առարկաներ տարածելը</t>
  </si>
  <si>
    <t>Ընդհամնեը զենքի, հրազենի կամ այլ հանրավտանգ նյութերի և առարկաների օրինական շրջանառության դեմ ուղղված հանցագործությունները</t>
  </si>
  <si>
    <t>Ռադիոակտիվ կամ միջուկային նյութերի կամ սարքերի ապօրինի շրջանառությունը, ինչպես նաև դրանք ոչնչացնելը կամ վնասելը</t>
  </si>
  <si>
    <t>Ռադիոակտիվ կամ միջուկային նյութեր կամ սարքեր կամ զանգվածային ոչնչացման զենք հափշտակելը</t>
  </si>
  <si>
    <t>Ռադիոակտիվ կամ միջուկային նյութեր կամ սարքեր կամ զանգվածային ոչնչացման զենք շորթելը</t>
  </si>
  <si>
    <t>Ապօրինի կերպով քաղաքացիական ողորկափող հրազեն, գազային, օդաճնշիչ, սառը կամ նետողական զենք կրելը</t>
  </si>
  <si>
    <t>Հրազենի, դրա հիմնական բաղկացուցիչ մասերի, ռազմամթերքի և այլ նյութերի, սարքերի, առարկաների ապօրինի շրջանառությունը</t>
  </si>
  <si>
    <t>Ապօրինի կերպով հրազեն, դրա հիմնական բաղկացուցիչ մասեր, ռազմամթերք, պայթուցիկ նյութեր կամ պայթեցման սարքեր պատրաստելը, ձևափոխելը կամ նորոգելը</t>
  </si>
  <si>
    <t>Հրազենի, զենքի, ռազմամթերքի, պայթուցիկ նյութերի կամ պայթեցման սարքերի պահպանության պարտականությունը չկատարելը կամ ոչ պատշաճ կատարելը</t>
  </si>
  <si>
    <t>Հրազեն, դրա հիմնական բաղկացուցիչ մասեր, ռազմամթերք, պայթուցիկ նյութեր կամ պայթեցման սարքեր հափշտակելը</t>
  </si>
  <si>
    <t>Հրազեն, դրա հիմնական բաղկացուցիչ մասեր, ռազմամթերք, պայթուցիկ նյութեր կամ պայթեցման սարքեր շորթելը</t>
  </si>
  <si>
    <t>Ռազմական նշանակության արտադրանքի, տեխնիկայի, հրազենի կամ այլ նյութերի, սարքերի, առարկաների, ապրանքների մաքսանենգությունը</t>
  </si>
  <si>
    <t>Ընդհամնեը երթևեկության անվտանգության և տրանսպորտի շահագործման սահմանված կարգի դեմ ուղղված հանցագործությունները</t>
  </si>
  <si>
    <t>Օդային, ջրային, երկաթուղային, մագնիսական (մագլևային), ճոպանային տրանսպորտի կամ մետրոպոլիտենի երթևեկության անվտանգության ապահովմանն ուղղված պահանջները կամ երթևեկության կամ շահագործման անվտանգությունն ապահովող կանոնները խախտելը</t>
  </si>
  <si>
    <t>Ճանապարհային երթևեկության անվտանգության ապահովմանն ուղղված պահանջները կամ ճանապարհային երթևեկության կամ տրանսպորտային միջոցների շահագործման անվտանգությունն ապահովող կանոնները խախտելը</t>
  </si>
  <si>
    <t>Տրանսպորտային միջոցները հարբած (ոչ սթափ), տասնվեց տարին չլրացած կամ տվյալ տեսակի տրանսպորտային միջոցներ վարելու իրավունք չունեցող կամ տրանսպորտային միջոցներ վարելու իրավունքից զրկված կամ տրանսպորտային միջոցներ վարելու իրավունքը կասեցված կամ տրանսպորտային միջոցներն անվտանգ վարելու կարողությունից զրկված անձին հանձնելը</t>
  </si>
  <si>
    <t>Տրանսպորտային միջոցներ վարելու իրավունքից զրկված կամ այդ իրավունքը կասեցված կամ այդ իրավունքը չունեցող անձի կողմից տրանսպորտային միջոցներ վարելը</t>
  </si>
  <si>
    <t>Տրանսպորտային միջոցները կամ տրանսպորտային ենթակառուցվածքներն անորակ վերանորոգելը կամ տեխնիկական անսարքությամբ շահագործման բաց թողնելը</t>
  </si>
  <si>
    <t>Տրանսպորտային միջոցները, ենթակառուցվածքները կամ հաղորդակցության ուղիները փչացնելը</t>
  </si>
  <si>
    <t>Տրանսպորտի անվտանգ աշխատանքն ապահովող պահանջները կամ կանոնները խախտելը</t>
  </si>
  <si>
    <t>Աղետի ենթարկվածներին նավապետի կողմից օգնություն ցույց չտալը</t>
  </si>
  <si>
    <t>Միջազգային թռիչքների կանոնները խախտելը</t>
  </si>
  <si>
    <t>Հայաստանի Հանրապետության օդային տարածքի օգտագործման կանոնները խախտելը</t>
  </si>
  <si>
    <t>Ընդհամենը աշխատանքների և գործունեության իրականացման անվտանգության հատուկ կանոններով կամ պահանջներով սահմանված կարգի դեմ ուղղված հանցագործությունները</t>
  </si>
  <si>
    <t>Ատոմային էներգետիկայի օբյեկտներում անվտանգության կանոնները կամ պահանջները խախտելը</t>
  </si>
  <si>
    <t>Իոնացնող ճառագայթման աղբյուրների շահագործման անվտանգության հետ կապված կանոնները կամ պահանջները խախտելը</t>
  </si>
  <si>
    <t>Էլեկտրոնային, պրոտոնային, ծանր իոնների արագացուցիչների շահագործման անվտանգության հետ կապված կանոնները կամ պահանջները խախտելը</t>
  </si>
  <si>
    <t xml:space="preserve">Մայրուղային խողովակաշարերի շինարարության, շահագործման կամ վերանորոգման ընթացքում անվտանգության կանոնները կամ պահանջները խախտելը </t>
  </si>
  <si>
    <t>Շինարարական, լեռնահանքային կամ այլ աշխատանքների կատարման ընթացքում աշխատանքի պաշտպանության կամ անվտանգության ապահովման կանոնները կամ պահանջները խախտելը</t>
  </si>
  <si>
    <t>Պայթյունավտանգ օբյեկտներում անվտանգության կամ աշխատանքի պաշտպանության կանոնները կամ պահանջները խախտելը</t>
  </si>
  <si>
    <t>Հրդեհային անվտանգության կանոնները կամ պահանջները խախտելը</t>
  </si>
  <si>
    <t>Դյուրավառ կամ այրիչ նյութերի պահպանման, հաշվառման, փոխադրման, առաքման կամ օգտագործման կանոնները կամ պահանջները խախտելը</t>
  </si>
  <si>
    <t>Ընդհամնեը համակարգչային համակարգի և համակարգչային տվյալների անվտանգության դեմ ուղղված հանցագործությունները</t>
  </si>
  <si>
    <t>Համակարգիչ, համակարգչային համակարգ կամ համակարգչային ցանց ներթափանցելը</t>
  </si>
  <si>
    <t>Համակարգչային տվյալը փոփոխելը</t>
  </si>
  <si>
    <t>Համակարգչային սաբոտաժը (նենգադուլը)</t>
  </si>
  <si>
    <t>Համակարգչային տվյալներն ապօրինի որսալը կամ դրանց տիրանալը</t>
  </si>
  <si>
    <t>Հատուկ ծրագրային կամ գործիքային միջոցների ապօրինի շրջանառությունը</t>
  </si>
  <si>
    <t>Համակարգչային կեղծիք</t>
  </si>
  <si>
    <t>Համակարգիչը, համակարգչային համակարգը կամ համակարգչային ցանցը շահագործելու կանոնները կամ պահանջները խախտելը</t>
  </si>
  <si>
    <t xml:space="preserve">Ընդհամնեը շրջակա միջավայրի անվտանգության դեմ ուղղված հանցագործությունները </t>
  </si>
  <si>
    <t>Աշխատանքներ իրականացնելիս շրջակա միջավայրի պահպանության օրենսդրության պահանջները խախտելը</t>
  </si>
  <si>
    <t>Աշխատանքներ իրականացնելիս շրջակա միջավայրի պահպանության օրենսդրության պահանջները խախտելով անզգուշությամբ վնաս պատճառելը</t>
  </si>
  <si>
    <t>Վտանգավոր քիմիական կամ կենսաբանական նյութերի կամ թափոնների ապօրինի շրջանառությունը</t>
  </si>
  <si>
    <t>Վտանգավոր քիմիական կամ կենսաբանական նյութերի կամ թափոնների հետ վարվելու անվտանգության կանոնները խախտելը</t>
  </si>
  <si>
    <t>Վտանգավոր քիմիական կամ կենսաբանական նյութերի կամ թափոնների հետ վարվելու անվտանգության կանոնները խախտելով անզգուշությամբ վնաս պատճառելը</t>
  </si>
  <si>
    <t>Անասնաբուժական կամ բույսերի հիվանդությունների կամ վնասատուների դեմ պայքարելու կանոնները խախտելը</t>
  </si>
  <si>
    <t>Անասնաբուժական կամ բույսերի հիվանդությունների կամ վնասատուների դեմ պայքարելու կանոնները խախտելով անզգուշությամբ վնաս պատճառելը</t>
  </si>
  <si>
    <t>Մթնոլորտային օդն աղտոտելը</t>
  </si>
  <si>
    <t>Մթնոլորտային օդն աղտոտելով անզգուշությամբ վնաս պատճառելը</t>
  </si>
  <si>
    <t>Ջրերն աղտոտելը</t>
  </si>
  <si>
    <t>Ջրերն աղտոտելով անզգուշությամբ վնաս պատճառելը</t>
  </si>
  <si>
    <t>Ծովային միջավայրն աղտոտելը</t>
  </si>
  <si>
    <t>Ծովային միջավայրն աղտոտելով անզգուշությամբ վնաս պատճառելը</t>
  </si>
  <si>
    <t>Ձկնային պաշարների պահպանության կանոնները խախտելը</t>
  </si>
  <si>
    <t>Ձկնային պաշարների պահպանության կանոնները խախտելով անզգուշությամբ վնաս պատճառելը</t>
  </si>
  <si>
    <t>Հողը փչացնելը</t>
  </si>
  <si>
    <t>Հողը փչացնելով անզգուշությամբ վնաս պատճառելը</t>
  </si>
  <si>
    <t>Ընդերքի պահպանման կամ օգտագործման պահանջները խախտելը</t>
  </si>
  <si>
    <t>Ընդերքի պահպանման կամ օգտագործման պահանջները խախտելով անզգուշությամբ վնաս պատճառելը</t>
  </si>
  <si>
    <t>Ջրային կենդանիներ ապօրինի որսալը կամ ջրային կենդանիներ կամ ջրային բույսեր ապօրինի արդյունահանելը</t>
  </si>
  <si>
    <t>Ապօրինի որսը</t>
  </si>
  <si>
    <t>Ծառերը, թփերը կամ բուսածածկն ապօրինի հատելը կամ ապօրինի ձեռք բերված կոճղերը, ծառերը կամ թփերը տեղափոխելը</t>
  </si>
  <si>
    <t>Ծառերը, թփերը կամ բուսածածկն անզգուշությամբ ոչնչացնելը կամ վնասելը</t>
  </si>
  <si>
    <t>Հայաստանի Հանրապետության բույսերի Կարմիր գրքում կամ կենդանիների Կարմիր գրքում գրանցված օրգանիզմների պոպուլյացիան բնաջնջելը (վերացնելը)</t>
  </si>
  <si>
    <t xml:space="preserve">Հայաստանի Հանրապետության բույսերի Կարմիր գրքում կամ կենդանիների Կարմիր գրքում գրանցված օրգանիզմների պոպուլյացիան անզգուշությամբ բնաջնջելը (վերացնելը) </t>
  </si>
  <si>
    <t>Բնության հատուկ պահպանվող տարածքների ռեժիմը խախտելը</t>
  </si>
  <si>
    <t>Բնության հատուկ պահպանվող տարածքների ռեժիմը խախտելով անզգուշությամբ վնաս պատճառելը</t>
  </si>
  <si>
    <t>Ընդհամնեը թմրամիջոցների, հոգեմետ (հոգեներգործուն) նյութերի, դրանց պատրաստուկների, պրեկուրսորների, խիստ ներգործող կամ թունավոր նյութերի օրինական շրջանառության դեմ ուղղված հանցագործությունները</t>
  </si>
  <si>
    <t>Թմրամիջոցների, հոգեմետ (հոգեներգործուն) նյութերի, դրանց պատրաստուկների կամ դրանց համարժեք նյութերի (անալոգի) կամ դրանց ածանցյալների ապօրինի շրջանառությունն իրացնելու նպատակով կամ դրանք ապօրինի իրացնելը</t>
  </si>
  <si>
    <t>Պրեկուրսորների ապօրինի շրջանառությունը թմրամիջոցներ, հոգեմետ (հոգեներգործուն) նյութեր, դրանց պատրաստուկներ կամ դրանց համարժեք նյութեր (անալոգ) պատրաստելու նպատակով, պրեկուրսորների ապօրինի շրջանառությունն իրացնելու նպատակով կամ դրանք ապօրինի իրացնելը</t>
  </si>
  <si>
    <t>Թմրամիջոցների, հոգեմետ (հոգեներգործուն) նյութերի, դրանց պատրաստուկների կամ դրանց համարժեք նյութերի (անալոգի) կամ դրանց ածանցյալների, ինչպես նաև դրանք պատրաստելու համար օգտագործվող և հատուկ հսկողության տակ գտնվող նյութերի, սարքավորումների կամ գործիքների օրինական շրջանառության կանոնները խախտելը</t>
  </si>
  <si>
    <t>Թմրամիջոցների, հոգեմետ (հոգեներգործուն) նյութերի, դրանց պատրաստուկների կամ դրանց համարժեք նյութերի (անալոգի) կամ դրանց ածանցյալների կամ պրեկուրսորների ապօրինի շրջանառությունն առանց իրացնելու նպատակի</t>
  </si>
  <si>
    <t>Թմրամիջոցներ, հոգեմետ (հոգեներգործուն) նյութեր, դրանց պատրաստուկներ կամ դրանց համարժեք նյութեր (անալոգ) կամ դրանց ածանցյալներ կամ պրեկուրսորներ հափշտակելը</t>
  </si>
  <si>
    <t>Թմրամիջոցներ, հոգեմետ (հոգեներգործուն) նյութեր, դրանց պատրաստուկներ կամ դրանց համարժեք նյութեր (անալոգ) կամ դրանց ածանցյալներ կամ պրեկուրսորներ շորթելը</t>
  </si>
  <si>
    <t>Թմրամիջոցների, հոգեմետ (հոգեներգործուն) նյութերի, դրանց պատրաստուկների, դրանց համարժեք նյութերի (անալոգի) կամ դրանց ածանցյալների կամ դրանց պրեկուրսորների մաքսանենգությունը</t>
  </si>
  <si>
    <t>Թմրամիջոցներ, հոգեմետ (հոգեներգործուն) նյութեր, դրանց պատրաստուկներ կամ դրանց պրեկուրսորներ ստանալու իրավունք տվող կեղծ փաստաթուղթ պատրաստելը, օգտագործելը կամ իրացնելը</t>
  </si>
  <si>
    <t>Թմրամիջոցներ կամ հոգեմետ (հոգեներգործուն) նյութեր ստանալու իրավունք տվող դեղատոմսեր կամ այլ փաստաթղթեր ապօրինի տրամադրելը</t>
  </si>
  <si>
    <t>Թմրամիջոցների, հոգեմետ (հոգեներգործուն) նյութերի, դրանց պատրաստուկների կամ դրանց համարժեք նյութերի (անալոգի) կամ դրանց ածանցյալների գործածմանը հակելը կամ ներգրավելը</t>
  </si>
  <si>
    <t>Թմրամիջոցների, հոգեմետ (հոգեներգործուն) նյութերի, դրանց պատրաստուկների կամ դրանց համարժեք նյութերի (անալոգի) կամ դրանց ածանցյալների գործածմանը նպաստելը</t>
  </si>
  <si>
    <t>Շրջանառությունն արգելված թմրամիջոցներ, հոգեմետ (հոգեներգործուն), խիստ ներգործող կամ թունավոր նյութեր պարունակող բույսեր ցանելը կամ աճեցնելը</t>
  </si>
  <si>
    <t>Խիստ ներգործող կամ թունավոր նյութերի ապօրինի շրջանառությունն իրացնելու նպատակով կամ դրանք ապօրինի իրացնելը</t>
  </si>
  <si>
    <t>Թմրամիջոց, հոգեմետ (հոգեներգործուն) նյութ, դրանց պատրաստուկ չհամարվող խիստ ներգործող կամ թունավոր նյութերի, ինչպես նաև դրանք պատրաստելու համար օգտագործվող և հատուկ հսկողության տակ գտնվող նյութերի, սարքավորումների կամ գործիքների օրինական շրջանառության կանոնները խախտելը</t>
  </si>
  <si>
    <t xml:space="preserve">Ընդհամնեը բնակչության առողջության դեմ ուղղված այլ հանցագործություններ </t>
  </si>
  <si>
    <t>Բժշկական օգնություն և սպասարկում ապօրինի իրականացնելը</t>
  </si>
  <si>
    <t xml:space="preserve">Դեղերի, դեղանյութերի, դեղաբուսական հումքերի, օժանդակ նյութերի, բժշկական արտադրատեսակների կամ հետազոտվող դեղագործական արտադրանքների ապօրինի շրջանառությունը </t>
  </si>
  <si>
    <t>Իրացման նպատակով կեղծ ալկոհոլային խմիչքների, մանկական սննդի, կենսաբանական ակտիվ հավելումների, դեղերի, դեղանյութերի, դեղաբուսական հումքերի, օժանդակ նյութերի, բժշկական արտադրատեսակների կամ հետազոտվող դեղագործական արտադրանքների շրջանառությունը կամ դրանք իրացնելը</t>
  </si>
  <si>
    <t>Կեղծ ալկոհոլային խմիչքների, մանկական սննդի, կենսաբանական ակտիվ հավելումների, դեղերի, դեղանյութերի, դեղաբուսական հումքերի, օժանդակ նյութերի, բժշկական արտադրատեսակների կամ հետազոտվող դեղագործական արտադրանքների ինքնությունը հավաստող կեղծ փաստաթղթեր պատրաստելը կամ օգտագործելը</t>
  </si>
  <si>
    <t>Դեղերի, դեղանյութերի, դեղաբուսական հումքերի, օժանդակ նյութերի, բժշկական արտադրատեսակների կամ հետազոտվող դեղագործական արտադրանքների ինքնությունը հավաստող իրական փաստաթղթերի ապօրինի շրջանառությունը</t>
  </si>
  <si>
    <t>Անվտանգության պահանջներին չհամապատասխանող հումքերի կամ ապրանքների շրջանառությունը, աշխատանքների կատարումը կամ ծառայությունների մատուցումը</t>
  </si>
  <si>
    <t>Սանիտարական կանոնները կամ հիգիենիկ նորմատիվները խախտելը</t>
  </si>
  <si>
    <t>Արտակարգ իրավիճակի հիմքով հայտարարված արտակարգ դրության ընթացքում մեկուսացման կամ ինքնամեկուսացման կանոնները կամ ազատ տեղաշարժվելու իրավունքի այլ սահմանափակումները խախտելը</t>
  </si>
  <si>
    <t>Կարանտինի պայմաններում մեկուսացման (ինքնամեկուսացման) կամ անհատական պաշտպանության միջոցների կիրառման կանոնները խախտելը</t>
  </si>
  <si>
    <t>Մարդու կյանքի կամ առողջության համար վտանգավոր հանգամանքների վերաբերյալ տեղեկություններ թաքցնելը</t>
  </si>
  <si>
    <t>Դեղերի կլինիկական փորձարկումների արդյունքները կեղծելը կամ թաքցնելը</t>
  </si>
  <si>
    <t>Ընդհամնեը սահմանադրական կարգի հիմունքների և պետության անվտանգության դեմ ուղղված հանցագործությունները</t>
  </si>
  <si>
    <t>Պետական դավաճանությունը</t>
  </si>
  <si>
    <t>Իշխանությունը յուրացնելը</t>
  </si>
  <si>
    <t>Սահմանադրական կարգը տապալելը</t>
  </si>
  <si>
    <t>Տարածքային ամբողջականությունը խախտելուն ուղղված գործողությունները</t>
  </si>
  <si>
    <t>Իշխանությունը զավթելուն, տարածքային ամբողջականությունը խախտելուն կամ սահմանադրական կարգը բռնի տապալելուն ուղղված հրապարակային կոչերը</t>
  </si>
  <si>
    <t>Հանրապետության նախագահին, Ազգային ժողովին, Կառավարությանը կամ Սահմանադրական դատարանին պարտադրելը</t>
  </si>
  <si>
    <t>Լրտեսությունը</t>
  </si>
  <si>
    <t>Դիվերսիան</t>
  </si>
  <si>
    <t>Պետական գաղտնիք պարունակող տեղեկություններ ապօրինի ձեռք բերած անձի կողմից դրանք հրապարակելը</t>
  </si>
  <si>
    <t>Պետական գաղտնիք պարունակող տեղեկություններ հրապարակելը</t>
  </si>
  <si>
    <t xml:space="preserve">Պետական գաղտնիք պարունակող տեղեկություններն անզգուշությամբ հրապարակելը </t>
  </si>
  <si>
    <t>Պետական գաղտնիք պարունակող փաստաթղթեր, առարկաներ կամ համակարգչային տվյալներ ոչնչացնելը կամ վնասելը</t>
  </si>
  <si>
    <t>Պետական գաղտնիք պարունակող փաստաթղթերի, առարկաների կամ համակարգչային տվյալների հետ վարվելու կանոնները խախտելը</t>
  </si>
  <si>
    <t>Ռազմական դրության իրավական ռեժիմի ընթացքում գործող միջոցառումները կամ ժամանակավոր սահմանափակումները խախտելը</t>
  </si>
  <si>
    <t>Ռազմական դրության իրավական ռեժիմն ապահովող մարմինների և ուժերի գործունեությունը խոչընդոտելը</t>
  </si>
  <si>
    <t>Ռազմական դրության իրավական ռեժիմի կանոնների խախտման արդյունքով կասեցված տնտեսական գործունեության իրականացումը շարունակելը</t>
  </si>
  <si>
    <t>Ռազմական դրության ընթացքում տեղեկությունների հրապարակման կամ տարածման կանոնները խախտելը</t>
  </si>
  <si>
    <t xml:space="preserve">Ընդհամնեը հանրային ծառայության շահերի դեմ ուղղված հանցագործությունները </t>
  </si>
  <si>
    <t>Կաշառք ստանալը</t>
  </si>
  <si>
    <t>Կաշառք տալը</t>
  </si>
  <si>
    <t>Կաշառքի միջնորդությունը</t>
  </si>
  <si>
    <t>Պաշտոնատար անձի նկատմամբ ունեցած իրական կամ ենթադրյալ ազդեցությունն օգտագործելը</t>
  </si>
  <si>
    <t>Պաշտոնատար անձի նկատմամբ ունեցած իրական կամ ենթադրյալ ազդեցությունն օգտագործելու նպատակով ապօրինի վարձատրություն տալը</t>
  </si>
  <si>
    <t>Կաշառք ստանալու, կաշառքի միջնորդության կամ իրական կամ ենթադրյալ ազդեցությունը շահադիտական, անձնական այլ շահագրգռվածությունից կամ խմբային շահերից ելնելով օգտագործելու պատրվակով գույք, ներառյալ դրամական միջոց, արժեթուղթ, վճարային այլ գործիք, գույքի նկատմամբ իրավունք, ծառայություն կամ որևէ այլ առավելություն ստանալը</t>
  </si>
  <si>
    <t>Պաշտոնատար անձի կողմից իշխանական կամ ծառայողական լիազորությունները կամ դրանցով պայմանավորված ազդեցությունը չարաշահելը կամ լիազորություններն անցնելը</t>
  </si>
  <si>
    <t>Պաշտոնատար անձի կողմից ձեռնարկատիրական գործունեությանն ապօրինի մասնակցելը</t>
  </si>
  <si>
    <t>Ապօրինի հարստանալը</t>
  </si>
  <si>
    <t>Հայաստանի Հանրապետության օրենսդրությամբ սահմանված` հայտարարագիր ներկայացնելու պարտականություն ունեցող անձի կողմից հայտարարագրում կեղծ տվյալներ ներկայացնելը, հայտարարագրման ենթակա տվյալները թաքցնելը կամ հայտարարագիր չներկայացնելը</t>
  </si>
  <si>
    <t>Պաշտոնեական կեղծիքը</t>
  </si>
  <si>
    <t>Պաշտոնեական անփութությունը</t>
  </si>
  <si>
    <t>Պետական կամ համայնքային սեփականություն հանդիսացող հողամասերի ինքնակամ զավթումը, ինչպես նաև շենքերի կամ շինությունների ինքնակամ կառուցումը կասեցնելու կամ անձին պատասխանատվության ենթարկելու ուղղությամբ օրենքով սահմանված կարգով միջոցներ չձեռնարկելը կամ ինքնակամ կառույցների քանդման (ապամոնտաժման) մասին որոշում չկայացնելը կամ ինքնակամ կառույցների քանդման (ապամոնտաժման) մասին որոշման կատարումը չապահովելը</t>
  </si>
  <si>
    <t>Պետական կամ համայնքային սեփականություն հանդիսացող հողամասերի ինքնակամ զավթումը չդադարեցնելը և դրա հետևանքները չվերացնելը, ինչպես նաև ինքնակամ շենքերի, շինությունների կառուցումը չդադարեցնելը և անօրինական կառույցները չքանդելը</t>
  </si>
  <si>
    <t>Պաշտոնատար անձի կարգավիճակ ձեռք բերելուն կամ պահպանելուն խոչընդոտող տեղեկությունները թաքցնելը</t>
  </si>
  <si>
    <t>Խոշտանգումը</t>
  </si>
  <si>
    <t>Բռնի անհետացումը</t>
  </si>
  <si>
    <t xml:space="preserve">Ընդհամնեը կառավարման կարգի դեմ ուղղված հանցագործությունները </t>
  </si>
  <si>
    <t>Պաշտոնատար անձի օրինական ծառայողական կամ քաղաքական գործունեությանը միջամտելը</t>
  </si>
  <si>
    <t>Պաշտոնատար անձի կոչումը կամ լիազորությունները ինքնակամ յուրացնելը</t>
  </si>
  <si>
    <t>Պատիժն ի կատար ածող հիմնարկում կամ ձերբակալվածներին կամ կալանավորվածներին պահելու վայրերում իրականացվող գործունեությունը խոչընդոտելը</t>
  </si>
  <si>
    <t>Կապի ուղիները վնասելը</t>
  </si>
  <si>
    <t>Փաստաթղթեր, դրոշմներ, կնիքներ կամ տրանսպորտային միջոցների պետհամարանիշներ հափշտակելը, շորթելը, ոչնչացնելը, վնասելը կամ թաքցնելը</t>
  </si>
  <si>
    <t>Փաստաթղթեր, դրոշմներ, կնիքներ, ձևաթղթեր կեղծելը կամ կեղծ փաստաթղթեր, դրոշմներ, կնիքներ, ձևաթղթեր իրացնելը, պատրաստելը կամ օգտագործելը</t>
  </si>
  <si>
    <t>Տրանսպորտային միջոցի կամ հրազենի նույնականացման տարրերը կեղծելը կամ ջնջելը</t>
  </si>
  <si>
    <t>Փաստաթղթեր կամ պետական պարգևներ կամ պատվավոր կոչումներ ապօրինի ձեռք բերելը կամ իրացնելը</t>
  </si>
  <si>
    <t>Ինքնիրավչությունը</t>
  </si>
  <si>
    <t>Պարտադիր զինվորական կամ այլընտրանքային ծառայությունից կամ զորահավաքային զորակոչից խուսափելը</t>
  </si>
  <si>
    <t>Վարժական հավաքից խուսափելը</t>
  </si>
  <si>
    <t>Այլընտրանքային աշխատանքային ծառայողի կողմից ծառայությունից խուսափելը</t>
  </si>
  <si>
    <t>Այլընտրանքային աշխատանքային ծառայողի կողմից ծառայության վայրն ինքնակամ թողնելը կամ ժամանակին ծառայության վայր չներկայանալը</t>
  </si>
  <si>
    <t>Այլընտրանքային աշխատանքային ծառայողի կողմից իր առողջությանը վնաս պատճառելու (անդամախեղելու), հիվանդության սիմուլյացիայի կամ ապօրինի այլ եղանակով այլընտրանքային աշխատանքային ծառայությունից խուսափելը կամ դրա առանձին պարտականությունների կատարումը դադարեցնելը</t>
  </si>
  <si>
    <t>Այլընտրանքային աշխատանքային ծառայողի կողմից ծառայության պարտականությունները կատարելուց հրաժարվելը</t>
  </si>
  <si>
    <t>Ազատությունից զրկելու հետ կապված պատիժը կրելուց հետո զինվորական կոմիսարիատ ներկայանալուց խուսափելը</t>
  </si>
  <si>
    <t>Զորամաս կամ հատուկ պահպանվող զինվորական այլ տարածք ապօրինի մուտք գործելը</t>
  </si>
  <si>
    <t>Պետական սահմանն ապօրինի հատելը</t>
  </si>
  <si>
    <t>Անօրինական միգրացիայի կազմակերպումը</t>
  </si>
  <si>
    <t>Պետական սահմանի նշանները վերցնելը, տեղաշարժելը կամ ոչնչացնելը</t>
  </si>
  <si>
    <t>Պետական խորհրդանիշներն անարգելը</t>
  </si>
  <si>
    <t xml:space="preserve">Ընդհամնեը արդարադատության շահերի դեմ ուղղված հանցագործությունները </t>
  </si>
  <si>
    <t>Հանցագործության մասին չհայտնելը</t>
  </si>
  <si>
    <t>Հանցանք կատարած անձին աջակցելը</t>
  </si>
  <si>
    <t>Ձերբակալված, կալանավորված կամ քրեակատարողական հիմնարկում պատիժ կրող անձին ապօրինաբար ազատելը</t>
  </si>
  <si>
    <t>Սուտ մատնությունը</t>
  </si>
  <si>
    <t xml:space="preserve">Կաշառքի կամ մասնավոր ոլորտում կաշառքի պրովոկացիան </t>
  </si>
  <si>
    <t>Ապօրինի ձերբակալելը կամ կալանավորելը</t>
  </si>
  <si>
    <t>Ապացույցներ, բացատրություններ կամ դատավարական փաստաթղթեր կամ օպերատիվ-հետախուզական միջոցառման արդյունքով ստացված տվյալներ կամ առարկաներ կեղծելը, փոխելը, ոչնչացնելը կամ թաքցնելը կամ կեղծ ապացույցներ ներկայացնելը</t>
  </si>
  <si>
    <t>Ակնհայտ անմեղ անձին քրեական պատասխանատվության ենթարկելը</t>
  </si>
  <si>
    <t>Քրեական պատասխանատվությունից ապօրինի ազատելը</t>
  </si>
  <si>
    <t>Ակնհայտ անարդար դատավճիռ, վճիռ կամ դատական այլ ակտ կայացնելը</t>
  </si>
  <si>
    <t>Քրեական վարույթի տվյալներ հրապարակելը</t>
  </si>
  <si>
    <t>Ուսումնասիրության տվյալներ հրապարակելը</t>
  </si>
  <si>
    <t>Պաշտպանության միջոցի վերաբերյալ տվյալներ հրապարակելը</t>
  </si>
  <si>
    <t>Արդարադատության իրականացմանը կամ գործի քննությանը միջամտելը</t>
  </si>
  <si>
    <t>Դատավորների որակավորման քննությունների կամ մասնագիտական պատրաստման քննությունների հարցերի գաղտնիությունը խախտելը</t>
  </si>
  <si>
    <t>Դատավորների միջև համակարգչային ծրագրի միջոցով իրականացվող գործերի բաշխման գործընթացին միջամտելը</t>
  </si>
  <si>
    <t>Դատարանի նկատմամբ անհարգալից վերաբերմունքը</t>
  </si>
  <si>
    <t>Դատավորի, դատախազի, քննիչի, քննչական մարմնի ղեկավարի, հետաքննության մարմնի, փաստաբանի, ներկայացուցչի, փորձագետի կամ հարկադիր կատարողի նկատմամբ սպառնալիքը կամ նրանց մասին տեղեկություն հրապարակելը կամ նրանց գույքը ոչնչացնելը կամ վնասելը կամ նրանց նկատմամբ բռնություն գործադրելը</t>
  </si>
  <si>
    <t>Փաստաբանի լիազորությունների իրականացումը խոչընդոտելը</t>
  </si>
  <si>
    <t>Մարդու իրավունքների պաշտպանի լիազորությունների իրականացումը խոչընդոտելը</t>
  </si>
  <si>
    <t>Մարդու իրավունքների պաշտպանի նկատմամբ սպառնալիքը կամ նրա մասին տեղեկություն հրապարակելը կամ նրա գույքը ոչնչացնելը կամ վնասելը կամ նրա նկատմամբ բռնություն գործադրելը</t>
  </si>
  <si>
    <t>Մարդու իրավունքների պաշտպանին վիրավորանք հասցնելը կամ նրա նկատմամբ բացահայտ անհարգալից վերաբերմունք ցուցաբերելը</t>
  </si>
  <si>
    <t>Դատավարության մասնակիցների լիազորությունների իրականացումը խոչընդոտելը</t>
  </si>
  <si>
    <t>Դատավարության մասնակիցներին՝ իրենց լիազորությունների հետ կապված կաշառք տալը</t>
  </si>
  <si>
    <t>Դատավարության մասնակիցների կողմից իրենց լիազորությունների հետ կապված կաշառք ստանալը</t>
  </si>
  <si>
    <t>Նոտարի գործունեությանը միջամտելը</t>
  </si>
  <si>
    <t xml:space="preserve">Նոտարին սուտ տեղեկություններ հաղորդելը </t>
  </si>
  <si>
    <t>Նոտարի մոտ կեղծ երդում տալը</t>
  </si>
  <si>
    <t>Ազդարարի կամ նրա հետ փոխկապակցված անձանց սպանության, առողջությանը վնաս պատճառելու կամ գույքը ոչնչացնելու կամ վնասելու սպառնալիքը</t>
  </si>
  <si>
    <t>Ազդարարի տվյալների ապօրինի հրապարակումը</t>
  </si>
  <si>
    <t>Ցուցմունք, եզրակացություն կամ կարծիք տալուց կամ թարգմանություն կատարելուց հրաժարվելը</t>
  </si>
  <si>
    <t>Սուտ ցուցմունք, կեղծ եզրակացություն կամ կեղծ կարծիք տալը կամ սխալ թարգմանություն կատարելը</t>
  </si>
  <si>
    <t xml:space="preserve">Ուսումնասիրության ընթացքում կեղծ հայտարարագիր ներկայացնելը </t>
  </si>
  <si>
    <t>Արգելանքի վերցված, ձերբակալված, կալանավորված կամ քրեակատարողական հիմնարկում պատիժ կրող անձի փախուստը կամ ազատությունից զրկելու հետ կապված պատիժը կրելուց խուսափելը</t>
  </si>
  <si>
    <t xml:space="preserve">Դատական ակտը չկատարելը կամ դրա կատարմանը խոչընդոտելը </t>
  </si>
  <si>
    <t xml:space="preserve">Անհետաձգելի միջամտության որոշումը կամ պաշտպանական որոշումը չկատարելը </t>
  </si>
  <si>
    <t xml:space="preserve">Արգելանքի տակ գտնվող գույքի նկատմամբ ապօրինի արարքը </t>
  </si>
  <si>
    <t xml:space="preserve">Պարտապանի կողմից սեփականության իրավունքով իրեն պատկանող գույքի և գույքային իրավունքների կազմի, քանակի և գտնվելու վայրի մասին հայտարարագիր ներկայացնելուց խուսափելը, հայտարարագրում տվյալներ թաքցնելը կամ դրանում կեղծ տվյալներ ներկայացնելը </t>
  </si>
  <si>
    <t>Երաշխավորի ստանձնած պարտավորությունները չկատարելը</t>
  </si>
  <si>
    <t>Ձերբակալվածներին կամ կալանավորվածներին պահելու վայրում կամ քրեակատարողական հիմնարկում պահվող անձի կողմից կյանքի կամ առողջության համար վտանգ ներկայացնող առարկաներ պատրաստելը, ձեռք բերելը, պահելը, կրելը, իրացնելը կամ այդպիսի առարկաներ փոխանցելը</t>
  </si>
  <si>
    <t>Ձերբակալվածներին կամ կալանավորվածներին պահելու վայր կամ քրեակատարողական հիմնարկ ապօրինաբար մուտք գործելը</t>
  </si>
  <si>
    <t xml:space="preserve">Ձերբակալվածներին կամ կալանավորվածներին պահելու վայրում կամ քրեակատարողական հիմնարկում պահվող անձի կողմից մոլախաղեր կազմակերպելը կամ դրանց մասնակցելը </t>
  </si>
  <si>
    <t>Ձերբակալվածներին կամ կալանավորվածներին պահելու վայրում կամ քրեակատարողական հիմնարկում պահվող անձի կողմից թմրամիջոցներ կամ հոգեմետ (հոգեներգործուն) նյութեր կամ դրանց պատրաստուկներ կամ դրանց համարժեք նյութեր (անալոգ) կամ դրանց ածանցյալներ ապօրինի գործածելը</t>
  </si>
  <si>
    <t>Ընդհամնեը զինվորական ենթակայության կարգի և զինծառայողների կանոնագրքային փոխհարաբերությունների դեմ ուղղված հանցագործությունները</t>
  </si>
  <si>
    <t>Հրամանը չկատարելը</t>
  </si>
  <si>
    <t>Հրամանը չկատարելը ծառայության նկատմամբ անփույթ կամ անբարեխիղճ վերաբերմունքի հետևանքով</t>
  </si>
  <si>
    <t>Հրամանատարին (պետին) դիմադրելը կամ նրա պարտականությունների իրականացումը խոչընդոտելը</t>
  </si>
  <si>
    <t>Հրամանատարի (պետի) նկատմամբ բռնություն գործադրելը կամ բռնություն գործադրելու սպառնալիքը</t>
  </si>
  <si>
    <t>Ստորադասի (ենթակայի) նկատմամբ բռնություն գործադրելը կամ բռնություն գործադրելու սպառնալիքը</t>
  </si>
  <si>
    <t>Զինծառայողների փոխհարաբերությունների կանոնագրքային կանոնները խախտելը նրանց միջև ստորադասության (ենթակայության) հարաբերությունների բացակայության դեպքում</t>
  </si>
  <si>
    <t>Զինծառայողին անզգուշությամբ ինքնասպանության հասցնելը</t>
  </si>
  <si>
    <t>Զինծառայողին ինքնասպանության հասցնելը</t>
  </si>
  <si>
    <t>Զինծառայողին վիրավորանք հասցնելը</t>
  </si>
  <si>
    <t>Ընդհամնեը զինվորական ծառայություն անցնելու կարգի դեմ ուղղված հանցագործությունները</t>
  </si>
  <si>
    <t>Զորամասը կամ ծառայության վայրն ինքնակամ թողնելը կամ ժամանակին ծառայության վայր չներկայանալը</t>
  </si>
  <si>
    <t>Դասալքությունը</t>
  </si>
  <si>
    <t xml:space="preserve">Առողջությանը վնաս պատճառելու (անդամախեղելու), հիվանդության սիմուլյացիայի կամ ապօրինի այլ եղանակով զինվորական ծառայությունից խուսափելը կամ դրա առանձին պարտականությունների կատարումը դադարեցնելը </t>
  </si>
  <si>
    <t>Առողջությանը վնաս պատճառելը (անդամախեղելը), որը հանգեցրել է կամ կարող էր հանգեցնել զինվորական ծառայության կամ դրա առանձին պարտականությունների կատարումը ժամանակավորապես դադարեցնելուն</t>
  </si>
  <si>
    <t>Զինծառայողի կողմից զինվորական ծառայությունից կամ դրա առանձին պարտականությունները կատարելուց հրաժարվելը</t>
  </si>
  <si>
    <t>Զինծառայողի կողմից մոլախաղեր կազմակերպելը կամ դրանց մասնակցելը</t>
  </si>
  <si>
    <t>Զինծառայողի կողմից թմրամիջոցներ կամ հոգեմետ (հոգեներգործուն) նյութեր, դրանց պատրաստուկներ կամ դրանց համարժեք նյութեր (անալոգ) կամ դրանց ածանցյալներ ապօրինի գործածելը կամ դրանք գործածած վիճակում ծառայության ներկայանալը</t>
  </si>
  <si>
    <t>Ընդհամնեը զենքի, ռազմամթերքի, ռազմական տեխնիկայի կամ ռազմական այլ գույքի, շրջապատի համար առավել վտանգ ներկայացնող նյութերի, սարքերի կամ առարկաների օգտագործման, պահպանման, շահագործման կամ դրանց հետ վարվելու կարգի դեմ ուղղված հանցագործությունները</t>
  </si>
  <si>
    <t>Զենքի, ռազմամթերքի, ռազմական տեխնիկայի կամ ռազմական այլ գույքի, շրջապատի համար առավել վտանգ ներկայացնող նյութերի, սարքերի կամ առարկաների հետ վարվելու կանոնները խախտելը</t>
  </si>
  <si>
    <t>Զենքը, ռազմամթերքը, ռազմական տեխնիկան կամ ռազմական այլ գույքը, շրջապատի համար առավել վտանգ ներկայացնող նյութերը, սարքերը կամ առարկաները մեկ ուրիշին հանձնելը</t>
  </si>
  <si>
    <t>Զենքը, ռազմամթերքը, ռազմական տեխնիկան կամ ռազմական այլ գույքը, շրջապատի համար առավել վտանգ ներկայացնող նյութերը, սարքերը կամ առարկաները ոչնչացնելը կամ վնասելը</t>
  </si>
  <si>
    <t>Զենքը, ռազմամթերքը, ռազմական տեխնիկան կամ ռազմական այլ գույքը, շրջապատի համար առավել վտանգ ներկայացնող նյութերը, սարքերը կամ առարկաներն անզգուշությամբ ոչնչացնելը կամ վնասելը</t>
  </si>
  <si>
    <t>Վստահված ռազմական գույքը հափշտակելը</t>
  </si>
  <si>
    <t>Ծառայողական ռազմական գույքը կորցնելը</t>
  </si>
  <si>
    <t>Մեքենաներ վարելու կամ շահագործելու կանոնները խախտելը</t>
  </si>
  <si>
    <t>Ռազմական թռչող սարքերի թռիչքների, դրանց նախապատրաստման կամ շահագործման կանոնները խախտելը</t>
  </si>
  <si>
    <t>Ընդհամնեը հատուկ ծառայությունների կրման և հատուկ պայմաններում զինվորական պարտքի կատարման կարգի դեմ ուղղված հանցագործությունները</t>
  </si>
  <si>
    <t>Մարտական հերթապահություն կամ մարտական ծառայություն կրելու կանոնները խախտելը</t>
  </si>
  <si>
    <t xml:space="preserve">Սահմանապահ ծառայություն կրելու կանոնները խախտելը </t>
  </si>
  <si>
    <t xml:space="preserve">Պահակային կամ կայազորային ծառայության կանոնագրքային կանոնները խախտելը </t>
  </si>
  <si>
    <t xml:space="preserve">Ներքին ծառայության կանոնագրքային կանոնները խախտելը </t>
  </si>
  <si>
    <t>Հասարակական կարգը պահպանելու կամ հասարակական անվտանգությունն ապահովելու ժամանակ ծառայություն կրելու կանոնները խախտելը</t>
  </si>
  <si>
    <t>Մարտ վարելու միջոցները հակառակորդին հանձնելը կամ թողնելը</t>
  </si>
  <si>
    <t>Մարտադաշտն ինքնակամ լքելը կամ զենքով գործելուց հրաժարվելը</t>
  </si>
  <si>
    <t>Կամովին գերի հանձնվելը</t>
  </si>
  <si>
    <t>Հանցավոր գործողությունները գերության մեջ գտնվող զինծառայողի կողմից</t>
  </si>
  <si>
    <t xml:space="preserve">Ընդհամնեը զինվորական պաշտոնեական հանցագործությունները </t>
  </si>
  <si>
    <t>Իշխանազանցությունը կամ իշխանությունը չարաշահելը</t>
  </si>
  <si>
    <t>Զինվորական պաշտոնեական անփութություն</t>
  </si>
  <si>
    <t>քանի գործով է կիրառվել համաձայնեցման վարույթ</t>
  </si>
  <si>
    <t>քանի գործով է կիրառվել համագործակցության  վարույթ</t>
  </si>
  <si>
    <t>Այլ հանցագործոթյուններ</t>
  </si>
  <si>
    <t>քրեական վարույթը կարճելու մաuին որոշումն ուժի մեջ մտնելով.</t>
  </si>
  <si>
    <t>քրեական վարույթը կարճելու մաuին որոշում</t>
  </si>
  <si>
    <t>ընդամենը</t>
  </si>
  <si>
    <t xml:space="preserve"> ավարտվել են քրեական գործեր</t>
  </si>
  <si>
    <t>փոխանցվել թ այլ դատավորի (վերաբաշխում)</t>
  </si>
  <si>
    <t>Ստուգիչ հավասարումներ`   1+3=4+12+17+19, 12= 9+10+11, 25=21+22+23+24, 30=25+26+27+28+29</t>
  </si>
  <si>
    <t>Բեկանված և փոփոխված ակտերի թիվը` ըստ տեսակների</t>
  </si>
  <si>
    <t>Հավելված 2                                                                                                               Բարձրագույն դատական խորհրդի                                                            2022թվականի դեկտեմբերի 26-ի թիվ                                                                  ԲԴԽ-122-Ո-408 որոշման</t>
  </si>
  <si>
    <t>1+3</t>
  </si>
  <si>
    <t>4+12+17+19</t>
  </si>
  <si>
    <t>9+10+11</t>
  </si>
  <si>
    <t>21+22+23+24</t>
  </si>
  <si>
    <t>25+26+27+28+29</t>
  </si>
  <si>
    <t>19.10</t>
  </si>
  <si>
    <t>Ստուգիչ հավասարումներ`   1+3=4+12+17+19, 12= 9+10+11, 25=21+22+23+24, 30=26+27+28+29</t>
  </si>
  <si>
    <t>26+27+28+29</t>
  </si>
  <si>
    <t>ԹՎԱԿԱՆԻ ՏԱՐԵԿԱՆ ՀԱՇՎԵՏՎՈՒԹՅՈՒՆ
ՀՀ ԳԵՂԱՐՔՈՒՆԻՔԻ ՄԱՐԶԻ ԱՌԱՋԻՆ ԱՏՅԱՆԻ ԸՆԴՀԱՆՈՒՐ ԻՐԱՎԱՍՈՒԹՅԱՆ ԴԱՏԱՐԱՆԻ ԴԱՏԱՎՈՐ ԳՈՐԾՈՒՆԵՈՒԹՅԱՆ ՎԵՐԱԲԵՐՅԱԼ</t>
  </si>
  <si>
    <t>2024 թ. ՏԱՐԻ</t>
  </si>
  <si>
    <t>2025 ԹՎԱԿԱՆԻ ԿԻՍԱՄՅԱԿԱՅԻՆ ՀԱՇՎԵՏՎՈՒԹՅՈՒՆ
ՀՀ ԳԵՂԱՐՔՈՒՆԻՔԻ ՄԱՐԶԻ ԱՌԱՋԻՆ ԱՏՅԱՆԻ ԸՆԴՀԱՆՈՒՐ ԻՐԱՎԱՍՈՒԹՅԱՆ ԴԱՏԱՐԱՆԻ ԴԱՏԱՎՈՐ ԱՐԱՄ ՄԱՐՏԻՐՈՍՅԱՆԻ  ԳՈՐԾՈՒՆԵՈՒԹՅԱՆ   ՎԵՐԱԲԵՐՅԱԼ</t>
  </si>
  <si>
    <t>Ծանոթություն Թվով 1 գործ միացվել է</t>
  </si>
  <si>
    <t xml:space="preserve">   (18.04.2003թ. ընդունված և 01.08.2003թ. ուժի մեջ մտած քրեական օրենսգրքով) դատավորին նախորդ հաշվետու ժամանակահատվածից փոխանցվել է 3, հաշվետու ժամանակահատվածում ստացվել է 0, կայացվել է դատավճիռ 1,  կարճվել է 0, ընդդատություն-0, միացում-0, վերաբաշխվել է 0, հաշվետու ժամանակաշրջանում անավարտ գործեր 2-ը:</t>
  </si>
  <si>
    <t>2025 ԹՎԱԿԱՆԻ ԿԻՍԱՄՅԱԿԱՅԻՆ ՀԱՇՎԵՏՎՈՒԹՅՈՒՆ
ՀՀ ԳԵՂԱՐՔՈՒՆԻՔԻ ՄԱՐԶԻ ԱՌԱՋԻՆ ԱՏՅԱՆԻ ԸՆԴՀԱՆՈՒՐ ԻՐԱՎԱՍՈՒԹՅԱՆ ԴԱՏԱՐԱՆԻ ԴԱՏԱՎՈՐ ԿԱՐԵՆ ՀԱԿՈԲՅԱՆԻ ԳՈՐԾՈՒՆԵՈՒԹՅԱՆ   ՎԵՐԱԲԵՐՅԱԼ</t>
  </si>
  <si>
    <t xml:space="preserve">   (18.04.2003թ. ընդունված և 01.08.2003թ. ուժի մեջ մտած քրեական օրենսգրքով) դատավորին նախորդ հաշվետու ժամանակահատվածից փոխանցվել է 2, հաշվետու ժամանակահատվածում ստացվել է 0, կայացվել է դատավճիռ 1,  կարճվել է 0, ընդդատություն-0, միացում-0, վերաբաշխվել է 0, հաշվետու ժամանակաշրջանում անավարտ գործեր 1-ը:</t>
  </si>
  <si>
    <t>2025 ԹՎԱԿԱՆԻ ԿԻՍԱՄՅԱԿԱՅԻՆ ՀԱՇՎԵՏՎՈՒԹՅՈՒՆ
ՀՀ ԳԵՂԱՐՔՈՒՆԻՔԻ ՄԱՐԶԻ ԱՌԱՋԻՆ ԱՏՅԱՆԻ ԸՆԴՀԱՆՈՒՐ ԻՐԱՎԱՍՈՒԹՅԱՆ ԴԱՏԱՐԱՆԻ ԴԱՏԱՎՈՐ ԴԱՎԻԹ ՍԱՐԳՍՅԱՆԻ  ԳՈՐԾՈՒՆԵՈՒԹՅԱՆ   ՎԵՐԱԲԵՐՅԱԼ</t>
  </si>
  <si>
    <t xml:space="preserve">   (18.04.2003թ. ընդունված և 01.08.2003թ. ուժի մեջ մտած քրեական օրենսգրքով) դատավորին նախորդ հաշվետու ժամանակահատվածից փոխանցվել է 8, հաշվետու ժամանակահատվածում ստացվել է 0, կայացվել է դատավճիռ 3,  կարճվել է 0, ընդդատություն-0, միացում-0, վերաբաշխվել է 0, հաշվետու ժամանակաշրջանում անավարտ գործեր 5-ը:</t>
  </si>
  <si>
    <t xml:space="preserve">   (18.04.2003թ. ընդունված և 01.08.2003թ. ուժի մեջ մտած քրեական օրենսգրքով) դատավորին նախորդ հաշվետու ժամանակահատվածից փոխանցվել է 0, հաշվետու ժամանակահատվածում ստացվել է 0, կայացվել է դատավճիռ 0,  կարճվել է 0, ընդդատություն-0, միացում-0, վերաբաշխվել է 0, հաշվետու ժամանակաշրջանում անավարտ գործեր 0-ը</t>
  </si>
  <si>
    <t>2025 ԹՎԱԿԱՆԻ ԿԻՍԱՄՅԱԿԱՅԻՆ ՀԱՇՎԵՏՎՈՒԹՅՈՒՆ
ՀՀ ԳԵՂԱՐՔՈՒՆԻՔԻ ՄԱՐԶԻ ԱՌԱՋԻՆ ԱՏՅԱՆԻ ԸՆԴՀԱՆՈՒՐ ԻՐԱՎԱՍՈՒԹՅԱՆ ԴԱՏԱՐԱՆԻ ԴԱՏԱՎՈՐ ԱՐՏԱՎԱԶԴ ԿԱՐԱՊԵՏՅԱՆԻ  ԳՈՐԾՈՒՆԵՈՒԹՅԱՆ   ՎԵՐԱԲԵՐՅԱԼ</t>
  </si>
  <si>
    <t xml:space="preserve">   (18.04.2003թ. ընդունված և 01.08.2003թ. ուժի մեջ մտած քրեական օրենսգրքով) դատավորին նախորդ հաշվետու ժամանակահատվածից փոխանցվել է 9, հաշվետու ժամանակահատվածում ստացվել է 3, կայացվել է դատավճիռ 1,  կարճվել է 0, ընդդատություն-0, միացում-0, վերաբաշխվել է 0, հաշվետու ժամանակաշրջանում անավարտ գործեր 11-ը</t>
  </si>
  <si>
    <t>2025 ԹՎԱԿԱՆԻ ԿԻՍԱՄՅԱԿԱՅԻՆ ՀԱՇՎԵՏՎՈՒԹՅՈՒՆ
ՀՀ ԳԵՂԱՐՔՈՒՆԻՔԻ ՄԱՐԶԻ ԱՌԱՋԻՆ ԱՏՅԱՆԻ ԸՆԴՀԱՆՈՒՐ ԻՐԱՎԱՍՈՒԹՅԱՆ ԴԱՏԱՐԱՆԻ ԴԱՏԱՎՈՐ ՎԱՐԴԱՆ ՀԱՐՈՒԹՅՈՒՆՅԱՆԻ ԳՈՐԾՈՒՆԵՈՒԹՅԱՆ   ՎԵՐԱԲԵՐՅԱԼ</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</si>
</sst>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2" x14ac:knownFonts="1">
    <font>
      <sz val="11"/>
      <color theme="1"/>
      <name val="Calibri"/>
      <family val="2"/>
      <scheme val="minor"/>
    </font>
    <font>
      <sz val="11"/>
      <color indexed="8"/>
      <name val="GHEA Grapalat"/>
      <family val="3"/>
    </font>
    <font>
      <b/>
      <sz val="18"/>
      <name val="GHEA Grapalat"/>
      <family val="3"/>
    </font>
    <font>
      <sz val="18"/>
      <name val="GHEA Grapalat"/>
      <family val="3"/>
    </font>
    <font>
      <b/>
      <sz val="9"/>
      <color indexed="81"/>
      <name val="Tahoma"/>
      <family val="2"/>
      <charset val="204"/>
    </font>
    <font>
      <b/>
      <sz val="14"/>
      <name val="GHEA Grapalat"/>
      <family val="3"/>
    </font>
    <font>
      <b/>
      <i/>
      <sz val="18"/>
      <name val="GHEA Grapalat"/>
      <family val="3"/>
    </font>
    <font>
      <b/>
      <sz val="14"/>
      <color indexed="8"/>
      <name val="GHEA Grapalat"/>
      <family val="3"/>
    </font>
    <font>
      <b/>
      <sz val="11"/>
      <color indexed="8"/>
      <name val="GHEA Grapalat"/>
      <family val="3"/>
    </font>
    <font>
      <sz val="12"/>
      <color indexed="8"/>
      <name val="GHEA Grapalat"/>
      <family val="3"/>
    </font>
    <font>
      <b/>
      <sz val="12"/>
      <name val="GHEA Grapalat"/>
      <family val="3"/>
    </font>
    <font>
      <sz val="12"/>
      <name val="GHEA Grapalat"/>
      <family val="3"/>
    </font>
    <font>
      <b/>
      <i/>
      <sz val="12"/>
      <name val="GHEA Grapalat"/>
      <family val="3"/>
    </font>
    <font>
      <b/>
      <sz val="12"/>
      <color indexed="8"/>
      <name val="GHEA Grapalat"/>
      <family val="3"/>
    </font>
    <font>
      <b/>
      <sz val="11"/>
      <name val="GHEA Grapalat"/>
      <family val="3"/>
    </font>
    <font>
      <sz val="11"/>
      <name val="GHEA Grapalat"/>
      <family val="3"/>
    </font>
    <font>
      <b/>
      <i/>
      <sz val="11"/>
      <name val="GHEA Grapalat"/>
      <family val="3"/>
    </font>
    <font>
      <sz val="18"/>
      <color indexed="8"/>
      <name val="GHEA Grapalat"/>
      <family val="3"/>
    </font>
    <font>
      <b/>
      <sz val="18"/>
      <color indexed="8"/>
      <name val="GHEA Grapalat"/>
      <family val="3"/>
    </font>
    <font>
      <sz val="14"/>
      <color indexed="8"/>
      <name val="GHEA Grapalat"/>
      <family val="3"/>
    </font>
    <font>
      <sz val="14"/>
      <color indexed="8"/>
      <name val="GHEA Grapalat"/>
      <charset val="204"/>
    </font>
    <font>
      <sz val="24"/>
      <color indexed="8"/>
      <name val="GHEA Grapalat"/>
      <family val="3"/>
    </font>
    <font>
      <b/>
      <sz val="24"/>
      <name val="GHEA Grapalat"/>
      <family val="3"/>
    </font>
    <font>
      <sz val="24"/>
      <name val="GHEA Grapalat"/>
      <family val="3"/>
    </font>
    <font>
      <b/>
      <i/>
      <sz val="24"/>
      <name val="GHEA Grapalat"/>
      <family val="3"/>
    </font>
    <font>
      <b/>
      <sz val="24"/>
      <color indexed="8"/>
      <name val="GHEA Grapalat"/>
      <family val="3"/>
    </font>
    <font>
      <sz val="16"/>
      <color indexed="8"/>
      <name val="GHEA Grapalat"/>
      <family val="3"/>
    </font>
    <font>
      <b/>
      <sz val="16"/>
      <color indexed="8"/>
      <name val="GHEA Grapalat"/>
      <family val="3"/>
    </font>
    <font>
      <sz val="20"/>
      <color indexed="8"/>
      <name val="GHEA Grapalat"/>
      <family val="3"/>
    </font>
    <font>
      <sz val="11"/>
      <color theme="1"/>
      <name val="Calibri"/>
      <family val="2"/>
      <scheme val="minor"/>
    </font>
    <font>
      <b/>
      <sz val="11"/>
      <color theme="1"/>
      <name val="Calibri"/>
      <family val="2"/>
      <scheme val="minor"/>
    </font>
    <font>
      <sz val="11"/>
      <color rgb="FFFF0000"/>
      <name val="GHEA Grapalat"/>
      <family val="3"/>
    </font>
    <font>
      <sz val="12"/>
      <color rgb="FFFF0000"/>
      <name val="GHEA Grapalat"/>
      <family val="3"/>
    </font>
    <font>
      <sz val="14"/>
      <color theme="1"/>
      <name val="Calibri"/>
      <family val="2"/>
      <scheme val="minor"/>
    </font>
    <font>
      <sz val="11"/>
      <name val="Calibri"/>
      <family val="2"/>
      <scheme val="minor"/>
    </font>
    <font>
      <sz val="12"/>
      <color theme="1"/>
      <name val="Calibri"/>
      <family val="2"/>
      <scheme val="minor"/>
    </font>
    <font>
      <b/>
      <sz val="12"/>
      <color theme="1"/>
      <name val="Calibri"/>
      <family val="2"/>
      <scheme val="minor"/>
    </font>
    <font>
      <sz val="12"/>
      <name val="Calibri"/>
      <family val="2"/>
      <scheme val="minor"/>
    </font>
    <font>
      <sz val="11"/>
      <color theme="1"/>
      <name val="GHEA Grapalat"/>
      <family val="3"/>
    </font>
    <font>
      <sz val="24"/>
      <color theme="1"/>
      <name val="Calibri"/>
      <family val="2"/>
      <scheme val="minor"/>
    </font>
    <font>
      <sz val="24"/>
      <name val="Calibri"/>
      <family val="2"/>
      <scheme val="minor"/>
    </font>
    <font>
      <b/>
      <sz val="24"/>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2">
    <xf numFmtId="0" fontId="0" fillId="0" borderId="0"/>
    <xf numFmtId="0" fontId="29" fillId="0" borderId="0"/>
  </cellStyleXfs>
  <cellXfs count="201">
    <xf numFmtId="0" fontId="0" fillId="0" borderId="0" xfId="0"/>
    <xf numFmtId="0" fontId="1" fillId="2" borderId="1" xfId="0" applyFont="1" applyFill="1" applyBorder="1" applyAlignment="1" applyProtection="1">
      <alignment horizontal="center" vertical="center"/>
      <protection locked="0"/>
    </xf>
    <xf numFmtId="0" fontId="1" fillId="2" borderId="1" xfId="0" applyFont="1" applyFill="1" applyBorder="1" applyAlignment="1" applyProtection="1">
      <alignment horizontal="center" vertical="center"/>
    </xf>
    <xf numFmtId="0" fontId="1" fillId="0" borderId="0" xfId="0" applyFont="1" applyFill="1" applyAlignment="1" applyProtection="1">
      <alignment horizontal="center" vertical="center"/>
    </xf>
    <xf numFmtId="0" fontId="2" fillId="0" borderId="2"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protection locked="0"/>
    </xf>
    <xf numFmtId="0" fontId="1" fillId="0" borderId="1" xfId="0" applyFont="1" applyFill="1" applyBorder="1" applyAlignment="1" applyProtection="1">
      <alignment horizontal="center" vertical="center"/>
    </xf>
    <xf numFmtId="0" fontId="3" fillId="0" borderId="0" xfId="0" applyFont="1" applyFill="1" applyAlignment="1" applyProtection="1">
      <alignment horizontal="center" vertical="center"/>
    </xf>
    <xf numFmtId="0" fontId="2"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textRotation="90" wrapText="1"/>
    </xf>
    <xf numFmtId="0" fontId="3" fillId="0" borderId="0" xfId="0" applyFont="1" applyFill="1" applyBorder="1" applyAlignment="1" applyProtection="1">
      <alignment horizontal="center" vertical="center"/>
    </xf>
    <xf numFmtId="0" fontId="3" fillId="0" borderId="1" xfId="0" applyFont="1" applyFill="1" applyBorder="1" applyAlignment="1" applyProtection="1">
      <alignment horizontal="center"/>
    </xf>
    <xf numFmtId="0" fontId="3" fillId="0" borderId="1" xfId="0" applyFont="1" applyFill="1" applyBorder="1" applyAlignment="1" applyProtection="1">
      <alignment horizontal="center" wrapText="1"/>
    </xf>
    <xf numFmtId="0" fontId="3" fillId="0" borderId="1" xfId="0" applyFont="1" applyFill="1" applyBorder="1" applyAlignment="1" applyProtection="1">
      <alignment horizontal="center" vertical="center"/>
    </xf>
    <xf numFmtId="0" fontId="6" fillId="0" borderId="1" xfId="1" applyFont="1" applyFill="1" applyBorder="1" applyAlignment="1" applyProtection="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1" xfId="1" applyFont="1" applyFill="1" applyBorder="1" applyAlignment="1" applyProtection="1">
      <alignment horizontal="center" vertical="center"/>
    </xf>
    <xf numFmtId="49" fontId="2" fillId="0" borderId="1" xfId="0" applyNumberFormat="1" applyFont="1" applyFill="1" applyBorder="1" applyAlignment="1">
      <alignment horizontal="center" vertical="center" wrapText="1"/>
    </xf>
    <xf numFmtId="0" fontId="2" fillId="0" borderId="1" xfId="0" applyFont="1" applyFill="1" applyBorder="1" applyAlignment="1" applyProtection="1">
      <alignment horizontal="center" vertical="center"/>
    </xf>
    <xf numFmtId="0" fontId="7" fillId="0" borderId="0" xfId="0" applyFont="1" applyFill="1" applyAlignment="1" applyProtection="1">
      <alignment horizontal="center" vertical="center"/>
    </xf>
    <xf numFmtId="0" fontId="8" fillId="0" borderId="1" xfId="0" applyFont="1" applyFill="1" applyBorder="1" applyAlignment="1" applyProtection="1">
      <alignment horizontal="center" vertical="center"/>
    </xf>
    <xf numFmtId="0" fontId="9" fillId="0" borderId="0" xfId="0" applyFont="1" applyFill="1" applyAlignment="1" applyProtection="1">
      <alignment horizontal="center" vertical="center"/>
    </xf>
    <xf numFmtId="0" fontId="11" fillId="0" borderId="0" xfId="0" applyFont="1" applyFill="1" applyAlignment="1" applyProtection="1">
      <alignment horizontal="center" vertical="center"/>
    </xf>
    <xf numFmtId="0" fontId="10" fillId="0" borderId="1"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textRotation="90" wrapText="1"/>
    </xf>
    <xf numFmtId="0" fontId="11" fillId="0" borderId="0" xfId="0" applyFont="1" applyFill="1" applyBorder="1" applyAlignment="1" applyProtection="1">
      <alignment horizontal="center" vertical="center"/>
    </xf>
    <xf numFmtId="0" fontId="11" fillId="0" borderId="1" xfId="0" applyFont="1" applyFill="1" applyBorder="1" applyAlignment="1" applyProtection="1">
      <alignment horizontal="center"/>
    </xf>
    <xf numFmtId="0" fontId="11" fillId="0" borderId="1" xfId="0" applyFont="1" applyFill="1" applyBorder="1" applyAlignment="1" applyProtection="1">
      <alignment horizontal="center" wrapText="1"/>
    </xf>
    <xf numFmtId="0" fontId="10" fillId="0" borderId="2" xfId="0"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xf>
    <xf numFmtId="0" fontId="12" fillId="0" borderId="1" xfId="1" applyFont="1" applyFill="1" applyBorder="1" applyAlignment="1" applyProtection="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0" fillId="0" borderId="1" xfId="1" applyFont="1" applyFill="1" applyBorder="1" applyAlignment="1" applyProtection="1">
      <alignment horizontal="center" vertical="center"/>
    </xf>
    <xf numFmtId="0" fontId="9" fillId="0" borderId="1" xfId="0" applyFont="1" applyFill="1" applyBorder="1" applyAlignment="1" applyProtection="1">
      <alignment horizontal="center" vertical="center"/>
      <protection locked="0"/>
    </xf>
    <xf numFmtId="0" fontId="9" fillId="0" borderId="1" xfId="0" applyFont="1" applyFill="1" applyBorder="1" applyAlignment="1" applyProtection="1">
      <alignment horizontal="center" vertical="center"/>
    </xf>
    <xf numFmtId="49" fontId="10" fillId="0" borderId="1" xfId="0" applyNumberFormat="1" applyFont="1" applyFill="1" applyBorder="1" applyAlignment="1">
      <alignment horizontal="center" vertical="center" wrapText="1"/>
    </xf>
    <xf numFmtId="0" fontId="9" fillId="2" borderId="1" xfId="0" applyFont="1" applyFill="1" applyBorder="1" applyAlignment="1" applyProtection="1">
      <alignment horizontal="center" vertical="center"/>
    </xf>
    <xf numFmtId="0" fontId="10" fillId="0" borderId="1" xfId="0" applyFont="1" applyFill="1" applyBorder="1" applyAlignment="1" applyProtection="1">
      <alignment horizontal="center" vertical="center"/>
    </xf>
    <xf numFmtId="0" fontId="13" fillId="0" borderId="0" xfId="0" applyFont="1" applyFill="1" applyAlignment="1" applyProtection="1">
      <alignment horizontal="center" vertical="center"/>
    </xf>
    <xf numFmtId="0" fontId="13" fillId="0" borderId="1" xfId="0" applyFont="1" applyFill="1" applyBorder="1" applyAlignment="1" applyProtection="1">
      <alignment horizontal="center" vertical="center"/>
    </xf>
    <xf numFmtId="0" fontId="15" fillId="0" borderId="0" xfId="0" applyFont="1" applyFill="1" applyAlignment="1" applyProtection="1">
      <alignment horizontal="center" vertical="center"/>
    </xf>
    <xf numFmtId="0" fontId="14" fillId="0" borderId="1" xfId="0" applyFont="1" applyFill="1" applyBorder="1" applyAlignment="1" applyProtection="1">
      <alignment horizontal="center" vertical="center" wrapText="1"/>
    </xf>
    <xf numFmtId="0" fontId="14" fillId="0" borderId="1" xfId="0" applyFont="1" applyFill="1" applyBorder="1" applyAlignment="1" applyProtection="1">
      <alignment horizontal="center" vertical="center" textRotation="90" wrapText="1"/>
    </xf>
    <xf numFmtId="0" fontId="15" fillId="0" borderId="0" xfId="0" applyFont="1" applyFill="1" applyBorder="1" applyAlignment="1" applyProtection="1">
      <alignment horizontal="center" vertical="center"/>
    </xf>
    <xf numFmtId="0" fontId="15" fillId="0" borderId="1" xfId="0" applyFont="1" applyFill="1" applyBorder="1" applyAlignment="1" applyProtection="1">
      <alignment horizontal="center"/>
    </xf>
    <xf numFmtId="0" fontId="15" fillId="0" borderId="1" xfId="0" applyFont="1" applyFill="1" applyBorder="1" applyAlignment="1" applyProtection="1">
      <alignment horizontal="center" wrapText="1"/>
    </xf>
    <xf numFmtId="0" fontId="14" fillId="0" borderId="2"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xf>
    <xf numFmtId="0" fontId="16" fillId="0" borderId="1" xfId="1" applyFont="1" applyFill="1" applyBorder="1" applyAlignment="1" applyProtection="1">
      <alignment horizontal="center"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4" fillId="0" borderId="1" xfId="1" applyFont="1" applyFill="1" applyBorder="1" applyAlignment="1" applyProtection="1">
      <alignment horizontal="center" vertical="center"/>
    </xf>
    <xf numFmtId="49" fontId="14" fillId="0" borderId="1" xfId="0" applyNumberFormat="1" applyFont="1" applyFill="1" applyBorder="1" applyAlignment="1">
      <alignment horizontal="center" vertical="center" wrapText="1"/>
    </xf>
    <xf numFmtId="0" fontId="14" fillId="0" borderId="1" xfId="0" applyFont="1" applyFill="1" applyBorder="1" applyAlignment="1" applyProtection="1">
      <alignment horizontal="center" vertical="center"/>
    </xf>
    <xf numFmtId="0" fontId="8" fillId="0" borderId="0" xfId="0" applyFont="1" applyFill="1" applyAlignment="1" applyProtection="1">
      <alignment horizontal="center" vertical="center"/>
    </xf>
    <xf numFmtId="0" fontId="31" fillId="0" borderId="0" xfId="0" applyFont="1" applyFill="1" applyAlignment="1" applyProtection="1">
      <alignment horizontal="center"/>
    </xf>
    <xf numFmtId="0" fontId="32" fillId="0" borderId="0" xfId="0" applyFont="1" applyFill="1" applyAlignment="1" applyProtection="1">
      <alignment horizontal="center"/>
    </xf>
    <xf numFmtId="0" fontId="17" fillId="0" borderId="1" xfId="0" applyFont="1" applyFill="1" applyBorder="1" applyAlignment="1" applyProtection="1">
      <alignment horizontal="center" vertical="center"/>
    </xf>
    <xf numFmtId="0" fontId="18" fillId="0" borderId="1" xfId="0" applyFont="1" applyFill="1" applyBorder="1" applyAlignment="1" applyProtection="1">
      <alignment horizontal="center" vertical="center"/>
    </xf>
    <xf numFmtId="0" fontId="17" fillId="0" borderId="0" xfId="0" applyFont="1" applyFill="1" applyAlignment="1" applyProtection="1">
      <alignment horizontal="center" vertical="center"/>
    </xf>
    <xf numFmtId="0" fontId="1" fillId="3" borderId="0" xfId="0" applyFont="1" applyFill="1"/>
    <xf numFmtId="0" fontId="17" fillId="0" borderId="0" xfId="0" applyFont="1" applyAlignment="1">
      <alignment horizontal="center" vertical="center"/>
    </xf>
    <xf numFmtId="0" fontId="3" fillId="3" borderId="0" xfId="0" applyFont="1" applyFill="1"/>
    <xf numFmtId="0" fontId="19" fillId="0" borderId="0" xfId="0" applyFont="1" applyFill="1" applyAlignment="1" applyProtection="1">
      <alignment horizontal="center" vertical="center"/>
    </xf>
    <xf numFmtId="0" fontId="21" fillId="0" borderId="0" xfId="0" applyFont="1" applyFill="1"/>
    <xf numFmtId="0" fontId="21" fillId="0" borderId="0" xfId="0" applyFont="1" applyFill="1" applyAlignment="1">
      <alignment horizontal="center" vertical="center"/>
    </xf>
    <xf numFmtId="0" fontId="23" fillId="0" borderId="0" xfId="0" applyFont="1" applyFill="1" applyAlignment="1">
      <alignment horizontal="center" vertical="center"/>
    </xf>
    <xf numFmtId="0" fontId="22" fillId="0" borderId="1" xfId="0" applyFont="1" applyFill="1" applyBorder="1" applyAlignment="1">
      <alignment horizontal="center" vertical="center" wrapText="1"/>
    </xf>
    <xf numFmtId="0" fontId="22" fillId="0" borderId="1" xfId="0" applyFont="1" applyFill="1" applyBorder="1" applyAlignment="1">
      <alignment horizontal="center" vertical="center" textRotation="90" wrapText="1"/>
    </xf>
    <xf numFmtId="0" fontId="22" fillId="0" borderId="1" xfId="0" applyFont="1" applyFill="1" applyBorder="1" applyAlignment="1">
      <alignment horizontal="center"/>
    </xf>
    <xf numFmtId="0" fontId="22" fillId="0" borderId="1" xfId="0" applyFont="1" applyFill="1" applyBorder="1" applyAlignment="1">
      <alignment horizontal="center" wrapText="1"/>
    </xf>
    <xf numFmtId="0" fontId="22" fillId="0" borderId="2" xfId="0" applyFont="1" applyFill="1" applyBorder="1" applyAlignment="1">
      <alignment horizontal="center" vertical="center" wrapText="1"/>
    </xf>
    <xf numFmtId="0" fontId="23" fillId="0" borderId="1" xfId="0" applyFont="1" applyFill="1" applyBorder="1" applyAlignment="1">
      <alignment horizontal="center" vertical="center"/>
    </xf>
    <xf numFmtId="0" fontId="24" fillId="0" borderId="1" xfId="1" applyFont="1" applyFill="1" applyBorder="1" applyAlignment="1">
      <alignment horizontal="center" vertical="center" wrapText="1"/>
    </xf>
    <xf numFmtId="0" fontId="24" fillId="0" borderId="1" xfId="1" applyFont="1" applyFill="1" applyBorder="1" applyAlignment="1">
      <alignment horizontal="left" vertical="center" wrapText="1"/>
    </xf>
    <xf numFmtId="0" fontId="21" fillId="0" borderId="1" xfId="0" applyFont="1" applyFill="1" applyBorder="1" applyAlignment="1" applyProtection="1">
      <alignment horizontal="center" vertical="center"/>
      <protection locked="0"/>
    </xf>
    <xf numFmtId="0" fontId="26" fillId="0" borderId="1" xfId="0" applyFont="1" applyFill="1" applyBorder="1" applyAlignment="1" applyProtection="1">
      <alignment horizontal="center" vertical="center"/>
      <protection locked="0"/>
    </xf>
    <xf numFmtId="0" fontId="23" fillId="0" borderId="1" xfId="0" applyFont="1" applyFill="1" applyBorder="1" applyAlignment="1">
      <alignment horizontal="left" wrapText="1"/>
    </xf>
    <xf numFmtId="0" fontId="22" fillId="0" borderId="1" xfId="1" applyFont="1" applyFill="1" applyBorder="1" applyAlignment="1">
      <alignment horizontal="center" vertical="center"/>
    </xf>
    <xf numFmtId="0" fontId="21" fillId="0" borderId="1" xfId="0" applyFont="1" applyFill="1" applyBorder="1" applyProtection="1">
      <protection locked="0"/>
    </xf>
    <xf numFmtId="0" fontId="26" fillId="0" borderId="1" xfId="0" applyFont="1" applyFill="1" applyBorder="1" applyAlignment="1">
      <alignment horizontal="center" vertical="center"/>
    </xf>
    <xf numFmtId="49" fontId="22" fillId="0" borderId="1" xfId="0" applyNumberFormat="1" applyFont="1" applyFill="1" applyBorder="1" applyAlignment="1">
      <alignment horizont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left" vertical="center"/>
    </xf>
    <xf numFmtId="0" fontId="25" fillId="0" borderId="0" xfId="0" applyFont="1" applyFill="1" applyAlignment="1">
      <alignment horizontal="center" vertical="center"/>
    </xf>
    <xf numFmtId="0" fontId="23" fillId="0" borderId="1" xfId="0" applyFont="1" applyFill="1" applyBorder="1" applyAlignment="1">
      <alignment horizontal="center"/>
    </xf>
    <xf numFmtId="0" fontId="21" fillId="0" borderId="1" xfId="0" applyFont="1" applyFill="1" applyBorder="1"/>
    <xf numFmtId="0" fontId="28" fillId="0" borderId="1" xfId="0" applyFont="1" applyFill="1" applyBorder="1"/>
    <xf numFmtId="0" fontId="27" fillId="0" borderId="1" xfId="0" applyFont="1" applyFill="1" applyBorder="1" applyAlignment="1">
      <alignment horizontal="center" vertical="center"/>
    </xf>
    <xf numFmtId="0" fontId="1" fillId="0" borderId="0" xfId="0" applyFont="1" applyFill="1"/>
    <xf numFmtId="0" fontId="1" fillId="0" borderId="0" xfId="0" applyFont="1" applyFill="1" applyAlignment="1">
      <alignment horizontal="center" vertical="center"/>
    </xf>
    <xf numFmtId="0" fontId="15" fillId="0" borderId="0" xfId="0" applyFont="1" applyFill="1" applyAlignment="1">
      <alignment horizontal="center" vertical="center"/>
    </xf>
    <xf numFmtId="0" fontId="15" fillId="0" borderId="0" xfId="0" applyFont="1" applyFill="1"/>
    <xf numFmtId="0" fontId="14" fillId="0" borderId="1" xfId="0" applyFont="1" applyFill="1" applyBorder="1" applyAlignment="1">
      <alignment horizontal="center" vertical="center" textRotation="90" wrapText="1"/>
    </xf>
    <xf numFmtId="0" fontId="14" fillId="0" borderId="1" xfId="0" applyFont="1" applyFill="1" applyBorder="1" applyAlignment="1">
      <alignment horizontal="center"/>
    </xf>
    <xf numFmtId="0" fontId="14" fillId="0" borderId="1" xfId="0" applyFont="1" applyFill="1" applyBorder="1" applyAlignment="1">
      <alignment horizontal="center" wrapText="1"/>
    </xf>
    <xf numFmtId="0" fontId="14" fillId="0" borderId="2" xfId="0" applyFont="1" applyFill="1" applyBorder="1" applyAlignment="1">
      <alignment horizontal="center" vertical="center" wrapText="1"/>
    </xf>
    <xf numFmtId="0" fontId="15" fillId="0" borderId="1" xfId="0" applyFont="1" applyFill="1" applyBorder="1" applyAlignment="1">
      <alignment horizontal="center" vertical="center"/>
    </xf>
    <xf numFmtId="0" fontId="16" fillId="0" borderId="1" xfId="1" applyFont="1" applyFill="1" applyBorder="1" applyAlignment="1">
      <alignment horizontal="center" vertical="center" wrapText="1"/>
    </xf>
    <xf numFmtId="0" fontId="16" fillId="0" borderId="1" xfId="1" applyFont="1" applyFill="1" applyBorder="1" applyAlignment="1">
      <alignment horizontal="left" vertical="center" wrapText="1"/>
    </xf>
    <xf numFmtId="0" fontId="15" fillId="0" borderId="1" xfId="0" applyFont="1" applyFill="1" applyBorder="1" applyAlignment="1">
      <alignment horizontal="left" wrapText="1"/>
    </xf>
    <xf numFmtId="0" fontId="14" fillId="0" borderId="1" xfId="1" applyFont="1" applyFill="1" applyBorder="1" applyAlignment="1">
      <alignment horizontal="center" vertical="center"/>
    </xf>
    <xf numFmtId="0" fontId="1" fillId="0" borderId="1" xfId="0" applyFont="1" applyFill="1" applyBorder="1" applyProtection="1">
      <protection locked="0"/>
    </xf>
    <xf numFmtId="0" fontId="0" fillId="0" borderId="0" xfId="0" applyFill="1"/>
    <xf numFmtId="0" fontId="1" fillId="0" borderId="1" xfId="0" applyFont="1" applyFill="1" applyBorder="1" applyAlignment="1">
      <alignment horizontal="center" vertical="center"/>
    </xf>
    <xf numFmtId="49" fontId="14" fillId="0" borderId="1" xfId="0" applyNumberFormat="1" applyFont="1" applyFill="1" applyBorder="1" applyAlignment="1">
      <alignment horizontal="center" wrapText="1"/>
    </xf>
    <xf numFmtId="0" fontId="15" fillId="0" borderId="1" xfId="0" applyFont="1" applyFill="1" applyBorder="1" applyAlignment="1">
      <alignment horizontal="left" vertical="center" wrapText="1"/>
    </xf>
    <xf numFmtId="0" fontId="15" fillId="0" borderId="1" xfId="0" applyFont="1" applyFill="1" applyBorder="1" applyAlignment="1">
      <alignment horizontal="left" vertical="top" wrapText="1"/>
    </xf>
    <xf numFmtId="0" fontId="15" fillId="0" borderId="1" xfId="0" applyFont="1" applyFill="1" applyBorder="1" applyAlignment="1">
      <alignment horizontal="left" vertical="center"/>
    </xf>
    <xf numFmtId="0" fontId="8" fillId="0" borderId="0" xfId="0" applyFont="1" applyFill="1" applyAlignment="1">
      <alignment horizontal="center" vertical="center"/>
    </xf>
    <xf numFmtId="0" fontId="15" fillId="0" borderId="1" xfId="0" applyFont="1" applyFill="1" applyBorder="1" applyAlignment="1">
      <alignment horizontal="center"/>
    </xf>
    <xf numFmtId="0" fontId="1" fillId="0" borderId="1" xfId="0" applyFont="1" applyFill="1" applyBorder="1"/>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19" fillId="0" borderId="1" xfId="0" applyFont="1" applyFill="1" applyBorder="1" applyAlignment="1" applyProtection="1">
      <alignment horizontal="center" vertical="center"/>
      <protection locked="0"/>
    </xf>
    <xf numFmtId="0" fontId="19"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20" fillId="0" borderId="0" xfId="0" applyFont="1" applyFill="1" applyAlignment="1" applyProtection="1">
      <alignment horizontal="left" vertical="top" wrapText="1"/>
    </xf>
    <xf numFmtId="0" fontId="19" fillId="0" borderId="0" xfId="0" applyFont="1" applyFill="1" applyAlignment="1" applyProtection="1">
      <alignment horizontal="left" vertical="top" wrapText="1"/>
    </xf>
    <xf numFmtId="0" fontId="2"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textRotation="90" wrapText="1"/>
    </xf>
    <xf numFmtId="0" fontId="5" fillId="0" borderId="2" xfId="0" applyFont="1" applyFill="1" applyBorder="1" applyAlignment="1" applyProtection="1">
      <alignment horizontal="center" vertical="center" textRotation="90" wrapText="1"/>
    </xf>
    <xf numFmtId="0" fontId="0" fillId="0" borderId="5" xfId="0" applyFill="1" applyBorder="1" applyAlignment="1">
      <alignment horizontal="center" vertical="center" textRotation="90" wrapText="1"/>
    </xf>
    <xf numFmtId="0" fontId="0" fillId="0" borderId="6" xfId="0" applyFill="1" applyBorder="1" applyAlignment="1">
      <alignment horizontal="center" vertical="center" textRotation="90" wrapText="1"/>
    </xf>
    <xf numFmtId="0" fontId="5" fillId="0" borderId="5" xfId="0" applyFont="1" applyFill="1" applyBorder="1" applyAlignment="1" applyProtection="1">
      <alignment horizontal="center" vertical="center" textRotation="90" wrapText="1"/>
    </xf>
    <xf numFmtId="0" fontId="33" fillId="0" borderId="6" xfId="0" applyFont="1" applyFill="1" applyBorder="1" applyAlignment="1">
      <alignment horizontal="center" vertical="center" textRotation="90" wrapText="1"/>
    </xf>
    <xf numFmtId="0" fontId="33" fillId="0" borderId="1" xfId="0" applyFont="1" applyFill="1" applyBorder="1" applyAlignment="1">
      <alignment horizontal="center" vertical="center" textRotation="90" wrapText="1"/>
    </xf>
    <xf numFmtId="0" fontId="1" fillId="0" borderId="7" xfId="0" applyFont="1" applyFill="1" applyBorder="1" applyAlignment="1" applyProtection="1">
      <alignment horizontal="center" vertical="center" wrapText="1"/>
    </xf>
    <xf numFmtId="0" fontId="0" fillId="0" borderId="7" xfId="0" applyFill="1" applyBorder="1" applyAlignment="1">
      <alignment horizontal="center" vertical="center" wrapText="1"/>
    </xf>
    <xf numFmtId="0" fontId="2" fillId="0" borderId="3" xfId="0" applyFont="1" applyFill="1" applyBorder="1" applyAlignment="1" applyProtection="1">
      <alignment horizontal="center" vertical="center" wrapText="1"/>
    </xf>
    <xf numFmtId="0" fontId="2" fillId="0" borderId="8" xfId="0" applyFont="1" applyFill="1" applyBorder="1" applyAlignment="1" applyProtection="1">
      <alignment horizontal="center" vertical="center" wrapText="1"/>
    </xf>
    <xf numFmtId="0" fontId="34" fillId="0" borderId="8" xfId="0" applyFont="1" applyFill="1" applyBorder="1" applyAlignment="1">
      <alignment horizontal="center" vertical="center" wrapText="1"/>
    </xf>
    <xf numFmtId="0" fontId="0" fillId="0" borderId="6" xfId="0" applyFill="1" applyBorder="1" applyAlignment="1">
      <alignment horizontal="center" vertical="center" wrapText="1"/>
    </xf>
    <xf numFmtId="0" fontId="5" fillId="0" borderId="1" xfId="0" applyFont="1" applyFill="1" applyBorder="1" applyAlignment="1" applyProtection="1">
      <alignment horizontal="center" vertical="center" wrapText="1"/>
    </xf>
    <xf numFmtId="0" fontId="2" fillId="0" borderId="2" xfId="0" applyFont="1" applyFill="1" applyBorder="1" applyAlignment="1" applyProtection="1">
      <alignment horizontal="center" vertical="center" textRotation="90" wrapText="1"/>
    </xf>
    <xf numFmtId="0" fontId="30" fillId="0" borderId="5" xfId="0" applyFont="1" applyFill="1" applyBorder="1" applyAlignment="1">
      <alignment horizontal="center" vertical="center" textRotation="90" wrapText="1"/>
    </xf>
    <xf numFmtId="0" fontId="30" fillId="0" borderId="6" xfId="0" applyFont="1" applyFill="1" applyBorder="1" applyAlignment="1">
      <alignment horizontal="center" vertical="center" textRotation="90" wrapText="1"/>
    </xf>
    <xf numFmtId="0" fontId="5" fillId="0" borderId="3" xfId="0" applyFont="1" applyFill="1" applyBorder="1" applyAlignment="1" applyProtection="1">
      <alignment horizontal="center" vertical="center" wrapText="1"/>
    </xf>
    <xf numFmtId="0" fontId="0" fillId="0" borderId="4" xfId="0" applyFill="1" applyBorder="1" applyAlignment="1">
      <alignment horizontal="center" vertical="center" wrapText="1"/>
    </xf>
    <xf numFmtId="0" fontId="13" fillId="0" borderId="0" xfId="0" applyFont="1" applyFill="1" applyAlignment="1" applyProtection="1">
      <alignment horizontal="center" vertical="center" wrapText="1"/>
    </xf>
    <xf numFmtId="0" fontId="21" fillId="0" borderId="7" xfId="0" applyFont="1" applyFill="1" applyBorder="1" applyAlignment="1">
      <alignment wrapText="1"/>
    </xf>
    <xf numFmtId="0" fontId="39" fillId="0" borderId="7" xfId="0" applyFont="1" applyFill="1" applyBorder="1" applyAlignment="1">
      <alignment wrapText="1"/>
    </xf>
    <xf numFmtId="0" fontId="22" fillId="0" borderId="3"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40" fillId="0" borderId="8" xfId="0" applyFont="1" applyFill="1" applyBorder="1" applyAlignment="1">
      <alignment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center" vertical="center" textRotation="90" wrapText="1"/>
    </xf>
    <xf numFmtId="0" fontId="22" fillId="0" borderId="2" xfId="0" applyFont="1" applyFill="1" applyBorder="1" applyAlignment="1">
      <alignment horizontal="center" vertical="center" textRotation="90" wrapText="1"/>
    </xf>
    <xf numFmtId="0" fontId="22" fillId="0" borderId="5" xfId="0" applyFont="1" applyFill="1" applyBorder="1" applyAlignment="1">
      <alignment horizontal="center" vertical="center" textRotation="90" wrapText="1"/>
    </xf>
    <xf numFmtId="0" fontId="39" fillId="0" borderId="6" xfId="0" applyFont="1" applyFill="1" applyBorder="1" applyAlignment="1">
      <alignment horizontal="center" vertical="center" textRotation="90" wrapText="1"/>
    </xf>
    <xf numFmtId="0" fontId="39" fillId="0" borderId="1" xfId="0" applyFont="1" applyFill="1" applyBorder="1" applyAlignment="1">
      <alignment horizontal="center" vertical="center" textRotation="90" wrapText="1"/>
    </xf>
    <xf numFmtId="0" fontId="39" fillId="0" borderId="5" xfId="0" applyFont="1" applyFill="1" applyBorder="1" applyAlignment="1">
      <alignment horizontal="center" vertical="center" textRotation="90" wrapText="1"/>
    </xf>
    <xf numFmtId="0" fontId="41" fillId="0" borderId="5" xfId="0" applyFont="1" applyFill="1" applyBorder="1" applyAlignment="1">
      <alignment horizontal="center" vertical="center" textRotation="90" wrapText="1"/>
    </xf>
    <xf numFmtId="0" fontId="41" fillId="0" borderId="6" xfId="0" applyFont="1" applyFill="1" applyBorder="1" applyAlignment="1">
      <alignment horizontal="center" vertical="center" textRotation="90" wrapText="1"/>
    </xf>
    <xf numFmtId="0" fontId="39" fillId="0" borderId="4" xfId="0" applyFont="1" applyFill="1" applyBorder="1" applyAlignment="1">
      <alignment wrapText="1"/>
    </xf>
    <xf numFmtId="0" fontId="39" fillId="0" borderId="4" xfId="0" applyFont="1" applyFill="1" applyBorder="1" applyAlignment="1">
      <alignment horizontal="center" vertical="center" wrapText="1"/>
    </xf>
    <xf numFmtId="0" fontId="39" fillId="0" borderId="6" xfId="0" applyFont="1" applyFill="1" applyBorder="1" applyAlignment="1">
      <alignment horizontal="center" vertical="center" wrapText="1"/>
    </xf>
    <xf numFmtId="0" fontId="8" fillId="0" borderId="0" xfId="0" applyFont="1" applyFill="1" applyAlignment="1" applyProtection="1">
      <alignment horizontal="center" vertical="center" wrapText="1"/>
    </xf>
    <xf numFmtId="0" fontId="1" fillId="0" borderId="7" xfId="0" applyFont="1" applyFill="1" applyBorder="1" applyAlignment="1">
      <alignment wrapText="1"/>
    </xf>
    <xf numFmtId="0" fontId="0" fillId="0" borderId="7" xfId="0" applyFill="1" applyBorder="1" applyAlignment="1">
      <alignment wrapText="1"/>
    </xf>
    <xf numFmtId="0" fontId="14" fillId="0" borderId="3"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34" fillId="0" borderId="8" xfId="0" applyFont="1" applyFill="1" applyBorder="1" applyAlignment="1">
      <alignment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center" vertical="center" textRotation="90" wrapText="1"/>
    </xf>
    <xf numFmtId="0" fontId="14" fillId="0" borderId="2" xfId="0" applyFont="1" applyFill="1" applyBorder="1" applyAlignment="1">
      <alignment horizontal="center" vertical="center" textRotation="90" wrapText="1"/>
    </xf>
    <xf numFmtId="0" fontId="14" fillId="0" borderId="5" xfId="0" applyFont="1" applyFill="1" applyBorder="1" applyAlignment="1">
      <alignment horizontal="center" vertical="center" textRotation="90" wrapText="1"/>
    </xf>
    <xf numFmtId="0" fontId="0" fillId="0" borderId="1" xfId="0" applyFill="1" applyBorder="1" applyAlignment="1">
      <alignment horizontal="center" vertical="center" textRotation="90" wrapText="1"/>
    </xf>
    <xf numFmtId="0" fontId="0" fillId="0" borderId="4" xfId="0" applyFill="1" applyBorder="1" applyAlignment="1">
      <alignment wrapText="1"/>
    </xf>
    <xf numFmtId="0" fontId="9" fillId="0" borderId="7" xfId="0" applyFont="1" applyFill="1" applyBorder="1" applyAlignment="1" applyProtection="1">
      <alignment horizontal="center" vertical="center" wrapText="1"/>
    </xf>
    <xf numFmtId="0" fontId="35" fillId="0" borderId="7" xfId="0" applyFont="1" applyFill="1" applyBorder="1" applyAlignment="1">
      <alignment horizontal="center" vertical="center" wrapText="1"/>
    </xf>
    <xf numFmtId="0" fontId="10" fillId="0" borderId="3" xfId="0" applyFont="1" applyFill="1" applyBorder="1" applyAlignment="1" applyProtection="1">
      <alignment horizontal="center" vertical="center" wrapText="1"/>
    </xf>
    <xf numFmtId="0" fontId="10" fillId="0" borderId="8" xfId="0" applyFont="1" applyFill="1" applyBorder="1" applyAlignment="1" applyProtection="1">
      <alignment horizontal="center" vertical="center" wrapText="1"/>
    </xf>
    <xf numFmtId="0" fontId="37" fillId="0" borderId="8" xfId="0" applyFont="1" applyFill="1" applyBorder="1" applyAlignment="1">
      <alignment horizontal="center" vertical="center" wrapText="1"/>
    </xf>
    <xf numFmtId="0" fontId="10" fillId="0" borderId="1"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textRotation="90" wrapText="1"/>
    </xf>
    <xf numFmtId="0" fontId="10" fillId="0" borderId="2" xfId="0" applyFont="1" applyFill="1" applyBorder="1" applyAlignment="1" applyProtection="1">
      <alignment horizontal="center" vertical="center" textRotation="90" wrapText="1"/>
    </xf>
    <xf numFmtId="0" fontId="10" fillId="0" borderId="5" xfId="0" applyFont="1" applyFill="1" applyBorder="1" applyAlignment="1" applyProtection="1">
      <alignment horizontal="center" vertical="center" textRotation="90" wrapText="1"/>
    </xf>
    <xf numFmtId="0" fontId="35" fillId="0" borderId="6" xfId="0" applyFont="1" applyFill="1" applyBorder="1" applyAlignment="1">
      <alignment horizontal="center" vertical="center" textRotation="90" wrapText="1"/>
    </xf>
    <xf numFmtId="0" fontId="35" fillId="0" borderId="1" xfId="0" applyFont="1" applyFill="1" applyBorder="1" applyAlignment="1">
      <alignment horizontal="center" vertical="center" textRotation="90" wrapText="1"/>
    </xf>
    <xf numFmtId="0" fontId="35" fillId="0" borderId="5" xfId="0" applyFont="1" applyFill="1" applyBorder="1" applyAlignment="1">
      <alignment horizontal="center" vertical="center" textRotation="90" wrapText="1"/>
    </xf>
    <xf numFmtId="0" fontId="36" fillId="0" borderId="5" xfId="0" applyFont="1" applyFill="1" applyBorder="1" applyAlignment="1">
      <alignment horizontal="center" vertical="center" textRotation="90" wrapText="1"/>
    </xf>
    <xf numFmtId="0" fontId="36" fillId="0" borderId="6" xfId="0" applyFont="1" applyFill="1" applyBorder="1" applyAlignment="1">
      <alignment horizontal="center" vertical="center" textRotation="90" wrapText="1"/>
    </xf>
    <xf numFmtId="0" fontId="35" fillId="0" borderId="4" xfId="0" applyFont="1" applyFill="1" applyBorder="1" applyAlignment="1">
      <alignment horizontal="center" vertical="center" wrapText="1"/>
    </xf>
    <xf numFmtId="0" fontId="35" fillId="0" borderId="6" xfId="0" applyFont="1" applyFill="1" applyBorder="1" applyAlignment="1">
      <alignment horizontal="center" vertical="center" wrapText="1"/>
    </xf>
    <xf numFmtId="0" fontId="38" fillId="0" borderId="9" xfId="0" applyFont="1" applyFill="1" applyBorder="1" applyAlignment="1" applyProtection="1">
      <alignment horizontal="center" wrapText="1"/>
    </xf>
    <xf numFmtId="0" fontId="0" fillId="0" borderId="7" xfId="0" applyFont="1" applyFill="1" applyBorder="1" applyAlignment="1">
      <alignment horizontal="center" vertical="center" wrapText="1"/>
    </xf>
    <xf numFmtId="0" fontId="14" fillId="0" borderId="3" xfId="0" applyFont="1" applyFill="1" applyBorder="1" applyAlignment="1" applyProtection="1">
      <alignment horizontal="center" vertical="center" wrapText="1"/>
    </xf>
    <xf numFmtId="0" fontId="14" fillId="0" borderId="8" xfId="0" applyFont="1" applyFill="1" applyBorder="1" applyAlignment="1" applyProtection="1">
      <alignment horizontal="center" vertical="center" wrapText="1"/>
    </xf>
    <xf numFmtId="0" fontId="14" fillId="0" borderId="1" xfId="0" applyFont="1" applyFill="1" applyBorder="1" applyAlignment="1" applyProtection="1">
      <alignment horizontal="center" vertical="center" wrapText="1"/>
    </xf>
    <xf numFmtId="0" fontId="14" fillId="0" borderId="1" xfId="0" applyFont="1" applyFill="1" applyBorder="1" applyAlignment="1" applyProtection="1">
      <alignment horizontal="center" vertical="center" textRotation="90" wrapText="1"/>
    </xf>
    <xf numFmtId="0" fontId="14" fillId="0" borderId="2" xfId="0" applyFont="1" applyFill="1" applyBorder="1" applyAlignment="1" applyProtection="1">
      <alignment horizontal="center" vertical="center" textRotation="90" wrapText="1"/>
    </xf>
    <xf numFmtId="0" fontId="14" fillId="0" borderId="5" xfId="0" applyFont="1" applyFill="1" applyBorder="1" applyAlignment="1" applyProtection="1">
      <alignment horizontal="center" vertical="center" textRotation="90" wrapText="1"/>
    </xf>
    <xf numFmtId="0" fontId="0" fillId="0" borderId="6" xfId="0" applyFont="1" applyFill="1" applyBorder="1" applyAlignment="1">
      <alignment horizontal="center" vertical="center" textRotation="90" wrapText="1"/>
    </xf>
    <xf numFmtId="0" fontId="0" fillId="0" borderId="1" xfId="0" applyFont="1" applyFill="1" applyBorder="1" applyAlignment="1">
      <alignment horizontal="center" vertical="center" textRotation="90" wrapText="1"/>
    </xf>
    <xf numFmtId="0" fontId="0" fillId="0" borderId="5" xfId="0" applyFont="1" applyFill="1" applyBorder="1" applyAlignment="1">
      <alignment horizontal="center" vertical="center" textRotation="90" wrapText="1"/>
    </xf>
    <xf numFmtId="0" fontId="0" fillId="0" borderId="4" xfId="0" applyFont="1" applyFill="1" applyBorder="1" applyAlignment="1">
      <alignment horizontal="center" vertical="center" wrapText="1"/>
    </xf>
    <xf numFmtId="0" fontId="0" fillId="0" borderId="6" xfId="0" applyFont="1" applyFill="1" applyBorder="1" applyAlignment="1">
      <alignment horizontal="center" vertical="center" wrapText="1"/>
    </xf>
  </cellXfs>
  <cellStyles count="2">
    <cellStyle name="Normal" xfId="0" builtinId="0"/>
    <cellStyle name="Обычный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O461"/>
  <sheetViews>
    <sheetView showZeros="0" topLeftCell="A4" zoomScale="80" zoomScaleNormal="80" workbookViewId="0">
      <pane ySplit="5475" topLeftCell="A454" activePane="bottomLeft"/>
      <selection activeCell="M3" sqref="M3:M5"/>
      <selection pane="bottomLeft" activeCell="L456" sqref="L456"/>
    </sheetView>
  </sheetViews>
  <sheetFormatPr defaultRowHeight="16.5" x14ac:dyDescent="0.25"/>
  <cols>
    <col min="1" max="1" width="23.42578125" style="3" customWidth="1"/>
    <col min="2" max="2" width="65" style="3" customWidth="1"/>
    <col min="3" max="3" width="8.28515625" style="3" customWidth="1"/>
    <col min="4" max="19" width="8.140625" style="3" customWidth="1"/>
    <col min="20" max="23" width="8.85546875" style="3" customWidth="1"/>
    <col min="24" max="24" width="13.140625" style="3" customWidth="1"/>
    <col min="25" max="25" width="17.140625" style="3" customWidth="1"/>
    <col min="26" max="26" width="14.140625" style="3" customWidth="1"/>
    <col min="27" max="27" width="17.140625" style="3" customWidth="1"/>
    <col min="28" max="28" width="11.85546875" style="3" customWidth="1"/>
    <col min="29" max="29" width="14.5703125" style="3" customWidth="1"/>
    <col min="30" max="30" width="18.5703125" style="3" customWidth="1"/>
    <col min="31" max="31" width="15.85546875" style="3" customWidth="1"/>
    <col min="32" max="32" width="19.42578125" style="3" customWidth="1"/>
    <col min="33" max="33" width="8.140625" style="3" customWidth="1"/>
    <col min="34" max="34" width="9.140625" style="3"/>
    <col min="35" max="35" width="19.42578125" style="3" customWidth="1"/>
    <col min="36" max="36" width="9.140625" style="3"/>
    <col min="37" max="37" width="14" style="3" customWidth="1"/>
    <col min="38" max="38" width="9.140625" style="3"/>
    <col min="39" max="39" width="23.5703125" style="3" customWidth="1"/>
    <col min="40" max="40" width="9.140625" style="3"/>
    <col min="41" max="41" width="30.28515625" style="3" customWidth="1"/>
    <col min="42" max="16384" width="9.140625" style="3"/>
  </cols>
  <sheetData>
    <row r="1" spans="1:41" ht="105.75" customHeight="1" x14ac:dyDescent="0.25">
      <c r="B1" s="65" t="s">
        <v>505</v>
      </c>
      <c r="AD1" s="130" t="s">
        <v>495</v>
      </c>
      <c r="AE1" s="131"/>
      <c r="AF1" s="131"/>
      <c r="AG1" s="131"/>
    </row>
    <row r="2" spans="1:41" s="7" customFormat="1" ht="81.75" customHeight="1" x14ac:dyDescent="0.25">
      <c r="A2" s="132" t="s">
        <v>504</v>
      </c>
      <c r="B2" s="133"/>
      <c r="C2" s="133"/>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4"/>
      <c r="AD2" s="134"/>
      <c r="AE2" s="134"/>
      <c r="AF2" s="134"/>
      <c r="AG2" s="134"/>
    </row>
    <row r="3" spans="1:41" s="10" customFormat="1" ht="139.5" customHeight="1" x14ac:dyDescent="0.25">
      <c r="A3" s="122" t="s">
        <v>493</v>
      </c>
      <c r="B3" s="122"/>
      <c r="C3" s="123" t="s">
        <v>0</v>
      </c>
      <c r="D3" s="123" t="s">
        <v>1</v>
      </c>
      <c r="E3" s="123" t="s">
        <v>2</v>
      </c>
      <c r="F3" s="123" t="s">
        <v>3</v>
      </c>
      <c r="G3" s="124" t="s">
        <v>492</v>
      </c>
      <c r="H3" s="123" t="s">
        <v>7</v>
      </c>
      <c r="I3" s="124" t="s">
        <v>485</v>
      </c>
      <c r="J3" s="124" t="s">
        <v>486</v>
      </c>
      <c r="K3" s="123" t="s">
        <v>8</v>
      </c>
      <c r="L3" s="123" t="s">
        <v>9</v>
      </c>
      <c r="M3" s="124" t="s">
        <v>489</v>
      </c>
      <c r="N3" s="123" t="s">
        <v>10</v>
      </c>
      <c r="O3" s="137" t="s">
        <v>490</v>
      </c>
      <c r="P3" s="136" t="s">
        <v>11</v>
      </c>
      <c r="Q3" s="136"/>
      <c r="R3" s="136"/>
      <c r="S3" s="136"/>
      <c r="T3" s="123" t="s">
        <v>12</v>
      </c>
      <c r="U3" s="124" t="s">
        <v>4</v>
      </c>
      <c r="V3" s="124" t="s">
        <v>5</v>
      </c>
      <c r="W3" s="124" t="s">
        <v>6</v>
      </c>
      <c r="X3" s="136" t="s">
        <v>13</v>
      </c>
      <c r="Y3" s="136"/>
      <c r="Z3" s="136"/>
      <c r="AA3" s="136"/>
      <c r="AB3" s="124" t="s">
        <v>21</v>
      </c>
      <c r="AC3" s="136" t="s">
        <v>494</v>
      </c>
      <c r="AD3" s="136"/>
      <c r="AE3" s="136"/>
      <c r="AF3" s="136"/>
      <c r="AG3" s="124" t="s">
        <v>22</v>
      </c>
    </row>
    <row r="4" spans="1:41" s="10" customFormat="1" ht="81.75" customHeight="1" x14ac:dyDescent="0.25">
      <c r="A4" s="122"/>
      <c r="B4" s="122"/>
      <c r="C4" s="123"/>
      <c r="D4" s="123"/>
      <c r="E4" s="123"/>
      <c r="F4" s="123"/>
      <c r="G4" s="127"/>
      <c r="H4" s="123"/>
      <c r="I4" s="125"/>
      <c r="J4" s="125"/>
      <c r="K4" s="123"/>
      <c r="L4" s="123"/>
      <c r="M4" s="125"/>
      <c r="N4" s="123"/>
      <c r="O4" s="138"/>
      <c r="P4" s="124" t="s">
        <v>488</v>
      </c>
      <c r="Q4" s="124" t="s">
        <v>14</v>
      </c>
      <c r="R4" s="124" t="s">
        <v>15</v>
      </c>
      <c r="S4" s="124" t="s">
        <v>491</v>
      </c>
      <c r="T4" s="123"/>
      <c r="U4" s="127"/>
      <c r="V4" s="127"/>
      <c r="W4" s="127"/>
      <c r="X4" s="140" t="s">
        <v>17</v>
      </c>
      <c r="Y4" s="141"/>
      <c r="Z4" s="140" t="s">
        <v>18</v>
      </c>
      <c r="AA4" s="141"/>
      <c r="AB4" s="125"/>
      <c r="AC4" s="140" t="s">
        <v>17</v>
      </c>
      <c r="AD4" s="141"/>
      <c r="AE4" s="140" t="s">
        <v>18</v>
      </c>
      <c r="AF4" s="141"/>
      <c r="AG4" s="125"/>
    </row>
    <row r="5" spans="1:41" s="10" customFormat="1" ht="290.25" customHeight="1" x14ac:dyDescent="0.45">
      <c r="A5" s="122"/>
      <c r="B5" s="122"/>
      <c r="C5" s="123"/>
      <c r="D5" s="123"/>
      <c r="E5" s="123"/>
      <c r="F5" s="123"/>
      <c r="G5" s="126"/>
      <c r="H5" s="129"/>
      <c r="I5" s="126"/>
      <c r="J5" s="126"/>
      <c r="K5" s="123"/>
      <c r="L5" s="123"/>
      <c r="M5" s="126"/>
      <c r="N5" s="123"/>
      <c r="O5" s="139"/>
      <c r="P5" s="135"/>
      <c r="Q5" s="135"/>
      <c r="R5" s="135"/>
      <c r="S5" s="135"/>
      <c r="T5" s="129"/>
      <c r="U5" s="128"/>
      <c r="V5" s="128"/>
      <c r="W5" s="128"/>
      <c r="X5" s="9" t="s">
        <v>19</v>
      </c>
      <c r="Y5" s="9" t="s">
        <v>20</v>
      </c>
      <c r="Z5" s="9" t="s">
        <v>19</v>
      </c>
      <c r="AA5" s="9" t="s">
        <v>20</v>
      </c>
      <c r="AB5" s="126"/>
      <c r="AC5" s="9" t="s">
        <v>19</v>
      </c>
      <c r="AD5" s="9" t="s">
        <v>20</v>
      </c>
      <c r="AE5" s="9" t="s">
        <v>19</v>
      </c>
      <c r="AF5" s="9" t="s">
        <v>20</v>
      </c>
      <c r="AG5" s="126"/>
      <c r="AH5" s="11" t="s">
        <v>496</v>
      </c>
      <c r="AI5" s="12" t="s">
        <v>497</v>
      </c>
      <c r="AJ5" s="11">
        <v>12</v>
      </c>
      <c r="AK5" s="12" t="s">
        <v>498</v>
      </c>
      <c r="AL5" s="11">
        <v>25</v>
      </c>
      <c r="AM5" s="12" t="s">
        <v>499</v>
      </c>
      <c r="AN5" s="11">
        <v>30</v>
      </c>
      <c r="AO5" s="12" t="s">
        <v>500</v>
      </c>
    </row>
    <row r="6" spans="1:41" s="10" customFormat="1" ht="50.25" customHeight="1" x14ac:dyDescent="0.25">
      <c r="A6" s="8"/>
      <c r="B6" s="8"/>
      <c r="C6" s="4"/>
      <c r="D6" s="4">
        <v>1</v>
      </c>
      <c r="E6" s="4">
        <v>2</v>
      </c>
      <c r="F6" s="4">
        <v>3</v>
      </c>
      <c r="G6" s="4">
        <v>4</v>
      </c>
      <c r="H6" s="4">
        <v>5</v>
      </c>
      <c r="I6" s="4">
        <v>6</v>
      </c>
      <c r="J6" s="4">
        <v>7</v>
      </c>
      <c r="K6" s="4">
        <v>8</v>
      </c>
      <c r="L6" s="4">
        <v>9</v>
      </c>
      <c r="M6" s="4">
        <v>10</v>
      </c>
      <c r="N6" s="4">
        <v>11</v>
      </c>
      <c r="O6" s="4">
        <v>12</v>
      </c>
      <c r="P6" s="4">
        <v>13</v>
      </c>
      <c r="Q6" s="4">
        <v>14</v>
      </c>
      <c r="R6" s="4">
        <v>15</v>
      </c>
      <c r="S6" s="4">
        <v>16</v>
      </c>
      <c r="T6" s="4">
        <v>17</v>
      </c>
      <c r="U6" s="4">
        <v>18</v>
      </c>
      <c r="V6" s="4">
        <v>19</v>
      </c>
      <c r="W6" s="4">
        <v>20</v>
      </c>
      <c r="X6" s="4">
        <v>21</v>
      </c>
      <c r="Y6" s="4">
        <v>22</v>
      </c>
      <c r="Z6" s="4">
        <v>23</v>
      </c>
      <c r="AA6" s="4">
        <v>24</v>
      </c>
      <c r="AB6" s="4">
        <v>25</v>
      </c>
      <c r="AC6" s="4">
        <v>26</v>
      </c>
      <c r="AD6" s="4">
        <v>27</v>
      </c>
      <c r="AE6" s="4">
        <v>28</v>
      </c>
      <c r="AF6" s="4">
        <v>29</v>
      </c>
      <c r="AG6" s="4">
        <v>30</v>
      </c>
      <c r="AH6" s="13"/>
      <c r="AI6" s="13"/>
      <c r="AJ6" s="13"/>
      <c r="AK6" s="13"/>
      <c r="AL6" s="13"/>
      <c r="AM6" s="13"/>
      <c r="AN6" s="13"/>
      <c r="AO6" s="13"/>
    </row>
    <row r="7" spans="1:41" ht="85.5" customHeight="1" x14ac:dyDescent="0.25">
      <c r="A7" s="14" t="s">
        <v>23</v>
      </c>
      <c r="B7" s="14" t="s">
        <v>24</v>
      </c>
      <c r="C7" s="14"/>
      <c r="D7" s="1">
        <f>SUM(D8:D29)</f>
        <v>0</v>
      </c>
      <c r="E7" s="1">
        <f t="shared" ref="E7:AO7" si="0">SUM(E8:E29)</f>
        <v>0</v>
      </c>
      <c r="F7" s="1">
        <f t="shared" si="0"/>
        <v>0</v>
      </c>
      <c r="G7" s="1">
        <f t="shared" si="0"/>
        <v>0</v>
      </c>
      <c r="H7" s="1">
        <f t="shared" si="0"/>
        <v>0</v>
      </c>
      <c r="I7" s="1">
        <f t="shared" si="0"/>
        <v>0</v>
      </c>
      <c r="J7" s="1">
        <f t="shared" si="0"/>
        <v>0</v>
      </c>
      <c r="K7" s="1">
        <f t="shared" si="0"/>
        <v>0</v>
      </c>
      <c r="L7" s="1">
        <f t="shared" si="0"/>
        <v>0</v>
      </c>
      <c r="M7" s="1">
        <f t="shared" si="0"/>
        <v>0</v>
      </c>
      <c r="N7" s="1">
        <f t="shared" si="0"/>
        <v>0</v>
      </c>
      <c r="O7" s="1">
        <f t="shared" si="0"/>
        <v>0</v>
      </c>
      <c r="P7" s="1">
        <f t="shared" si="0"/>
        <v>0</v>
      </c>
      <c r="Q7" s="1">
        <f t="shared" si="0"/>
        <v>0</v>
      </c>
      <c r="R7" s="1">
        <f t="shared" si="0"/>
        <v>0</v>
      </c>
      <c r="S7" s="1">
        <f t="shared" si="0"/>
        <v>0</v>
      </c>
      <c r="T7" s="1">
        <f t="shared" si="0"/>
        <v>0</v>
      </c>
      <c r="U7" s="1">
        <f t="shared" si="0"/>
        <v>0</v>
      </c>
      <c r="V7" s="1">
        <f t="shared" si="0"/>
        <v>0</v>
      </c>
      <c r="W7" s="1">
        <f t="shared" si="0"/>
        <v>0</v>
      </c>
      <c r="X7" s="1">
        <f t="shared" si="0"/>
        <v>0</v>
      </c>
      <c r="Y7" s="1">
        <f t="shared" si="0"/>
        <v>0</v>
      </c>
      <c r="Z7" s="1">
        <f t="shared" si="0"/>
        <v>0</v>
      </c>
      <c r="AA7" s="1">
        <f t="shared" si="0"/>
        <v>0</v>
      </c>
      <c r="AB7" s="1">
        <f t="shared" si="0"/>
        <v>0</v>
      </c>
      <c r="AC7" s="1">
        <f t="shared" si="0"/>
        <v>0</v>
      </c>
      <c r="AD7" s="1">
        <f t="shared" si="0"/>
        <v>0</v>
      </c>
      <c r="AE7" s="1">
        <f t="shared" si="0"/>
        <v>0</v>
      </c>
      <c r="AF7" s="1">
        <f t="shared" si="0"/>
        <v>0</v>
      </c>
      <c r="AG7" s="1">
        <f t="shared" si="0"/>
        <v>0</v>
      </c>
      <c r="AH7" s="1">
        <f t="shared" si="0"/>
        <v>0</v>
      </c>
      <c r="AI7" s="1">
        <f t="shared" si="0"/>
        <v>0</v>
      </c>
      <c r="AJ7" s="1">
        <f t="shared" si="0"/>
        <v>0</v>
      </c>
      <c r="AK7" s="1">
        <f t="shared" si="0"/>
        <v>0</v>
      </c>
      <c r="AL7" s="1">
        <f t="shared" si="0"/>
        <v>0</v>
      </c>
      <c r="AM7" s="1">
        <f t="shared" si="0"/>
        <v>0</v>
      </c>
      <c r="AN7" s="1">
        <f t="shared" si="0"/>
        <v>0</v>
      </c>
      <c r="AO7" s="1">
        <f t="shared" si="0"/>
        <v>0</v>
      </c>
    </row>
    <row r="8" spans="1:41" ht="43.5" customHeight="1" x14ac:dyDescent="0.25">
      <c r="A8" s="15">
        <v>1.1000000000000001</v>
      </c>
      <c r="B8" s="16" t="s">
        <v>25</v>
      </c>
      <c r="C8" s="17">
        <v>133</v>
      </c>
      <c r="D8" s="5">
        <f>SUM('Վ․ Հարությունյան:Ա․ Մարտիրոսյան'!D8)</f>
        <v>0</v>
      </c>
      <c r="E8" s="5">
        <f>SUM('Վ․ Հարությունյան:Ա․ Մարտիրոսյան'!E8)</f>
        <v>0</v>
      </c>
      <c r="F8" s="5">
        <f>SUM('Վ․ Հարությունյան:Ա․ Մարտիրոսյան'!F8)</f>
        <v>0</v>
      </c>
      <c r="G8" s="5">
        <f>SUM('Վ․ Հարությունյան:Ա․ Մարտիրոսյան'!G8)</f>
        <v>0</v>
      </c>
      <c r="H8" s="5">
        <f>SUM('Վ․ Հարությունյան:Ա․ Մարտիրոսյան'!H8)</f>
        <v>0</v>
      </c>
      <c r="I8" s="5">
        <f>SUM('Վ․ Հարությունյան:Ա․ Մարտիրոսյան'!I8)</f>
        <v>0</v>
      </c>
      <c r="J8" s="5">
        <f>SUM('Վ․ Հարությունյան:Ա․ Մարտիրոսյան'!J8)</f>
        <v>0</v>
      </c>
      <c r="K8" s="5">
        <f>SUM('Վ․ Հարությունյան:Ա․ Մարտիրոսյան'!K8)</f>
        <v>0</v>
      </c>
      <c r="L8" s="5">
        <f>SUM('Վ․ Հարությունյան:Ա․ Մարտիրոսյան'!L8)</f>
        <v>0</v>
      </c>
      <c r="M8" s="5">
        <f>SUM('Վ․ Հարությունյան:Ա․ Մարտիրոսյան'!M8)</f>
        <v>0</v>
      </c>
      <c r="N8" s="5">
        <f>SUM('Վ․ Հարությունյան:Ա․ Մարտիրոսյան'!N8)</f>
        <v>0</v>
      </c>
      <c r="O8" s="5">
        <f>SUM('Վ․ Հարությունյան:Ա․ Մարտիրոսյան'!O8)</f>
        <v>0</v>
      </c>
      <c r="P8" s="5">
        <f>SUM('Վ․ Հարությունյան:Ա․ Մարտիրոսյան'!P8)</f>
        <v>0</v>
      </c>
      <c r="Q8" s="5">
        <f>SUM('Վ․ Հարությունյան:Ա․ Մարտիրոսյան'!Q8)</f>
        <v>0</v>
      </c>
      <c r="R8" s="5">
        <f>SUM('Վ․ Հարությունյան:Ա․ Մարտիրոսյան'!R8)</f>
        <v>0</v>
      </c>
      <c r="S8" s="5">
        <f>SUM('Վ․ Հարությունյան:Ա․ Մարտիրոսյան'!S8)</f>
        <v>0</v>
      </c>
      <c r="T8" s="5">
        <f>SUM('Վ․ Հարությունյան:Ա․ Մարտիրոսյան'!T8)</f>
        <v>0</v>
      </c>
      <c r="U8" s="5">
        <f>SUM('Վ․ Հարությունյան:Ա․ Մարտիրոսյան'!U8)</f>
        <v>0</v>
      </c>
      <c r="V8" s="5">
        <f>SUM('Վ․ Հարությունյան:Ա․ Մարտիրոսյան'!V8)</f>
        <v>0</v>
      </c>
      <c r="W8" s="5">
        <f>SUM('Վ․ Հարությունյան:Ա․ Մարտիրոսյան'!W8)</f>
        <v>0</v>
      </c>
      <c r="X8" s="5">
        <f>SUM('Վ․ Հարությունյան:Ա․ Մարտիրոսյան'!X8)</f>
        <v>0</v>
      </c>
      <c r="Y8" s="5">
        <f>SUM('Վ․ Հարությունյան:Ա․ Մարտիրոսյան'!Y8)</f>
        <v>0</v>
      </c>
      <c r="Z8" s="5">
        <f>SUM('Վ․ Հարությունյան:Ա․ Մարտիրոսյան'!Z8)</f>
        <v>0</v>
      </c>
      <c r="AA8" s="5">
        <f>SUM('Վ․ Հարությունյան:Ա․ Մարտիրոսյան'!AA8)</f>
        <v>0</v>
      </c>
      <c r="AB8" s="5">
        <f>SUM('Վ․ Հարությունյան:Ա․ Մարտիրոսյան'!AB8)</f>
        <v>0</v>
      </c>
      <c r="AC8" s="5">
        <f>SUM('Վ․ Հարությունյան:Ա․ Մարտիրոսյան'!AC8)</f>
        <v>0</v>
      </c>
      <c r="AD8" s="5">
        <f>SUM('Վ․ Հարությունյան:Ա․ Մարտիրոսյան'!AD8)</f>
        <v>0</v>
      </c>
      <c r="AE8" s="5">
        <f>SUM('Վ․ Հարությունյան:Ա․ Մարտիրոսյան'!AE8)</f>
        <v>0</v>
      </c>
      <c r="AF8" s="5">
        <f>SUM('Վ․ Հարությունյան:Ա․ Մարտիրոսյան'!AF8)</f>
        <v>0</v>
      </c>
      <c r="AG8" s="5">
        <f>SUM('Վ․ Հարությունյան:Ա․ Մարտիրոսյան'!AG8)</f>
        <v>0</v>
      </c>
      <c r="AH8" s="6">
        <f>D8+F8</f>
        <v>0</v>
      </c>
      <c r="AI8" s="6">
        <f>G8+O8+T8+V8</f>
        <v>0</v>
      </c>
      <c r="AJ8" s="6">
        <f>O8</f>
        <v>0</v>
      </c>
      <c r="AK8" s="6">
        <f>SUM(L8:N8)</f>
        <v>0</v>
      </c>
      <c r="AL8" s="6">
        <f>AB8</f>
        <v>0</v>
      </c>
      <c r="AM8" s="6">
        <f>SUM(X8:AA8)</f>
        <v>0</v>
      </c>
      <c r="AN8" s="6">
        <f>AG8</f>
        <v>0</v>
      </c>
      <c r="AO8" s="6">
        <f>SUM(AB8:AF8)</f>
        <v>0</v>
      </c>
    </row>
    <row r="9" spans="1:41" ht="69.75" customHeight="1" x14ac:dyDescent="0.25">
      <c r="A9" s="15">
        <v>1.2</v>
      </c>
      <c r="B9" s="16" t="s">
        <v>26</v>
      </c>
      <c r="C9" s="17">
        <v>134</v>
      </c>
      <c r="D9" s="5">
        <f>SUM('Վ․ Հարությունյան:Ա․ Մարտիրոսյան'!D9)</f>
        <v>0</v>
      </c>
      <c r="E9" s="5">
        <f>SUM('Վ․ Հարությունյան:Ա․ Մարտիրոսյան'!E9)</f>
        <v>0</v>
      </c>
      <c r="F9" s="5"/>
      <c r="G9" s="5"/>
      <c r="H9" s="5"/>
      <c r="I9" s="5"/>
      <c r="J9" s="5"/>
      <c r="K9" s="5"/>
      <c r="L9" s="5"/>
      <c r="M9" s="5"/>
      <c r="N9" s="5"/>
      <c r="O9" s="5"/>
      <c r="P9" s="5"/>
      <c r="Q9" s="5">
        <f>SUM('Վ․ Հարությունյան:Ա․ Մարտիրոսյան'!Q9)</f>
        <v>0</v>
      </c>
      <c r="R9" s="5">
        <f>SUM('Վ․ Հարությունյան:Ա․ Մարտիրոսյան'!R9)</f>
        <v>0</v>
      </c>
      <c r="S9" s="5">
        <f>SUM('Վ․ Հարությունյան:Ա․ Մարտիրոսյան'!S9)</f>
        <v>0</v>
      </c>
      <c r="T9" s="5">
        <f>SUM('Վ․ Հարությունյան:Ա․ Մարտիրոսյան'!T9)</f>
        <v>0</v>
      </c>
      <c r="U9" s="5">
        <f>SUM('Վ․ Հարությունյան:Ա․ Մարտիրոսյան'!U9)</f>
        <v>0</v>
      </c>
      <c r="V9" s="5">
        <f>SUM('Վ․ Հարությունյան:Ա․ Մարտիրոսյան'!V9)</f>
        <v>0</v>
      </c>
      <c r="W9" s="5">
        <f>SUM('Վ․ Հարությունյան:Ա․ Մարտիրոսյան'!W9)</f>
        <v>0</v>
      </c>
      <c r="X9" s="5">
        <f>SUM('Վ․ Հարությունյան:Ա․ Մարտիրոսյան'!X9)</f>
        <v>0</v>
      </c>
      <c r="Y9" s="5">
        <f>SUM('Վ․ Հարությունյան:Ա․ Մարտիրոսյան'!Y9)</f>
        <v>0</v>
      </c>
      <c r="Z9" s="5">
        <f>SUM('Վ․ Հարությունյան:Ա․ Մարտիրոսյան'!Z9)</f>
        <v>0</v>
      </c>
      <c r="AA9" s="5">
        <f>SUM('Վ․ Հարությունյան:Ա․ Մարտիրոսյան'!AA9)</f>
        <v>0</v>
      </c>
      <c r="AB9" s="5">
        <f>SUM('Վ․ Հարությունյան:Ա․ Մարտիրոսյան'!AB9)</f>
        <v>0</v>
      </c>
      <c r="AC9" s="5">
        <f>SUM('Վ․ Հարությունյան:Ա․ Մարտիրոսյան'!AC9)</f>
        <v>0</v>
      </c>
      <c r="AD9" s="5">
        <f>SUM('Վ․ Հարությունյան:Ա․ Մարտիրոսյան'!AD9)</f>
        <v>0</v>
      </c>
      <c r="AE9" s="5">
        <f>SUM('Վ․ Հարությունյան:Ա․ Մարտիրոսյան'!AE9)</f>
        <v>0</v>
      </c>
      <c r="AF9" s="5">
        <f>SUM('Վ․ Հարությունյան:Ա․ Մարտիրոսյան'!AF9)</f>
        <v>0</v>
      </c>
      <c r="AG9" s="5">
        <f>SUM('Վ․ Հարությունյան:Ա․ Մարտիրոսյան'!AG9)</f>
        <v>0</v>
      </c>
      <c r="AH9" s="6">
        <f t="shared" ref="AH9:AH72" si="1">D9+F9</f>
        <v>0</v>
      </c>
      <c r="AI9" s="6">
        <f t="shared" ref="AI9:AI72" si="2">G9+O9+T9+V9</f>
        <v>0</v>
      </c>
      <c r="AJ9" s="6">
        <f t="shared" ref="AJ9:AJ72" si="3">O9</f>
        <v>0</v>
      </c>
      <c r="AK9" s="6">
        <f t="shared" ref="AK9:AK72" si="4">SUM(L9:N9)</f>
        <v>0</v>
      </c>
      <c r="AL9" s="6">
        <f t="shared" ref="AL9:AL72" si="5">AB9</f>
        <v>0</v>
      </c>
      <c r="AM9" s="6">
        <f t="shared" ref="AM9:AM72" si="6">SUM(X9:AA9)</f>
        <v>0</v>
      </c>
      <c r="AN9" s="6">
        <f t="shared" ref="AN9:AN72" si="7">AG9</f>
        <v>0</v>
      </c>
      <c r="AO9" s="6">
        <f t="shared" ref="AO9:AO72" si="8">SUM(AB9:AF9)</f>
        <v>0</v>
      </c>
    </row>
    <row r="10" spans="1:41" ht="69.75" customHeight="1" x14ac:dyDescent="0.25">
      <c r="A10" s="15">
        <v>1.3</v>
      </c>
      <c r="B10" s="16" t="s">
        <v>27</v>
      </c>
      <c r="C10" s="17">
        <v>135</v>
      </c>
      <c r="D10" s="5">
        <f>SUM('Վ․ Հարությունյան:Ա․ Մարտիրոսյան'!D10)</f>
        <v>0</v>
      </c>
      <c r="E10" s="5">
        <f>SUM('Վ․ Հարությունյան:Ա․ Մարտիրոսյան'!E10)</f>
        <v>0</v>
      </c>
      <c r="F10" s="5">
        <f>SUM('Վ․ Հարությունյան:Ա․ Մարտիրոսյան'!F10)</f>
        <v>0</v>
      </c>
      <c r="G10" s="5">
        <f>SUM('Վ․ Հարությունյան:Ա․ Մարտիրոսյան'!G10)</f>
        <v>0</v>
      </c>
      <c r="H10" s="5">
        <f>SUM('Վ․ Հարությունյան:Ա․ Մարտիրոսյան'!H10)</f>
        <v>0</v>
      </c>
      <c r="I10" s="5">
        <f>SUM('Վ․ Հարությունյան:Ա․ Մարտիրոսյան'!I10)</f>
        <v>0</v>
      </c>
      <c r="J10" s="5">
        <f>SUM('Վ․ Հարությունյան:Ա․ Մարտիրոսյան'!J10)</f>
        <v>0</v>
      </c>
      <c r="K10" s="5">
        <f>SUM('Վ․ Հարությունյան:Ա․ Մարտիրոսյան'!K10)</f>
        <v>0</v>
      </c>
      <c r="L10" s="5">
        <f>SUM('Վ․ Հարությունյան:Ա․ Մարտիրոսյան'!L10)</f>
        <v>0</v>
      </c>
      <c r="M10" s="5">
        <f>SUM('Վ․ Հարությունյան:Ա․ Մարտիրոսյան'!M10)</f>
        <v>0</v>
      </c>
      <c r="N10" s="5">
        <f>SUM('Վ․ Հարությունյան:Ա․ Մարտիրոսյան'!N10)</f>
        <v>0</v>
      </c>
      <c r="O10" s="5">
        <f>SUM('Վ․ Հարությունյան:Ա․ Մարտիրոսյան'!O10)</f>
        <v>0</v>
      </c>
      <c r="P10" s="5">
        <f>SUM('Վ․ Հարությունյան:Ա․ Մարտիրոսյան'!P10)</f>
        <v>0</v>
      </c>
      <c r="Q10" s="5">
        <f>SUM('Վ․ Հարությունյան:Ա․ Մարտիրոսյան'!Q10)</f>
        <v>0</v>
      </c>
      <c r="R10" s="5">
        <f>SUM('Վ․ Հարությունյան:Ա․ Մարտիրոսյան'!R10)</f>
        <v>0</v>
      </c>
      <c r="S10" s="5">
        <f>SUM('Վ․ Հարությունյան:Ա․ Մարտիրոսյան'!S10)</f>
        <v>0</v>
      </c>
      <c r="T10" s="5">
        <f>SUM('Վ․ Հարությունյան:Ա․ Մարտիրոսյան'!T10)</f>
        <v>0</v>
      </c>
      <c r="U10" s="5">
        <f>SUM('Վ․ Հարությունյան:Ա․ Մարտիրոսյան'!U10)</f>
        <v>0</v>
      </c>
      <c r="V10" s="5">
        <f>SUM('Վ․ Հարությունյան:Ա․ Մարտիրոսյան'!V10)</f>
        <v>0</v>
      </c>
      <c r="W10" s="5">
        <f>SUM('Վ․ Հարությունյան:Ա․ Մարտիրոսյան'!W10)</f>
        <v>0</v>
      </c>
      <c r="X10" s="5">
        <f>SUM('Վ․ Հարությունյան:Ա․ Մարտիրոսյան'!X10)</f>
        <v>0</v>
      </c>
      <c r="Y10" s="5">
        <f>SUM('Վ․ Հարությունյան:Ա․ Մարտիրոսյան'!Y10)</f>
        <v>0</v>
      </c>
      <c r="Z10" s="5">
        <f>SUM('Վ․ Հարությունյան:Ա․ Մարտիրոսյան'!Z10)</f>
        <v>0</v>
      </c>
      <c r="AA10" s="5">
        <f>SUM('Վ․ Հարությունյան:Ա․ Մարտիրոսյան'!AA10)</f>
        <v>0</v>
      </c>
      <c r="AB10" s="5">
        <f>SUM('Վ․ Հարությունյան:Ա․ Մարտիրոսյան'!AB10)</f>
        <v>0</v>
      </c>
      <c r="AC10" s="5">
        <f>SUM('Վ․ Հարությունյան:Ա․ Մարտիրոսյան'!AC10)</f>
        <v>0</v>
      </c>
      <c r="AD10" s="5">
        <f>SUM('Վ․ Հարությունյան:Ա․ Մարտիրոսյան'!AD10)</f>
        <v>0</v>
      </c>
      <c r="AE10" s="5">
        <f>SUM('Վ․ Հարությունյան:Ա․ Մարտիրոսյան'!AE10)</f>
        <v>0</v>
      </c>
      <c r="AF10" s="5">
        <f>SUM('Վ․ Հարությունյան:Ա․ Մարտիրոսյան'!AF10)</f>
        <v>0</v>
      </c>
      <c r="AG10" s="5">
        <f>SUM('Վ․ Հարությունյան:Ա․ Մարտիրոսյան'!AG10)</f>
        <v>0</v>
      </c>
      <c r="AH10" s="6">
        <f t="shared" si="1"/>
        <v>0</v>
      </c>
      <c r="AI10" s="6">
        <f t="shared" si="2"/>
        <v>0</v>
      </c>
      <c r="AJ10" s="6">
        <f t="shared" si="3"/>
        <v>0</v>
      </c>
      <c r="AK10" s="6">
        <f t="shared" si="4"/>
        <v>0</v>
      </c>
      <c r="AL10" s="6">
        <f t="shared" si="5"/>
        <v>0</v>
      </c>
      <c r="AM10" s="6">
        <f t="shared" si="6"/>
        <v>0</v>
      </c>
      <c r="AN10" s="6">
        <f t="shared" si="7"/>
        <v>0</v>
      </c>
      <c r="AO10" s="6">
        <f t="shared" si="8"/>
        <v>0</v>
      </c>
    </row>
    <row r="11" spans="1:41" ht="69.75" customHeight="1" x14ac:dyDescent="0.25">
      <c r="A11" s="15">
        <v>1.4</v>
      </c>
      <c r="B11" s="16" t="s">
        <v>28</v>
      </c>
      <c r="C11" s="17">
        <v>136</v>
      </c>
      <c r="D11" s="5">
        <f>SUM('Վ․ Հարությունյան:Ա․ Մարտիրոսյան'!D11)</f>
        <v>0</v>
      </c>
      <c r="E11" s="5">
        <f>SUM('Վ․ Հարությունյան:Ա․ Մարտիրոսյան'!E11)</f>
        <v>0</v>
      </c>
      <c r="F11" s="5">
        <f>SUM('Վ․ Հարությունյան:Ա․ Մարտիրոսյան'!F11)</f>
        <v>0</v>
      </c>
      <c r="G11" s="5">
        <f>SUM('Վ․ Հարությունյան:Ա․ Մարտիրոսյան'!G11)</f>
        <v>0</v>
      </c>
      <c r="H11" s="5">
        <f>SUM('Վ․ Հարությունյան:Ա․ Մարտիրոսյան'!H11)</f>
        <v>0</v>
      </c>
      <c r="I11" s="5">
        <f>SUM('Վ․ Հարությունյան:Ա․ Մարտիրոսյան'!I11)</f>
        <v>0</v>
      </c>
      <c r="J11" s="5">
        <f>SUM('Վ․ Հարությունյան:Ա․ Մարտիրոսյան'!J11)</f>
        <v>0</v>
      </c>
      <c r="K11" s="5">
        <f>SUM('Վ․ Հարությունյան:Ա․ Մարտիրոսյան'!K11)</f>
        <v>0</v>
      </c>
      <c r="L11" s="5">
        <f>SUM('Վ․ Հարությունյան:Ա․ Մարտիրոսյան'!L11)</f>
        <v>0</v>
      </c>
      <c r="M11" s="5">
        <f>SUM('Վ․ Հարությունյան:Ա․ Մարտիրոսյան'!M11)</f>
        <v>0</v>
      </c>
      <c r="N11" s="5">
        <f>SUM('Վ․ Հարությունյան:Ա․ Մարտիրոսյան'!N11)</f>
        <v>0</v>
      </c>
      <c r="O11" s="5">
        <f>SUM('Վ․ Հարությունյան:Ա․ Մարտիրոսյան'!O11)</f>
        <v>0</v>
      </c>
      <c r="P11" s="5">
        <f>SUM('Վ․ Հարությունյան:Ա․ Մարտիրոսյան'!P11)</f>
        <v>0</v>
      </c>
      <c r="Q11" s="5">
        <f>SUM('Վ․ Հարությունյան:Ա․ Մարտիրոսյան'!Q11)</f>
        <v>0</v>
      </c>
      <c r="R11" s="5">
        <f>SUM('Վ․ Հարությունյան:Ա․ Մարտիրոսյան'!R11)</f>
        <v>0</v>
      </c>
      <c r="S11" s="5">
        <f>SUM('Վ․ Հարությունյան:Ա․ Մարտիրոսյան'!S11)</f>
        <v>0</v>
      </c>
      <c r="T11" s="5">
        <f>SUM('Վ․ Հարությունյան:Ա․ Մարտիրոսյան'!T11)</f>
        <v>0</v>
      </c>
      <c r="U11" s="5">
        <f>SUM('Վ․ Հարությունյան:Ա․ Մարտիրոսյան'!U11)</f>
        <v>0</v>
      </c>
      <c r="V11" s="5">
        <f>SUM('Վ․ Հարությունյան:Ա․ Մարտիրոսյան'!V11)</f>
        <v>0</v>
      </c>
      <c r="W11" s="5">
        <f>SUM('Վ․ Հարությունյան:Ա․ Մարտիրոսյան'!W11)</f>
        <v>0</v>
      </c>
      <c r="X11" s="5">
        <f>SUM('Վ․ Հարությունյան:Ա․ Մարտիրոսյան'!X11)</f>
        <v>0</v>
      </c>
      <c r="Y11" s="5">
        <f>SUM('Վ․ Հարությունյան:Ա․ Մարտիրոսյան'!Y11)</f>
        <v>0</v>
      </c>
      <c r="Z11" s="5">
        <f>SUM('Վ․ Հարությունյան:Ա․ Մարտիրոսյան'!Z11)</f>
        <v>0</v>
      </c>
      <c r="AA11" s="5">
        <f>SUM('Վ․ Հարությունյան:Ա․ Մարտիրոսյան'!AA11)</f>
        <v>0</v>
      </c>
      <c r="AB11" s="5">
        <f>SUM('Վ․ Հարությունյան:Ա․ Մարտիրոսյան'!AB11)</f>
        <v>0</v>
      </c>
      <c r="AC11" s="5">
        <f>SUM('Վ․ Հարությունյան:Ա․ Մարտիրոսյան'!AC11)</f>
        <v>0</v>
      </c>
      <c r="AD11" s="5">
        <f>SUM('Վ․ Հարությունյան:Ա․ Մարտիրոսյան'!AD11)</f>
        <v>0</v>
      </c>
      <c r="AE11" s="5">
        <f>SUM('Վ․ Հարությունյան:Ա․ Մարտիրոսյան'!AE11)</f>
        <v>0</v>
      </c>
      <c r="AF11" s="5">
        <f>SUM('Վ․ Հարությունյան:Ա․ Մարտիրոսյան'!AF11)</f>
        <v>0</v>
      </c>
      <c r="AG11" s="5">
        <f>SUM('Վ․ Հարությունյան:Ա․ Մարտիրոսյան'!AG11)</f>
        <v>0</v>
      </c>
      <c r="AH11" s="6">
        <f t="shared" si="1"/>
        <v>0</v>
      </c>
      <c r="AI11" s="6">
        <f t="shared" si="2"/>
        <v>0</v>
      </c>
      <c r="AJ11" s="6">
        <f t="shared" si="3"/>
        <v>0</v>
      </c>
      <c r="AK11" s="6">
        <f t="shared" si="4"/>
        <v>0</v>
      </c>
      <c r="AL11" s="6">
        <f t="shared" si="5"/>
        <v>0</v>
      </c>
      <c r="AM11" s="6">
        <f t="shared" si="6"/>
        <v>0</v>
      </c>
      <c r="AN11" s="6">
        <f t="shared" si="7"/>
        <v>0</v>
      </c>
      <c r="AO11" s="6">
        <f t="shared" si="8"/>
        <v>0</v>
      </c>
    </row>
    <row r="12" spans="1:41" ht="69.75" customHeight="1" x14ac:dyDescent="0.25">
      <c r="A12" s="15">
        <v>1.5</v>
      </c>
      <c r="B12" s="16" t="s">
        <v>29</v>
      </c>
      <c r="C12" s="17">
        <v>137</v>
      </c>
      <c r="D12" s="5">
        <f>SUM('Վ․ Հարությունյան:Ա․ Մարտիրոսյան'!D12)</f>
        <v>0</v>
      </c>
      <c r="E12" s="5">
        <f>SUM('Վ․ Հարությունյան:Ա․ Մարտիրոսյան'!E12)</f>
        <v>0</v>
      </c>
      <c r="F12" s="5">
        <f>SUM('Վ․ Հարությունյան:Ա․ Մարտիրոսյան'!F12)</f>
        <v>0</v>
      </c>
      <c r="G12" s="5">
        <f>SUM('Վ․ Հարությունյան:Ա․ Մարտիրոսյան'!G12)</f>
        <v>0</v>
      </c>
      <c r="H12" s="5">
        <f>SUM('Վ․ Հարությունյան:Ա․ Մարտիրոսյան'!H12)</f>
        <v>0</v>
      </c>
      <c r="I12" s="5">
        <f>SUM('Վ․ Հարությունյան:Ա․ Մարտիրոսյան'!I12)</f>
        <v>0</v>
      </c>
      <c r="J12" s="5">
        <f>SUM('Վ․ Հարությունյան:Ա․ Մարտիրոսյան'!J12)</f>
        <v>0</v>
      </c>
      <c r="K12" s="5">
        <f>SUM('Վ․ Հարությունյան:Ա․ Մարտիրոսյան'!K12)</f>
        <v>0</v>
      </c>
      <c r="L12" s="5">
        <f>SUM('Վ․ Հարությունյան:Ա․ Մարտիրոսյան'!L12)</f>
        <v>0</v>
      </c>
      <c r="M12" s="5">
        <f>SUM('Վ․ Հարությունյան:Ա․ Մարտիրոսյան'!M12)</f>
        <v>0</v>
      </c>
      <c r="N12" s="5">
        <f>SUM('Վ․ Հարությունյան:Ա․ Մարտիրոսյան'!N12)</f>
        <v>0</v>
      </c>
      <c r="O12" s="5">
        <f>SUM('Վ․ Հարությունյան:Ա․ Մարտիրոսյան'!O12)</f>
        <v>0</v>
      </c>
      <c r="P12" s="5">
        <f>SUM('Վ․ Հարությունյան:Ա․ Մարտիրոսյան'!P12)</f>
        <v>0</v>
      </c>
      <c r="Q12" s="5">
        <f>SUM('Վ․ Հարությունյան:Ա․ Մարտիրոսյան'!Q12)</f>
        <v>0</v>
      </c>
      <c r="R12" s="5">
        <f>SUM('Վ․ Հարությունյան:Ա․ Մարտիրոսյան'!R12)</f>
        <v>0</v>
      </c>
      <c r="S12" s="5">
        <f>SUM('Վ․ Հարությունյան:Ա․ Մարտիրոսյան'!S12)</f>
        <v>0</v>
      </c>
      <c r="T12" s="5">
        <f>SUM('Վ․ Հարությունյան:Ա․ Մարտիրոսյան'!T12)</f>
        <v>0</v>
      </c>
      <c r="U12" s="5">
        <f>SUM('Վ․ Հարությունյան:Ա․ Մարտիրոսյան'!U12)</f>
        <v>0</v>
      </c>
      <c r="V12" s="5">
        <f>SUM('Վ․ Հարությունյան:Ա․ Մարտիրոսյան'!V12)</f>
        <v>0</v>
      </c>
      <c r="W12" s="5">
        <f>SUM('Վ․ Հարությունյան:Ա․ Մարտիրոսյան'!W12)</f>
        <v>0</v>
      </c>
      <c r="X12" s="5">
        <f>SUM('Վ․ Հարությունյան:Ա․ Մարտիրոսյան'!X12)</f>
        <v>0</v>
      </c>
      <c r="Y12" s="5">
        <f>SUM('Վ․ Հարությունյան:Ա․ Մարտիրոսյան'!Y12)</f>
        <v>0</v>
      </c>
      <c r="Z12" s="5">
        <f>SUM('Վ․ Հարությունյան:Ա․ Մարտիրոսյան'!Z12)</f>
        <v>0</v>
      </c>
      <c r="AA12" s="5">
        <f>SUM('Վ․ Հարությունյան:Ա․ Մարտիրոսյան'!AA12)</f>
        <v>0</v>
      </c>
      <c r="AB12" s="5">
        <f>SUM('Վ․ Հարությունյան:Ա․ Մարտիրոսյան'!AB12)</f>
        <v>0</v>
      </c>
      <c r="AC12" s="5">
        <f>SUM('Վ․ Հարությունյան:Ա․ Մարտիրոսյան'!AC12)</f>
        <v>0</v>
      </c>
      <c r="AD12" s="5">
        <f>SUM('Վ․ Հարությունյան:Ա․ Մարտիրոսյան'!AD12)</f>
        <v>0</v>
      </c>
      <c r="AE12" s="5">
        <f>SUM('Վ․ Հարությունյան:Ա․ Մարտիրոսյան'!AE12)</f>
        <v>0</v>
      </c>
      <c r="AF12" s="5">
        <f>SUM('Վ․ Հարությունյան:Ա․ Մարտիրոսյան'!AF12)</f>
        <v>0</v>
      </c>
      <c r="AG12" s="5">
        <f>SUM('Վ․ Հարությունյան:Ա․ Մարտիրոսյան'!AG12)</f>
        <v>0</v>
      </c>
      <c r="AH12" s="6">
        <f t="shared" si="1"/>
        <v>0</v>
      </c>
      <c r="AI12" s="6">
        <f t="shared" si="2"/>
        <v>0</v>
      </c>
      <c r="AJ12" s="6">
        <f t="shared" si="3"/>
        <v>0</v>
      </c>
      <c r="AK12" s="6">
        <f t="shared" si="4"/>
        <v>0</v>
      </c>
      <c r="AL12" s="6">
        <f t="shared" si="5"/>
        <v>0</v>
      </c>
      <c r="AM12" s="6">
        <f t="shared" si="6"/>
        <v>0</v>
      </c>
      <c r="AN12" s="6">
        <f t="shared" si="7"/>
        <v>0</v>
      </c>
      <c r="AO12" s="6">
        <f t="shared" si="8"/>
        <v>0</v>
      </c>
    </row>
    <row r="13" spans="1:41" ht="69.75" customHeight="1" x14ac:dyDescent="0.25">
      <c r="A13" s="15">
        <v>1.6</v>
      </c>
      <c r="B13" s="16" t="s">
        <v>30</v>
      </c>
      <c r="C13" s="17">
        <v>138</v>
      </c>
      <c r="D13" s="5">
        <f>SUM('Վ․ Հարությունյան:Ա․ Մարտիրոսյան'!D13)</f>
        <v>0</v>
      </c>
      <c r="E13" s="5">
        <f>SUM('Վ․ Հարությունյան:Ա․ Մարտիրոսյան'!E13)</f>
        <v>0</v>
      </c>
      <c r="F13" s="5">
        <f>SUM('Վ․ Հարությունյան:Ա․ Մարտիրոսյան'!F13)</f>
        <v>0</v>
      </c>
      <c r="G13" s="5">
        <f>SUM('Վ․ Հարությունյան:Ա․ Մարտիրոսյան'!G13)</f>
        <v>0</v>
      </c>
      <c r="H13" s="5">
        <f>SUM('Վ․ Հարությունյան:Ա․ Մարտիրոսյան'!H13)</f>
        <v>0</v>
      </c>
      <c r="I13" s="5">
        <f>SUM('Վ․ Հարությունյան:Ա․ Մարտիրոսյան'!I13)</f>
        <v>0</v>
      </c>
      <c r="J13" s="5">
        <f>SUM('Վ․ Հարությունյան:Ա․ Մարտիրոսյան'!J13)</f>
        <v>0</v>
      </c>
      <c r="K13" s="5">
        <f>SUM('Վ․ Հարությունյան:Ա․ Մարտիրոսյան'!K13)</f>
        <v>0</v>
      </c>
      <c r="L13" s="5">
        <f>SUM('Վ․ Հարությունյան:Ա․ Մարտիրոսյան'!L13)</f>
        <v>0</v>
      </c>
      <c r="M13" s="5">
        <f>SUM('Վ․ Հարությունյան:Ա․ Մարտիրոսյան'!M13)</f>
        <v>0</v>
      </c>
      <c r="N13" s="5">
        <f>SUM('Վ․ Հարությունյան:Ա․ Մարտիրոսյան'!N13)</f>
        <v>0</v>
      </c>
      <c r="O13" s="5">
        <f>SUM('Վ․ Հարությունյան:Ա․ Մարտիրոսյան'!O13)</f>
        <v>0</v>
      </c>
      <c r="P13" s="5">
        <f>SUM('Վ․ Հարությունյան:Ա․ Մարտիրոսյան'!P13)</f>
        <v>0</v>
      </c>
      <c r="Q13" s="5">
        <f>SUM('Վ․ Հարությունյան:Ա․ Մարտիրոսյան'!Q13)</f>
        <v>0</v>
      </c>
      <c r="R13" s="5">
        <f>SUM('Վ․ Հարությունյան:Ա․ Մարտիրոսյան'!R13)</f>
        <v>0</v>
      </c>
      <c r="S13" s="5">
        <f>SUM('Վ․ Հարությունյան:Ա․ Մարտիրոսյան'!S13)</f>
        <v>0</v>
      </c>
      <c r="T13" s="5">
        <f>SUM('Վ․ Հարությունյան:Ա․ Մարտիրոսյան'!T13)</f>
        <v>0</v>
      </c>
      <c r="U13" s="5">
        <f>SUM('Վ․ Հարությունյան:Ա․ Մարտիրոսյան'!U13)</f>
        <v>0</v>
      </c>
      <c r="V13" s="5">
        <f>SUM('Վ․ Հարությունյան:Ա․ Մարտիրոսյան'!V13)</f>
        <v>0</v>
      </c>
      <c r="W13" s="5">
        <f>SUM('Վ․ Հարությունյան:Ա․ Մարտիրոսյան'!W13)</f>
        <v>0</v>
      </c>
      <c r="X13" s="5">
        <f>SUM('Վ․ Հարությունյան:Ա․ Մարտիրոսյան'!X13)</f>
        <v>0</v>
      </c>
      <c r="Y13" s="5">
        <f>SUM('Վ․ Հարությունյան:Ա․ Մարտիրոսյան'!Y13)</f>
        <v>0</v>
      </c>
      <c r="Z13" s="5">
        <f>SUM('Վ․ Հարությունյան:Ա․ Մարտիրոսյան'!Z13)</f>
        <v>0</v>
      </c>
      <c r="AA13" s="5">
        <f>SUM('Վ․ Հարությունյան:Ա․ Մարտիրոսյան'!AA13)</f>
        <v>0</v>
      </c>
      <c r="AB13" s="5">
        <f>SUM('Վ․ Հարությունյան:Ա․ Մարտիրոսյան'!AB13)</f>
        <v>0</v>
      </c>
      <c r="AC13" s="5">
        <f>SUM('Վ․ Հարությունյան:Ա․ Մարտիրոսյան'!AC13)</f>
        <v>0</v>
      </c>
      <c r="AD13" s="5">
        <f>SUM('Վ․ Հարությունյան:Ա․ Մարտիրոսյան'!AD13)</f>
        <v>0</v>
      </c>
      <c r="AE13" s="5">
        <f>SUM('Վ․ Հարությունյան:Ա․ Մարտիրոսյան'!AE13)</f>
        <v>0</v>
      </c>
      <c r="AF13" s="5">
        <f>SUM('Վ․ Հարությունյան:Ա․ Մարտիրոսյան'!AF13)</f>
        <v>0</v>
      </c>
      <c r="AG13" s="5">
        <f>SUM('Վ․ Հարությունյան:Ա․ Մարտիրոսյան'!AG13)</f>
        <v>0</v>
      </c>
      <c r="AH13" s="6">
        <f t="shared" si="1"/>
        <v>0</v>
      </c>
      <c r="AI13" s="6">
        <f t="shared" si="2"/>
        <v>0</v>
      </c>
      <c r="AJ13" s="6">
        <f t="shared" si="3"/>
        <v>0</v>
      </c>
      <c r="AK13" s="6">
        <f t="shared" si="4"/>
        <v>0</v>
      </c>
      <c r="AL13" s="6">
        <f t="shared" si="5"/>
        <v>0</v>
      </c>
      <c r="AM13" s="6">
        <f t="shared" si="6"/>
        <v>0</v>
      </c>
      <c r="AN13" s="6">
        <f t="shared" si="7"/>
        <v>0</v>
      </c>
      <c r="AO13" s="6">
        <f t="shared" si="8"/>
        <v>0</v>
      </c>
    </row>
    <row r="14" spans="1:41" ht="117.75" customHeight="1" x14ac:dyDescent="0.25">
      <c r="A14" s="15">
        <v>1.7</v>
      </c>
      <c r="B14" s="16" t="s">
        <v>31</v>
      </c>
      <c r="C14" s="17">
        <v>139</v>
      </c>
      <c r="D14" s="5">
        <f>SUM('Վ․ Հարությունյան:Ա․ Մարտիրոսյան'!D14)</f>
        <v>0</v>
      </c>
      <c r="E14" s="5">
        <f>SUM('Վ․ Հարությունյան:Ա․ Մարտիրոսյան'!E14)</f>
        <v>0</v>
      </c>
      <c r="F14" s="5">
        <f>SUM('Վ․ Հարությունյան:Ա․ Մարտիրոսյան'!F14)</f>
        <v>0</v>
      </c>
      <c r="G14" s="5">
        <f>SUM('Վ․ Հարությունյան:Ա․ Մարտիրոսյան'!G14)</f>
        <v>0</v>
      </c>
      <c r="H14" s="5">
        <f>SUM('Վ․ Հարությունյան:Ա․ Մարտիրոսյան'!H14)</f>
        <v>0</v>
      </c>
      <c r="I14" s="5">
        <f>SUM('Վ․ Հարությունյան:Ա․ Մարտիրոսյան'!I14)</f>
        <v>0</v>
      </c>
      <c r="J14" s="5">
        <f>SUM('Վ․ Հարությունյան:Ա․ Մարտիրոսյան'!J14)</f>
        <v>0</v>
      </c>
      <c r="K14" s="5">
        <f>SUM('Վ․ Հարությունյան:Ա․ Մարտիրոսյան'!K14)</f>
        <v>0</v>
      </c>
      <c r="L14" s="5">
        <f>SUM('Վ․ Հարությունյան:Ա․ Մարտիրոսյան'!L14)</f>
        <v>0</v>
      </c>
      <c r="M14" s="5">
        <f>SUM('Վ․ Հարությունյան:Ա․ Մարտիրոսյան'!M14)</f>
        <v>0</v>
      </c>
      <c r="N14" s="5">
        <f>SUM('Վ․ Հարությունյան:Ա․ Մարտիրոսյան'!N14)</f>
        <v>0</v>
      </c>
      <c r="O14" s="5">
        <f>SUM('Վ․ Հարությունյան:Ա․ Մարտիրոսյան'!O14)</f>
        <v>0</v>
      </c>
      <c r="P14" s="5">
        <f>SUM('Վ․ Հարությունյան:Ա․ Մարտիրոսյան'!P14)</f>
        <v>0</v>
      </c>
      <c r="Q14" s="5">
        <f>SUM('Վ․ Հարությունյան:Ա․ Մարտիրոսյան'!Q14)</f>
        <v>0</v>
      </c>
      <c r="R14" s="5">
        <f>SUM('Վ․ Հարությունյան:Ա․ Մարտիրոսյան'!R14)</f>
        <v>0</v>
      </c>
      <c r="S14" s="5">
        <f>SUM('Վ․ Հարությունյան:Ա․ Մարտիրոսյան'!S14)</f>
        <v>0</v>
      </c>
      <c r="T14" s="5">
        <f>SUM('Վ․ Հարությունյան:Ա․ Մարտիրոսյան'!T14)</f>
        <v>0</v>
      </c>
      <c r="U14" s="5">
        <f>SUM('Վ․ Հարությունյան:Ա․ Մարտիրոսյան'!U14)</f>
        <v>0</v>
      </c>
      <c r="V14" s="5">
        <f>SUM('Վ․ Հարությունյան:Ա․ Մարտիրոսյան'!V14)</f>
        <v>0</v>
      </c>
      <c r="W14" s="5">
        <f>SUM('Վ․ Հարությունյան:Ա․ Մարտիրոսյան'!W14)</f>
        <v>0</v>
      </c>
      <c r="X14" s="5">
        <f>SUM('Վ․ Հարությունյան:Ա․ Մարտիրոսյան'!X14)</f>
        <v>0</v>
      </c>
      <c r="Y14" s="5">
        <f>SUM('Վ․ Հարությունյան:Ա․ Մարտիրոսյան'!Y14)</f>
        <v>0</v>
      </c>
      <c r="Z14" s="5">
        <f>SUM('Վ․ Հարությունյան:Ա․ Մարտիրոսյան'!Z14)</f>
        <v>0</v>
      </c>
      <c r="AA14" s="5">
        <f>SUM('Վ․ Հարությունյան:Ա․ Մարտիրոսյան'!AA14)</f>
        <v>0</v>
      </c>
      <c r="AB14" s="5">
        <f>SUM('Վ․ Հարությունյան:Ա․ Մարտիրոսյան'!AB14)</f>
        <v>0</v>
      </c>
      <c r="AC14" s="5">
        <f>SUM('Վ․ Հարությունյան:Ա․ Մարտիրոսյան'!AC14)</f>
        <v>0</v>
      </c>
      <c r="AD14" s="5">
        <f>SUM('Վ․ Հարությունյան:Ա․ Մարտիրոսյան'!AD14)</f>
        <v>0</v>
      </c>
      <c r="AE14" s="5">
        <f>SUM('Վ․ Հարությունյան:Ա․ Մարտիրոսյան'!AE14)</f>
        <v>0</v>
      </c>
      <c r="AF14" s="5">
        <f>SUM('Վ․ Հարությունյան:Ա․ Մարտիրոսյան'!AF14)</f>
        <v>0</v>
      </c>
      <c r="AG14" s="5">
        <f>SUM('Վ․ Հարությունյան:Ա․ Մարտիրոսյան'!AG14)</f>
        <v>0</v>
      </c>
      <c r="AH14" s="6">
        <f t="shared" si="1"/>
        <v>0</v>
      </c>
      <c r="AI14" s="6">
        <f t="shared" si="2"/>
        <v>0</v>
      </c>
      <c r="AJ14" s="6">
        <f t="shared" si="3"/>
        <v>0</v>
      </c>
      <c r="AK14" s="6">
        <f t="shared" si="4"/>
        <v>0</v>
      </c>
      <c r="AL14" s="6">
        <f t="shared" si="5"/>
        <v>0</v>
      </c>
      <c r="AM14" s="6">
        <f t="shared" si="6"/>
        <v>0</v>
      </c>
      <c r="AN14" s="6">
        <f t="shared" si="7"/>
        <v>0</v>
      </c>
      <c r="AO14" s="6">
        <f t="shared" si="8"/>
        <v>0</v>
      </c>
    </row>
    <row r="15" spans="1:41" ht="69.75" customHeight="1" x14ac:dyDescent="0.25">
      <c r="A15" s="15">
        <v>1.8</v>
      </c>
      <c r="B15" s="16" t="s">
        <v>32</v>
      </c>
      <c r="C15" s="17">
        <v>140</v>
      </c>
      <c r="D15" s="5">
        <f>SUM('Վ․ Հարությունյան:Ա․ Մարտիրոսյան'!D15)</f>
        <v>0</v>
      </c>
      <c r="E15" s="5">
        <f>SUM('Վ․ Հարությունյան:Ա․ Մարտիրոսյան'!E15)</f>
        <v>0</v>
      </c>
      <c r="F15" s="5">
        <f>SUM('Վ․ Հարությունյան:Ա․ Մարտիրոսյան'!F15)</f>
        <v>0</v>
      </c>
      <c r="G15" s="5">
        <f>SUM('Վ․ Հարությունյան:Ա․ Մարտիրոսյան'!G15)</f>
        <v>0</v>
      </c>
      <c r="H15" s="5">
        <f>SUM('Վ․ Հարությունյան:Ա․ Մարտիրոսյան'!H15)</f>
        <v>0</v>
      </c>
      <c r="I15" s="5">
        <f>SUM('Վ․ Հարությունյան:Ա․ Մարտիրոսյան'!I15)</f>
        <v>0</v>
      </c>
      <c r="J15" s="5">
        <f>SUM('Վ․ Հարությունյան:Ա․ Մարտիրոսյան'!J15)</f>
        <v>0</v>
      </c>
      <c r="K15" s="5">
        <f>SUM('Վ․ Հարությունյան:Ա․ Մարտիրոսյան'!K15)</f>
        <v>0</v>
      </c>
      <c r="L15" s="5">
        <f>SUM('Վ․ Հարությունյան:Ա․ Մարտիրոսյան'!L15)</f>
        <v>0</v>
      </c>
      <c r="M15" s="5">
        <f>SUM('Վ․ Հարությունյան:Ա․ Մարտիրոսյան'!M15)</f>
        <v>0</v>
      </c>
      <c r="N15" s="5">
        <f>SUM('Վ․ Հարությունյան:Ա․ Մարտիրոսյան'!N15)</f>
        <v>0</v>
      </c>
      <c r="O15" s="5">
        <f>SUM('Վ․ Հարությունյան:Ա․ Մարտիրոսյան'!O15)</f>
        <v>0</v>
      </c>
      <c r="P15" s="5">
        <f>SUM('Վ․ Հարությունյան:Ա․ Մարտիրոսյան'!P15)</f>
        <v>0</v>
      </c>
      <c r="Q15" s="5">
        <f>SUM('Վ․ Հարությունյան:Ա․ Մարտիրոսյան'!Q15)</f>
        <v>0</v>
      </c>
      <c r="R15" s="5">
        <f>SUM('Վ․ Հարությունյան:Ա․ Մարտիրոսյան'!R15)</f>
        <v>0</v>
      </c>
      <c r="S15" s="5">
        <f>SUM('Վ․ Հարությունյան:Ա․ Մարտիրոսյան'!S15)</f>
        <v>0</v>
      </c>
      <c r="T15" s="5">
        <f>SUM('Վ․ Հարությունյան:Ա․ Մարտիրոսյան'!T15)</f>
        <v>0</v>
      </c>
      <c r="U15" s="5">
        <f>SUM('Վ․ Հարությունյան:Ա․ Մարտիրոսյան'!U15)</f>
        <v>0</v>
      </c>
      <c r="V15" s="5">
        <f>SUM('Վ․ Հարությունյան:Ա․ Մարտիրոսյան'!V15)</f>
        <v>0</v>
      </c>
      <c r="W15" s="5">
        <f>SUM('Վ․ Հարությունյան:Ա․ Մարտիրոսյան'!W15)</f>
        <v>0</v>
      </c>
      <c r="X15" s="5">
        <f>SUM('Վ․ Հարությունյան:Ա․ Մարտիրոսյան'!X15)</f>
        <v>0</v>
      </c>
      <c r="Y15" s="5">
        <f>SUM('Վ․ Հարությունյան:Ա․ Մարտիրոսյան'!Y15)</f>
        <v>0</v>
      </c>
      <c r="Z15" s="5">
        <f>SUM('Վ․ Հարությունյան:Ա․ Մարտիրոսյան'!Z15)</f>
        <v>0</v>
      </c>
      <c r="AA15" s="5">
        <f>SUM('Վ․ Հարությունյան:Ա․ Մարտիրոսյան'!AA15)</f>
        <v>0</v>
      </c>
      <c r="AB15" s="5">
        <f>SUM('Վ․ Հարությունյան:Ա․ Մարտիրոսյան'!AB15)</f>
        <v>0</v>
      </c>
      <c r="AC15" s="5">
        <f>SUM('Վ․ Հարությունյան:Ա․ Մարտիրոսյան'!AC15)</f>
        <v>0</v>
      </c>
      <c r="AD15" s="5">
        <f>SUM('Վ․ Հարությունյան:Ա․ Մարտիրոսյան'!AD15)</f>
        <v>0</v>
      </c>
      <c r="AE15" s="5">
        <f>SUM('Վ․ Հարությունյան:Ա․ Մարտիրոսյան'!AE15)</f>
        <v>0</v>
      </c>
      <c r="AF15" s="5">
        <f>SUM('Վ․ Հարությունյան:Ա․ Մարտիրոսյան'!AF15)</f>
        <v>0</v>
      </c>
      <c r="AG15" s="5">
        <f>SUM('Վ․ Հարությունյան:Ա․ Մարտիրոսյան'!AG15)</f>
        <v>0</v>
      </c>
      <c r="AH15" s="6">
        <f t="shared" si="1"/>
        <v>0</v>
      </c>
      <c r="AI15" s="6">
        <f t="shared" si="2"/>
        <v>0</v>
      </c>
      <c r="AJ15" s="6">
        <f t="shared" si="3"/>
        <v>0</v>
      </c>
      <c r="AK15" s="6">
        <f t="shared" si="4"/>
        <v>0</v>
      </c>
      <c r="AL15" s="6">
        <f t="shared" si="5"/>
        <v>0</v>
      </c>
      <c r="AM15" s="6">
        <f t="shared" si="6"/>
        <v>0</v>
      </c>
      <c r="AN15" s="6">
        <f t="shared" si="7"/>
        <v>0</v>
      </c>
      <c r="AO15" s="6">
        <f t="shared" si="8"/>
        <v>0</v>
      </c>
    </row>
    <row r="16" spans="1:41" ht="99.75" customHeight="1" x14ac:dyDescent="0.25">
      <c r="A16" s="15">
        <v>1.9</v>
      </c>
      <c r="B16" s="16" t="s">
        <v>33</v>
      </c>
      <c r="C16" s="17">
        <v>141</v>
      </c>
      <c r="D16" s="5">
        <f>SUM('Վ․ Հարությունյան:Ա․ Մարտիրոսյան'!D16)</f>
        <v>0</v>
      </c>
      <c r="E16" s="5">
        <f>SUM('Վ․ Հարությունյան:Ա․ Մարտիրոսյան'!E16)</f>
        <v>0</v>
      </c>
      <c r="F16" s="5">
        <f>SUM('Վ․ Հարությունյան:Ա․ Մարտիրոսյան'!F16)</f>
        <v>0</v>
      </c>
      <c r="G16" s="5">
        <f>SUM('Վ․ Հարությունյան:Ա․ Մարտիրոսյան'!G16)</f>
        <v>0</v>
      </c>
      <c r="H16" s="5">
        <f>SUM('Վ․ Հարությունյան:Ա․ Մարտիրոսյան'!H16)</f>
        <v>0</v>
      </c>
      <c r="I16" s="5">
        <f>SUM('Վ․ Հարությունյան:Ա․ Մարտիրոսյան'!I16)</f>
        <v>0</v>
      </c>
      <c r="J16" s="5">
        <f>SUM('Վ․ Հարությունյան:Ա․ Մարտիրոսյան'!J16)</f>
        <v>0</v>
      </c>
      <c r="K16" s="5">
        <f>SUM('Վ․ Հարությունյան:Ա․ Մարտիրոսյան'!K16)</f>
        <v>0</v>
      </c>
      <c r="L16" s="5">
        <f>SUM('Վ․ Հարությունյան:Ա․ Մարտիրոսյան'!L16)</f>
        <v>0</v>
      </c>
      <c r="M16" s="5">
        <f>SUM('Վ․ Հարությունյան:Ա․ Մարտիրոսյան'!M16)</f>
        <v>0</v>
      </c>
      <c r="N16" s="5">
        <f>SUM('Վ․ Հարությունյան:Ա․ Մարտիրոսյան'!N16)</f>
        <v>0</v>
      </c>
      <c r="O16" s="5">
        <f>SUM('Վ․ Հարությունյան:Ա․ Մարտիրոսյան'!O16)</f>
        <v>0</v>
      </c>
      <c r="P16" s="5">
        <f>SUM('Վ․ Հարությունյան:Ա․ Մարտիրոսյան'!P16)</f>
        <v>0</v>
      </c>
      <c r="Q16" s="5">
        <f>SUM('Վ․ Հարությունյան:Ա․ Մարտիրոսյան'!Q16)</f>
        <v>0</v>
      </c>
      <c r="R16" s="5">
        <f>SUM('Վ․ Հարությունյան:Ա․ Մարտիրոսյան'!R16)</f>
        <v>0</v>
      </c>
      <c r="S16" s="5">
        <f>SUM('Վ․ Հարությունյան:Ա․ Մարտիրոսյան'!S16)</f>
        <v>0</v>
      </c>
      <c r="T16" s="5">
        <f>SUM('Վ․ Հարությունյան:Ա․ Մարտիրոսյան'!T16)</f>
        <v>0</v>
      </c>
      <c r="U16" s="5">
        <f>SUM('Վ․ Հարությունյան:Ա․ Մարտիրոսյան'!U16)</f>
        <v>0</v>
      </c>
      <c r="V16" s="5">
        <f>SUM('Վ․ Հարությունյան:Ա․ Մարտիրոսյան'!V16)</f>
        <v>0</v>
      </c>
      <c r="W16" s="5">
        <f>SUM('Վ․ Հարությունյան:Ա․ Մարտիրոսյան'!W16)</f>
        <v>0</v>
      </c>
      <c r="X16" s="5">
        <f>SUM('Վ․ Հարությունյան:Ա․ Մարտիրոսյան'!X16)</f>
        <v>0</v>
      </c>
      <c r="Y16" s="5">
        <f>SUM('Վ․ Հարությունյան:Ա․ Մարտիրոսյան'!Y16)</f>
        <v>0</v>
      </c>
      <c r="Z16" s="5">
        <f>SUM('Վ․ Հարությունյան:Ա․ Մարտիրոսյան'!Z16)</f>
        <v>0</v>
      </c>
      <c r="AA16" s="5">
        <f>SUM('Վ․ Հարությունյան:Ա․ Մարտիրոսյան'!AA16)</f>
        <v>0</v>
      </c>
      <c r="AB16" s="5">
        <f>SUM('Վ․ Հարությունյան:Ա․ Մարտիրոսյան'!AB16)</f>
        <v>0</v>
      </c>
      <c r="AC16" s="5">
        <f>SUM('Վ․ Հարությունյան:Ա․ Մարտիրոսյան'!AC16)</f>
        <v>0</v>
      </c>
      <c r="AD16" s="5">
        <f>SUM('Վ․ Հարությունյան:Ա․ Մարտիրոսյան'!AD16)</f>
        <v>0</v>
      </c>
      <c r="AE16" s="5">
        <f>SUM('Վ․ Հարությունյան:Ա․ Մարտիրոսյան'!AE16)</f>
        <v>0</v>
      </c>
      <c r="AF16" s="5">
        <f>SUM('Վ․ Հարությունյան:Ա․ Մարտիրոսյան'!AF16)</f>
        <v>0</v>
      </c>
      <c r="AG16" s="5">
        <f>SUM('Վ․ Հարությունյան:Ա․ Մարտիրոսյան'!AG16)</f>
        <v>0</v>
      </c>
      <c r="AH16" s="6">
        <f t="shared" si="1"/>
        <v>0</v>
      </c>
      <c r="AI16" s="6">
        <f t="shared" si="2"/>
        <v>0</v>
      </c>
      <c r="AJ16" s="6">
        <f t="shared" si="3"/>
        <v>0</v>
      </c>
      <c r="AK16" s="6">
        <f t="shared" si="4"/>
        <v>0</v>
      </c>
      <c r="AL16" s="6">
        <f t="shared" si="5"/>
        <v>0</v>
      </c>
      <c r="AM16" s="6">
        <f t="shared" si="6"/>
        <v>0</v>
      </c>
      <c r="AN16" s="6">
        <f t="shared" si="7"/>
        <v>0</v>
      </c>
      <c r="AO16" s="6">
        <f t="shared" si="8"/>
        <v>0</v>
      </c>
    </row>
    <row r="17" spans="1:41" ht="69.75" customHeight="1" x14ac:dyDescent="0.25">
      <c r="A17" s="18" t="s">
        <v>34</v>
      </c>
      <c r="B17" s="16" t="s">
        <v>35</v>
      </c>
      <c r="C17" s="17">
        <v>142</v>
      </c>
      <c r="D17" s="5">
        <f>SUM('Վ․ Հարությունյան:Ա․ Մարտիրոսյան'!D17)</f>
        <v>0</v>
      </c>
      <c r="E17" s="5">
        <f>SUM('Վ․ Հարությունյան:Ա․ Մարտիրոսյան'!E17)</f>
        <v>0</v>
      </c>
      <c r="F17" s="5">
        <f>SUM('Վ․ Հարությունյան:Ա․ Մարտիրոսյան'!F17)</f>
        <v>0</v>
      </c>
      <c r="G17" s="5">
        <f>SUM('Վ․ Հարությունյան:Ա․ Մարտիրոսյան'!G17)</f>
        <v>0</v>
      </c>
      <c r="H17" s="5">
        <f>SUM('Վ․ Հարությունյան:Ա․ Մարտիրոսյան'!H17)</f>
        <v>0</v>
      </c>
      <c r="I17" s="5">
        <f>SUM('Վ․ Հարությունյան:Ա․ Մարտիրոսյան'!I17)</f>
        <v>0</v>
      </c>
      <c r="J17" s="5">
        <f>SUM('Վ․ Հարությունյան:Ա․ Մարտիրոսյան'!J17)</f>
        <v>0</v>
      </c>
      <c r="K17" s="5">
        <f>SUM('Վ․ Հարությունյան:Ա․ Մարտիրոսյան'!K17)</f>
        <v>0</v>
      </c>
      <c r="L17" s="5">
        <f>SUM('Վ․ Հարությունյան:Ա․ Մարտիրոսյան'!L17)</f>
        <v>0</v>
      </c>
      <c r="M17" s="5">
        <f>SUM('Վ․ Հարությունյան:Ա․ Մարտիրոսյան'!M17)</f>
        <v>0</v>
      </c>
      <c r="N17" s="5">
        <f>SUM('Վ․ Հարությունյան:Ա․ Մարտիրոսյան'!N17)</f>
        <v>0</v>
      </c>
      <c r="O17" s="5">
        <f>SUM('Վ․ Հարությունյան:Ա․ Մարտիրոսյան'!O17)</f>
        <v>0</v>
      </c>
      <c r="P17" s="5">
        <f>SUM('Վ․ Հարությունյան:Ա․ Մարտիրոսյան'!P17)</f>
        <v>0</v>
      </c>
      <c r="Q17" s="5">
        <f>SUM('Վ․ Հարությունյան:Ա․ Մարտիրոսյան'!Q17)</f>
        <v>0</v>
      </c>
      <c r="R17" s="5">
        <f>SUM('Վ․ Հարությունյան:Ա․ Մարտիրոսյան'!R17)</f>
        <v>0</v>
      </c>
      <c r="S17" s="5">
        <f>SUM('Վ․ Հարությունյան:Ա․ Մարտիրոսյան'!S17)</f>
        <v>0</v>
      </c>
      <c r="T17" s="5">
        <f>SUM('Վ․ Հարությունյան:Ա․ Մարտիրոսյան'!T17)</f>
        <v>0</v>
      </c>
      <c r="U17" s="5">
        <f>SUM('Վ․ Հարությունյան:Ա․ Մարտիրոսյան'!U17)</f>
        <v>0</v>
      </c>
      <c r="V17" s="5">
        <f>SUM('Վ․ Հարությունյան:Ա․ Մարտիրոսյան'!V17)</f>
        <v>0</v>
      </c>
      <c r="W17" s="5">
        <f>SUM('Վ․ Հարությունյան:Ա․ Մարտիրոսյան'!W17)</f>
        <v>0</v>
      </c>
      <c r="X17" s="5">
        <f>SUM('Վ․ Հարությունյան:Ա․ Մարտիրոսյան'!X17)</f>
        <v>0</v>
      </c>
      <c r="Y17" s="5">
        <f>SUM('Վ․ Հարությունյան:Ա․ Մարտիրոսյան'!Y17)</f>
        <v>0</v>
      </c>
      <c r="Z17" s="5">
        <f>SUM('Վ․ Հարությունյան:Ա․ Մարտիրոսյան'!Z17)</f>
        <v>0</v>
      </c>
      <c r="AA17" s="5">
        <f>SUM('Վ․ Հարությունյան:Ա․ Մարտիրոսյան'!AA17)</f>
        <v>0</v>
      </c>
      <c r="AB17" s="5">
        <f>SUM('Վ․ Հարությունյան:Ա․ Մարտիրոսյան'!AB17)</f>
        <v>0</v>
      </c>
      <c r="AC17" s="5">
        <f>SUM('Վ․ Հարությունյան:Ա․ Մարտիրոսյան'!AC17)</f>
        <v>0</v>
      </c>
      <c r="AD17" s="5">
        <f>SUM('Վ․ Հարությունյան:Ա․ Մարտիրոսյան'!AD17)</f>
        <v>0</v>
      </c>
      <c r="AE17" s="5">
        <f>SUM('Վ․ Հարությունյան:Ա․ Մարտիրոսյան'!AE17)</f>
        <v>0</v>
      </c>
      <c r="AF17" s="5">
        <f>SUM('Վ․ Հարությունյան:Ա․ Մարտիրոսյան'!AF17)</f>
        <v>0</v>
      </c>
      <c r="AG17" s="5">
        <f>SUM('Վ․ Հարությունյան:Ա․ Մարտիրոսյան'!AG17)</f>
        <v>0</v>
      </c>
      <c r="AH17" s="6">
        <f t="shared" si="1"/>
        <v>0</v>
      </c>
      <c r="AI17" s="6">
        <f t="shared" si="2"/>
        <v>0</v>
      </c>
      <c r="AJ17" s="6">
        <f t="shared" si="3"/>
        <v>0</v>
      </c>
      <c r="AK17" s="6">
        <f t="shared" si="4"/>
        <v>0</v>
      </c>
      <c r="AL17" s="6">
        <f t="shared" si="5"/>
        <v>0</v>
      </c>
      <c r="AM17" s="6">
        <f t="shared" si="6"/>
        <v>0</v>
      </c>
      <c r="AN17" s="6">
        <f t="shared" si="7"/>
        <v>0</v>
      </c>
      <c r="AO17" s="6">
        <f t="shared" si="8"/>
        <v>0</v>
      </c>
    </row>
    <row r="18" spans="1:41" ht="87" customHeight="1" x14ac:dyDescent="0.25">
      <c r="A18" s="15">
        <v>1.1100000000000001</v>
      </c>
      <c r="B18" s="16" t="s">
        <v>36</v>
      </c>
      <c r="C18" s="17">
        <v>143</v>
      </c>
      <c r="D18" s="5">
        <f>SUM('Վ․ Հարությունյան:Ա․ Մարտիրոսյան'!D18)</f>
        <v>0</v>
      </c>
      <c r="E18" s="5">
        <f>SUM('Վ․ Հարությունյան:Ա․ Մարտիրոսյան'!E18)</f>
        <v>0</v>
      </c>
      <c r="F18" s="5">
        <f>SUM('Վ․ Հարությունյան:Ա․ Մարտիրոսյան'!F18)</f>
        <v>0</v>
      </c>
      <c r="G18" s="5">
        <f>SUM('Վ․ Հարությունյան:Ա․ Մարտիրոսյան'!G18)</f>
        <v>0</v>
      </c>
      <c r="H18" s="5">
        <f>SUM('Վ․ Հարությունյան:Ա․ Մարտիրոսյան'!H18)</f>
        <v>0</v>
      </c>
      <c r="I18" s="5">
        <f>SUM('Վ․ Հարությունյան:Ա․ Մարտիրոսյան'!I18)</f>
        <v>0</v>
      </c>
      <c r="J18" s="5">
        <f>SUM('Վ․ Հարությունյան:Ա․ Մարտիրոսյան'!J18)</f>
        <v>0</v>
      </c>
      <c r="K18" s="5">
        <f>SUM('Վ․ Հարությունյան:Ա․ Մարտիրոսյան'!K18)</f>
        <v>0</v>
      </c>
      <c r="L18" s="5">
        <f>SUM('Վ․ Հարությունյան:Ա․ Մարտիրոսյան'!L18)</f>
        <v>0</v>
      </c>
      <c r="M18" s="5">
        <f>SUM('Վ․ Հարությունյան:Ա․ Մարտիրոսյան'!M18)</f>
        <v>0</v>
      </c>
      <c r="N18" s="5">
        <f>SUM('Վ․ Հարությունյան:Ա․ Մարտիրոսյան'!N18)</f>
        <v>0</v>
      </c>
      <c r="O18" s="5">
        <f>SUM('Վ․ Հարությունյան:Ա․ Մարտիրոսյան'!O18)</f>
        <v>0</v>
      </c>
      <c r="P18" s="5">
        <f>SUM('Վ․ Հարությունյան:Ա․ Մարտիրոսյան'!P18)</f>
        <v>0</v>
      </c>
      <c r="Q18" s="5">
        <f>SUM('Վ․ Հարությունյան:Ա․ Մարտիրոսյան'!Q18)</f>
        <v>0</v>
      </c>
      <c r="R18" s="5">
        <f>SUM('Վ․ Հարությունյան:Ա․ Մարտիրոսյան'!R18)</f>
        <v>0</v>
      </c>
      <c r="S18" s="5">
        <f>SUM('Վ․ Հարությունյան:Ա․ Մարտիրոսյան'!S18)</f>
        <v>0</v>
      </c>
      <c r="T18" s="5">
        <f>SUM('Վ․ Հարությունյան:Ա․ Մարտիրոսյան'!T18)</f>
        <v>0</v>
      </c>
      <c r="U18" s="5">
        <f>SUM('Վ․ Հարությունյան:Ա․ Մարտիրոսյան'!U18)</f>
        <v>0</v>
      </c>
      <c r="V18" s="5">
        <f>SUM('Վ․ Հարությունյան:Ա․ Մարտիրոսյան'!V18)</f>
        <v>0</v>
      </c>
      <c r="W18" s="5">
        <f>SUM('Վ․ Հարությունյան:Ա․ Մարտիրոսյան'!W18)</f>
        <v>0</v>
      </c>
      <c r="X18" s="5">
        <f>SUM('Վ․ Հարությունյան:Ա․ Մարտիրոսյան'!X18)</f>
        <v>0</v>
      </c>
      <c r="Y18" s="5">
        <f>SUM('Վ․ Հարությունյան:Ա․ Մարտիրոսյան'!Y18)</f>
        <v>0</v>
      </c>
      <c r="Z18" s="5">
        <f>SUM('Վ․ Հարությունյան:Ա․ Մարտիրոսյան'!Z18)</f>
        <v>0</v>
      </c>
      <c r="AA18" s="5">
        <f>SUM('Վ․ Հարությունյան:Ա․ Մարտիրոսյան'!AA18)</f>
        <v>0</v>
      </c>
      <c r="AB18" s="5">
        <f>SUM('Վ․ Հարությունյան:Ա․ Մարտիրոսյան'!AB18)</f>
        <v>0</v>
      </c>
      <c r="AC18" s="5">
        <f>SUM('Վ․ Հարությունյան:Ա․ Մարտիրոսյան'!AC18)</f>
        <v>0</v>
      </c>
      <c r="AD18" s="5">
        <f>SUM('Վ․ Հարությունյան:Ա․ Մարտիրոսյան'!AD18)</f>
        <v>0</v>
      </c>
      <c r="AE18" s="5">
        <f>SUM('Վ․ Հարությունյան:Ա․ Մարտիրոսյան'!AE18)</f>
        <v>0</v>
      </c>
      <c r="AF18" s="5">
        <f>SUM('Վ․ Հարությունյան:Ա․ Մարտիրոսյան'!AF18)</f>
        <v>0</v>
      </c>
      <c r="AG18" s="5">
        <f>SUM('Վ․ Հարությունյան:Ա․ Մարտիրոսյան'!AG18)</f>
        <v>0</v>
      </c>
      <c r="AH18" s="6">
        <f t="shared" si="1"/>
        <v>0</v>
      </c>
      <c r="AI18" s="6">
        <f t="shared" si="2"/>
        <v>0</v>
      </c>
      <c r="AJ18" s="6">
        <f t="shared" si="3"/>
        <v>0</v>
      </c>
      <c r="AK18" s="6">
        <f t="shared" si="4"/>
        <v>0</v>
      </c>
      <c r="AL18" s="6">
        <f t="shared" si="5"/>
        <v>0</v>
      </c>
      <c r="AM18" s="6">
        <f t="shared" si="6"/>
        <v>0</v>
      </c>
      <c r="AN18" s="6">
        <f t="shared" si="7"/>
        <v>0</v>
      </c>
      <c r="AO18" s="6">
        <f t="shared" si="8"/>
        <v>0</v>
      </c>
    </row>
    <row r="19" spans="1:41" ht="95.25" customHeight="1" x14ac:dyDescent="0.25">
      <c r="A19" s="15">
        <v>1.1200000000000001</v>
      </c>
      <c r="B19" s="16" t="s">
        <v>37</v>
      </c>
      <c r="C19" s="17">
        <v>144</v>
      </c>
      <c r="D19" s="5">
        <f>SUM('Վ․ Հարությունյան:Ա․ Մարտիրոսյան'!D19)</f>
        <v>0</v>
      </c>
      <c r="E19" s="5">
        <f>SUM('Վ․ Հարությունյան:Ա․ Մարտիրոսյան'!E19)</f>
        <v>0</v>
      </c>
      <c r="F19" s="5">
        <f>SUM('Վ․ Հարությունյան:Ա․ Մարտիրոսյան'!F19)</f>
        <v>0</v>
      </c>
      <c r="G19" s="5">
        <f>SUM('Վ․ Հարությունյան:Ա․ Մարտիրոսյան'!G19)</f>
        <v>0</v>
      </c>
      <c r="H19" s="5">
        <f>SUM('Վ․ Հարությունյան:Ա․ Մարտիրոսյան'!H19)</f>
        <v>0</v>
      </c>
      <c r="I19" s="5">
        <f>SUM('Վ․ Հարությունյան:Ա․ Մարտիրոսյան'!I19)</f>
        <v>0</v>
      </c>
      <c r="J19" s="5">
        <f>SUM('Վ․ Հարությունյան:Ա․ Մարտիրոսյան'!J19)</f>
        <v>0</v>
      </c>
      <c r="K19" s="5">
        <f>SUM('Վ․ Հարությունյան:Ա․ Մարտիրոսյան'!K19)</f>
        <v>0</v>
      </c>
      <c r="L19" s="5">
        <f>SUM('Վ․ Հարությունյան:Ա․ Մարտիրոսյան'!L19)</f>
        <v>0</v>
      </c>
      <c r="M19" s="5">
        <f>SUM('Վ․ Հարությունյան:Ա․ Մարտիրոսյան'!M19)</f>
        <v>0</v>
      </c>
      <c r="N19" s="5">
        <f>SUM('Վ․ Հարությունյան:Ա․ Մարտիրոսյան'!N19)</f>
        <v>0</v>
      </c>
      <c r="O19" s="5">
        <f>SUM('Վ․ Հարությունյան:Ա․ Մարտիրոսյան'!O19)</f>
        <v>0</v>
      </c>
      <c r="P19" s="5">
        <f>SUM('Վ․ Հարությունյան:Ա․ Մարտիրոսյան'!P19)</f>
        <v>0</v>
      </c>
      <c r="Q19" s="5">
        <f>SUM('Վ․ Հարությունյան:Ա․ Մարտիրոսյան'!Q19)</f>
        <v>0</v>
      </c>
      <c r="R19" s="5">
        <f>SUM('Վ․ Հարությունյան:Ա․ Մարտիրոսյան'!R19)</f>
        <v>0</v>
      </c>
      <c r="S19" s="5">
        <f>SUM('Վ․ Հարությունյան:Ա․ Մարտիրոսյան'!S19)</f>
        <v>0</v>
      </c>
      <c r="T19" s="5">
        <f>SUM('Վ․ Հարությունյան:Ա․ Մարտիրոսյան'!T19)</f>
        <v>0</v>
      </c>
      <c r="U19" s="5">
        <f>SUM('Վ․ Հարությունյան:Ա․ Մարտիրոսյան'!U19)</f>
        <v>0</v>
      </c>
      <c r="V19" s="5">
        <f>SUM('Վ․ Հարությունյան:Ա․ Մարտիրոսյան'!V19)</f>
        <v>0</v>
      </c>
      <c r="W19" s="5">
        <f>SUM('Վ․ Հարությունյան:Ա․ Մարտիրոսյան'!W19)</f>
        <v>0</v>
      </c>
      <c r="X19" s="5">
        <f>SUM('Վ․ Հարությունյան:Ա․ Մարտիրոսյան'!X19)</f>
        <v>0</v>
      </c>
      <c r="Y19" s="5">
        <f>SUM('Վ․ Հարությունյան:Ա․ Մարտիրոսյան'!Y19)</f>
        <v>0</v>
      </c>
      <c r="Z19" s="5">
        <f>SUM('Վ․ Հարությունյան:Ա․ Մարտիրոսյան'!Z19)</f>
        <v>0</v>
      </c>
      <c r="AA19" s="5">
        <f>SUM('Վ․ Հարությունյան:Ա․ Մարտիրոսյան'!AA19)</f>
        <v>0</v>
      </c>
      <c r="AB19" s="5">
        <f>SUM('Վ․ Հարությունյան:Ա․ Մարտիրոսյան'!AB19)</f>
        <v>0</v>
      </c>
      <c r="AC19" s="5">
        <f>SUM('Վ․ Հարությունյան:Ա․ Մարտիրոսյան'!AC19)</f>
        <v>0</v>
      </c>
      <c r="AD19" s="5">
        <f>SUM('Վ․ Հարությունյան:Ա․ Մարտիրոսյան'!AD19)</f>
        <v>0</v>
      </c>
      <c r="AE19" s="5">
        <f>SUM('Վ․ Հարությունյան:Ա․ Մարտիրոսյան'!AE19)</f>
        <v>0</v>
      </c>
      <c r="AF19" s="5">
        <f>SUM('Վ․ Հարությունյան:Ա․ Մարտիրոսյան'!AF19)</f>
        <v>0</v>
      </c>
      <c r="AG19" s="5">
        <f>SUM('Վ․ Հարությունյան:Ա․ Մարտիրոսյան'!AG19)</f>
        <v>0</v>
      </c>
      <c r="AH19" s="6">
        <f t="shared" si="1"/>
        <v>0</v>
      </c>
      <c r="AI19" s="6">
        <f t="shared" si="2"/>
        <v>0</v>
      </c>
      <c r="AJ19" s="6">
        <f t="shared" si="3"/>
        <v>0</v>
      </c>
      <c r="AK19" s="6">
        <f t="shared" si="4"/>
        <v>0</v>
      </c>
      <c r="AL19" s="6">
        <f t="shared" si="5"/>
        <v>0</v>
      </c>
      <c r="AM19" s="6">
        <f t="shared" si="6"/>
        <v>0</v>
      </c>
      <c r="AN19" s="6">
        <f t="shared" si="7"/>
        <v>0</v>
      </c>
      <c r="AO19" s="6">
        <f t="shared" si="8"/>
        <v>0</v>
      </c>
    </row>
    <row r="20" spans="1:41" ht="99" customHeight="1" x14ac:dyDescent="0.25">
      <c r="A20" s="15">
        <v>1.1299999999999999</v>
      </c>
      <c r="B20" s="16" t="s">
        <v>38</v>
      </c>
      <c r="C20" s="17">
        <v>145</v>
      </c>
      <c r="D20" s="5">
        <f>SUM('Վ․ Հարությունյան:Ա․ Մարտիրոսյան'!D20)</f>
        <v>0</v>
      </c>
      <c r="E20" s="5">
        <f>SUM('Վ․ Հարությունյան:Ա․ Մարտիրոսյան'!E20)</f>
        <v>0</v>
      </c>
      <c r="F20" s="5">
        <f>SUM('Վ․ Հարությունյան:Ա․ Մարտիրոսյան'!F20)</f>
        <v>0</v>
      </c>
      <c r="G20" s="5">
        <f>SUM('Վ․ Հարությունյան:Ա․ Մարտիրոսյան'!G20)</f>
        <v>0</v>
      </c>
      <c r="H20" s="5">
        <f>SUM('Վ․ Հարությունյան:Ա․ Մարտիրոսյան'!H20)</f>
        <v>0</v>
      </c>
      <c r="I20" s="5">
        <f>SUM('Վ․ Հարությունյան:Ա․ Մարտիրոսյան'!I20)</f>
        <v>0</v>
      </c>
      <c r="J20" s="5">
        <f>SUM('Վ․ Հարությունյան:Ա․ Մարտիրոսյան'!J20)</f>
        <v>0</v>
      </c>
      <c r="K20" s="5">
        <f>SUM('Վ․ Հարությունյան:Ա․ Մարտիրոսյան'!K20)</f>
        <v>0</v>
      </c>
      <c r="L20" s="5">
        <f>SUM('Վ․ Հարությունյան:Ա․ Մարտիրոսյան'!L20)</f>
        <v>0</v>
      </c>
      <c r="M20" s="5">
        <f>SUM('Վ․ Հարությունյան:Ա․ Մարտիրոսյան'!M20)</f>
        <v>0</v>
      </c>
      <c r="N20" s="5">
        <f>SUM('Վ․ Հարությունյան:Ա․ Մարտիրոսյան'!N20)</f>
        <v>0</v>
      </c>
      <c r="O20" s="5">
        <f>SUM('Վ․ Հարությունյան:Ա․ Մարտիրոսյան'!O20)</f>
        <v>0</v>
      </c>
      <c r="P20" s="5">
        <f>SUM('Վ․ Հարությունյան:Ա․ Մարտիրոսյան'!P20)</f>
        <v>0</v>
      </c>
      <c r="Q20" s="5">
        <f>SUM('Վ․ Հարությունյան:Ա․ Մարտիրոսյան'!Q20)</f>
        <v>0</v>
      </c>
      <c r="R20" s="5">
        <f>SUM('Վ․ Հարությունյան:Ա․ Մարտիրոսյան'!R20)</f>
        <v>0</v>
      </c>
      <c r="S20" s="5">
        <f>SUM('Վ․ Հարությունյան:Ա․ Մարտիրոսյան'!S20)</f>
        <v>0</v>
      </c>
      <c r="T20" s="5">
        <f>SUM('Վ․ Հարությունյան:Ա․ Մարտիրոսյան'!T20)</f>
        <v>0</v>
      </c>
      <c r="U20" s="5">
        <f>SUM('Վ․ Հարությունյան:Ա․ Մարտիրոսյան'!U20)</f>
        <v>0</v>
      </c>
      <c r="V20" s="5">
        <f>SUM('Վ․ Հարությունյան:Ա․ Մարտիրոսյան'!V20)</f>
        <v>0</v>
      </c>
      <c r="W20" s="5">
        <f>SUM('Վ․ Հարությունյան:Ա․ Մարտիրոսյան'!W20)</f>
        <v>0</v>
      </c>
      <c r="X20" s="5">
        <f>SUM('Վ․ Հարությունյան:Ա․ Մարտիրոսյան'!X20)</f>
        <v>0</v>
      </c>
      <c r="Y20" s="5">
        <f>SUM('Վ․ Հարությունյան:Ա․ Մարտիրոսյան'!Y20)</f>
        <v>0</v>
      </c>
      <c r="Z20" s="5">
        <f>SUM('Վ․ Հարությունյան:Ա․ Մարտիրոսյան'!Z20)</f>
        <v>0</v>
      </c>
      <c r="AA20" s="5">
        <f>SUM('Վ․ Հարությունյան:Ա․ Մարտիրոսյան'!AA20)</f>
        <v>0</v>
      </c>
      <c r="AB20" s="5">
        <f>SUM('Վ․ Հարությունյան:Ա․ Մարտիրոսյան'!AB20)</f>
        <v>0</v>
      </c>
      <c r="AC20" s="5">
        <f>SUM('Վ․ Հարությունյան:Ա․ Մարտիրոսյան'!AC20)</f>
        <v>0</v>
      </c>
      <c r="AD20" s="5">
        <f>SUM('Վ․ Հարությունյան:Ա․ Մարտիրոսյան'!AD20)</f>
        <v>0</v>
      </c>
      <c r="AE20" s="5">
        <f>SUM('Վ․ Հարությունյան:Ա․ Մարտիրոսյան'!AE20)</f>
        <v>0</v>
      </c>
      <c r="AF20" s="5">
        <f>SUM('Վ․ Հարությունյան:Ա․ Մարտիրոսյան'!AF20)</f>
        <v>0</v>
      </c>
      <c r="AG20" s="5">
        <f>SUM('Վ․ Հարությունյան:Ա․ Մարտիրոսյան'!AG20)</f>
        <v>0</v>
      </c>
      <c r="AH20" s="6">
        <f t="shared" si="1"/>
        <v>0</v>
      </c>
      <c r="AI20" s="6">
        <f t="shared" si="2"/>
        <v>0</v>
      </c>
      <c r="AJ20" s="6">
        <f t="shared" si="3"/>
        <v>0</v>
      </c>
      <c r="AK20" s="6">
        <f t="shared" si="4"/>
        <v>0</v>
      </c>
      <c r="AL20" s="6">
        <f t="shared" si="5"/>
        <v>0</v>
      </c>
      <c r="AM20" s="6">
        <f t="shared" si="6"/>
        <v>0</v>
      </c>
      <c r="AN20" s="6">
        <f t="shared" si="7"/>
        <v>0</v>
      </c>
      <c r="AO20" s="6">
        <f t="shared" si="8"/>
        <v>0</v>
      </c>
    </row>
    <row r="21" spans="1:41" ht="100.5" customHeight="1" x14ac:dyDescent="0.25">
      <c r="A21" s="15">
        <v>1.1399999999999999</v>
      </c>
      <c r="B21" s="16" t="s">
        <v>39</v>
      </c>
      <c r="C21" s="17">
        <v>146</v>
      </c>
      <c r="D21" s="5">
        <f>SUM('Վ․ Հարությունյան:Ա․ Մարտիրոսյան'!D21)</f>
        <v>0</v>
      </c>
      <c r="E21" s="5">
        <f>SUM('Վ․ Հարությունյան:Ա․ Մարտիրոսյան'!E21)</f>
        <v>0</v>
      </c>
      <c r="F21" s="5">
        <f>SUM('Վ․ Հարությունյան:Ա․ Մարտիրոսյան'!F21)</f>
        <v>0</v>
      </c>
      <c r="G21" s="5">
        <f>SUM('Վ․ Հարությունյան:Ա․ Մարտիրոսյան'!G21)</f>
        <v>0</v>
      </c>
      <c r="H21" s="5">
        <f>SUM('Վ․ Հարությունյան:Ա․ Մարտիրոսյան'!H21)</f>
        <v>0</v>
      </c>
      <c r="I21" s="5">
        <f>SUM('Վ․ Հարությունյան:Ա․ Մարտիրոսյան'!I21)</f>
        <v>0</v>
      </c>
      <c r="J21" s="5">
        <f>SUM('Վ․ Հարությունյան:Ա․ Մարտիրոսյան'!J21)</f>
        <v>0</v>
      </c>
      <c r="K21" s="5">
        <f>SUM('Վ․ Հարությունյան:Ա․ Մարտիրոսյան'!K21)</f>
        <v>0</v>
      </c>
      <c r="L21" s="5">
        <f>SUM('Վ․ Հարությունյան:Ա․ Մարտիրոսյան'!L21)</f>
        <v>0</v>
      </c>
      <c r="M21" s="5">
        <f>SUM('Վ․ Հարությունյան:Ա․ Մարտիրոսյան'!M21)</f>
        <v>0</v>
      </c>
      <c r="N21" s="5">
        <f>SUM('Վ․ Հարությունյան:Ա․ Մարտիրոսյան'!N21)</f>
        <v>0</v>
      </c>
      <c r="O21" s="5">
        <f>SUM('Վ․ Հարությունյան:Ա․ Մարտիրոսյան'!O21)</f>
        <v>0</v>
      </c>
      <c r="P21" s="5">
        <f>SUM('Վ․ Հարությունյան:Ա․ Մարտիրոսյան'!P21)</f>
        <v>0</v>
      </c>
      <c r="Q21" s="5">
        <f>SUM('Վ․ Հարությունյան:Ա․ Մարտիրոսյան'!Q21)</f>
        <v>0</v>
      </c>
      <c r="R21" s="5">
        <f>SUM('Վ․ Հարությունյան:Ա․ Մարտիրոսյան'!R21)</f>
        <v>0</v>
      </c>
      <c r="S21" s="5">
        <f>SUM('Վ․ Հարությունյան:Ա․ Մարտիրոսյան'!S21)</f>
        <v>0</v>
      </c>
      <c r="T21" s="5">
        <f>SUM('Վ․ Հարությունյան:Ա․ Մարտիրոսյան'!T21)</f>
        <v>0</v>
      </c>
      <c r="U21" s="5">
        <f>SUM('Վ․ Հարությունյան:Ա․ Մարտիրոսյան'!U21)</f>
        <v>0</v>
      </c>
      <c r="V21" s="5">
        <f>SUM('Վ․ Հարությունյան:Ա․ Մարտիրոսյան'!V21)</f>
        <v>0</v>
      </c>
      <c r="W21" s="5">
        <f>SUM('Վ․ Հարությունյան:Ա․ Մարտիրոսյան'!W21)</f>
        <v>0</v>
      </c>
      <c r="X21" s="5">
        <f>SUM('Վ․ Հարությունյան:Ա․ Մարտիրոսյան'!X21)</f>
        <v>0</v>
      </c>
      <c r="Y21" s="5">
        <f>SUM('Վ․ Հարությունյան:Ա․ Մարտիրոսյան'!Y21)</f>
        <v>0</v>
      </c>
      <c r="Z21" s="5">
        <f>SUM('Վ․ Հարությունյան:Ա․ Մարտիրոսյան'!Z21)</f>
        <v>0</v>
      </c>
      <c r="AA21" s="5">
        <f>SUM('Վ․ Հարությունյան:Ա․ Մարտիրոսյան'!AA21)</f>
        <v>0</v>
      </c>
      <c r="AB21" s="5">
        <f>SUM('Վ․ Հարությունյան:Ա․ Մարտիրոսյան'!AB21)</f>
        <v>0</v>
      </c>
      <c r="AC21" s="5">
        <f>SUM('Վ․ Հարությունյան:Ա․ Մարտիրոսյան'!AC21)</f>
        <v>0</v>
      </c>
      <c r="AD21" s="5">
        <f>SUM('Վ․ Հարությունյան:Ա․ Մարտիրոսյան'!AD21)</f>
        <v>0</v>
      </c>
      <c r="AE21" s="5">
        <f>SUM('Վ․ Հարությունյան:Ա․ Մարտիրոսյան'!AE21)</f>
        <v>0</v>
      </c>
      <c r="AF21" s="5">
        <f>SUM('Վ․ Հարությունյան:Ա․ Մարտիրոսյան'!AF21)</f>
        <v>0</v>
      </c>
      <c r="AG21" s="5">
        <f>SUM('Վ․ Հարությունյան:Ա․ Մարտիրոսյան'!AG21)</f>
        <v>0</v>
      </c>
      <c r="AH21" s="6">
        <f t="shared" si="1"/>
        <v>0</v>
      </c>
      <c r="AI21" s="6">
        <f t="shared" si="2"/>
        <v>0</v>
      </c>
      <c r="AJ21" s="6">
        <f t="shared" si="3"/>
        <v>0</v>
      </c>
      <c r="AK21" s="6">
        <f t="shared" si="4"/>
        <v>0</v>
      </c>
      <c r="AL21" s="6">
        <f t="shared" si="5"/>
        <v>0</v>
      </c>
      <c r="AM21" s="6">
        <f t="shared" si="6"/>
        <v>0</v>
      </c>
      <c r="AN21" s="6">
        <f t="shared" si="7"/>
        <v>0</v>
      </c>
      <c r="AO21" s="6">
        <f t="shared" si="8"/>
        <v>0</v>
      </c>
    </row>
    <row r="22" spans="1:41" ht="69.75" customHeight="1" x14ac:dyDescent="0.25">
      <c r="A22" s="15">
        <v>1.1499999999999999</v>
      </c>
      <c r="B22" s="16" t="s">
        <v>40</v>
      </c>
      <c r="C22" s="17">
        <v>147</v>
      </c>
      <c r="D22" s="5">
        <f>SUM('Վ․ Հարությունյան:Ա․ Մարտիրոսյան'!D22)</f>
        <v>0</v>
      </c>
      <c r="E22" s="5">
        <f>SUM('Վ․ Հարությունյան:Ա․ Մարտիրոսյան'!E22)</f>
        <v>0</v>
      </c>
      <c r="F22" s="5">
        <f>SUM('Վ․ Հարությունյան:Ա․ Մարտիրոսյան'!F22)</f>
        <v>0</v>
      </c>
      <c r="G22" s="5">
        <f>SUM('Վ․ Հարությունյան:Ա․ Մարտիրոսյան'!G22)</f>
        <v>0</v>
      </c>
      <c r="H22" s="5">
        <f>SUM('Վ․ Հարությունյան:Ա․ Մարտիրոսյան'!H22)</f>
        <v>0</v>
      </c>
      <c r="I22" s="5">
        <f>SUM('Վ․ Հարությունյան:Ա․ Մարտիրոսյան'!I22)</f>
        <v>0</v>
      </c>
      <c r="J22" s="5">
        <f>SUM('Վ․ Հարությունյան:Ա․ Մարտիրոսյան'!J22)</f>
        <v>0</v>
      </c>
      <c r="K22" s="5">
        <f>SUM('Վ․ Հարությունյան:Ա․ Մարտիրոսյան'!K22)</f>
        <v>0</v>
      </c>
      <c r="L22" s="5">
        <f>SUM('Վ․ Հարությունյան:Ա․ Մարտիրոսյան'!L22)</f>
        <v>0</v>
      </c>
      <c r="M22" s="5">
        <f>SUM('Վ․ Հարությունյան:Ա․ Մարտիրոսյան'!M22)</f>
        <v>0</v>
      </c>
      <c r="N22" s="5">
        <f>SUM('Վ․ Հարությունյան:Ա․ Մարտիրոսյան'!N22)</f>
        <v>0</v>
      </c>
      <c r="O22" s="5">
        <f>SUM('Վ․ Հարությունյան:Ա․ Մարտիրոսյան'!O22)</f>
        <v>0</v>
      </c>
      <c r="P22" s="5">
        <f>SUM('Վ․ Հարությունյան:Ա․ Մարտիրոսյան'!P22)</f>
        <v>0</v>
      </c>
      <c r="Q22" s="5">
        <f>SUM('Վ․ Հարությունյան:Ա․ Մարտիրոսյան'!Q22)</f>
        <v>0</v>
      </c>
      <c r="R22" s="5">
        <f>SUM('Վ․ Հարությունյան:Ա․ Մարտիրոսյան'!R22)</f>
        <v>0</v>
      </c>
      <c r="S22" s="5">
        <f>SUM('Վ․ Հարությունյան:Ա․ Մարտիրոսյան'!S22)</f>
        <v>0</v>
      </c>
      <c r="T22" s="5">
        <f>SUM('Վ․ Հարությունյան:Ա․ Մարտիրոսյան'!T22)</f>
        <v>0</v>
      </c>
      <c r="U22" s="5">
        <f>SUM('Վ․ Հարությունյան:Ա․ Մարտիրոսյան'!U22)</f>
        <v>0</v>
      </c>
      <c r="V22" s="5">
        <f>SUM('Վ․ Հարությունյան:Ա․ Մարտիրոսյան'!V22)</f>
        <v>0</v>
      </c>
      <c r="W22" s="5">
        <f>SUM('Վ․ Հարությունյան:Ա․ Մարտիրոսյան'!W22)</f>
        <v>0</v>
      </c>
      <c r="X22" s="5">
        <f>SUM('Վ․ Հարությունյան:Ա․ Մարտիրոսյան'!X22)</f>
        <v>0</v>
      </c>
      <c r="Y22" s="5">
        <f>SUM('Վ․ Հարությունյան:Ա․ Մարտիրոսյան'!Y22)</f>
        <v>0</v>
      </c>
      <c r="Z22" s="5">
        <f>SUM('Վ․ Հարությունյան:Ա․ Մարտիրոսյան'!Z22)</f>
        <v>0</v>
      </c>
      <c r="AA22" s="5">
        <f>SUM('Վ․ Հարությունյան:Ա․ Մարտիրոսյան'!AA22)</f>
        <v>0</v>
      </c>
      <c r="AB22" s="5">
        <f>SUM('Վ․ Հարությունյան:Ա․ Մարտիրոսյան'!AB22)</f>
        <v>0</v>
      </c>
      <c r="AC22" s="5">
        <f>SUM('Վ․ Հարությունյան:Ա․ Մարտիրոսյան'!AC22)</f>
        <v>0</v>
      </c>
      <c r="AD22" s="5">
        <f>SUM('Վ․ Հարությունյան:Ա․ Մարտիրոսյան'!AD22)</f>
        <v>0</v>
      </c>
      <c r="AE22" s="5">
        <f>SUM('Վ․ Հարությունյան:Ա․ Մարտիրոսյան'!AE22)</f>
        <v>0</v>
      </c>
      <c r="AF22" s="5">
        <f>SUM('Վ․ Հարությունյան:Ա․ Մարտիրոսյան'!AF22)</f>
        <v>0</v>
      </c>
      <c r="AG22" s="5">
        <f>SUM('Վ․ Հարությունյան:Ա․ Մարտիրոսյան'!AG22)</f>
        <v>0</v>
      </c>
      <c r="AH22" s="6">
        <f t="shared" si="1"/>
        <v>0</v>
      </c>
      <c r="AI22" s="6">
        <f t="shared" si="2"/>
        <v>0</v>
      </c>
      <c r="AJ22" s="6">
        <f t="shared" si="3"/>
        <v>0</v>
      </c>
      <c r="AK22" s="6">
        <f t="shared" si="4"/>
        <v>0</v>
      </c>
      <c r="AL22" s="6">
        <f t="shared" si="5"/>
        <v>0</v>
      </c>
      <c r="AM22" s="6">
        <f t="shared" si="6"/>
        <v>0</v>
      </c>
      <c r="AN22" s="6">
        <f t="shared" si="7"/>
        <v>0</v>
      </c>
      <c r="AO22" s="6">
        <f t="shared" si="8"/>
        <v>0</v>
      </c>
    </row>
    <row r="23" spans="1:41" ht="69.75" customHeight="1" x14ac:dyDescent="0.25">
      <c r="A23" s="15">
        <v>1.1599999999999999</v>
      </c>
      <c r="B23" s="16" t="s">
        <v>41</v>
      </c>
      <c r="C23" s="17">
        <v>148</v>
      </c>
      <c r="D23" s="5">
        <f>SUM('Վ․ Հարությունյան:Ա․ Մարտիրոսյան'!D23)</f>
        <v>0</v>
      </c>
      <c r="E23" s="5">
        <f>SUM('Վ․ Հարությունյան:Ա․ Մարտիրոսյան'!E23)</f>
        <v>0</v>
      </c>
      <c r="F23" s="5">
        <f>SUM('Վ․ Հարությունյան:Ա․ Մարտիրոսյան'!F23)</f>
        <v>0</v>
      </c>
      <c r="G23" s="5">
        <f>SUM('Վ․ Հարությունյան:Ա․ Մարտիրոսյան'!G23)</f>
        <v>0</v>
      </c>
      <c r="H23" s="5">
        <f>SUM('Վ․ Հարությունյան:Ա․ Մարտիրոսյան'!H23)</f>
        <v>0</v>
      </c>
      <c r="I23" s="5">
        <f>SUM('Վ․ Հարությունյան:Ա․ Մարտիրոսյան'!I23)</f>
        <v>0</v>
      </c>
      <c r="J23" s="5">
        <f>SUM('Վ․ Հարությունյան:Ա․ Մարտիրոսյան'!J23)</f>
        <v>0</v>
      </c>
      <c r="K23" s="5">
        <f>SUM('Վ․ Հարությունյան:Ա․ Մարտիրոսյան'!K23)</f>
        <v>0</v>
      </c>
      <c r="L23" s="5">
        <f>SUM('Վ․ Հարությունյան:Ա․ Մարտիրոսյան'!L23)</f>
        <v>0</v>
      </c>
      <c r="M23" s="5">
        <f>SUM('Վ․ Հարությունյան:Ա․ Մարտիրոսյան'!M23)</f>
        <v>0</v>
      </c>
      <c r="N23" s="5">
        <f>SUM('Վ․ Հարությունյան:Ա․ Մարտիրոսյան'!N23)</f>
        <v>0</v>
      </c>
      <c r="O23" s="5">
        <f>SUM('Վ․ Հարությունյան:Ա․ Մարտիրոսյան'!O23)</f>
        <v>0</v>
      </c>
      <c r="P23" s="5">
        <f>SUM('Վ․ Հարությունյան:Ա․ Մարտիրոսյան'!P23)</f>
        <v>0</v>
      </c>
      <c r="Q23" s="5">
        <f>SUM('Վ․ Հարությունյան:Ա․ Մարտիրոսյան'!Q23)</f>
        <v>0</v>
      </c>
      <c r="R23" s="5">
        <f>SUM('Վ․ Հարությունյան:Ա․ Մարտիրոսյան'!R23)</f>
        <v>0</v>
      </c>
      <c r="S23" s="5">
        <f>SUM('Վ․ Հարությունյան:Ա․ Մարտիրոսյան'!S23)</f>
        <v>0</v>
      </c>
      <c r="T23" s="5">
        <f>SUM('Վ․ Հարությունյան:Ա․ Մարտիրոսյան'!T23)</f>
        <v>0</v>
      </c>
      <c r="U23" s="5">
        <f>SUM('Վ․ Հարությունյան:Ա․ Մարտիրոսյան'!U23)</f>
        <v>0</v>
      </c>
      <c r="V23" s="5">
        <f>SUM('Վ․ Հարությունյան:Ա․ Մարտիրոսյան'!V23)</f>
        <v>0</v>
      </c>
      <c r="W23" s="5">
        <f>SUM('Վ․ Հարությունյան:Ա․ Մարտիրոսյան'!W23)</f>
        <v>0</v>
      </c>
      <c r="X23" s="5">
        <f>SUM('Վ․ Հարությունյան:Ա․ Մարտիրոսյան'!X23)</f>
        <v>0</v>
      </c>
      <c r="Y23" s="5">
        <f>SUM('Վ․ Հարությունյան:Ա․ Մարտիրոսյան'!Y23)</f>
        <v>0</v>
      </c>
      <c r="Z23" s="5">
        <f>SUM('Վ․ Հարությունյան:Ա․ Մարտիրոսյան'!Z23)</f>
        <v>0</v>
      </c>
      <c r="AA23" s="5">
        <f>SUM('Վ․ Հարությունյան:Ա․ Մարտիրոսյան'!AA23)</f>
        <v>0</v>
      </c>
      <c r="AB23" s="5">
        <f>SUM('Վ․ Հարությունյան:Ա․ Մարտիրոսյան'!AB23)</f>
        <v>0</v>
      </c>
      <c r="AC23" s="5">
        <f>SUM('Վ․ Հարությունյան:Ա․ Մարտիրոսյան'!AC23)</f>
        <v>0</v>
      </c>
      <c r="AD23" s="5">
        <f>SUM('Վ․ Հարությունյան:Ա․ Մարտիրոսյան'!AD23)</f>
        <v>0</v>
      </c>
      <c r="AE23" s="5">
        <f>SUM('Վ․ Հարությունյան:Ա․ Մարտիրոսյան'!AE23)</f>
        <v>0</v>
      </c>
      <c r="AF23" s="5">
        <f>SUM('Վ․ Հարությունյան:Ա․ Մարտիրոսյան'!AF23)</f>
        <v>0</v>
      </c>
      <c r="AG23" s="5">
        <f>SUM('Վ․ Հարությունյան:Ա․ Մարտիրոսյան'!AG23)</f>
        <v>0</v>
      </c>
      <c r="AH23" s="6">
        <f t="shared" si="1"/>
        <v>0</v>
      </c>
      <c r="AI23" s="6">
        <f t="shared" si="2"/>
        <v>0</v>
      </c>
      <c r="AJ23" s="6">
        <f t="shared" si="3"/>
        <v>0</v>
      </c>
      <c r="AK23" s="6">
        <f t="shared" si="4"/>
        <v>0</v>
      </c>
      <c r="AL23" s="6">
        <f t="shared" si="5"/>
        <v>0</v>
      </c>
      <c r="AM23" s="6">
        <f t="shared" si="6"/>
        <v>0</v>
      </c>
      <c r="AN23" s="6">
        <f t="shared" si="7"/>
        <v>0</v>
      </c>
      <c r="AO23" s="6">
        <f t="shared" si="8"/>
        <v>0</v>
      </c>
    </row>
    <row r="24" spans="1:41" ht="69.75" customHeight="1" x14ac:dyDescent="0.25">
      <c r="A24" s="15">
        <v>1.17</v>
      </c>
      <c r="B24" s="16" t="s">
        <v>42</v>
      </c>
      <c r="C24" s="17">
        <v>149</v>
      </c>
      <c r="D24" s="5">
        <f>SUM('Վ․ Հարությունյան:Ա․ Մարտիրոսյան'!D24)</f>
        <v>0</v>
      </c>
      <c r="E24" s="5">
        <f>SUM('Վ․ Հարությունյան:Ա․ Մարտիրոսյան'!E24)</f>
        <v>0</v>
      </c>
      <c r="F24" s="5">
        <f>SUM('Վ․ Հարությունյան:Ա․ Մարտիրոսյան'!F24)</f>
        <v>0</v>
      </c>
      <c r="G24" s="5">
        <f>SUM('Վ․ Հարությունյան:Ա․ Մարտիրոսյան'!G24)</f>
        <v>0</v>
      </c>
      <c r="H24" s="5">
        <f>SUM('Վ․ Հարությունյան:Ա․ Մարտիրոսյան'!H24)</f>
        <v>0</v>
      </c>
      <c r="I24" s="5">
        <f>SUM('Վ․ Հարությունյան:Ա․ Մարտիրոսյան'!I24)</f>
        <v>0</v>
      </c>
      <c r="J24" s="5">
        <f>SUM('Վ․ Հարությունյան:Ա․ Մարտիրոսյան'!J24)</f>
        <v>0</v>
      </c>
      <c r="K24" s="5">
        <f>SUM('Վ․ Հարությունյան:Ա․ Մարտիրոսյան'!K24)</f>
        <v>0</v>
      </c>
      <c r="L24" s="5">
        <f>SUM('Վ․ Հարությունյան:Ա․ Մարտիրոսյան'!L24)</f>
        <v>0</v>
      </c>
      <c r="M24" s="5">
        <f>SUM('Վ․ Հարությունյան:Ա․ Մարտիրոսյան'!M24)</f>
        <v>0</v>
      </c>
      <c r="N24" s="5">
        <f>SUM('Վ․ Հարությունյան:Ա․ Մարտիրոսյան'!N24)</f>
        <v>0</v>
      </c>
      <c r="O24" s="5">
        <f>SUM('Վ․ Հարությունյան:Ա․ Մարտիրոսյան'!O24)</f>
        <v>0</v>
      </c>
      <c r="P24" s="5">
        <f>SUM('Վ․ Հարությունյան:Ա․ Մարտիրոսյան'!P24)</f>
        <v>0</v>
      </c>
      <c r="Q24" s="5">
        <f>SUM('Վ․ Հարությունյան:Ա․ Մարտիրոսյան'!Q24)</f>
        <v>0</v>
      </c>
      <c r="R24" s="5">
        <f>SUM('Վ․ Հարությունյան:Ա․ Մարտիրոսյան'!R24)</f>
        <v>0</v>
      </c>
      <c r="S24" s="5">
        <f>SUM('Վ․ Հարությունյան:Ա․ Մարտիրոսյան'!S24)</f>
        <v>0</v>
      </c>
      <c r="T24" s="5">
        <f>SUM('Վ․ Հարությունյան:Ա․ Մարտիրոսյան'!T24)</f>
        <v>0</v>
      </c>
      <c r="U24" s="5">
        <f>SUM('Վ․ Հարությունյան:Ա․ Մարտիրոսյան'!U24)</f>
        <v>0</v>
      </c>
      <c r="V24" s="5">
        <f>SUM('Վ․ Հարությունյան:Ա․ Մարտիրոսյան'!V24)</f>
        <v>0</v>
      </c>
      <c r="W24" s="5">
        <f>SUM('Վ․ Հարությունյան:Ա․ Մարտիրոսյան'!W24)</f>
        <v>0</v>
      </c>
      <c r="X24" s="5">
        <f>SUM('Վ․ Հարությունյան:Ա․ Մարտիրոսյան'!X24)</f>
        <v>0</v>
      </c>
      <c r="Y24" s="5">
        <f>SUM('Վ․ Հարությունյան:Ա․ Մարտիրոսյան'!Y24)</f>
        <v>0</v>
      </c>
      <c r="Z24" s="5">
        <f>SUM('Վ․ Հարությունյան:Ա․ Մարտիրոսյան'!Z24)</f>
        <v>0</v>
      </c>
      <c r="AA24" s="5">
        <f>SUM('Վ․ Հարությունյան:Ա․ Մարտիրոսյան'!AA24)</f>
        <v>0</v>
      </c>
      <c r="AB24" s="5">
        <f>SUM('Վ․ Հարությունյան:Ա․ Մարտիրոսյան'!AB24)</f>
        <v>0</v>
      </c>
      <c r="AC24" s="5">
        <f>SUM('Վ․ Հարությունյան:Ա․ Մարտիրոսյան'!AC24)</f>
        <v>0</v>
      </c>
      <c r="AD24" s="5">
        <f>SUM('Վ․ Հարությունյան:Ա․ Մարտիրոսյան'!AD24)</f>
        <v>0</v>
      </c>
      <c r="AE24" s="5">
        <f>SUM('Վ․ Հարությունյան:Ա․ Մարտիրոսյան'!AE24)</f>
        <v>0</v>
      </c>
      <c r="AF24" s="5">
        <f>SUM('Վ․ Հարությունյան:Ա․ Մարտիրոսյան'!AF24)</f>
        <v>0</v>
      </c>
      <c r="AG24" s="5">
        <f>SUM('Վ․ Հարությունյան:Ա․ Մարտիրոսյան'!AG24)</f>
        <v>0</v>
      </c>
      <c r="AH24" s="6">
        <f t="shared" si="1"/>
        <v>0</v>
      </c>
      <c r="AI24" s="6">
        <f t="shared" si="2"/>
        <v>0</v>
      </c>
      <c r="AJ24" s="6">
        <f t="shared" si="3"/>
        <v>0</v>
      </c>
      <c r="AK24" s="6">
        <f t="shared" si="4"/>
        <v>0</v>
      </c>
      <c r="AL24" s="6">
        <f t="shared" si="5"/>
        <v>0</v>
      </c>
      <c r="AM24" s="6">
        <f t="shared" si="6"/>
        <v>0</v>
      </c>
      <c r="AN24" s="6">
        <f t="shared" si="7"/>
        <v>0</v>
      </c>
      <c r="AO24" s="6">
        <f t="shared" si="8"/>
        <v>0</v>
      </c>
    </row>
    <row r="25" spans="1:41" ht="102.75" customHeight="1" x14ac:dyDescent="0.25">
      <c r="A25" s="15">
        <v>1.18</v>
      </c>
      <c r="B25" s="16" t="s">
        <v>43</v>
      </c>
      <c r="C25" s="17">
        <v>150</v>
      </c>
      <c r="D25" s="5">
        <f>SUM('Վ․ Հարությունյան:Ա․ Մարտիրոսյան'!D25)</f>
        <v>0</v>
      </c>
      <c r="E25" s="5">
        <f>SUM('Վ․ Հարությունյան:Ա․ Մարտիրոսյան'!E25)</f>
        <v>0</v>
      </c>
      <c r="F25" s="5">
        <f>SUM('Վ․ Հարությունյան:Ա․ Մարտիրոսյան'!F25)</f>
        <v>0</v>
      </c>
      <c r="G25" s="5">
        <f>SUM('Վ․ Հարությունյան:Ա․ Մարտիրոսյան'!G25)</f>
        <v>0</v>
      </c>
      <c r="H25" s="5">
        <f>SUM('Վ․ Հարությունյան:Ա․ Մարտիրոսյան'!H25)</f>
        <v>0</v>
      </c>
      <c r="I25" s="5">
        <f>SUM('Վ․ Հարությունյան:Ա․ Մարտիրոսյան'!I25)</f>
        <v>0</v>
      </c>
      <c r="J25" s="5">
        <f>SUM('Վ․ Հարությունյան:Ա․ Մարտիրոսյան'!J25)</f>
        <v>0</v>
      </c>
      <c r="K25" s="5">
        <f>SUM('Վ․ Հարությունյան:Ա․ Մարտիրոսյան'!K25)</f>
        <v>0</v>
      </c>
      <c r="L25" s="5">
        <f>SUM('Վ․ Հարությունյան:Ա․ Մարտիրոսյան'!L25)</f>
        <v>0</v>
      </c>
      <c r="M25" s="5">
        <f>SUM('Վ․ Հարությունյան:Ա․ Մարտիրոսյան'!M25)</f>
        <v>0</v>
      </c>
      <c r="N25" s="5">
        <f>SUM('Վ․ Հարությունյան:Ա․ Մարտիրոսյան'!N25)</f>
        <v>0</v>
      </c>
      <c r="O25" s="5">
        <f>SUM('Վ․ Հարությունյան:Ա․ Մարտիրոսյան'!O25)</f>
        <v>0</v>
      </c>
      <c r="P25" s="5">
        <f>SUM('Վ․ Հարությունյան:Ա․ Մարտիրոսյան'!P25)</f>
        <v>0</v>
      </c>
      <c r="Q25" s="5">
        <f>SUM('Վ․ Հարությունյան:Ա․ Մարտիրոսյան'!Q25)</f>
        <v>0</v>
      </c>
      <c r="R25" s="5">
        <f>SUM('Վ․ Հարությունյան:Ա․ Մարտիրոսյան'!R25)</f>
        <v>0</v>
      </c>
      <c r="S25" s="5">
        <f>SUM('Վ․ Հարությունյան:Ա․ Մարտիրոսյան'!S25)</f>
        <v>0</v>
      </c>
      <c r="T25" s="5">
        <f>SUM('Վ․ Հարությունյան:Ա․ Մարտիրոսյան'!T25)</f>
        <v>0</v>
      </c>
      <c r="U25" s="5">
        <f>SUM('Վ․ Հարությունյան:Ա․ Մարտիրոսյան'!U25)</f>
        <v>0</v>
      </c>
      <c r="V25" s="5">
        <f>SUM('Վ․ Հարությունյան:Ա․ Մարտիրոսյան'!V25)</f>
        <v>0</v>
      </c>
      <c r="W25" s="5">
        <f>SUM('Վ․ Հարությունյան:Ա․ Մարտիրոսյան'!W25)</f>
        <v>0</v>
      </c>
      <c r="X25" s="5">
        <f>SUM('Վ․ Հարությունյան:Ա․ Մարտիրոսյան'!X25)</f>
        <v>0</v>
      </c>
      <c r="Y25" s="5">
        <f>SUM('Վ․ Հարությունյան:Ա․ Մարտիրոսյան'!Y25)</f>
        <v>0</v>
      </c>
      <c r="Z25" s="5">
        <f>SUM('Վ․ Հարությունյան:Ա․ Մարտիրոսյան'!Z25)</f>
        <v>0</v>
      </c>
      <c r="AA25" s="5">
        <f>SUM('Վ․ Հարությունյան:Ա․ Մարտիրոսյան'!AA25)</f>
        <v>0</v>
      </c>
      <c r="AB25" s="5">
        <f>SUM('Վ․ Հարությունյան:Ա․ Մարտիրոսյան'!AB25)</f>
        <v>0</v>
      </c>
      <c r="AC25" s="5">
        <f>SUM('Վ․ Հարությունյան:Ա․ Մարտիրոսյան'!AC25)</f>
        <v>0</v>
      </c>
      <c r="AD25" s="5">
        <f>SUM('Վ․ Հարությունյան:Ա․ Մարտիրոսյան'!AD25)</f>
        <v>0</v>
      </c>
      <c r="AE25" s="5">
        <f>SUM('Վ․ Հարությունյան:Ա․ Մարտիրոսյան'!AE25)</f>
        <v>0</v>
      </c>
      <c r="AF25" s="5">
        <f>SUM('Վ․ Հարությունյան:Ա․ Մարտիրոսյան'!AF25)</f>
        <v>0</v>
      </c>
      <c r="AG25" s="5">
        <f>SUM('Վ․ Հարությունյան:Ա․ Մարտիրոսյան'!AG25)</f>
        <v>0</v>
      </c>
      <c r="AH25" s="6">
        <f t="shared" si="1"/>
        <v>0</v>
      </c>
      <c r="AI25" s="6">
        <f t="shared" si="2"/>
        <v>0</v>
      </c>
      <c r="AJ25" s="6">
        <f t="shared" si="3"/>
        <v>0</v>
      </c>
      <c r="AK25" s="6">
        <f t="shared" si="4"/>
        <v>0</v>
      </c>
      <c r="AL25" s="6">
        <f t="shared" si="5"/>
        <v>0</v>
      </c>
      <c r="AM25" s="6">
        <f t="shared" si="6"/>
        <v>0</v>
      </c>
      <c r="AN25" s="6">
        <f t="shared" si="7"/>
        <v>0</v>
      </c>
      <c r="AO25" s="6">
        <f t="shared" si="8"/>
        <v>0</v>
      </c>
    </row>
    <row r="26" spans="1:41" ht="69.75" customHeight="1" x14ac:dyDescent="0.25">
      <c r="A26" s="15">
        <v>1.19</v>
      </c>
      <c r="B26" s="16" t="s">
        <v>44</v>
      </c>
      <c r="C26" s="17">
        <v>151</v>
      </c>
      <c r="D26" s="5">
        <f>SUM('Վ․ Հարությունյան:Ա․ Մարտիրոսյան'!D26)</f>
        <v>0</v>
      </c>
      <c r="E26" s="5">
        <f>SUM('Վ․ Հարությունյան:Ա․ Մարտիրոսյան'!E26)</f>
        <v>0</v>
      </c>
      <c r="F26" s="5">
        <f>SUM('Վ․ Հարությունյան:Ա․ Մարտիրոսյան'!F26)</f>
        <v>0</v>
      </c>
      <c r="G26" s="5">
        <f>SUM('Վ․ Հարությունյան:Ա․ Մարտիրոսյան'!G26)</f>
        <v>0</v>
      </c>
      <c r="H26" s="5">
        <f>SUM('Վ․ Հարությունյան:Ա․ Մարտիրոսյան'!H26)</f>
        <v>0</v>
      </c>
      <c r="I26" s="5">
        <f>SUM('Վ․ Հարությունյան:Ա․ Մարտիրոսյան'!I26)</f>
        <v>0</v>
      </c>
      <c r="J26" s="5">
        <f>SUM('Վ․ Հարությունյան:Ա․ Մարտիրոսյան'!J26)</f>
        <v>0</v>
      </c>
      <c r="K26" s="5">
        <f>SUM('Վ․ Հարությունյան:Ա․ Մարտիրոսյան'!K26)</f>
        <v>0</v>
      </c>
      <c r="L26" s="5">
        <f>SUM('Վ․ Հարությունյան:Ա․ Մարտիրոսյան'!L26)</f>
        <v>0</v>
      </c>
      <c r="M26" s="5">
        <f>SUM('Վ․ Հարությունյան:Ա․ Մարտիրոսյան'!M26)</f>
        <v>0</v>
      </c>
      <c r="N26" s="5">
        <f>SUM('Վ․ Հարությունյան:Ա․ Մարտիրոսյան'!N26)</f>
        <v>0</v>
      </c>
      <c r="O26" s="5">
        <f>SUM('Վ․ Հարությունյան:Ա․ Մարտիրոսյան'!O26)</f>
        <v>0</v>
      </c>
      <c r="P26" s="5">
        <f>SUM('Վ․ Հարությունյան:Ա․ Մարտիրոսյան'!P26)</f>
        <v>0</v>
      </c>
      <c r="Q26" s="5">
        <f>SUM('Վ․ Հարությունյան:Ա․ Մարտիրոսյան'!Q26)</f>
        <v>0</v>
      </c>
      <c r="R26" s="5">
        <f>SUM('Վ․ Հարությունյան:Ա․ Մարտիրոսյան'!R26)</f>
        <v>0</v>
      </c>
      <c r="S26" s="5">
        <f>SUM('Վ․ Հարությունյան:Ա․ Մարտիրոսյան'!S26)</f>
        <v>0</v>
      </c>
      <c r="T26" s="5">
        <f>SUM('Վ․ Հարությունյան:Ա․ Մարտիրոսյան'!T26)</f>
        <v>0</v>
      </c>
      <c r="U26" s="5">
        <f>SUM('Վ․ Հարությունյան:Ա․ Մարտիրոսյան'!U26)</f>
        <v>0</v>
      </c>
      <c r="V26" s="5">
        <f>SUM('Վ․ Հարությունյան:Ա․ Մարտիրոսյան'!V26)</f>
        <v>0</v>
      </c>
      <c r="W26" s="5">
        <f>SUM('Վ․ Հարությունյան:Ա․ Մարտիրոսյան'!W26)</f>
        <v>0</v>
      </c>
      <c r="X26" s="5">
        <f>SUM('Վ․ Հարությունյան:Ա․ Մարտիրոսյան'!X26)</f>
        <v>0</v>
      </c>
      <c r="Y26" s="5">
        <f>SUM('Վ․ Հարությունյան:Ա․ Մարտիրոսյան'!Y26)</f>
        <v>0</v>
      </c>
      <c r="Z26" s="5">
        <f>SUM('Վ․ Հարությունյան:Ա․ Մարտիրոսյան'!Z26)</f>
        <v>0</v>
      </c>
      <c r="AA26" s="5">
        <f>SUM('Վ․ Հարությունյան:Ա․ Մարտիրոսյան'!AA26)</f>
        <v>0</v>
      </c>
      <c r="AB26" s="5">
        <f>SUM('Վ․ Հարությունյան:Ա․ Մարտիրոսյան'!AB26)</f>
        <v>0</v>
      </c>
      <c r="AC26" s="5">
        <f>SUM('Վ․ Հարությունյան:Ա․ Մարտիրոսյան'!AC26)</f>
        <v>0</v>
      </c>
      <c r="AD26" s="5">
        <f>SUM('Վ․ Հարությունյան:Ա․ Մարտիրոսյան'!AD26)</f>
        <v>0</v>
      </c>
      <c r="AE26" s="5">
        <f>SUM('Վ․ Հարությունյան:Ա․ Մարտիրոսյան'!AE26)</f>
        <v>0</v>
      </c>
      <c r="AF26" s="5">
        <f>SUM('Վ․ Հարությունյան:Ա․ Մարտիրոսյան'!AF26)</f>
        <v>0</v>
      </c>
      <c r="AG26" s="5">
        <f>SUM('Վ․ Հարությունյան:Ա․ Մարտիրոսյան'!AG26)</f>
        <v>0</v>
      </c>
      <c r="AH26" s="6">
        <f t="shared" si="1"/>
        <v>0</v>
      </c>
      <c r="AI26" s="6">
        <f t="shared" si="2"/>
        <v>0</v>
      </c>
      <c r="AJ26" s="6">
        <f t="shared" si="3"/>
        <v>0</v>
      </c>
      <c r="AK26" s="6">
        <f t="shared" si="4"/>
        <v>0</v>
      </c>
      <c r="AL26" s="6">
        <f t="shared" si="5"/>
        <v>0</v>
      </c>
      <c r="AM26" s="6">
        <f t="shared" si="6"/>
        <v>0</v>
      </c>
      <c r="AN26" s="6">
        <f t="shared" si="7"/>
        <v>0</v>
      </c>
      <c r="AO26" s="6">
        <f t="shared" si="8"/>
        <v>0</v>
      </c>
    </row>
    <row r="27" spans="1:41" ht="69.75" customHeight="1" x14ac:dyDescent="0.25">
      <c r="A27" s="18" t="s">
        <v>45</v>
      </c>
      <c r="B27" s="16" t="s">
        <v>46</v>
      </c>
      <c r="C27" s="17">
        <v>152</v>
      </c>
      <c r="D27" s="5">
        <f>SUM('Վ․ Հարությունյան:Ա․ Մարտիրոսյան'!D27)</f>
        <v>0</v>
      </c>
      <c r="E27" s="5">
        <f>SUM('Վ․ Հարությունյան:Ա․ Մարտիրոսյան'!E27)</f>
        <v>0</v>
      </c>
      <c r="F27" s="5">
        <f>SUM('Վ․ Հարությունյան:Ա․ Մարտիրոսյան'!F27)</f>
        <v>0</v>
      </c>
      <c r="G27" s="5">
        <f>SUM('Վ․ Հարությունյան:Ա․ Մարտիրոսյան'!G27)</f>
        <v>0</v>
      </c>
      <c r="H27" s="5">
        <f>SUM('Վ․ Հարությունյան:Ա․ Մարտիրոսյան'!H27)</f>
        <v>0</v>
      </c>
      <c r="I27" s="5">
        <f>SUM('Վ․ Հարությունյան:Ա․ Մարտիրոսյան'!I27)</f>
        <v>0</v>
      </c>
      <c r="J27" s="5">
        <f>SUM('Վ․ Հարությունյան:Ա․ Մարտիրոսյան'!J27)</f>
        <v>0</v>
      </c>
      <c r="K27" s="5">
        <f>SUM('Վ․ Հարությունյան:Ա․ Մարտիրոսյան'!K27)</f>
        <v>0</v>
      </c>
      <c r="L27" s="5">
        <f>SUM('Վ․ Հարությունյան:Ա․ Մարտիրոսյան'!L27)</f>
        <v>0</v>
      </c>
      <c r="M27" s="5">
        <f>SUM('Վ․ Հարությունյան:Ա․ Մարտիրոսյան'!M27)</f>
        <v>0</v>
      </c>
      <c r="N27" s="5">
        <f>SUM('Վ․ Հարությունյան:Ա․ Մարտիրոսյան'!N27)</f>
        <v>0</v>
      </c>
      <c r="O27" s="5">
        <f>SUM('Վ․ Հարությունյան:Ա․ Մարտիրոսյան'!O27)</f>
        <v>0</v>
      </c>
      <c r="P27" s="5">
        <f>SUM('Վ․ Հարությունյան:Ա․ Մարտիրոսյան'!P27)</f>
        <v>0</v>
      </c>
      <c r="Q27" s="5">
        <f>SUM('Վ․ Հարությունյան:Ա․ Մարտիրոսյան'!Q27)</f>
        <v>0</v>
      </c>
      <c r="R27" s="5">
        <f>SUM('Վ․ Հարությունյան:Ա․ Մարտիրոսյան'!R27)</f>
        <v>0</v>
      </c>
      <c r="S27" s="5">
        <f>SUM('Վ․ Հարությունյան:Ա․ Մարտիրոսյան'!S27)</f>
        <v>0</v>
      </c>
      <c r="T27" s="5">
        <f>SUM('Վ․ Հարությունյան:Ա․ Մարտիրոսյան'!T27)</f>
        <v>0</v>
      </c>
      <c r="U27" s="5">
        <f>SUM('Վ․ Հարությունյան:Ա․ Մարտիրոսյան'!U27)</f>
        <v>0</v>
      </c>
      <c r="V27" s="5">
        <f>SUM('Վ․ Հարությունյան:Ա․ Մարտիրոսյան'!V27)</f>
        <v>0</v>
      </c>
      <c r="W27" s="5">
        <f>SUM('Վ․ Հարությունյան:Ա․ Մարտիրոսյան'!W27)</f>
        <v>0</v>
      </c>
      <c r="X27" s="5">
        <f>SUM('Վ․ Հարությունյան:Ա․ Մարտիրոսյան'!X27)</f>
        <v>0</v>
      </c>
      <c r="Y27" s="5">
        <f>SUM('Վ․ Հարությունյան:Ա․ Մարտիրոսյան'!Y27)</f>
        <v>0</v>
      </c>
      <c r="Z27" s="5">
        <f>SUM('Վ․ Հարությունյան:Ա․ Մարտիրոսյան'!Z27)</f>
        <v>0</v>
      </c>
      <c r="AA27" s="5">
        <f>SUM('Վ․ Հարությունյան:Ա․ Մարտիրոսյան'!AA27)</f>
        <v>0</v>
      </c>
      <c r="AB27" s="5">
        <f>SUM('Վ․ Հարությունյան:Ա․ Մարտիրոսյան'!AB27)</f>
        <v>0</v>
      </c>
      <c r="AC27" s="5">
        <f>SUM('Վ․ Հարությունյան:Ա․ Մարտիրոսյան'!AC27)</f>
        <v>0</v>
      </c>
      <c r="AD27" s="5">
        <f>SUM('Վ․ Հարությունյան:Ա․ Մարտիրոսյան'!AD27)</f>
        <v>0</v>
      </c>
      <c r="AE27" s="5">
        <f>SUM('Վ․ Հարությունյան:Ա․ Մարտիրոսյան'!AE27)</f>
        <v>0</v>
      </c>
      <c r="AF27" s="5">
        <f>SUM('Վ․ Հարությունյան:Ա․ Մարտիրոսյան'!AF27)</f>
        <v>0</v>
      </c>
      <c r="AG27" s="5">
        <f>SUM('Վ․ Հարությունյան:Ա․ Մարտիրոսյան'!AG27)</f>
        <v>0</v>
      </c>
      <c r="AH27" s="6">
        <f t="shared" si="1"/>
        <v>0</v>
      </c>
      <c r="AI27" s="6">
        <f t="shared" si="2"/>
        <v>0</v>
      </c>
      <c r="AJ27" s="6">
        <f t="shared" si="3"/>
        <v>0</v>
      </c>
      <c r="AK27" s="6">
        <f t="shared" si="4"/>
        <v>0</v>
      </c>
      <c r="AL27" s="6">
        <f t="shared" si="5"/>
        <v>0</v>
      </c>
      <c r="AM27" s="6">
        <f t="shared" si="6"/>
        <v>0</v>
      </c>
      <c r="AN27" s="6">
        <f t="shared" si="7"/>
        <v>0</v>
      </c>
      <c r="AO27" s="6">
        <f t="shared" si="8"/>
        <v>0</v>
      </c>
    </row>
    <row r="28" spans="1:41" ht="93" customHeight="1" x14ac:dyDescent="0.25">
      <c r="A28" s="15">
        <v>1.21</v>
      </c>
      <c r="B28" s="16" t="s">
        <v>47</v>
      </c>
      <c r="C28" s="17">
        <v>153</v>
      </c>
      <c r="D28" s="5">
        <f>SUM('Վ․ Հարությունյան:Ա․ Մարտիրոսյան'!D28)</f>
        <v>0</v>
      </c>
      <c r="E28" s="5">
        <f>SUM('Վ․ Հարությունյան:Ա․ Մարտիրոսյան'!E28)</f>
        <v>0</v>
      </c>
      <c r="F28" s="5">
        <f>SUM('Վ․ Հարությունյան:Ա․ Մարտիրոսյան'!F28)</f>
        <v>0</v>
      </c>
      <c r="G28" s="5">
        <f>SUM('Վ․ Հարությունյան:Ա․ Մարտիրոսյան'!G28)</f>
        <v>0</v>
      </c>
      <c r="H28" s="5">
        <f>SUM('Վ․ Հարությունյան:Ա․ Մարտիրոսյան'!H28)</f>
        <v>0</v>
      </c>
      <c r="I28" s="5">
        <f>SUM('Վ․ Հարությունյան:Ա․ Մարտիրոսյան'!I28)</f>
        <v>0</v>
      </c>
      <c r="J28" s="5">
        <f>SUM('Վ․ Հարությունյան:Ա․ Մարտիրոսյան'!J28)</f>
        <v>0</v>
      </c>
      <c r="K28" s="5">
        <f>SUM('Վ․ Հարությունյան:Ա․ Մարտիրոսյան'!K28)</f>
        <v>0</v>
      </c>
      <c r="L28" s="5">
        <f>SUM('Վ․ Հարությունյան:Ա․ Մարտիրոսյան'!L28)</f>
        <v>0</v>
      </c>
      <c r="M28" s="5">
        <f>SUM('Վ․ Հարությունյան:Ա․ Մարտիրոսյան'!M28)</f>
        <v>0</v>
      </c>
      <c r="N28" s="5">
        <f>SUM('Վ․ Հարությունյան:Ա․ Մարտիրոսյան'!N28)</f>
        <v>0</v>
      </c>
      <c r="O28" s="5">
        <f>SUM('Վ․ Հարությունյան:Ա․ Մարտիրոսյան'!O28)</f>
        <v>0</v>
      </c>
      <c r="P28" s="5">
        <f>SUM('Վ․ Հարությունյան:Ա․ Մարտիրոսյան'!P28)</f>
        <v>0</v>
      </c>
      <c r="Q28" s="5">
        <f>SUM('Վ․ Հարությունյան:Ա․ Մարտիրոսյան'!Q28)</f>
        <v>0</v>
      </c>
      <c r="R28" s="5">
        <f>SUM('Վ․ Հարությունյան:Ա․ Մարտիրոսյան'!R28)</f>
        <v>0</v>
      </c>
      <c r="S28" s="5">
        <f>SUM('Վ․ Հարությունյան:Ա․ Մարտիրոսյան'!S28)</f>
        <v>0</v>
      </c>
      <c r="T28" s="5">
        <f>SUM('Վ․ Հարությունյան:Ա․ Մարտիրոսյան'!T28)</f>
        <v>0</v>
      </c>
      <c r="U28" s="5">
        <f>SUM('Վ․ Հարությունյան:Ա․ Մարտիրոսյան'!U28)</f>
        <v>0</v>
      </c>
      <c r="V28" s="5">
        <f>SUM('Վ․ Հարությունյան:Ա․ Մարտիրոսյան'!V28)</f>
        <v>0</v>
      </c>
      <c r="W28" s="5">
        <f>SUM('Վ․ Հարությունյան:Ա․ Մարտիրոսյան'!W28)</f>
        <v>0</v>
      </c>
      <c r="X28" s="5">
        <f>SUM('Վ․ Հարությունյան:Ա․ Մարտիրոսյան'!X28)</f>
        <v>0</v>
      </c>
      <c r="Y28" s="5">
        <f>SUM('Վ․ Հարությունյան:Ա․ Մարտիրոսյան'!Y28)</f>
        <v>0</v>
      </c>
      <c r="Z28" s="5">
        <f>SUM('Վ․ Հարությունյան:Ա․ Մարտիրոսյան'!Z28)</f>
        <v>0</v>
      </c>
      <c r="AA28" s="5">
        <f>SUM('Վ․ Հարությունյան:Ա․ Մարտիրոսյան'!AA28)</f>
        <v>0</v>
      </c>
      <c r="AB28" s="5">
        <f>SUM('Վ․ Հարությունյան:Ա․ Մարտիրոսյան'!AB28)</f>
        <v>0</v>
      </c>
      <c r="AC28" s="5">
        <f>SUM('Վ․ Հարությունյան:Ա․ Մարտիրոսյան'!AC28)</f>
        <v>0</v>
      </c>
      <c r="AD28" s="5">
        <f>SUM('Վ․ Հարությունյան:Ա․ Մարտիրոսյան'!AD28)</f>
        <v>0</v>
      </c>
      <c r="AE28" s="5">
        <f>SUM('Վ․ Հարությունյան:Ա․ Մարտիրոսյան'!AE28)</f>
        <v>0</v>
      </c>
      <c r="AF28" s="5">
        <f>SUM('Վ․ Հարությունյան:Ա․ Մարտիրոսյան'!AF28)</f>
        <v>0</v>
      </c>
      <c r="AG28" s="5">
        <f>SUM('Վ․ Հարությունյան:Ա․ Մարտիրոսյան'!AG28)</f>
        <v>0</v>
      </c>
      <c r="AH28" s="6">
        <f t="shared" si="1"/>
        <v>0</v>
      </c>
      <c r="AI28" s="6">
        <f t="shared" si="2"/>
        <v>0</v>
      </c>
      <c r="AJ28" s="6">
        <f t="shared" si="3"/>
        <v>0</v>
      </c>
      <c r="AK28" s="6">
        <f t="shared" si="4"/>
        <v>0</v>
      </c>
      <c r="AL28" s="6">
        <f t="shared" si="5"/>
        <v>0</v>
      </c>
      <c r="AM28" s="6">
        <f t="shared" si="6"/>
        <v>0</v>
      </c>
      <c r="AN28" s="6">
        <f t="shared" si="7"/>
        <v>0</v>
      </c>
      <c r="AO28" s="6">
        <f t="shared" si="8"/>
        <v>0</v>
      </c>
    </row>
    <row r="29" spans="1:41" ht="69.75" customHeight="1" x14ac:dyDescent="0.25">
      <c r="A29" s="15">
        <v>1.22</v>
      </c>
      <c r="B29" s="16" t="s">
        <v>48</v>
      </c>
      <c r="C29" s="17">
        <v>154</v>
      </c>
      <c r="D29" s="5">
        <f>SUM('Վ․ Հարությունյան:Ա․ Մարտիրոսյան'!D29)</f>
        <v>0</v>
      </c>
      <c r="E29" s="5">
        <f>SUM('Վ․ Հարությունյան:Ա․ Մարտիրոսյան'!E29)</f>
        <v>0</v>
      </c>
      <c r="F29" s="5">
        <f>SUM('Վ․ Հարությունյան:Ա․ Մարտիրոսյան'!F29)</f>
        <v>0</v>
      </c>
      <c r="G29" s="5">
        <f>SUM('Վ․ Հարությունյան:Ա․ Մարտիրոսյան'!G29)</f>
        <v>0</v>
      </c>
      <c r="H29" s="5">
        <f>SUM('Վ․ Հարությունյան:Ա․ Մարտիրոսյան'!H29)</f>
        <v>0</v>
      </c>
      <c r="I29" s="5">
        <f>SUM('Վ․ Հարությունյան:Ա․ Մարտիրոսյան'!I29)</f>
        <v>0</v>
      </c>
      <c r="J29" s="5">
        <f>SUM('Վ․ Հարությունյան:Ա․ Մարտիրոսյան'!J29)</f>
        <v>0</v>
      </c>
      <c r="K29" s="5">
        <f>SUM('Վ․ Հարությունյան:Ա․ Մարտիրոսյան'!K29)</f>
        <v>0</v>
      </c>
      <c r="L29" s="5">
        <f>SUM('Վ․ Հարությունյան:Ա․ Մարտիրոսյան'!L29)</f>
        <v>0</v>
      </c>
      <c r="M29" s="5">
        <f>SUM('Վ․ Հարությունյան:Ա․ Մարտիրոսյան'!M29)</f>
        <v>0</v>
      </c>
      <c r="N29" s="5">
        <f>SUM('Վ․ Հարությունյան:Ա․ Մարտիրոսյան'!N29)</f>
        <v>0</v>
      </c>
      <c r="O29" s="5">
        <f>SUM('Վ․ Հարությունյան:Ա․ Մարտիրոսյան'!O29)</f>
        <v>0</v>
      </c>
      <c r="P29" s="5">
        <f>SUM('Վ․ Հարությունյան:Ա․ Մարտիրոսյան'!P29)</f>
        <v>0</v>
      </c>
      <c r="Q29" s="5">
        <f>SUM('Վ․ Հարությունյան:Ա․ Մարտիրոսյան'!Q29)</f>
        <v>0</v>
      </c>
      <c r="R29" s="5">
        <f>SUM('Վ․ Հարությունյան:Ա․ Մարտիրոսյան'!R29)</f>
        <v>0</v>
      </c>
      <c r="S29" s="5">
        <f>SUM('Վ․ Հարությունյան:Ա․ Մարտիրոսյան'!S29)</f>
        <v>0</v>
      </c>
      <c r="T29" s="5">
        <f>SUM('Վ․ Հարությունյան:Ա․ Մարտիրոսյան'!T29)</f>
        <v>0</v>
      </c>
      <c r="U29" s="5">
        <f>SUM('Վ․ Հարությունյան:Ա․ Մարտիրոսյան'!U29)</f>
        <v>0</v>
      </c>
      <c r="V29" s="5">
        <f>SUM('Վ․ Հարությունյան:Ա․ Մարտիրոսյան'!V29)</f>
        <v>0</v>
      </c>
      <c r="W29" s="5">
        <f>SUM('Վ․ Հարությունյան:Ա․ Մարտիրոսյան'!W29)</f>
        <v>0</v>
      </c>
      <c r="X29" s="5">
        <f>SUM('Վ․ Հարությունյան:Ա․ Մարտիրոսյան'!X29)</f>
        <v>0</v>
      </c>
      <c r="Y29" s="5">
        <f>SUM('Վ․ Հարությունյան:Ա․ Մարտիրոսյան'!Y29)</f>
        <v>0</v>
      </c>
      <c r="Z29" s="5">
        <f>SUM('Վ․ Հարությունյան:Ա․ Մարտիրոսյան'!Z29)</f>
        <v>0</v>
      </c>
      <c r="AA29" s="5">
        <f>SUM('Վ․ Հարությունյան:Ա․ Մարտիրոսյան'!AA29)</f>
        <v>0</v>
      </c>
      <c r="AB29" s="5">
        <f>SUM('Վ․ Հարությունյան:Ա․ Մարտիրոսյան'!AB29)</f>
        <v>0</v>
      </c>
      <c r="AC29" s="5">
        <f>SUM('Վ․ Հարությունյան:Ա․ Մարտիրոսյան'!AC29)</f>
        <v>0</v>
      </c>
      <c r="AD29" s="5">
        <f>SUM('Վ․ Հարությունյան:Ա․ Մարտիրոսյան'!AD29)</f>
        <v>0</v>
      </c>
      <c r="AE29" s="5">
        <f>SUM('Վ․ Հարությունյան:Ա․ Մարտիրոսյան'!AE29)</f>
        <v>0</v>
      </c>
      <c r="AF29" s="5">
        <f>SUM('Վ․ Հարությունյան:Ա․ Մարտիրոսյան'!AF29)</f>
        <v>0</v>
      </c>
      <c r="AG29" s="5">
        <f>SUM('Վ․ Հարությունյան:Ա․ Մարտիրոսյան'!AG29)</f>
        <v>0</v>
      </c>
      <c r="AH29" s="6">
        <f t="shared" si="1"/>
        <v>0</v>
      </c>
      <c r="AI29" s="6">
        <f t="shared" si="2"/>
        <v>0</v>
      </c>
      <c r="AJ29" s="6">
        <f t="shared" si="3"/>
        <v>0</v>
      </c>
      <c r="AK29" s="6">
        <f t="shared" si="4"/>
        <v>0</v>
      </c>
      <c r="AL29" s="6">
        <f t="shared" si="5"/>
        <v>0</v>
      </c>
      <c r="AM29" s="6">
        <f t="shared" si="6"/>
        <v>0</v>
      </c>
      <c r="AN29" s="6">
        <f t="shared" si="7"/>
        <v>0</v>
      </c>
      <c r="AO29" s="6">
        <f t="shared" si="8"/>
        <v>0</v>
      </c>
    </row>
    <row r="30" spans="1:41" ht="69.75" customHeight="1" x14ac:dyDescent="0.25">
      <c r="A30" s="14">
        <v>2</v>
      </c>
      <c r="B30" s="14" t="s">
        <v>49</v>
      </c>
      <c r="C30" s="17"/>
      <c r="D30" s="2">
        <f>SUM(D31:D41)</f>
        <v>7</v>
      </c>
      <c r="E30" s="2">
        <f t="shared" ref="E30:AO30" si="9">SUM(E31:E41)</f>
        <v>0</v>
      </c>
      <c r="F30" s="2">
        <f t="shared" si="9"/>
        <v>1</v>
      </c>
      <c r="G30" s="2">
        <f t="shared" si="9"/>
        <v>0</v>
      </c>
      <c r="H30" s="2">
        <f t="shared" si="9"/>
        <v>0</v>
      </c>
      <c r="I30" s="2">
        <f t="shared" si="9"/>
        <v>0</v>
      </c>
      <c r="J30" s="2">
        <f t="shared" si="9"/>
        <v>0</v>
      </c>
      <c r="K30" s="2">
        <f t="shared" si="9"/>
        <v>2</v>
      </c>
      <c r="L30" s="2">
        <f t="shared" si="9"/>
        <v>2</v>
      </c>
      <c r="M30" s="2">
        <f t="shared" si="9"/>
        <v>0</v>
      </c>
      <c r="N30" s="2">
        <f t="shared" si="9"/>
        <v>0</v>
      </c>
      <c r="O30" s="2">
        <f t="shared" si="9"/>
        <v>2</v>
      </c>
      <c r="P30" s="2">
        <f t="shared" si="9"/>
        <v>0</v>
      </c>
      <c r="Q30" s="2">
        <f t="shared" si="9"/>
        <v>0</v>
      </c>
      <c r="R30" s="2">
        <f t="shared" si="9"/>
        <v>0</v>
      </c>
      <c r="S30" s="2">
        <f t="shared" si="9"/>
        <v>0</v>
      </c>
      <c r="T30" s="2">
        <f t="shared" si="9"/>
        <v>0</v>
      </c>
      <c r="U30" s="2">
        <f t="shared" si="9"/>
        <v>0</v>
      </c>
      <c r="V30" s="2">
        <f t="shared" si="9"/>
        <v>6</v>
      </c>
      <c r="W30" s="2">
        <f t="shared" si="9"/>
        <v>0</v>
      </c>
      <c r="X30" s="2">
        <f t="shared" si="9"/>
        <v>2</v>
      </c>
      <c r="Y30" s="2">
        <f t="shared" si="9"/>
        <v>1</v>
      </c>
      <c r="Z30" s="2">
        <f t="shared" si="9"/>
        <v>0</v>
      </c>
      <c r="AA30" s="2">
        <f t="shared" si="9"/>
        <v>4</v>
      </c>
      <c r="AB30" s="2">
        <f t="shared" si="9"/>
        <v>7</v>
      </c>
      <c r="AC30" s="2">
        <f t="shared" si="9"/>
        <v>1</v>
      </c>
      <c r="AD30" s="2">
        <f t="shared" si="9"/>
        <v>0</v>
      </c>
      <c r="AE30" s="2">
        <f t="shared" si="9"/>
        <v>0</v>
      </c>
      <c r="AF30" s="2">
        <f t="shared" si="9"/>
        <v>0</v>
      </c>
      <c r="AG30" s="2">
        <f t="shared" si="9"/>
        <v>1</v>
      </c>
      <c r="AH30" s="2">
        <f t="shared" si="9"/>
        <v>8</v>
      </c>
      <c r="AI30" s="2">
        <f t="shared" si="9"/>
        <v>8</v>
      </c>
      <c r="AJ30" s="2">
        <f t="shared" si="9"/>
        <v>2</v>
      </c>
      <c r="AK30" s="2">
        <f t="shared" si="9"/>
        <v>2</v>
      </c>
      <c r="AL30" s="2">
        <f t="shared" si="9"/>
        <v>7</v>
      </c>
      <c r="AM30" s="2">
        <f t="shared" si="9"/>
        <v>7</v>
      </c>
      <c r="AN30" s="2">
        <f t="shared" si="9"/>
        <v>1</v>
      </c>
      <c r="AO30" s="2">
        <f t="shared" si="9"/>
        <v>8</v>
      </c>
    </row>
    <row r="31" spans="1:41" ht="69.75" customHeight="1" x14ac:dyDescent="0.25">
      <c r="A31" s="15">
        <v>2.1</v>
      </c>
      <c r="B31" s="16" t="s">
        <v>50</v>
      </c>
      <c r="C31" s="17">
        <v>155</v>
      </c>
      <c r="D31" s="5">
        <f>SUM('Վ․ Հարությունյան:Ա․ Մարտիրոսյան'!D31)</f>
        <v>6</v>
      </c>
      <c r="E31" s="5">
        <f>SUM('Վ․ Հարությունյան:Ա․ Մարտիրոսյան'!E31)</f>
        <v>0</v>
      </c>
      <c r="F31" s="5">
        <f>SUM('Վ․ Հարությունյան:Ա․ Մարտիրոսյան'!F31)</f>
        <v>1</v>
      </c>
      <c r="G31" s="5">
        <f>SUM('Վ․ Հարությունյան:Ա․ Մարտիրոսյան'!G31)</f>
        <v>0</v>
      </c>
      <c r="H31" s="5">
        <f>SUM('Վ․ Հարությունյան:Ա․ Մարտիրոսյան'!H31)</f>
        <v>0</v>
      </c>
      <c r="I31" s="5">
        <f>SUM('Վ․ Հարությունյան:Ա․ Մարտիրոսյան'!I31)</f>
        <v>0</v>
      </c>
      <c r="J31" s="5">
        <f>SUM('Վ․ Հարությունյան:Ա․ Մարտիրոսյան'!J31)</f>
        <v>0</v>
      </c>
      <c r="K31" s="5">
        <f>SUM('Վ․ Հարությունյան:Ա․ Մարտիրոսյան'!K31)</f>
        <v>2</v>
      </c>
      <c r="L31" s="5">
        <f>SUM('Վ․ Հարությունյան:Ա․ Մարտիրոսյան'!L31)</f>
        <v>1</v>
      </c>
      <c r="M31" s="5">
        <f>SUM('Վ․ Հարությունյան:Ա․ Մարտիրոսյան'!M31)</f>
        <v>0</v>
      </c>
      <c r="N31" s="5">
        <f>SUM('Վ․ Հարությունյան:Ա․ Մարտիրոսյան'!N31)</f>
        <v>0</v>
      </c>
      <c r="O31" s="5">
        <f>SUM('Վ․ Հարությունյան:Ա․ Մարտիրոսյան'!O31)</f>
        <v>1</v>
      </c>
      <c r="P31" s="5">
        <f>SUM('Վ․ Հարությունյան:Ա․ Մարտիրոսյան'!P31)</f>
        <v>0</v>
      </c>
      <c r="Q31" s="5">
        <f>SUM('Վ․ Հարությունյան:Ա․ Մարտիրոսյան'!Q31)</f>
        <v>0</v>
      </c>
      <c r="R31" s="5">
        <f>SUM('Վ․ Հարությունյան:Ա․ Մարտիրոսյան'!R31)</f>
        <v>0</v>
      </c>
      <c r="S31" s="5">
        <f>SUM('Վ․ Հարությունյան:Ա․ Մարտիրոսյան'!S31)</f>
        <v>0</v>
      </c>
      <c r="T31" s="5">
        <f>SUM('Վ․ Հարությունյան:Ա․ Մարտիրոսյան'!T31)</f>
        <v>0</v>
      </c>
      <c r="U31" s="5">
        <f>SUM('Վ․ Հարությունյան:Ա․ Մարտիրոսյան'!U31)</f>
        <v>0</v>
      </c>
      <c r="V31" s="5">
        <f>SUM('Վ․ Հարությունյան:Ա․ Մարտիրոսյան'!V31)</f>
        <v>6</v>
      </c>
      <c r="W31" s="5">
        <f>SUM('Վ․ Հարությունյան:Ա․ Մարտիրոսյան'!W31)</f>
        <v>0</v>
      </c>
      <c r="X31" s="5">
        <f>SUM('Վ․ Հարությունյան:Ա․ Մարտիրոսյան'!X31)</f>
        <v>2</v>
      </c>
      <c r="Y31" s="5">
        <f>SUM('Վ․ Հարությունյան:Ա․ Մարտիրոսյան'!Y31)</f>
        <v>0</v>
      </c>
      <c r="Z31" s="5">
        <f>SUM('Վ․ Հարությունյան:Ա․ Մարտիրոսյան'!Z31)</f>
        <v>0</v>
      </c>
      <c r="AA31" s="5">
        <f>SUM('Վ․ Հարությունյան:Ա․ Մարտիրոսյան'!AA31)</f>
        <v>4</v>
      </c>
      <c r="AB31" s="5">
        <f>SUM('Վ․ Հարությունյան:Ա․ Մարտիրոսյան'!AB31)</f>
        <v>6</v>
      </c>
      <c r="AC31" s="5">
        <f>SUM('Վ․ Հարությունյան:Ա․ Մարտիրոսյան'!AC31)</f>
        <v>1</v>
      </c>
      <c r="AD31" s="5">
        <f>SUM('Վ․ Հարությունյան:Ա․ Մարտիրոսյան'!AD31)</f>
        <v>0</v>
      </c>
      <c r="AE31" s="5">
        <f>SUM('Վ․ Հարությունյան:Ա․ Մարտիրոսյան'!AE31)</f>
        <v>0</v>
      </c>
      <c r="AF31" s="5">
        <f>SUM('Վ․ Հարությունյան:Ա․ Մարտիրոսյան'!AF31)</f>
        <v>0</v>
      </c>
      <c r="AG31" s="5">
        <f>SUM('Վ․ Հարությունյան:Ա․ Մարտիրոսյան'!AG31)</f>
        <v>1</v>
      </c>
      <c r="AH31" s="6">
        <f t="shared" si="1"/>
        <v>7</v>
      </c>
      <c r="AI31" s="6">
        <f t="shared" si="2"/>
        <v>7</v>
      </c>
      <c r="AJ31" s="6">
        <f t="shared" si="3"/>
        <v>1</v>
      </c>
      <c r="AK31" s="6">
        <f t="shared" si="4"/>
        <v>1</v>
      </c>
      <c r="AL31" s="6">
        <f t="shared" si="5"/>
        <v>6</v>
      </c>
      <c r="AM31" s="6">
        <f t="shared" si="6"/>
        <v>6</v>
      </c>
      <c r="AN31" s="6">
        <f t="shared" si="7"/>
        <v>1</v>
      </c>
      <c r="AO31" s="6">
        <f t="shared" si="8"/>
        <v>7</v>
      </c>
    </row>
    <row r="32" spans="1:41" ht="69.75" customHeight="1" x14ac:dyDescent="0.25">
      <c r="A32" s="15">
        <v>2.2000000000000002</v>
      </c>
      <c r="B32" s="16" t="s">
        <v>51</v>
      </c>
      <c r="C32" s="17">
        <v>156</v>
      </c>
      <c r="D32" s="5">
        <f>SUM('Վ․ Հարությունյան:Ա․ Մարտիրոսյան'!D32)</f>
        <v>0</v>
      </c>
      <c r="E32" s="5">
        <f>SUM('Վ․ Հարությունյան:Ա․ Մարտիրոսյան'!E32)</f>
        <v>0</v>
      </c>
      <c r="F32" s="5">
        <f>SUM('Վ․ Հարությունյան:Ա․ Մարտիրոսյան'!F32)</f>
        <v>0</v>
      </c>
      <c r="G32" s="5">
        <f>SUM('Վ․ Հարությունյան:Ա․ Մարտիրոսյան'!G32)</f>
        <v>0</v>
      </c>
      <c r="H32" s="5">
        <f>SUM('Վ․ Հարությունյան:Ա․ Մարտիրոսյան'!H32)</f>
        <v>0</v>
      </c>
      <c r="I32" s="5">
        <f>SUM('Վ․ Հարությունյան:Ա․ Մարտիրոսյան'!I32)</f>
        <v>0</v>
      </c>
      <c r="J32" s="5">
        <f>SUM('Վ․ Հարությունյան:Ա․ Մարտիրոսյան'!J32)</f>
        <v>0</v>
      </c>
      <c r="K32" s="5">
        <f>SUM('Վ․ Հարությունյան:Ա․ Մարտիրոսյան'!K32)</f>
        <v>0</v>
      </c>
      <c r="L32" s="5">
        <f>SUM('Վ․ Հարությունյան:Ա․ Մարտիրոսյան'!L32)</f>
        <v>0</v>
      </c>
      <c r="M32" s="5">
        <f>SUM('Վ․ Հարությունյան:Ա․ Մարտիրոսյան'!M32)</f>
        <v>0</v>
      </c>
      <c r="N32" s="5">
        <f>SUM('Վ․ Հարությունյան:Ա․ Մարտիրոսյան'!N32)</f>
        <v>0</v>
      </c>
      <c r="O32" s="5">
        <f>SUM('Վ․ Հարությունյան:Ա․ Մարտիրոսյան'!O32)</f>
        <v>0</v>
      </c>
      <c r="P32" s="5">
        <f>SUM('Վ․ Հարությունյան:Ա․ Մարտիրոսյան'!P32)</f>
        <v>0</v>
      </c>
      <c r="Q32" s="5">
        <f>SUM('Վ․ Հարությունյան:Ա․ Մարտիրոսյան'!Q32)</f>
        <v>0</v>
      </c>
      <c r="R32" s="5">
        <f>SUM('Վ․ Հարությունյան:Ա․ Մարտիրոսյան'!R32)</f>
        <v>0</v>
      </c>
      <c r="S32" s="5">
        <f>SUM('Վ․ Հարությունյան:Ա․ Մարտիրոսյան'!S32)</f>
        <v>0</v>
      </c>
      <c r="T32" s="5">
        <f>SUM('Վ․ Հարությունյան:Ա․ Մարտիրոսյան'!T32)</f>
        <v>0</v>
      </c>
      <c r="U32" s="5">
        <f>SUM('Վ․ Հարությունյան:Ա․ Մարտիրոսյան'!U32)</f>
        <v>0</v>
      </c>
      <c r="V32" s="5">
        <f>SUM('Վ․ Հարությունյան:Ա․ Մարտիրոսյան'!V32)</f>
        <v>0</v>
      </c>
      <c r="W32" s="5">
        <f>SUM('Վ․ Հարությունյան:Ա․ Մարտիրոսյան'!W32)</f>
        <v>0</v>
      </c>
      <c r="X32" s="5">
        <f>SUM('Վ․ Հարությունյան:Ա․ Մարտիրոսյան'!X32)</f>
        <v>0</v>
      </c>
      <c r="Y32" s="5">
        <f>SUM('Վ․ Հարությունյան:Ա․ Մարտիրոսյան'!Y32)</f>
        <v>0</v>
      </c>
      <c r="Z32" s="5">
        <f>SUM('Վ․ Հարությունյան:Ա․ Մարտիրոսյան'!Z32)</f>
        <v>0</v>
      </c>
      <c r="AA32" s="5">
        <f>SUM('Վ․ Հարությունյան:Ա․ Մարտիրոսյան'!AA32)</f>
        <v>0</v>
      </c>
      <c r="AB32" s="5">
        <f>SUM('Վ․ Հարությունյան:Ա․ Մարտիրոսյան'!AB32)</f>
        <v>0</v>
      </c>
      <c r="AC32" s="5">
        <f>SUM('Վ․ Հարությունյան:Ա․ Մարտիրոսյան'!AC32)</f>
        <v>0</v>
      </c>
      <c r="AD32" s="5">
        <f>SUM('Վ․ Հարությունյան:Ա․ Մարտիրոսյան'!AD32)</f>
        <v>0</v>
      </c>
      <c r="AE32" s="5">
        <f>SUM('Վ․ Հարությունյան:Ա․ Մարտիրոսյան'!AE32)</f>
        <v>0</v>
      </c>
      <c r="AF32" s="5">
        <f>SUM('Վ․ Հարությունյան:Ա․ Մարտիրոսյան'!AF32)</f>
        <v>0</v>
      </c>
      <c r="AG32" s="5">
        <f>SUM('Վ․ Հարությունյան:Ա․ Մարտիրոսյան'!AG32)</f>
        <v>0</v>
      </c>
      <c r="AH32" s="6">
        <f t="shared" si="1"/>
        <v>0</v>
      </c>
      <c r="AI32" s="6">
        <f t="shared" si="2"/>
        <v>0</v>
      </c>
      <c r="AJ32" s="6">
        <f t="shared" si="3"/>
        <v>0</v>
      </c>
      <c r="AK32" s="6">
        <f t="shared" si="4"/>
        <v>0</v>
      </c>
      <c r="AL32" s="6">
        <f t="shared" si="5"/>
        <v>0</v>
      </c>
      <c r="AM32" s="6">
        <f t="shared" si="6"/>
        <v>0</v>
      </c>
      <c r="AN32" s="6">
        <f t="shared" si="7"/>
        <v>0</v>
      </c>
      <c r="AO32" s="6">
        <f t="shared" si="8"/>
        <v>0</v>
      </c>
    </row>
    <row r="33" spans="1:41" ht="69.75" customHeight="1" x14ac:dyDescent="0.25">
      <c r="A33" s="15">
        <v>2.2999999999999998</v>
      </c>
      <c r="B33" s="16" t="s">
        <v>52</v>
      </c>
      <c r="C33" s="17">
        <v>157</v>
      </c>
      <c r="D33" s="5">
        <f>SUM('Վ․ Հարությունյան:Ա․ Մարտիրոսյան'!D33)</f>
        <v>1</v>
      </c>
      <c r="E33" s="5">
        <f>SUM('Վ․ Հարությունյան:Ա․ Մարտիրոսյան'!E33)</f>
        <v>0</v>
      </c>
      <c r="F33" s="5">
        <f>SUM('Վ․ Հարությունյան:Ա․ Մարտիրոսյան'!F33)</f>
        <v>0</v>
      </c>
      <c r="G33" s="5">
        <f>SUM('Վ․ Հարությունյան:Ա․ Մարտիրոսյան'!G33)</f>
        <v>0</v>
      </c>
      <c r="H33" s="5">
        <f>SUM('Վ․ Հարությունյան:Ա․ Մարտիրոսյան'!H33)</f>
        <v>0</v>
      </c>
      <c r="I33" s="5">
        <f>SUM('Վ․ Հարությունյան:Ա․ Մարտիրոսյան'!I33)</f>
        <v>0</v>
      </c>
      <c r="J33" s="5">
        <f>SUM('Վ․ Հարությունյան:Ա․ Մարտիրոսյան'!J33)</f>
        <v>0</v>
      </c>
      <c r="K33" s="5">
        <f>SUM('Վ․ Հարությունյան:Ա․ Մարտիրոսյան'!K33)</f>
        <v>0</v>
      </c>
      <c r="L33" s="5">
        <f>SUM('Վ․ Հարությունյան:Ա․ Մարտիրոսյան'!L33)</f>
        <v>1</v>
      </c>
      <c r="M33" s="5">
        <f>SUM('Վ․ Հարությունյան:Ա․ Մարտիրոսյան'!M33)</f>
        <v>0</v>
      </c>
      <c r="N33" s="5">
        <f>SUM('Վ․ Հարությունյան:Ա․ Մարտիրոսյան'!N33)</f>
        <v>0</v>
      </c>
      <c r="O33" s="5">
        <f>SUM('Վ․ Հարությունյան:Ա․ Մարտիրոսյան'!O33)</f>
        <v>1</v>
      </c>
      <c r="P33" s="5">
        <f>SUM('Վ․ Հարությունյան:Ա․ Մարտիրոսյան'!P33)</f>
        <v>0</v>
      </c>
      <c r="Q33" s="5">
        <f>SUM('Վ․ Հարությունյան:Ա․ Մարտիրոսյան'!Q33)</f>
        <v>0</v>
      </c>
      <c r="R33" s="5">
        <f>SUM('Վ․ Հարությունյան:Ա․ Մարտիրոսյան'!R33)</f>
        <v>0</v>
      </c>
      <c r="S33" s="5">
        <f>SUM('Վ․ Հարությունյան:Ա․ Մարտիրոսյան'!S33)</f>
        <v>0</v>
      </c>
      <c r="T33" s="5">
        <f>SUM('Վ․ Հարությունյան:Ա․ Մարտիրոսյան'!T33)</f>
        <v>0</v>
      </c>
      <c r="U33" s="5">
        <f>SUM('Վ․ Հարությունյան:Ա․ Մարտիրոսյան'!U33)</f>
        <v>0</v>
      </c>
      <c r="V33" s="5">
        <f>SUM('Վ․ Հարությունյան:Ա․ Մարտիրոսյան'!V33)</f>
        <v>0</v>
      </c>
      <c r="W33" s="5">
        <f>SUM('Վ․ Հարությունյան:Ա․ Մարտիրոսյան'!W33)</f>
        <v>0</v>
      </c>
      <c r="X33" s="5">
        <f>SUM('Վ․ Հարությունյան:Ա․ Մարտիրոսյան'!X33)</f>
        <v>0</v>
      </c>
      <c r="Y33" s="5">
        <f>SUM('Վ․ Հարությունյան:Ա․ Մարտիրոսյան'!Y33)</f>
        <v>1</v>
      </c>
      <c r="Z33" s="5">
        <f>SUM('Վ․ Հարությունյան:Ա․ Մարտիրոսյան'!Z33)</f>
        <v>0</v>
      </c>
      <c r="AA33" s="5">
        <f>SUM('Վ․ Հարությունյան:Ա․ Մարտիրոսյան'!AA33)</f>
        <v>0</v>
      </c>
      <c r="AB33" s="5">
        <f>SUM('Վ․ Հարությունյան:Ա․ Մարտիրոսյան'!AB33)</f>
        <v>1</v>
      </c>
      <c r="AC33" s="5">
        <f>SUM('Վ․ Հարությունյան:Ա․ Մարտիրոսյան'!AC33)</f>
        <v>0</v>
      </c>
      <c r="AD33" s="5">
        <f>SUM('Վ․ Հարությունյան:Ա․ Մարտիրոսյան'!AD33)</f>
        <v>0</v>
      </c>
      <c r="AE33" s="5">
        <f>SUM('Վ․ Հարությունյան:Ա․ Մարտիրոսյան'!AE33)</f>
        <v>0</v>
      </c>
      <c r="AF33" s="5">
        <f>SUM('Վ․ Հարությունյան:Ա․ Մարտիրոսյան'!AF33)</f>
        <v>0</v>
      </c>
      <c r="AG33" s="5">
        <f>SUM('Վ․ Հարությունյան:Ա․ Մարտիրոսյան'!AG33)</f>
        <v>0</v>
      </c>
      <c r="AH33" s="6">
        <f t="shared" si="1"/>
        <v>1</v>
      </c>
      <c r="AI33" s="6">
        <f t="shared" si="2"/>
        <v>1</v>
      </c>
      <c r="AJ33" s="6">
        <f t="shared" si="3"/>
        <v>1</v>
      </c>
      <c r="AK33" s="6">
        <f t="shared" si="4"/>
        <v>1</v>
      </c>
      <c r="AL33" s="6">
        <f t="shared" si="5"/>
        <v>1</v>
      </c>
      <c r="AM33" s="6">
        <f t="shared" si="6"/>
        <v>1</v>
      </c>
      <c r="AN33" s="6">
        <f t="shared" si="7"/>
        <v>0</v>
      </c>
      <c r="AO33" s="6">
        <f t="shared" si="8"/>
        <v>1</v>
      </c>
    </row>
    <row r="34" spans="1:41" ht="69.75" customHeight="1" x14ac:dyDescent="0.25">
      <c r="A34" s="15">
        <v>2.4</v>
      </c>
      <c r="B34" s="16" t="s">
        <v>53</v>
      </c>
      <c r="C34" s="17">
        <v>158</v>
      </c>
      <c r="D34" s="5">
        <f>SUM('Վ․ Հարությունյան:Ա․ Մարտիրոսյան'!D34)</f>
        <v>0</v>
      </c>
      <c r="E34" s="5">
        <f>SUM('Վ․ Հարությունյան:Ա․ Մարտիրոսյան'!E34)</f>
        <v>0</v>
      </c>
      <c r="F34" s="5">
        <f>SUM('Վ․ Հարությունյան:Ա․ Մարտիրոսյան'!F34)</f>
        <v>0</v>
      </c>
      <c r="G34" s="5">
        <f>SUM('Վ․ Հարությունյան:Ա․ Մարտիրոսյան'!G34)</f>
        <v>0</v>
      </c>
      <c r="H34" s="5">
        <f>SUM('Վ․ Հարությունյան:Ա․ Մարտիրոսյան'!H34)</f>
        <v>0</v>
      </c>
      <c r="I34" s="5">
        <f>SUM('Վ․ Հարությունյան:Ա․ Մարտիրոսյան'!I34)</f>
        <v>0</v>
      </c>
      <c r="J34" s="5">
        <f>SUM('Վ․ Հարությունյան:Ա․ Մարտիրոսյան'!J34)</f>
        <v>0</v>
      </c>
      <c r="K34" s="5">
        <f>SUM('Վ․ Հարությունյան:Ա․ Մարտիրոսյան'!K34)</f>
        <v>0</v>
      </c>
      <c r="L34" s="5">
        <f>SUM('Վ․ Հարությունյան:Ա․ Մարտիրոսյան'!L34)</f>
        <v>0</v>
      </c>
      <c r="M34" s="5">
        <f>SUM('Վ․ Հարությունյան:Ա․ Մարտիրոսյան'!M34)</f>
        <v>0</v>
      </c>
      <c r="N34" s="5">
        <f>SUM('Վ․ Հարությունյան:Ա․ Մարտիրոսյան'!N34)</f>
        <v>0</v>
      </c>
      <c r="O34" s="5">
        <f>SUM('Վ․ Հարությունյան:Ա․ Մարտիրոսյան'!O34)</f>
        <v>0</v>
      </c>
      <c r="P34" s="5">
        <f>SUM('Վ․ Հարությունյան:Ա․ Մարտիրոսյան'!P34)</f>
        <v>0</v>
      </c>
      <c r="Q34" s="5">
        <f>SUM('Վ․ Հարությունյան:Ա․ Մարտիրոսյան'!Q34)</f>
        <v>0</v>
      </c>
      <c r="R34" s="5">
        <f>SUM('Վ․ Հարությունյան:Ա․ Մարտիրոսյան'!R34)</f>
        <v>0</v>
      </c>
      <c r="S34" s="5">
        <f>SUM('Վ․ Հարությունյան:Ա․ Մարտիրոսյան'!S34)</f>
        <v>0</v>
      </c>
      <c r="T34" s="5">
        <f>SUM('Վ․ Հարությունյան:Ա․ Մարտիրոսյան'!T34)</f>
        <v>0</v>
      </c>
      <c r="U34" s="5">
        <f>SUM('Վ․ Հարությունյան:Ա․ Մարտիրոսյան'!U34)</f>
        <v>0</v>
      </c>
      <c r="V34" s="5">
        <f>SUM('Վ․ Հարությունյան:Ա․ Մարտիրոսյան'!V34)</f>
        <v>0</v>
      </c>
      <c r="W34" s="5">
        <f>SUM('Վ․ Հարությունյան:Ա․ Մարտիրոսյան'!W34)</f>
        <v>0</v>
      </c>
      <c r="X34" s="5">
        <f>SUM('Վ․ Հարությունյան:Ա․ Մարտիրոսյան'!X34)</f>
        <v>0</v>
      </c>
      <c r="Y34" s="5">
        <f>SUM('Վ․ Հարությունյան:Ա․ Մարտիրոսյան'!Y34)</f>
        <v>0</v>
      </c>
      <c r="Z34" s="5">
        <f>SUM('Վ․ Հարությունյան:Ա․ Մարտիրոսյան'!Z34)</f>
        <v>0</v>
      </c>
      <c r="AA34" s="5">
        <f>SUM('Վ․ Հարությունյան:Ա․ Մարտիրոսյան'!AA34)</f>
        <v>0</v>
      </c>
      <c r="AB34" s="5">
        <f>SUM('Վ․ Հարությունյան:Ա․ Մարտիրոսյան'!AB34)</f>
        <v>0</v>
      </c>
      <c r="AC34" s="5">
        <f>SUM('Վ․ Հարությունյան:Ա․ Մարտիրոսյան'!AC34)</f>
        <v>0</v>
      </c>
      <c r="AD34" s="5">
        <f>SUM('Վ․ Հարությունյան:Ա․ Մարտիրոսյան'!AD34)</f>
        <v>0</v>
      </c>
      <c r="AE34" s="5">
        <f>SUM('Վ․ Հարությունյան:Ա․ Մարտիրոսյան'!AE34)</f>
        <v>0</v>
      </c>
      <c r="AF34" s="5">
        <f>SUM('Վ․ Հարությունյան:Ա․ Մարտիրոսյան'!AF34)</f>
        <v>0</v>
      </c>
      <c r="AG34" s="5">
        <f>SUM('Վ․ Հարությունյան:Ա․ Մարտիրոսյան'!AG34)</f>
        <v>0</v>
      </c>
      <c r="AH34" s="6">
        <f t="shared" si="1"/>
        <v>0</v>
      </c>
      <c r="AI34" s="6">
        <f t="shared" si="2"/>
        <v>0</v>
      </c>
      <c r="AJ34" s="6">
        <f t="shared" si="3"/>
        <v>0</v>
      </c>
      <c r="AK34" s="6">
        <f t="shared" si="4"/>
        <v>0</v>
      </c>
      <c r="AL34" s="6">
        <f t="shared" si="5"/>
        <v>0</v>
      </c>
      <c r="AM34" s="6">
        <f t="shared" si="6"/>
        <v>0</v>
      </c>
      <c r="AN34" s="6">
        <f t="shared" si="7"/>
        <v>0</v>
      </c>
      <c r="AO34" s="6">
        <f t="shared" si="8"/>
        <v>0</v>
      </c>
    </row>
    <row r="35" spans="1:41" ht="69.75" customHeight="1" x14ac:dyDescent="0.25">
      <c r="A35" s="15">
        <v>2.5</v>
      </c>
      <c r="B35" s="16" t="s">
        <v>54</v>
      </c>
      <c r="C35" s="17">
        <v>159</v>
      </c>
      <c r="D35" s="5">
        <f>SUM('Վ․ Հարությունյան:Ա․ Մարտիրոսյան'!D35)</f>
        <v>0</v>
      </c>
      <c r="E35" s="5">
        <f>SUM('Վ․ Հարությունյան:Ա․ Մարտիրոսյան'!E35)</f>
        <v>0</v>
      </c>
      <c r="F35" s="5">
        <f>SUM('Վ․ Հարությունյան:Ա․ Մարտիրոսյան'!F35)</f>
        <v>0</v>
      </c>
      <c r="G35" s="5">
        <f>SUM('Վ․ Հարությունյան:Ա․ Մարտիրոսյան'!G35)</f>
        <v>0</v>
      </c>
      <c r="H35" s="5">
        <f>SUM('Վ․ Հարությունյան:Ա․ Մարտիրոսյան'!H35)</f>
        <v>0</v>
      </c>
      <c r="I35" s="5">
        <f>SUM('Վ․ Հարությունյան:Ա․ Մարտիրոսյան'!I35)</f>
        <v>0</v>
      </c>
      <c r="J35" s="5">
        <f>SUM('Վ․ Հարությունյան:Ա․ Մարտիրոսյան'!J35)</f>
        <v>0</v>
      </c>
      <c r="K35" s="5">
        <f>SUM('Վ․ Հարությունյան:Ա․ Մարտիրոսյան'!K35)</f>
        <v>0</v>
      </c>
      <c r="L35" s="5">
        <f>SUM('Վ․ Հարությունյան:Ա․ Մարտիրոսյան'!L35)</f>
        <v>0</v>
      </c>
      <c r="M35" s="5">
        <f>SUM('Վ․ Հարությունյան:Ա․ Մարտիրոսյան'!M35)</f>
        <v>0</v>
      </c>
      <c r="N35" s="5">
        <f>SUM('Վ․ Հարությունյան:Ա․ Մարտիրոսյան'!N35)</f>
        <v>0</v>
      </c>
      <c r="O35" s="5">
        <f>SUM('Վ․ Հարությունյան:Ա․ Մարտիրոսյան'!O35)</f>
        <v>0</v>
      </c>
      <c r="P35" s="5">
        <f>SUM('Վ․ Հարությունյան:Ա․ Մարտիրոսյան'!P35)</f>
        <v>0</v>
      </c>
      <c r="Q35" s="5">
        <f>SUM('Վ․ Հարությունյան:Ա․ Մարտիրոսյան'!Q35)</f>
        <v>0</v>
      </c>
      <c r="R35" s="5">
        <f>SUM('Վ․ Հարությունյան:Ա․ Մարտիրոսյան'!R35)</f>
        <v>0</v>
      </c>
      <c r="S35" s="5">
        <f>SUM('Վ․ Հարությունյան:Ա․ Մարտիրոսյան'!S35)</f>
        <v>0</v>
      </c>
      <c r="T35" s="5">
        <f>SUM('Վ․ Հարությունյան:Ա․ Մարտիրոսյան'!T35)</f>
        <v>0</v>
      </c>
      <c r="U35" s="5">
        <f>SUM('Վ․ Հարությունյան:Ա․ Մարտիրոսյան'!U35)</f>
        <v>0</v>
      </c>
      <c r="V35" s="5">
        <f>SUM('Վ․ Հարությունյան:Ա․ Մարտիրոսյան'!V35)</f>
        <v>0</v>
      </c>
      <c r="W35" s="5">
        <f>SUM('Վ․ Հարությունյան:Ա․ Մարտիրոսյան'!W35)</f>
        <v>0</v>
      </c>
      <c r="X35" s="5">
        <f>SUM('Վ․ Հարությունյան:Ա․ Մարտիրոսյան'!X35)</f>
        <v>0</v>
      </c>
      <c r="Y35" s="5">
        <f>SUM('Վ․ Հարությունյան:Ա․ Մարտիրոսյան'!Y35)</f>
        <v>0</v>
      </c>
      <c r="Z35" s="5">
        <f>SUM('Վ․ Հարությունյան:Ա․ Մարտիրոսյան'!Z35)</f>
        <v>0</v>
      </c>
      <c r="AA35" s="5">
        <f>SUM('Վ․ Հարությունյան:Ա․ Մարտիրոսյան'!AA35)</f>
        <v>0</v>
      </c>
      <c r="AB35" s="5">
        <f>SUM('Վ․ Հարությունյան:Ա․ Մարտիրոսյան'!AB35)</f>
        <v>0</v>
      </c>
      <c r="AC35" s="5">
        <f>SUM('Վ․ Հարությունյան:Ա․ Մարտիրոսյան'!AC35)</f>
        <v>0</v>
      </c>
      <c r="AD35" s="5">
        <f>SUM('Վ․ Հարությունյան:Ա․ Մարտիրոսյան'!AD35)</f>
        <v>0</v>
      </c>
      <c r="AE35" s="5">
        <f>SUM('Վ․ Հարությունյան:Ա․ Մարտիրոսյան'!AE35)</f>
        <v>0</v>
      </c>
      <c r="AF35" s="5">
        <f>SUM('Վ․ Հարությունյան:Ա․ Մարտիրոսյան'!AF35)</f>
        <v>0</v>
      </c>
      <c r="AG35" s="5">
        <f>SUM('Վ․ Հարությունյան:Ա․ Մարտիրոսյան'!AG35)</f>
        <v>0</v>
      </c>
      <c r="AH35" s="6">
        <f t="shared" si="1"/>
        <v>0</v>
      </c>
      <c r="AI35" s="6">
        <f t="shared" si="2"/>
        <v>0</v>
      </c>
      <c r="AJ35" s="6">
        <f t="shared" si="3"/>
        <v>0</v>
      </c>
      <c r="AK35" s="6">
        <f t="shared" si="4"/>
        <v>0</v>
      </c>
      <c r="AL35" s="6">
        <f t="shared" si="5"/>
        <v>0</v>
      </c>
      <c r="AM35" s="6">
        <f t="shared" si="6"/>
        <v>0</v>
      </c>
      <c r="AN35" s="6">
        <f t="shared" si="7"/>
        <v>0</v>
      </c>
      <c r="AO35" s="6">
        <f t="shared" si="8"/>
        <v>0</v>
      </c>
    </row>
    <row r="36" spans="1:41" ht="121.5" customHeight="1" x14ac:dyDescent="0.25">
      <c r="A36" s="15">
        <v>2.6</v>
      </c>
      <c r="B36" s="16" t="s">
        <v>55</v>
      </c>
      <c r="C36" s="17">
        <v>160</v>
      </c>
      <c r="D36" s="5">
        <f>SUM('Վ․ Հարությունյան:Ա․ Մարտիրոսյան'!D36)</f>
        <v>0</v>
      </c>
      <c r="E36" s="5">
        <f>SUM('Վ․ Հարությունյան:Ա․ Մարտիրոսյան'!E36)</f>
        <v>0</v>
      </c>
      <c r="F36" s="5">
        <f>SUM('Վ․ Հարությունյան:Ա․ Մարտիրոսյան'!F36)</f>
        <v>0</v>
      </c>
      <c r="G36" s="5">
        <f>SUM('Վ․ Հարությունյան:Ա․ Մարտիրոսյան'!G36)</f>
        <v>0</v>
      </c>
      <c r="H36" s="5">
        <f>SUM('Վ․ Հարությունյան:Ա․ Մարտիրոսյան'!H36)</f>
        <v>0</v>
      </c>
      <c r="I36" s="5">
        <f>SUM('Վ․ Հարությունյան:Ա․ Մարտիրոսյան'!I36)</f>
        <v>0</v>
      </c>
      <c r="J36" s="5">
        <f>SUM('Վ․ Հարությունյան:Ա․ Մարտիրոսյան'!J36)</f>
        <v>0</v>
      </c>
      <c r="K36" s="5">
        <f>SUM('Վ․ Հարությունյան:Ա․ Մարտիրոսյան'!K36)</f>
        <v>0</v>
      </c>
      <c r="L36" s="5">
        <f>SUM('Վ․ Հարությունյան:Ա․ Մարտիրոսյան'!L36)</f>
        <v>0</v>
      </c>
      <c r="M36" s="5">
        <f>SUM('Վ․ Հարությունյան:Ա․ Մարտիրոսյան'!M36)</f>
        <v>0</v>
      </c>
      <c r="N36" s="5">
        <f>SUM('Վ․ Հարությունյան:Ա․ Մարտիրոսյան'!N36)</f>
        <v>0</v>
      </c>
      <c r="O36" s="5">
        <f>SUM('Վ․ Հարությունյան:Ա․ Մարտիրոսյան'!O36)</f>
        <v>0</v>
      </c>
      <c r="P36" s="5">
        <f>SUM('Վ․ Հարությունյան:Ա․ Մարտիրոսյան'!P36)</f>
        <v>0</v>
      </c>
      <c r="Q36" s="5">
        <f>SUM('Վ․ Հարությունյան:Ա․ Մարտիրոսյան'!Q36)</f>
        <v>0</v>
      </c>
      <c r="R36" s="5">
        <f>SUM('Վ․ Հարությունյան:Ա․ Մարտիրոսյան'!R36)</f>
        <v>0</v>
      </c>
      <c r="S36" s="5">
        <f>SUM('Վ․ Հարությունյան:Ա․ Մարտիրոսյան'!S36)</f>
        <v>0</v>
      </c>
      <c r="T36" s="5">
        <f>SUM('Վ․ Հարությունյան:Ա․ Մարտիրոսյան'!T36)</f>
        <v>0</v>
      </c>
      <c r="U36" s="5">
        <f>SUM('Վ․ Հարությունյան:Ա․ Մարտիրոսյան'!U36)</f>
        <v>0</v>
      </c>
      <c r="V36" s="5">
        <f>SUM('Վ․ Հարությունյան:Ա․ Մարտիրոսյան'!V36)</f>
        <v>0</v>
      </c>
      <c r="W36" s="5">
        <f>SUM('Վ․ Հարությունյան:Ա․ Մարտիրոսյան'!W36)</f>
        <v>0</v>
      </c>
      <c r="X36" s="5">
        <f>SUM('Վ․ Հարությունյան:Ա․ Մարտիրոսյան'!X36)</f>
        <v>0</v>
      </c>
      <c r="Y36" s="5">
        <f>SUM('Վ․ Հարությունյան:Ա․ Մարտիրոսյան'!Y36)</f>
        <v>0</v>
      </c>
      <c r="Z36" s="5">
        <f>SUM('Վ․ Հարությունյան:Ա․ Մարտիրոսյան'!Z36)</f>
        <v>0</v>
      </c>
      <c r="AA36" s="5">
        <f>SUM('Վ․ Հարությունյան:Ա․ Մարտիրոսյան'!AA36)</f>
        <v>0</v>
      </c>
      <c r="AB36" s="5">
        <f>SUM('Վ․ Հարությունյան:Ա․ Մարտիրոսյան'!AB36)</f>
        <v>0</v>
      </c>
      <c r="AC36" s="5">
        <f>SUM('Վ․ Հարությունյան:Ա․ Մարտիրոսյան'!AC36)</f>
        <v>0</v>
      </c>
      <c r="AD36" s="5">
        <f>SUM('Վ․ Հարությունյան:Ա․ Մարտիրոսյան'!AD36)</f>
        <v>0</v>
      </c>
      <c r="AE36" s="5">
        <f>SUM('Վ․ Հարությունյան:Ա․ Մարտիրոսյան'!AE36)</f>
        <v>0</v>
      </c>
      <c r="AF36" s="5">
        <f>SUM('Վ․ Հարությունյան:Ա․ Մարտիրոսյան'!AF36)</f>
        <v>0</v>
      </c>
      <c r="AG36" s="5">
        <f>SUM('Վ․ Հարությունյան:Ա․ Մարտիրոսյան'!AG36)</f>
        <v>0</v>
      </c>
      <c r="AH36" s="6">
        <f t="shared" si="1"/>
        <v>0</v>
      </c>
      <c r="AI36" s="6">
        <f t="shared" si="2"/>
        <v>0</v>
      </c>
      <c r="AJ36" s="6">
        <f t="shared" si="3"/>
        <v>0</v>
      </c>
      <c r="AK36" s="6">
        <f t="shared" si="4"/>
        <v>0</v>
      </c>
      <c r="AL36" s="6">
        <f t="shared" si="5"/>
        <v>0</v>
      </c>
      <c r="AM36" s="6">
        <f t="shared" si="6"/>
        <v>0</v>
      </c>
      <c r="AN36" s="6">
        <f t="shared" si="7"/>
        <v>0</v>
      </c>
      <c r="AO36" s="6">
        <f t="shared" si="8"/>
        <v>0</v>
      </c>
    </row>
    <row r="37" spans="1:41" ht="69.75" customHeight="1" x14ac:dyDescent="0.25">
      <c r="A37" s="15">
        <v>2.7</v>
      </c>
      <c r="B37" s="16" t="s">
        <v>56</v>
      </c>
      <c r="C37" s="17">
        <v>161</v>
      </c>
      <c r="D37" s="5">
        <f>SUM('Վ․ Հարությունյան:Ա․ Մարտիրոսյան'!D37)</f>
        <v>0</v>
      </c>
      <c r="E37" s="5">
        <f>SUM('Վ․ Հարությունյան:Ա․ Մարտիրոսյան'!E37)</f>
        <v>0</v>
      </c>
      <c r="F37" s="5">
        <f>SUM('Վ․ Հարությունյան:Ա․ Մարտիրոսյան'!F37)</f>
        <v>0</v>
      </c>
      <c r="G37" s="5">
        <f>SUM('Վ․ Հարությունյան:Ա․ Մարտիրոսյան'!G37)</f>
        <v>0</v>
      </c>
      <c r="H37" s="5">
        <f>SUM('Վ․ Հարությունյան:Ա․ Մարտիրոսյան'!H37)</f>
        <v>0</v>
      </c>
      <c r="I37" s="5">
        <f>SUM('Վ․ Հարությունյան:Ա․ Մարտիրոսյան'!I37)</f>
        <v>0</v>
      </c>
      <c r="J37" s="5">
        <f>SUM('Վ․ Հարությունյան:Ա․ Մարտիրոսյան'!J37)</f>
        <v>0</v>
      </c>
      <c r="K37" s="5">
        <f>SUM('Վ․ Հարությունյան:Ա․ Մարտիրոսյան'!K37)</f>
        <v>0</v>
      </c>
      <c r="L37" s="5">
        <f>SUM('Վ․ Հարությունյան:Ա․ Մարտիրոսյան'!L37)</f>
        <v>0</v>
      </c>
      <c r="M37" s="5">
        <f>SUM('Վ․ Հարությունյան:Ա․ Մարտիրոսյան'!M37)</f>
        <v>0</v>
      </c>
      <c r="N37" s="5">
        <f>SUM('Վ․ Հարությունյան:Ա․ Մարտիրոսյան'!N37)</f>
        <v>0</v>
      </c>
      <c r="O37" s="5">
        <f>SUM('Վ․ Հարությունյան:Ա․ Մարտիրոսյան'!O37)</f>
        <v>0</v>
      </c>
      <c r="P37" s="5">
        <f>SUM('Վ․ Հարությունյան:Ա․ Մարտիրոսյան'!P37)</f>
        <v>0</v>
      </c>
      <c r="Q37" s="5">
        <f>SUM('Վ․ Հարությունյան:Ա․ Մարտիրոսյան'!Q37)</f>
        <v>0</v>
      </c>
      <c r="R37" s="5">
        <f>SUM('Վ․ Հարությունյան:Ա․ Մարտիրոսյան'!R37)</f>
        <v>0</v>
      </c>
      <c r="S37" s="5">
        <f>SUM('Վ․ Հարությունյան:Ա․ Մարտիրոսյան'!S37)</f>
        <v>0</v>
      </c>
      <c r="T37" s="5">
        <f>SUM('Վ․ Հարությունյան:Ա․ Մարտիրոսյան'!T37)</f>
        <v>0</v>
      </c>
      <c r="U37" s="5">
        <f>SUM('Վ․ Հարությունյան:Ա․ Մարտիրոսյան'!U37)</f>
        <v>0</v>
      </c>
      <c r="V37" s="5">
        <f>SUM('Վ․ Հարությունյան:Ա․ Մարտիրոսյան'!V37)</f>
        <v>0</v>
      </c>
      <c r="W37" s="5">
        <f>SUM('Վ․ Հարությունյան:Ա․ Մարտիրոսյան'!W37)</f>
        <v>0</v>
      </c>
      <c r="X37" s="5">
        <f>SUM('Վ․ Հարությունյան:Ա․ Մարտիրոսյան'!X37)</f>
        <v>0</v>
      </c>
      <c r="Y37" s="5">
        <f>SUM('Վ․ Հարությունյան:Ա․ Մարտիրոսյան'!Y37)</f>
        <v>0</v>
      </c>
      <c r="Z37" s="5">
        <f>SUM('Վ․ Հարությունյան:Ա․ Մարտիրոսյան'!Z37)</f>
        <v>0</v>
      </c>
      <c r="AA37" s="5">
        <f>SUM('Վ․ Հարությունյան:Ա․ Մարտիրոսյան'!AA37)</f>
        <v>0</v>
      </c>
      <c r="AB37" s="5">
        <f>SUM('Վ․ Հարությունյան:Ա․ Մարտիրոսյան'!AB37)</f>
        <v>0</v>
      </c>
      <c r="AC37" s="5">
        <f>SUM('Վ․ Հարությունյան:Ա․ Մարտիրոսյան'!AC37)</f>
        <v>0</v>
      </c>
      <c r="AD37" s="5">
        <f>SUM('Վ․ Հարությունյան:Ա․ Մարտիրոսյան'!AD37)</f>
        <v>0</v>
      </c>
      <c r="AE37" s="5">
        <f>SUM('Վ․ Հարությունյան:Ա․ Մարտիրոսյան'!AE37)</f>
        <v>0</v>
      </c>
      <c r="AF37" s="5">
        <f>SUM('Վ․ Հարությունյան:Ա․ Մարտիրոսյան'!AF37)</f>
        <v>0</v>
      </c>
      <c r="AG37" s="5">
        <f>SUM('Վ․ Հարությունյան:Ա․ Մարտիրոսյան'!AG37)</f>
        <v>0</v>
      </c>
      <c r="AH37" s="6">
        <f t="shared" si="1"/>
        <v>0</v>
      </c>
      <c r="AI37" s="6">
        <f t="shared" si="2"/>
        <v>0</v>
      </c>
      <c r="AJ37" s="6">
        <f t="shared" si="3"/>
        <v>0</v>
      </c>
      <c r="AK37" s="6">
        <f t="shared" si="4"/>
        <v>0</v>
      </c>
      <c r="AL37" s="6">
        <f t="shared" si="5"/>
        <v>0</v>
      </c>
      <c r="AM37" s="6">
        <f t="shared" si="6"/>
        <v>0</v>
      </c>
      <c r="AN37" s="6">
        <f t="shared" si="7"/>
        <v>0</v>
      </c>
      <c r="AO37" s="6">
        <f t="shared" si="8"/>
        <v>0</v>
      </c>
    </row>
    <row r="38" spans="1:41" ht="69.75" customHeight="1" x14ac:dyDescent="0.25">
      <c r="A38" s="15">
        <v>2.8</v>
      </c>
      <c r="B38" s="16" t="s">
        <v>57</v>
      </c>
      <c r="C38" s="17">
        <v>162</v>
      </c>
      <c r="D38" s="5">
        <f>SUM('Վ․ Հարությունյան:Ա․ Մարտիրոսյան'!D38)</f>
        <v>0</v>
      </c>
      <c r="E38" s="5">
        <f>SUM('Վ․ Հարությունյան:Ա․ Մարտիրոսյան'!E38)</f>
        <v>0</v>
      </c>
      <c r="F38" s="5">
        <f>SUM('Վ․ Հարությունյան:Ա․ Մարտիրոսյան'!F38)</f>
        <v>0</v>
      </c>
      <c r="G38" s="5">
        <f>SUM('Վ․ Հարությունյան:Ա․ Մարտիրոսյան'!G38)</f>
        <v>0</v>
      </c>
      <c r="H38" s="5">
        <f>SUM('Վ․ Հարությունյան:Ա․ Մարտիրոսյան'!H38)</f>
        <v>0</v>
      </c>
      <c r="I38" s="5">
        <f>SUM('Վ․ Հարությունյան:Ա․ Մարտիրոսյան'!I38)</f>
        <v>0</v>
      </c>
      <c r="J38" s="5">
        <f>SUM('Վ․ Հարությունյան:Ա․ Մարտիրոսյան'!J38)</f>
        <v>0</v>
      </c>
      <c r="K38" s="5">
        <f>SUM('Վ․ Հարությունյան:Ա․ Մարտիրոսյան'!K38)</f>
        <v>0</v>
      </c>
      <c r="L38" s="5">
        <f>SUM('Վ․ Հարությունյան:Ա․ Մարտիրոսյան'!L38)</f>
        <v>0</v>
      </c>
      <c r="M38" s="5">
        <f>SUM('Վ․ Հարությունյան:Ա․ Մարտիրոսյան'!M38)</f>
        <v>0</v>
      </c>
      <c r="N38" s="5">
        <f>SUM('Վ․ Հարությունյան:Ա․ Մարտիրոսյան'!N38)</f>
        <v>0</v>
      </c>
      <c r="O38" s="5">
        <f>SUM('Վ․ Հարությունյան:Ա․ Մարտիրոսյան'!O38)</f>
        <v>0</v>
      </c>
      <c r="P38" s="5">
        <f>SUM('Վ․ Հարությունյան:Ա․ Մարտիրոսյան'!P38)</f>
        <v>0</v>
      </c>
      <c r="Q38" s="5">
        <f>SUM('Վ․ Հարությունյան:Ա․ Մարտիրոսյան'!Q38)</f>
        <v>0</v>
      </c>
      <c r="R38" s="5">
        <f>SUM('Վ․ Հարությունյան:Ա․ Մարտիրոսյան'!R38)</f>
        <v>0</v>
      </c>
      <c r="S38" s="5">
        <f>SUM('Վ․ Հարությունյան:Ա․ Մարտիրոսյան'!S38)</f>
        <v>0</v>
      </c>
      <c r="T38" s="5">
        <f>SUM('Վ․ Հարությունյան:Ա․ Մարտիրոսյան'!T38)</f>
        <v>0</v>
      </c>
      <c r="U38" s="5">
        <f>SUM('Վ․ Հարությունյան:Ա․ Մարտիրոսյան'!U38)</f>
        <v>0</v>
      </c>
      <c r="V38" s="5">
        <f>SUM('Վ․ Հարությունյան:Ա․ Մարտիրոսյան'!V38)</f>
        <v>0</v>
      </c>
      <c r="W38" s="5">
        <f>SUM('Վ․ Հարությունյան:Ա․ Մարտիրոսյան'!W38)</f>
        <v>0</v>
      </c>
      <c r="X38" s="5">
        <f>SUM('Վ․ Հարությունյան:Ա․ Մարտիրոսյան'!X38)</f>
        <v>0</v>
      </c>
      <c r="Y38" s="5">
        <f>SUM('Վ․ Հարությունյան:Ա․ Մարտիրոսյան'!Y38)</f>
        <v>0</v>
      </c>
      <c r="Z38" s="5">
        <f>SUM('Վ․ Հարությունյան:Ա․ Մարտիրոսյան'!Z38)</f>
        <v>0</v>
      </c>
      <c r="AA38" s="5">
        <f>SUM('Վ․ Հարությունյան:Ա․ Մարտիրոսյան'!AA38)</f>
        <v>0</v>
      </c>
      <c r="AB38" s="5">
        <f>SUM('Վ․ Հարությունյան:Ա․ Մարտիրոսյան'!AB38)</f>
        <v>0</v>
      </c>
      <c r="AC38" s="5">
        <f>SUM('Վ․ Հարությունյան:Ա․ Մարտիրոսյան'!AC38)</f>
        <v>0</v>
      </c>
      <c r="AD38" s="5">
        <f>SUM('Վ․ Հարությունյան:Ա․ Մարտիրոսյան'!AD38)</f>
        <v>0</v>
      </c>
      <c r="AE38" s="5">
        <f>SUM('Վ․ Հարությունյան:Ա․ Մարտիրոսյան'!AE38)</f>
        <v>0</v>
      </c>
      <c r="AF38" s="5">
        <f>SUM('Վ․ Հարությունյան:Ա․ Մարտիրոսյան'!AF38)</f>
        <v>0</v>
      </c>
      <c r="AG38" s="5">
        <f>SUM('Վ․ Հարությունյան:Ա․ Մարտիրոսյան'!AG38)</f>
        <v>0</v>
      </c>
      <c r="AH38" s="6">
        <f t="shared" si="1"/>
        <v>0</v>
      </c>
      <c r="AI38" s="6">
        <f t="shared" si="2"/>
        <v>0</v>
      </c>
      <c r="AJ38" s="6">
        <f t="shared" si="3"/>
        <v>0</v>
      </c>
      <c r="AK38" s="6">
        <f t="shared" si="4"/>
        <v>0</v>
      </c>
      <c r="AL38" s="6">
        <f t="shared" si="5"/>
        <v>0</v>
      </c>
      <c r="AM38" s="6">
        <f t="shared" si="6"/>
        <v>0</v>
      </c>
      <c r="AN38" s="6">
        <f t="shared" si="7"/>
        <v>0</v>
      </c>
      <c r="AO38" s="6">
        <f t="shared" si="8"/>
        <v>0</v>
      </c>
    </row>
    <row r="39" spans="1:41" ht="69.75" customHeight="1" x14ac:dyDescent="0.25">
      <c r="A39" s="15">
        <v>2.9</v>
      </c>
      <c r="B39" s="16" t="s">
        <v>58</v>
      </c>
      <c r="C39" s="17">
        <v>163</v>
      </c>
      <c r="D39" s="5">
        <f>SUM('Վ․ Հարությունյան:Ա․ Մարտիրոսյան'!D39)</f>
        <v>0</v>
      </c>
      <c r="E39" s="5">
        <f>SUM('Վ․ Հարությունյան:Ա․ Մարտիրոսյան'!E39)</f>
        <v>0</v>
      </c>
      <c r="F39" s="5">
        <f>SUM('Վ․ Հարությունյան:Ա․ Մարտիրոսյան'!F39)</f>
        <v>0</v>
      </c>
      <c r="G39" s="5">
        <f>SUM('Վ․ Հարությունյան:Ա․ Մարտիրոսյան'!G39)</f>
        <v>0</v>
      </c>
      <c r="H39" s="5">
        <f>SUM('Վ․ Հարությունյան:Ա․ Մարտիրոսյան'!H39)</f>
        <v>0</v>
      </c>
      <c r="I39" s="5">
        <f>SUM('Վ․ Հարությունյան:Ա․ Մարտիրոսյան'!I39)</f>
        <v>0</v>
      </c>
      <c r="J39" s="5">
        <f>SUM('Վ․ Հարությունյան:Ա․ Մարտիրոսյան'!J39)</f>
        <v>0</v>
      </c>
      <c r="K39" s="5">
        <f>SUM('Վ․ Հարությունյան:Ա․ Մարտիրոսյան'!K39)</f>
        <v>0</v>
      </c>
      <c r="L39" s="5">
        <f>SUM('Վ․ Հարությունյան:Ա․ Մարտիրոսյան'!L39)</f>
        <v>0</v>
      </c>
      <c r="M39" s="5">
        <f>SUM('Վ․ Հարությունյան:Ա․ Մարտիրոսյան'!M39)</f>
        <v>0</v>
      </c>
      <c r="N39" s="5">
        <f>SUM('Վ․ Հարությունյան:Ա․ Մարտիրոսյան'!N39)</f>
        <v>0</v>
      </c>
      <c r="O39" s="5">
        <f>SUM('Վ․ Հարությունյան:Ա․ Մարտիրոսյան'!O39)</f>
        <v>0</v>
      </c>
      <c r="P39" s="5">
        <f>SUM('Վ․ Հարությունյան:Ա․ Մարտիրոսյան'!P39)</f>
        <v>0</v>
      </c>
      <c r="Q39" s="5">
        <f>SUM('Վ․ Հարությունյան:Ա․ Մարտիրոսյան'!Q39)</f>
        <v>0</v>
      </c>
      <c r="R39" s="5">
        <f>SUM('Վ․ Հարությունյան:Ա․ Մարտիրոսյան'!R39)</f>
        <v>0</v>
      </c>
      <c r="S39" s="5">
        <f>SUM('Վ․ Հարությունյան:Ա․ Մարտիրոսյան'!S39)</f>
        <v>0</v>
      </c>
      <c r="T39" s="5">
        <f>SUM('Վ․ Հարությունյան:Ա․ Մարտիրոսյան'!T39)</f>
        <v>0</v>
      </c>
      <c r="U39" s="5">
        <f>SUM('Վ․ Հարությունյան:Ա․ Մարտիրոսյան'!U39)</f>
        <v>0</v>
      </c>
      <c r="V39" s="5">
        <f>SUM('Վ․ Հարությունյան:Ա․ Մարտիրոսյան'!V39)</f>
        <v>0</v>
      </c>
      <c r="W39" s="5">
        <f>SUM('Վ․ Հարությունյան:Ա․ Մարտիրոսյան'!W39)</f>
        <v>0</v>
      </c>
      <c r="X39" s="5">
        <f>SUM('Վ․ Հարությունյան:Ա․ Մարտիրոսյան'!X39)</f>
        <v>0</v>
      </c>
      <c r="Y39" s="5">
        <f>SUM('Վ․ Հարությունյան:Ա․ Մարտիրոսյան'!Y39)</f>
        <v>0</v>
      </c>
      <c r="Z39" s="5">
        <f>SUM('Վ․ Հարությունյան:Ա․ Մարտիրոսյան'!Z39)</f>
        <v>0</v>
      </c>
      <c r="AA39" s="5">
        <f>SUM('Վ․ Հարությունյան:Ա․ Մարտիրոսյան'!AA39)</f>
        <v>0</v>
      </c>
      <c r="AB39" s="5">
        <f>SUM('Վ․ Հարությունյան:Ա․ Մարտիրոսյան'!AB39)</f>
        <v>0</v>
      </c>
      <c r="AC39" s="5">
        <f>SUM('Վ․ Հարությունյան:Ա․ Մարտիրոսյան'!AC39)</f>
        <v>0</v>
      </c>
      <c r="AD39" s="5">
        <f>SUM('Վ․ Հարությունյան:Ա․ Մարտիրոսյան'!AD39)</f>
        <v>0</v>
      </c>
      <c r="AE39" s="5">
        <f>SUM('Վ․ Հարությունյան:Ա․ Մարտիրոսյան'!AE39)</f>
        <v>0</v>
      </c>
      <c r="AF39" s="5">
        <f>SUM('Վ․ Հարությունյան:Ա․ Մարտիրոսյան'!AF39)</f>
        <v>0</v>
      </c>
      <c r="AG39" s="5">
        <f>SUM('Վ․ Հարությունյան:Ա․ Մարտիրոսյան'!AG39)</f>
        <v>0</v>
      </c>
      <c r="AH39" s="6">
        <f t="shared" si="1"/>
        <v>0</v>
      </c>
      <c r="AI39" s="6">
        <f t="shared" si="2"/>
        <v>0</v>
      </c>
      <c r="AJ39" s="6">
        <f t="shared" si="3"/>
        <v>0</v>
      </c>
      <c r="AK39" s="6">
        <f t="shared" si="4"/>
        <v>0</v>
      </c>
      <c r="AL39" s="6">
        <f t="shared" si="5"/>
        <v>0</v>
      </c>
      <c r="AM39" s="6">
        <f t="shared" si="6"/>
        <v>0</v>
      </c>
      <c r="AN39" s="6">
        <f t="shared" si="7"/>
        <v>0</v>
      </c>
      <c r="AO39" s="6">
        <f t="shared" si="8"/>
        <v>0</v>
      </c>
    </row>
    <row r="40" spans="1:41" ht="69.75" customHeight="1" x14ac:dyDescent="0.25">
      <c r="A40" s="18" t="s">
        <v>59</v>
      </c>
      <c r="B40" s="16" t="s">
        <v>60</v>
      </c>
      <c r="C40" s="17">
        <v>164</v>
      </c>
      <c r="D40" s="5">
        <f>SUM('Վ․ Հարությունյան:Ա․ Մարտիրոսյան'!D40)</f>
        <v>0</v>
      </c>
      <c r="E40" s="5">
        <f>SUM('Վ․ Հարությունյան:Ա․ Մարտիրոսյան'!E40)</f>
        <v>0</v>
      </c>
      <c r="F40" s="5">
        <f>SUM('Վ․ Հարությունյան:Ա․ Մարտիրոսյան'!F40)</f>
        <v>0</v>
      </c>
      <c r="G40" s="5">
        <f>SUM('Վ․ Հարությունյան:Ա․ Մարտիրոսյան'!G40)</f>
        <v>0</v>
      </c>
      <c r="H40" s="5">
        <f>SUM('Վ․ Հարությունյան:Ա․ Մարտիրոսյան'!H40)</f>
        <v>0</v>
      </c>
      <c r="I40" s="5">
        <f>SUM('Վ․ Հարությունյան:Ա․ Մարտիրոսյան'!I40)</f>
        <v>0</v>
      </c>
      <c r="J40" s="5">
        <f>SUM('Վ․ Հարությունյան:Ա․ Մարտիրոսյան'!J40)</f>
        <v>0</v>
      </c>
      <c r="K40" s="5">
        <f>SUM('Վ․ Հարությունյան:Ա․ Մարտիրոսյան'!K40)</f>
        <v>0</v>
      </c>
      <c r="L40" s="5">
        <f>SUM('Վ․ Հարությունյան:Ա․ Մարտիրոսյան'!L40)</f>
        <v>0</v>
      </c>
      <c r="M40" s="5">
        <f>SUM('Վ․ Հարությունյան:Ա․ Մարտիրոսյան'!M40)</f>
        <v>0</v>
      </c>
      <c r="N40" s="5">
        <f>SUM('Վ․ Հարությունյան:Ա․ Մարտիրոսյան'!N40)</f>
        <v>0</v>
      </c>
      <c r="O40" s="5">
        <f>SUM('Վ․ Հարությունյան:Ա․ Մարտիրոսյան'!O40)</f>
        <v>0</v>
      </c>
      <c r="P40" s="5">
        <f>SUM('Վ․ Հարությունյան:Ա․ Մարտիրոսյան'!P40)</f>
        <v>0</v>
      </c>
      <c r="Q40" s="5">
        <f>SUM('Վ․ Հարությունյան:Ա․ Մարտիրոսյան'!Q40)</f>
        <v>0</v>
      </c>
      <c r="R40" s="5">
        <f>SUM('Վ․ Հարությունյան:Ա․ Մարտիրոսյան'!R40)</f>
        <v>0</v>
      </c>
      <c r="S40" s="5">
        <f>SUM('Վ․ Հարությունյան:Ա․ Մարտիրոսյան'!S40)</f>
        <v>0</v>
      </c>
      <c r="T40" s="5">
        <f>SUM('Վ․ Հարությունյան:Ա․ Մարտիրոսյան'!T40)</f>
        <v>0</v>
      </c>
      <c r="U40" s="5">
        <f>SUM('Վ․ Հարությունյան:Ա․ Մարտիրոսյան'!U40)</f>
        <v>0</v>
      </c>
      <c r="V40" s="5">
        <f>SUM('Վ․ Հարությունյան:Ա․ Մարտիրոսյան'!V40)</f>
        <v>0</v>
      </c>
      <c r="W40" s="5">
        <f>SUM('Վ․ Հարությունյան:Ա․ Մարտիրոսյան'!W40)</f>
        <v>0</v>
      </c>
      <c r="X40" s="5">
        <f>SUM('Վ․ Հարությունյան:Ա․ Մարտիրոսյան'!X40)</f>
        <v>0</v>
      </c>
      <c r="Y40" s="5">
        <f>SUM('Վ․ Հարությունյան:Ա․ Մարտիրոսյան'!Y40)</f>
        <v>0</v>
      </c>
      <c r="Z40" s="5">
        <f>SUM('Վ․ Հարությունյան:Ա․ Մարտիրոսյան'!Z40)</f>
        <v>0</v>
      </c>
      <c r="AA40" s="5">
        <f>SUM('Վ․ Հարությունյան:Ա․ Մարտիրոսյան'!AA40)</f>
        <v>0</v>
      </c>
      <c r="AB40" s="5">
        <f>SUM('Վ․ Հարությունյան:Ա․ Մարտիրոսյան'!AB40)</f>
        <v>0</v>
      </c>
      <c r="AC40" s="5">
        <f>SUM('Վ․ Հարությունյան:Ա․ Մարտիրոսյան'!AC40)</f>
        <v>0</v>
      </c>
      <c r="AD40" s="5">
        <f>SUM('Վ․ Հարությունյան:Ա․ Մարտիրոսյան'!AD40)</f>
        <v>0</v>
      </c>
      <c r="AE40" s="5">
        <f>SUM('Վ․ Հարությունյան:Ա․ Մարտիրոսյան'!AE40)</f>
        <v>0</v>
      </c>
      <c r="AF40" s="5">
        <f>SUM('Վ․ Հարությունյան:Ա․ Մարտիրոսյան'!AF40)</f>
        <v>0</v>
      </c>
      <c r="AG40" s="5">
        <f>SUM('Վ․ Հարությունյան:Ա․ Մարտիրոսյան'!AG40)</f>
        <v>0</v>
      </c>
      <c r="AH40" s="6">
        <f t="shared" si="1"/>
        <v>0</v>
      </c>
      <c r="AI40" s="6">
        <f t="shared" si="2"/>
        <v>0</v>
      </c>
      <c r="AJ40" s="6">
        <f t="shared" si="3"/>
        <v>0</v>
      </c>
      <c r="AK40" s="6">
        <f t="shared" si="4"/>
        <v>0</v>
      </c>
      <c r="AL40" s="6">
        <f t="shared" si="5"/>
        <v>0</v>
      </c>
      <c r="AM40" s="6">
        <f t="shared" si="6"/>
        <v>0</v>
      </c>
      <c r="AN40" s="6">
        <f t="shared" si="7"/>
        <v>0</v>
      </c>
      <c r="AO40" s="6">
        <f t="shared" si="8"/>
        <v>0</v>
      </c>
    </row>
    <row r="41" spans="1:41" ht="69.75" customHeight="1" x14ac:dyDescent="0.25">
      <c r="A41" s="15">
        <v>2.11</v>
      </c>
      <c r="B41" s="16" t="s">
        <v>61</v>
      </c>
      <c r="C41" s="17">
        <v>165</v>
      </c>
      <c r="D41" s="5">
        <f>SUM('Վ․ Հարությունյան:Ա․ Մարտիրոսյան'!D41)</f>
        <v>0</v>
      </c>
      <c r="E41" s="5">
        <f>SUM('Վ․ Հարությունյան:Ա․ Մարտիրոսյան'!E41)</f>
        <v>0</v>
      </c>
      <c r="F41" s="5">
        <f>SUM('Վ․ Հարությունյան:Ա․ Մարտիրոսյան'!F41)</f>
        <v>0</v>
      </c>
      <c r="G41" s="5">
        <f>SUM('Վ․ Հարությունյան:Ա․ Մարտիրոսյան'!G41)</f>
        <v>0</v>
      </c>
      <c r="H41" s="5">
        <f>SUM('Վ․ Հարությունյան:Ա․ Մարտիրոսյան'!H41)</f>
        <v>0</v>
      </c>
      <c r="I41" s="5">
        <f>SUM('Վ․ Հարությունյան:Ա․ Մարտիրոսյան'!I41)</f>
        <v>0</v>
      </c>
      <c r="J41" s="5">
        <f>SUM('Վ․ Հարությունյան:Ա․ Մարտիրոսյան'!J41)</f>
        <v>0</v>
      </c>
      <c r="K41" s="5">
        <f>SUM('Վ․ Հարությունյան:Ա․ Մարտիրոսյան'!K41)</f>
        <v>0</v>
      </c>
      <c r="L41" s="5">
        <f>SUM('Վ․ Հարությունյան:Ա․ Մարտիրոսյան'!L41)</f>
        <v>0</v>
      </c>
      <c r="M41" s="5">
        <f>SUM('Վ․ Հարությունյան:Ա․ Մարտիրոսյան'!M41)</f>
        <v>0</v>
      </c>
      <c r="N41" s="5">
        <f>SUM('Վ․ Հարությունյան:Ա․ Մարտիրոսյան'!N41)</f>
        <v>0</v>
      </c>
      <c r="O41" s="5">
        <f>SUM('Վ․ Հարությունյան:Ա․ Մարտիրոսյան'!O41)</f>
        <v>0</v>
      </c>
      <c r="P41" s="5">
        <f>SUM('Վ․ Հարությունյան:Ա․ Մարտիրոսյան'!P41)</f>
        <v>0</v>
      </c>
      <c r="Q41" s="5">
        <f>SUM('Վ․ Հարությունյան:Ա․ Մարտիրոսյան'!Q41)</f>
        <v>0</v>
      </c>
      <c r="R41" s="5">
        <f>SUM('Վ․ Հարությունյան:Ա․ Մարտիրոսյան'!R41)</f>
        <v>0</v>
      </c>
      <c r="S41" s="5">
        <f>SUM('Վ․ Հարությունյան:Ա․ Մարտիրոսյան'!S41)</f>
        <v>0</v>
      </c>
      <c r="T41" s="5">
        <f>SUM('Վ․ Հարությունյան:Ա․ Մարտիրոսյան'!T41)</f>
        <v>0</v>
      </c>
      <c r="U41" s="5">
        <f>SUM('Վ․ Հարությունյան:Ա․ Մարտիրոսյան'!U41)</f>
        <v>0</v>
      </c>
      <c r="V41" s="5">
        <f>SUM('Վ․ Հարությունյան:Ա․ Մարտիրոսյան'!V41)</f>
        <v>0</v>
      </c>
      <c r="W41" s="5">
        <f>SUM('Վ․ Հարությունյան:Ա․ Մարտիրոսյան'!W41)</f>
        <v>0</v>
      </c>
      <c r="X41" s="5">
        <f>SUM('Վ․ Հարությունյան:Ա․ Մարտիրոսյան'!X41)</f>
        <v>0</v>
      </c>
      <c r="Y41" s="5">
        <f>SUM('Վ․ Հարությունյան:Ա․ Մարտիրոսյան'!Y41)</f>
        <v>0</v>
      </c>
      <c r="Z41" s="5">
        <f>SUM('Վ․ Հարությունյան:Ա․ Մարտիրոսյան'!Z41)</f>
        <v>0</v>
      </c>
      <c r="AA41" s="5">
        <f>SUM('Վ․ Հարությունյան:Ա․ Մարտիրոսյան'!AA41)</f>
        <v>0</v>
      </c>
      <c r="AB41" s="5">
        <f>SUM('Վ․ Հարությունյան:Ա․ Մարտիրոսյան'!AB41)</f>
        <v>0</v>
      </c>
      <c r="AC41" s="5">
        <f>SUM('Վ․ Հարությունյան:Ա․ Մարտիրոսյան'!AC41)</f>
        <v>0</v>
      </c>
      <c r="AD41" s="5">
        <f>SUM('Վ․ Հարությունյան:Ա․ Մարտիրոսյան'!AD41)</f>
        <v>0</v>
      </c>
      <c r="AE41" s="5">
        <f>SUM('Վ․ Հարությունյան:Ա․ Մարտիրոսյան'!AE41)</f>
        <v>0</v>
      </c>
      <c r="AF41" s="5">
        <f>SUM('Վ․ Հարությունյան:Ա․ Մարտիրոսյան'!AF41)</f>
        <v>0</v>
      </c>
      <c r="AG41" s="5">
        <f>SUM('Վ․ Հարությունյան:Ա․ Մարտիրոսյան'!AG41)</f>
        <v>0</v>
      </c>
      <c r="AH41" s="6">
        <f t="shared" si="1"/>
        <v>0</v>
      </c>
      <c r="AI41" s="6">
        <f t="shared" si="2"/>
        <v>0</v>
      </c>
      <c r="AJ41" s="6">
        <f t="shared" si="3"/>
        <v>0</v>
      </c>
      <c r="AK41" s="6">
        <f t="shared" si="4"/>
        <v>0</v>
      </c>
      <c r="AL41" s="6">
        <f t="shared" si="5"/>
        <v>0</v>
      </c>
      <c r="AM41" s="6">
        <f t="shared" si="6"/>
        <v>0</v>
      </c>
      <c r="AN41" s="6">
        <f t="shared" si="7"/>
        <v>0</v>
      </c>
      <c r="AO41" s="6">
        <f t="shared" si="8"/>
        <v>0</v>
      </c>
    </row>
    <row r="42" spans="1:41" ht="69.75" customHeight="1" x14ac:dyDescent="0.25">
      <c r="A42" s="14" t="s">
        <v>62</v>
      </c>
      <c r="B42" s="14" t="s">
        <v>63</v>
      </c>
      <c r="C42" s="17"/>
      <c r="D42" s="2">
        <f>SUM(D43:D50)</f>
        <v>14</v>
      </c>
      <c r="E42" s="2">
        <f t="shared" ref="E42:AO42" si="10">SUM(E43:E50)</f>
        <v>0</v>
      </c>
      <c r="F42" s="2">
        <f t="shared" si="10"/>
        <v>8</v>
      </c>
      <c r="G42" s="2">
        <f t="shared" si="10"/>
        <v>0</v>
      </c>
      <c r="H42" s="2">
        <f t="shared" si="10"/>
        <v>0</v>
      </c>
      <c r="I42" s="2">
        <f t="shared" si="10"/>
        <v>0</v>
      </c>
      <c r="J42" s="2">
        <f t="shared" si="10"/>
        <v>0</v>
      </c>
      <c r="K42" s="2">
        <f t="shared" si="10"/>
        <v>6</v>
      </c>
      <c r="L42" s="2">
        <f t="shared" si="10"/>
        <v>9</v>
      </c>
      <c r="M42" s="2">
        <f t="shared" si="10"/>
        <v>0</v>
      </c>
      <c r="N42" s="2">
        <f t="shared" si="10"/>
        <v>1</v>
      </c>
      <c r="O42" s="2">
        <f t="shared" si="10"/>
        <v>10</v>
      </c>
      <c r="P42" s="2">
        <f t="shared" si="10"/>
        <v>0</v>
      </c>
      <c r="Q42" s="2">
        <f t="shared" si="10"/>
        <v>0</v>
      </c>
      <c r="R42" s="2">
        <f t="shared" si="10"/>
        <v>3</v>
      </c>
      <c r="S42" s="2">
        <f t="shared" si="10"/>
        <v>3</v>
      </c>
      <c r="T42" s="2">
        <f t="shared" si="10"/>
        <v>0</v>
      </c>
      <c r="U42" s="2">
        <f t="shared" si="10"/>
        <v>0</v>
      </c>
      <c r="V42" s="2">
        <f t="shared" si="10"/>
        <v>12</v>
      </c>
      <c r="W42" s="2">
        <f t="shared" si="10"/>
        <v>0</v>
      </c>
      <c r="X42" s="2">
        <f t="shared" si="10"/>
        <v>0</v>
      </c>
      <c r="Y42" s="2">
        <f t="shared" si="10"/>
        <v>4</v>
      </c>
      <c r="Z42" s="2">
        <f t="shared" si="10"/>
        <v>0</v>
      </c>
      <c r="AA42" s="2">
        <f t="shared" si="10"/>
        <v>1</v>
      </c>
      <c r="AB42" s="2">
        <f t="shared" si="10"/>
        <v>5</v>
      </c>
      <c r="AC42" s="2">
        <f t="shared" si="10"/>
        <v>1</v>
      </c>
      <c r="AD42" s="2">
        <f t="shared" si="10"/>
        <v>0</v>
      </c>
      <c r="AE42" s="2">
        <f t="shared" si="10"/>
        <v>0</v>
      </c>
      <c r="AF42" s="2">
        <f t="shared" si="10"/>
        <v>0</v>
      </c>
      <c r="AG42" s="2">
        <f t="shared" si="10"/>
        <v>1</v>
      </c>
      <c r="AH42" s="2">
        <f t="shared" si="10"/>
        <v>22</v>
      </c>
      <c r="AI42" s="2">
        <f t="shared" si="10"/>
        <v>22</v>
      </c>
      <c r="AJ42" s="2">
        <f t="shared" si="10"/>
        <v>10</v>
      </c>
      <c r="AK42" s="2">
        <f t="shared" si="10"/>
        <v>10</v>
      </c>
      <c r="AL42" s="2">
        <f t="shared" si="10"/>
        <v>5</v>
      </c>
      <c r="AM42" s="2">
        <f t="shared" si="10"/>
        <v>5</v>
      </c>
      <c r="AN42" s="2">
        <f t="shared" si="10"/>
        <v>1</v>
      </c>
      <c r="AO42" s="2">
        <f t="shared" si="10"/>
        <v>6</v>
      </c>
    </row>
    <row r="43" spans="1:41" ht="69.75" customHeight="1" x14ac:dyDescent="0.25">
      <c r="A43" s="15">
        <v>3.1</v>
      </c>
      <c r="B43" s="16" t="s">
        <v>64</v>
      </c>
      <c r="C43" s="17">
        <v>166</v>
      </c>
      <c r="D43" s="5">
        <f>SUM('Վ․ Հարությունյան:Ա․ Մարտիրոսյան'!D43)</f>
        <v>9</v>
      </c>
      <c r="E43" s="5">
        <f>SUM('Վ․ Հարությունյան:Ա․ Մարտիրոսյան'!E43)</f>
        <v>0</v>
      </c>
      <c r="F43" s="5">
        <f>SUM('Վ․ Հարությունյան:Ա․ Մարտիրոսյան'!F43)</f>
        <v>3</v>
      </c>
      <c r="G43" s="5">
        <f>SUM('Վ․ Հարությունյան:Ա․ Մարտիրոսյան'!G43)</f>
        <v>0</v>
      </c>
      <c r="H43" s="5">
        <f>SUM('Վ․ Հարությունյան:Ա․ Մարտիրոսյան'!H43)</f>
        <v>0</v>
      </c>
      <c r="I43" s="5">
        <f>SUM('Վ․ Հարությունյան:Ա․ Մարտիրոսյան'!I43)</f>
        <v>0</v>
      </c>
      <c r="J43" s="5">
        <f>SUM('Վ․ Հարությունյան:Ա․ Մարտիրոսյան'!J43)</f>
        <v>0</v>
      </c>
      <c r="K43" s="5">
        <f>SUM('Վ․ Հարությունյան:Ա․ Մարտիրոսյան'!K43)</f>
        <v>2</v>
      </c>
      <c r="L43" s="5">
        <f>SUM('Վ․ Հարությունյան:Ա․ Մարտիրոսյան'!L43)</f>
        <v>3</v>
      </c>
      <c r="M43" s="5">
        <f>SUM('Վ․ Հարությունյան:Ա․ Մարտիրոսյան'!M43)</f>
        <v>0</v>
      </c>
      <c r="N43" s="5">
        <f>SUM('Վ․ Հարությունյան:Ա․ Մարտիրոսյան'!N43)</f>
        <v>0</v>
      </c>
      <c r="O43" s="5">
        <f>SUM('Վ․ Հարությունյան:Ա․ Մարտիրոսյան'!O43)</f>
        <v>3</v>
      </c>
      <c r="P43" s="5">
        <f>SUM('Վ․ Հարությունյան:Ա․ Մարտիրոսյան'!P43)</f>
        <v>0</v>
      </c>
      <c r="Q43" s="5">
        <f>SUM('Վ․ Հարությունյան:Ա․ Մարտիրոսյան'!Q43)</f>
        <v>0</v>
      </c>
      <c r="R43" s="5">
        <f>SUM('Վ․ Հարությունյան:Ա․ Մարտիրոսյան'!R43)</f>
        <v>0</v>
      </c>
      <c r="S43" s="5">
        <f>SUM('Վ․ Հարությունյան:Ա․ Մարտիրոսյան'!S43)</f>
        <v>0</v>
      </c>
      <c r="T43" s="5">
        <f>SUM('Վ․ Հարությունյան:Ա․ Մարտիրոսյան'!T43)</f>
        <v>0</v>
      </c>
      <c r="U43" s="5">
        <f>SUM('Վ․ Հարությունյան:Ա․ Մարտիրոսյան'!U43)</f>
        <v>0</v>
      </c>
      <c r="V43" s="5">
        <v>9</v>
      </c>
      <c r="W43" s="5">
        <f>SUM('Վ․ Հարությունյան:Ա․ Մարտիրոսյան'!W43)</f>
        <v>0</v>
      </c>
      <c r="X43" s="5">
        <f>SUM('Վ․ Հարությունյան:Ա․ Մարտիրոսյան'!X43)</f>
        <v>0</v>
      </c>
      <c r="Y43" s="5">
        <f>SUM('Վ․ Հարությունյան:Ա․ Մարտիրոսյան'!Y43)</f>
        <v>3</v>
      </c>
      <c r="Z43" s="5">
        <f>SUM('Վ․ Հարությունյան:Ա․ Մարտիրոսյան'!Z43)</f>
        <v>0</v>
      </c>
      <c r="AA43" s="5">
        <f>SUM('Վ․ Հարությունյան:Ա․ Մարտիրոսյան'!AA43)</f>
        <v>0</v>
      </c>
      <c r="AB43" s="5">
        <f>SUM('Վ․ Հարությունյան:Ա․ Մարտիրոսյան'!AB43)</f>
        <v>3</v>
      </c>
      <c r="AC43" s="5">
        <f>SUM('Վ․ Հարությունյան:Ա․ Մարտիրոսյան'!AC43)</f>
        <v>0</v>
      </c>
      <c r="AD43" s="5">
        <f>SUM('Վ․ Հարությունյան:Ա․ Մարտիրոսյան'!AD43)</f>
        <v>0</v>
      </c>
      <c r="AE43" s="5">
        <f>SUM('Վ․ Հարությունյան:Ա․ Մարտիրոսյան'!AE43)</f>
        <v>0</v>
      </c>
      <c r="AF43" s="5">
        <f>SUM('Վ․ Հարությունյան:Ա․ Մարտիրոսյան'!AF43)</f>
        <v>0</v>
      </c>
      <c r="AG43" s="5">
        <f>SUM('Վ․ Հարությունյան:Ա․ Մարտիրոսյան'!AG43)</f>
        <v>0</v>
      </c>
      <c r="AH43" s="6">
        <f t="shared" si="1"/>
        <v>12</v>
      </c>
      <c r="AI43" s="6">
        <f t="shared" si="2"/>
        <v>12</v>
      </c>
      <c r="AJ43" s="6">
        <f t="shared" si="3"/>
        <v>3</v>
      </c>
      <c r="AK43" s="6">
        <f t="shared" si="4"/>
        <v>3</v>
      </c>
      <c r="AL43" s="6">
        <f t="shared" si="5"/>
        <v>3</v>
      </c>
      <c r="AM43" s="6">
        <f t="shared" si="6"/>
        <v>3</v>
      </c>
      <c r="AN43" s="6">
        <f t="shared" si="7"/>
        <v>0</v>
      </c>
      <c r="AO43" s="6">
        <f t="shared" si="8"/>
        <v>3</v>
      </c>
    </row>
    <row r="44" spans="1:41" ht="69.75" customHeight="1" x14ac:dyDescent="0.25">
      <c r="A44" s="15">
        <v>3.2</v>
      </c>
      <c r="B44" s="16" t="s">
        <v>65</v>
      </c>
      <c r="C44" s="17">
        <v>167</v>
      </c>
      <c r="D44" s="5">
        <f>SUM('Վ․ Հարությունյան:Ա․ Մարտիրոսյան'!D44)</f>
        <v>0</v>
      </c>
      <c r="E44" s="5">
        <f>SUM('Վ․ Հարությունյան:Ա․ Մարտիրոսյան'!E44)</f>
        <v>0</v>
      </c>
      <c r="F44" s="5">
        <f>SUM('Վ․ Հարությունյան:Ա․ Մարտիրոսյան'!F44)</f>
        <v>2</v>
      </c>
      <c r="G44" s="5">
        <f>SUM('Վ․ Հարությունյան:Ա․ Մարտիրոսյան'!G44)</f>
        <v>0</v>
      </c>
      <c r="H44" s="5">
        <f>SUM('Վ․ Հարությունյան:Ա․ Մարտիրոսյան'!H44)</f>
        <v>0</v>
      </c>
      <c r="I44" s="5">
        <f>SUM('Վ․ Հարությունյան:Ա․ Մարտիրոսյան'!I44)</f>
        <v>0</v>
      </c>
      <c r="J44" s="5">
        <f>SUM('Վ․ Հարությունյան:Ա․ Մարտիրոսյան'!J44)</f>
        <v>0</v>
      </c>
      <c r="K44" s="5">
        <f>SUM('Վ․ Հարությունյան:Ա․ Մարտիրոսյան'!K44)</f>
        <v>0</v>
      </c>
      <c r="L44" s="5">
        <f>SUM('Վ․ Հարությունյան:Ա․ Մարտիրոսյան'!L44)</f>
        <v>0</v>
      </c>
      <c r="M44" s="5">
        <f>SUM('Վ․ Հարությունյան:Ա․ Մարտիրոսյան'!M44)</f>
        <v>0</v>
      </c>
      <c r="N44" s="5">
        <f>SUM('Վ․ Հարությունյան:Ա․ Մարտիրոսյան'!N44)</f>
        <v>0</v>
      </c>
      <c r="O44" s="5">
        <f>SUM('Վ․ Հարությունյան:Ա․ Մարտիրոսյան'!O44)</f>
        <v>0</v>
      </c>
      <c r="P44" s="5">
        <f>SUM('Վ․ Հարությունյան:Ա․ Մարտիրոսյան'!P44)</f>
        <v>0</v>
      </c>
      <c r="Q44" s="5">
        <f>SUM('Վ․ Հարությունյան:Ա․ Մարտիրոսյան'!Q44)</f>
        <v>0</v>
      </c>
      <c r="R44" s="5">
        <f>SUM('Վ․ Հարությունյան:Ա․ Մարտիրոսյան'!R44)</f>
        <v>0</v>
      </c>
      <c r="S44" s="5">
        <f>SUM('Վ․ Հարությունյան:Ա․ Մարտիրոսյան'!S44)</f>
        <v>0</v>
      </c>
      <c r="T44" s="5">
        <f>SUM('Վ․ Հարությունյան:Ա․ Մարտիրոսյան'!T44)</f>
        <v>0</v>
      </c>
      <c r="U44" s="5">
        <f>SUM('Վ․ Հարությունյան:Ա․ Մարտիրոսյան'!U44)</f>
        <v>0</v>
      </c>
      <c r="V44" s="5">
        <f>SUM('Վ․ Հարությունյան:Ա․ Մարտիրոսյան'!V44)</f>
        <v>2</v>
      </c>
      <c r="W44" s="5">
        <f>SUM('Վ․ Հարությունյան:Ա․ Մարտիրոսյան'!W44)</f>
        <v>0</v>
      </c>
      <c r="X44" s="5">
        <f>SUM('Վ․ Հարությունյան:Ա․ Մարտիրոսյան'!X44)</f>
        <v>0</v>
      </c>
      <c r="Y44" s="5">
        <f>SUM('Վ․ Հարությունյան:Ա․ Մարտիրոսյան'!Y44)</f>
        <v>0</v>
      </c>
      <c r="Z44" s="5">
        <f>SUM('Վ․ Հարությունյան:Ա․ Մարտիրոսյան'!Z44)</f>
        <v>0</v>
      </c>
      <c r="AA44" s="5">
        <f>SUM('Վ․ Հարությունյան:Ա․ Մարտիրոսյան'!AA44)</f>
        <v>0</v>
      </c>
      <c r="AB44" s="5">
        <f>SUM('Վ․ Հարությունյան:Ա․ Մարտիրոսյան'!AB44)</f>
        <v>0</v>
      </c>
      <c r="AC44" s="5">
        <f>SUM('Վ․ Հարությունյան:Ա․ Մարտիրոսյան'!AC44)</f>
        <v>0</v>
      </c>
      <c r="AD44" s="5">
        <f>SUM('Վ․ Հարությունյան:Ա․ Մարտիրոսյան'!AD44)</f>
        <v>0</v>
      </c>
      <c r="AE44" s="5">
        <f>SUM('Վ․ Հարությունյան:Ա․ Մարտիրոսյան'!AE44)</f>
        <v>0</v>
      </c>
      <c r="AF44" s="5">
        <f>SUM('Վ․ Հարությունյան:Ա․ Մարտիրոսյան'!AF44)</f>
        <v>0</v>
      </c>
      <c r="AG44" s="5">
        <f>SUM('Վ․ Հարությունյան:Ա․ Մարտիրոսյան'!AG44)</f>
        <v>0</v>
      </c>
      <c r="AH44" s="6">
        <f t="shared" si="1"/>
        <v>2</v>
      </c>
      <c r="AI44" s="6">
        <f t="shared" si="2"/>
        <v>2</v>
      </c>
      <c r="AJ44" s="6">
        <f t="shared" si="3"/>
        <v>0</v>
      </c>
      <c r="AK44" s="6">
        <f t="shared" si="4"/>
        <v>0</v>
      </c>
      <c r="AL44" s="6">
        <f t="shared" si="5"/>
        <v>0</v>
      </c>
      <c r="AM44" s="6">
        <f t="shared" si="6"/>
        <v>0</v>
      </c>
      <c r="AN44" s="6">
        <f t="shared" si="7"/>
        <v>0</v>
      </c>
      <c r="AO44" s="6">
        <f t="shared" si="8"/>
        <v>0</v>
      </c>
    </row>
    <row r="45" spans="1:41" ht="69.75" customHeight="1" x14ac:dyDescent="0.25">
      <c r="A45" s="15">
        <v>3.3</v>
      </c>
      <c r="B45" s="16" t="s">
        <v>66</v>
      </c>
      <c r="C45" s="17">
        <v>168</v>
      </c>
      <c r="D45" s="5">
        <f>SUM('Վ․ Հարությունյան:Ա․ Մարտիրոսյան'!D45)</f>
        <v>0</v>
      </c>
      <c r="E45" s="5">
        <f>SUM('Վ․ Հարությունյան:Ա․ Մարտիրոսյան'!E45)</f>
        <v>0</v>
      </c>
      <c r="F45" s="5">
        <f>SUM('Վ․ Հարությունյան:Ա․ Մարտիրոսյան'!F45)</f>
        <v>0</v>
      </c>
      <c r="G45" s="5">
        <f>SUM('Վ․ Հարությունյան:Ա․ Մարտիրոսյան'!G45)</f>
        <v>0</v>
      </c>
      <c r="H45" s="5">
        <f>SUM('Վ․ Հարությունյան:Ա․ Մարտիրոսյան'!H45)</f>
        <v>0</v>
      </c>
      <c r="I45" s="5">
        <f>SUM('Վ․ Հարությունյան:Ա․ Մարտիրոսյան'!I45)</f>
        <v>0</v>
      </c>
      <c r="J45" s="5">
        <f>SUM('Վ․ Հարությունյան:Ա․ Մարտիրոսյան'!J45)</f>
        <v>0</v>
      </c>
      <c r="K45" s="5">
        <f>SUM('Վ․ Հարությունյան:Ա․ Մարտիրոսյան'!K45)</f>
        <v>0</v>
      </c>
      <c r="L45" s="5">
        <f>SUM('Վ․ Հարությունյան:Ա․ Մարտիրոսյան'!L45)</f>
        <v>0</v>
      </c>
      <c r="M45" s="5">
        <f>SUM('Վ․ Հարությունյան:Ա․ Մարտիրոսյան'!M45)</f>
        <v>0</v>
      </c>
      <c r="N45" s="5">
        <f>SUM('Վ․ Հարությունյան:Ա․ Մարտիրոսյան'!N45)</f>
        <v>0</v>
      </c>
      <c r="O45" s="5">
        <f>SUM('Վ․ Հարությունյան:Ա․ Մարտիրոսյան'!O45)</f>
        <v>0</v>
      </c>
      <c r="P45" s="5">
        <f>SUM('Վ․ Հարությունյան:Ա․ Մարտիրոսյան'!P45)</f>
        <v>0</v>
      </c>
      <c r="Q45" s="5">
        <f>SUM('Վ․ Հարությունյան:Ա․ Մարտիրոսյան'!Q45)</f>
        <v>0</v>
      </c>
      <c r="R45" s="5">
        <f>SUM('Վ․ Հարությունյան:Ա․ Մարտիրոսյան'!R45)</f>
        <v>0</v>
      </c>
      <c r="S45" s="5">
        <f>SUM('Վ․ Հարությունյան:Ա․ Մարտիրոսյան'!S45)</f>
        <v>0</v>
      </c>
      <c r="T45" s="5">
        <f>SUM('Վ․ Հարությունյան:Ա․ Մարտիրոսյան'!T45)</f>
        <v>0</v>
      </c>
      <c r="U45" s="5">
        <f>SUM('Վ․ Հարությունյան:Ա․ Մարտիրոսյան'!U45)</f>
        <v>0</v>
      </c>
      <c r="V45" s="5">
        <f>SUM('Վ․ Հարությունյան:Ա․ Մարտիրոսյան'!V45)</f>
        <v>0</v>
      </c>
      <c r="W45" s="5">
        <f>SUM('Վ․ Հարությունյան:Ա․ Մարտիրոսյան'!W45)</f>
        <v>0</v>
      </c>
      <c r="X45" s="5">
        <f>SUM('Վ․ Հարությունյան:Ա․ Մարտիրոսյան'!X45)</f>
        <v>0</v>
      </c>
      <c r="Y45" s="5">
        <f>SUM('Վ․ Հարությունյան:Ա․ Մարտիրոսյան'!Y45)</f>
        <v>0</v>
      </c>
      <c r="Z45" s="5">
        <f>SUM('Վ․ Հարությունյան:Ա․ Մարտիրոսյան'!Z45)</f>
        <v>0</v>
      </c>
      <c r="AA45" s="5">
        <f>SUM('Վ․ Հարությունյան:Ա․ Մարտիրոսյան'!AA45)</f>
        <v>0</v>
      </c>
      <c r="AB45" s="5">
        <f>SUM('Վ․ Հարությունյան:Ա․ Մարտիրոսյան'!AB45)</f>
        <v>0</v>
      </c>
      <c r="AC45" s="5">
        <f>SUM('Վ․ Հարությունյան:Ա․ Մարտիրոսյան'!AC45)</f>
        <v>0</v>
      </c>
      <c r="AD45" s="5">
        <f>SUM('Վ․ Հարությունյան:Ա․ Մարտիրոսյան'!AD45)</f>
        <v>0</v>
      </c>
      <c r="AE45" s="5">
        <f>SUM('Վ․ Հարությունյան:Ա․ Մարտիրոսյան'!AE45)</f>
        <v>0</v>
      </c>
      <c r="AF45" s="5">
        <f>SUM('Վ․ Հարությունյան:Ա․ Մարտիրոսյան'!AF45)</f>
        <v>0</v>
      </c>
      <c r="AG45" s="5">
        <f>SUM('Վ․ Հարությունյան:Ա․ Մարտիրոսյան'!AG45)</f>
        <v>0</v>
      </c>
      <c r="AH45" s="6">
        <f t="shared" si="1"/>
        <v>0</v>
      </c>
      <c r="AI45" s="6">
        <f t="shared" si="2"/>
        <v>0</v>
      </c>
      <c r="AJ45" s="6">
        <f t="shared" si="3"/>
        <v>0</v>
      </c>
      <c r="AK45" s="6">
        <f t="shared" si="4"/>
        <v>0</v>
      </c>
      <c r="AL45" s="6">
        <f t="shared" si="5"/>
        <v>0</v>
      </c>
      <c r="AM45" s="6">
        <f t="shared" si="6"/>
        <v>0</v>
      </c>
      <c r="AN45" s="6">
        <f t="shared" si="7"/>
        <v>0</v>
      </c>
      <c r="AO45" s="6">
        <f t="shared" si="8"/>
        <v>0</v>
      </c>
    </row>
    <row r="46" spans="1:41" ht="69.75" customHeight="1" x14ac:dyDescent="0.25">
      <c r="A46" s="15">
        <v>3.4</v>
      </c>
      <c r="B46" s="16" t="s">
        <v>67</v>
      </c>
      <c r="C46" s="17">
        <v>169</v>
      </c>
      <c r="D46" s="5">
        <f>SUM('Վ․ Հարությունյան:Ա․ Մարտիրոսյան'!D46)</f>
        <v>0</v>
      </c>
      <c r="E46" s="5">
        <f>SUM('Վ․ Հարությունյան:Ա․ Մարտիրոսյան'!E46)</f>
        <v>0</v>
      </c>
      <c r="F46" s="5">
        <f>SUM('Վ․ Հարությունյան:Ա․ Մարտիրոսյան'!F46)</f>
        <v>0</v>
      </c>
      <c r="G46" s="5">
        <f>SUM('Վ․ Հարությունյան:Ա․ Մարտիրոսյան'!G46)</f>
        <v>0</v>
      </c>
      <c r="H46" s="5">
        <f>SUM('Վ․ Հարությունյան:Ա․ Մարտիրոսյան'!H46)</f>
        <v>0</v>
      </c>
      <c r="I46" s="5">
        <f>SUM('Վ․ Հարությունյան:Ա․ Մարտիրոսյան'!I46)</f>
        <v>0</v>
      </c>
      <c r="J46" s="5">
        <f>SUM('Վ․ Հարությունյան:Ա․ Մարտիրոսյան'!J46)</f>
        <v>0</v>
      </c>
      <c r="K46" s="5">
        <f>SUM('Վ․ Հարությունյան:Ա․ Մարտիրոսյան'!K46)</f>
        <v>0</v>
      </c>
      <c r="L46" s="5">
        <f>SUM('Վ․ Հարությունյան:Ա․ Մարտիրոսյան'!L46)</f>
        <v>0</v>
      </c>
      <c r="M46" s="5">
        <f>SUM('Վ․ Հարությունյան:Ա․ Մարտիրոսյան'!M46)</f>
        <v>0</v>
      </c>
      <c r="N46" s="5">
        <f>SUM('Վ․ Հարությունյան:Ա․ Մարտիրոսյան'!N46)</f>
        <v>0</v>
      </c>
      <c r="O46" s="5">
        <f>SUM('Վ․ Հարությունյան:Ա․ Մարտիրոսյան'!O46)</f>
        <v>0</v>
      </c>
      <c r="P46" s="5">
        <f>SUM('Վ․ Հարությունյան:Ա․ Մարտիրոսյան'!P46)</f>
        <v>0</v>
      </c>
      <c r="Q46" s="5">
        <f>SUM('Վ․ Հարությունյան:Ա․ Մարտիրոսյան'!Q46)</f>
        <v>0</v>
      </c>
      <c r="R46" s="5">
        <f>SUM('Վ․ Հարությունյան:Ա․ Մարտիրոսյան'!R46)</f>
        <v>0</v>
      </c>
      <c r="S46" s="5">
        <f>SUM('Վ․ Հարությունյան:Ա․ Մարտիրոսյան'!S46)</f>
        <v>0</v>
      </c>
      <c r="T46" s="5">
        <f>SUM('Վ․ Հարությունյան:Ա․ Մարտիրոսյան'!T46)</f>
        <v>0</v>
      </c>
      <c r="U46" s="5">
        <f>SUM('Վ․ Հարությունյան:Ա․ Մարտիրոսյան'!U46)</f>
        <v>0</v>
      </c>
      <c r="V46" s="5">
        <f>SUM('Վ․ Հարությունյան:Ա․ Մարտիրոսյան'!V46)</f>
        <v>0</v>
      </c>
      <c r="W46" s="5">
        <f>SUM('Վ․ Հարությունյան:Ա․ Մարտիրոսյան'!W46)</f>
        <v>0</v>
      </c>
      <c r="X46" s="5">
        <f>SUM('Վ․ Հարությունյան:Ա․ Մարտիրոսյան'!X46)</f>
        <v>0</v>
      </c>
      <c r="Y46" s="5">
        <f>SUM('Վ․ Հարությունյան:Ա․ Մարտիրոսյան'!Y46)</f>
        <v>0</v>
      </c>
      <c r="Z46" s="5">
        <f>SUM('Վ․ Հարությունյան:Ա․ Մարտիրոսյան'!Z46)</f>
        <v>0</v>
      </c>
      <c r="AA46" s="5">
        <f>SUM('Վ․ Հարությունյան:Ա․ Մարտիրոսյան'!AA46)</f>
        <v>0</v>
      </c>
      <c r="AB46" s="5">
        <f>SUM('Վ․ Հարությունյան:Ա․ Մարտիրոսյան'!AB46)</f>
        <v>0</v>
      </c>
      <c r="AC46" s="5">
        <f>SUM('Վ․ Հարությունյան:Ա․ Մարտիրոսյան'!AC46)</f>
        <v>0</v>
      </c>
      <c r="AD46" s="5">
        <f>SUM('Վ․ Հարությունյան:Ա․ Մարտիրոսյան'!AD46)</f>
        <v>0</v>
      </c>
      <c r="AE46" s="5">
        <f>SUM('Վ․ Հարությունյան:Ա․ Մարտիրոսյան'!AE46)</f>
        <v>0</v>
      </c>
      <c r="AF46" s="5">
        <f>SUM('Վ․ Հարությունյան:Ա․ Մարտիրոսյան'!AF46)</f>
        <v>0</v>
      </c>
      <c r="AG46" s="5">
        <f>SUM('Վ․ Հարությունյան:Ա․ Մարտիրոսյան'!AG46)</f>
        <v>0</v>
      </c>
      <c r="AH46" s="6">
        <f t="shared" si="1"/>
        <v>0</v>
      </c>
      <c r="AI46" s="6">
        <f t="shared" si="2"/>
        <v>0</v>
      </c>
      <c r="AJ46" s="6">
        <f t="shared" si="3"/>
        <v>0</v>
      </c>
      <c r="AK46" s="6">
        <f t="shared" si="4"/>
        <v>0</v>
      </c>
      <c r="AL46" s="6">
        <f t="shared" si="5"/>
        <v>0</v>
      </c>
      <c r="AM46" s="6">
        <f t="shared" si="6"/>
        <v>0</v>
      </c>
      <c r="AN46" s="6">
        <f t="shared" si="7"/>
        <v>0</v>
      </c>
      <c r="AO46" s="6">
        <f t="shared" si="8"/>
        <v>0</v>
      </c>
    </row>
    <row r="47" spans="1:41" ht="69.75" customHeight="1" x14ac:dyDescent="0.25">
      <c r="A47" s="15">
        <v>3.5</v>
      </c>
      <c r="B47" s="16" t="s">
        <v>68</v>
      </c>
      <c r="C47" s="17">
        <v>170</v>
      </c>
      <c r="D47" s="5">
        <f>SUM('Վ․ Հարությունյան:Ա․ Մարտիրոսյան'!D47)</f>
        <v>0</v>
      </c>
      <c r="E47" s="5">
        <f>SUM('Վ․ Հարությունյան:Ա․ Մարտիրոսյան'!E47)</f>
        <v>0</v>
      </c>
      <c r="F47" s="5">
        <f>SUM('Վ․ Հարությունյան:Ա․ Մարտիրոսյան'!F47)</f>
        <v>0</v>
      </c>
      <c r="G47" s="5">
        <f>SUM('Վ․ Հարությունյան:Ա․ Մարտիրոսյան'!G47)</f>
        <v>0</v>
      </c>
      <c r="H47" s="5">
        <f>SUM('Վ․ Հարությունյան:Ա․ Մարտիրոսյան'!H47)</f>
        <v>0</v>
      </c>
      <c r="I47" s="5">
        <f>SUM('Վ․ Հարությունյան:Ա․ Մարտիրոսյան'!I47)</f>
        <v>0</v>
      </c>
      <c r="J47" s="5">
        <f>SUM('Վ․ Հարությունյան:Ա․ Մարտիրոսյան'!J47)</f>
        <v>0</v>
      </c>
      <c r="K47" s="5">
        <f>SUM('Վ․ Հարությունյան:Ա․ Մարտիրոսյան'!K47)</f>
        <v>0</v>
      </c>
      <c r="L47" s="5">
        <f>SUM('Վ․ Հարությունյան:Ա․ Մարտիրոսյան'!L47)</f>
        <v>0</v>
      </c>
      <c r="M47" s="5">
        <f>SUM('Վ․ Հարությունյան:Ա․ Մարտիրոսյան'!M47)</f>
        <v>0</v>
      </c>
      <c r="N47" s="5">
        <f>SUM('Վ․ Հարությունյան:Ա․ Մարտիրոսյան'!N47)</f>
        <v>0</v>
      </c>
      <c r="O47" s="5">
        <f>SUM('Վ․ Հարությունյան:Ա․ Մարտիրոսյան'!O47)</f>
        <v>0</v>
      </c>
      <c r="P47" s="5">
        <f>SUM('Վ․ Հարությունյան:Ա․ Մարտիրոսյան'!P47)</f>
        <v>0</v>
      </c>
      <c r="Q47" s="5">
        <f>SUM('Վ․ Հարությունյան:Ա․ Մարտիրոսյան'!Q47)</f>
        <v>0</v>
      </c>
      <c r="R47" s="5">
        <f>SUM('Վ․ Հարությունյան:Ա․ Մարտիրոսյան'!R47)</f>
        <v>0</v>
      </c>
      <c r="S47" s="5">
        <f>SUM('Վ․ Հարությունյան:Ա․ Մարտիրոսյան'!S47)</f>
        <v>0</v>
      </c>
      <c r="T47" s="5">
        <f>SUM('Վ․ Հարությունյան:Ա․ Մարտիրոսյան'!T47)</f>
        <v>0</v>
      </c>
      <c r="U47" s="5">
        <f>SUM('Վ․ Հարությունյան:Ա․ Մարտիրոսյան'!U47)</f>
        <v>0</v>
      </c>
      <c r="V47" s="5">
        <f>SUM('Վ․ Հարությունյան:Ա․ Մարտիրոսյան'!V47)</f>
        <v>0</v>
      </c>
      <c r="W47" s="5">
        <f>SUM('Վ․ Հարությունյան:Ա․ Մարտիրոսյան'!W47)</f>
        <v>0</v>
      </c>
      <c r="X47" s="5">
        <f>SUM('Վ․ Հարությունյան:Ա․ Մարտիրոսյան'!X47)</f>
        <v>0</v>
      </c>
      <c r="Y47" s="5">
        <f>SUM('Վ․ Հարությունյան:Ա․ Մարտիրոսյան'!Y47)</f>
        <v>0</v>
      </c>
      <c r="Z47" s="5">
        <f>SUM('Վ․ Հարությունյան:Ա․ Մարտիրոսյան'!Z47)</f>
        <v>0</v>
      </c>
      <c r="AA47" s="5">
        <f>SUM('Վ․ Հարությունյան:Ա․ Մարտիրոսյան'!AA47)</f>
        <v>0</v>
      </c>
      <c r="AB47" s="5">
        <f>SUM('Վ․ Հարությունյան:Ա․ Մարտիրոսյան'!AB47)</f>
        <v>0</v>
      </c>
      <c r="AC47" s="5">
        <f>SUM('Վ․ Հարությունյան:Ա․ Մարտիրոսյան'!AC47)</f>
        <v>0</v>
      </c>
      <c r="AD47" s="5">
        <f>SUM('Վ․ Հարությունյան:Ա․ Մարտիրոսյան'!AD47)</f>
        <v>0</v>
      </c>
      <c r="AE47" s="5">
        <f>SUM('Վ․ Հարությունյան:Ա․ Մարտիրոսյան'!AE47)</f>
        <v>0</v>
      </c>
      <c r="AF47" s="5">
        <f>SUM('Վ․ Հարությունյան:Ա․ Մարտիրոսյան'!AF47)</f>
        <v>0</v>
      </c>
      <c r="AG47" s="5">
        <f>SUM('Վ․ Հարությունյան:Ա․ Մարտիրոսյան'!AG47)</f>
        <v>0</v>
      </c>
      <c r="AH47" s="6">
        <f t="shared" si="1"/>
        <v>0</v>
      </c>
      <c r="AI47" s="6">
        <f t="shared" si="2"/>
        <v>0</v>
      </c>
      <c r="AJ47" s="6">
        <f t="shared" si="3"/>
        <v>0</v>
      </c>
      <c r="AK47" s="6">
        <f t="shared" si="4"/>
        <v>0</v>
      </c>
      <c r="AL47" s="6">
        <f t="shared" si="5"/>
        <v>0</v>
      </c>
      <c r="AM47" s="6">
        <f t="shared" si="6"/>
        <v>0</v>
      </c>
      <c r="AN47" s="6">
        <f t="shared" si="7"/>
        <v>0</v>
      </c>
      <c r="AO47" s="6">
        <f t="shared" si="8"/>
        <v>0</v>
      </c>
    </row>
    <row r="48" spans="1:41" ht="69.75" customHeight="1" x14ac:dyDescent="0.25">
      <c r="A48" s="15">
        <v>3.6</v>
      </c>
      <c r="B48" s="16" t="s">
        <v>69</v>
      </c>
      <c r="C48" s="17">
        <v>171</v>
      </c>
      <c r="D48" s="5">
        <f>SUM('Վ․ Հարությունյան:Ա․ Մարտիրոսյան'!D48)</f>
        <v>5</v>
      </c>
      <c r="E48" s="5">
        <f>SUM('Վ․ Հարությունյան:Ա․ Մարտիրոսյան'!E48)</f>
        <v>0</v>
      </c>
      <c r="F48" s="5">
        <f>SUM('Վ․ Հարությունյան:Ա․ Մարտիրոսյան'!F48)</f>
        <v>2</v>
      </c>
      <c r="G48" s="5">
        <f>SUM('Վ․ Հարությունյան:Ա․ Մարտիրոսյան'!G48)</f>
        <v>0</v>
      </c>
      <c r="H48" s="5">
        <f>SUM('Վ․ Հարությունյան:Ա․ Մարտիրոսյան'!H48)</f>
        <v>0</v>
      </c>
      <c r="I48" s="5">
        <f>SUM('Վ․ Հարությունյան:Ա․ Մարտիրոսյան'!I48)</f>
        <v>0</v>
      </c>
      <c r="J48" s="5">
        <f>SUM('Վ․ Հարությունյան:Ա․ Մարտիրոսյան'!J48)</f>
        <v>0</v>
      </c>
      <c r="K48" s="5">
        <f>SUM('Վ․ Հարությունյան:Ա․ Մարտիրոսյան'!K48)</f>
        <v>4</v>
      </c>
      <c r="L48" s="5">
        <f>SUM('Վ․ Հարությունյան:Ա․ Մարտիրոսյան'!L48)</f>
        <v>5</v>
      </c>
      <c r="M48" s="5">
        <f>SUM('Վ․ Հարությունյան:Ա․ Մարտիրոսյան'!M48)</f>
        <v>0</v>
      </c>
      <c r="N48" s="5">
        <f>SUM('Վ․ Հարությունյան:Ա․ Մարտիրոսյան'!N48)</f>
        <v>1</v>
      </c>
      <c r="O48" s="5">
        <f>SUM('Վ․ Հարությունյան:Ա․ Մարտիրոսյան'!O48)</f>
        <v>6</v>
      </c>
      <c r="P48" s="5">
        <f>SUM('Վ․ Հարությունյան:Ա․ Մարտիրոսյան'!P48)</f>
        <v>0</v>
      </c>
      <c r="Q48" s="5">
        <f>SUM('Վ․ Հարությունյան:Ա․ Մարտիրոսյան'!Q48)</f>
        <v>0</v>
      </c>
      <c r="R48" s="5">
        <f>SUM('Վ․ Հարությունյան:Ա․ Մարտիրոսյան'!R48)</f>
        <v>2</v>
      </c>
      <c r="S48" s="5">
        <v>2</v>
      </c>
      <c r="T48" s="5">
        <f>SUM('Վ․ Հարությունյան:Ա․ Մարտիրոսյան'!T48)</f>
        <v>0</v>
      </c>
      <c r="U48" s="5">
        <f>SUM('Վ․ Հարությունյան:Ա․ Մարտիրոսյան'!U48)</f>
        <v>0</v>
      </c>
      <c r="V48" s="5">
        <f>SUM('Վ․ Հարությունյան:Ա․ Մարտիրոսյան'!V48)</f>
        <v>1</v>
      </c>
      <c r="W48" s="5">
        <f>SUM('Վ․ Հարությունյան:Ա․ Մարտիրոսյան'!W48)</f>
        <v>0</v>
      </c>
      <c r="X48" s="5">
        <f>SUM('Վ․ Հարությունյան:Ա․ Մարտիրոսյան'!X48)</f>
        <v>0</v>
      </c>
      <c r="Y48" s="5">
        <f>SUM('Վ․ Հարությունյան:Ա․ Մարտիրոսյան'!Y48)</f>
        <v>1</v>
      </c>
      <c r="Z48" s="5">
        <f>SUM('Վ․ Հարությունյան:Ա․ Մարտիրոսյան'!Z48)</f>
        <v>0</v>
      </c>
      <c r="AA48" s="5">
        <f>SUM('Վ․ Հարությունյան:Ա․ Մարտիրոսյան'!AA48)</f>
        <v>1</v>
      </c>
      <c r="AB48" s="5">
        <f>SUM('Վ․ Հարությունյան:Ա․ Մարտիրոսյան'!AB48)</f>
        <v>2</v>
      </c>
      <c r="AC48" s="5">
        <f>SUM('Վ․ Հարությունյան:Ա․ Մարտիրոսյան'!AC48)</f>
        <v>1</v>
      </c>
      <c r="AD48" s="5">
        <f>SUM('Վ․ Հարությունյան:Ա․ Մարտիրոսյան'!AD48)</f>
        <v>0</v>
      </c>
      <c r="AE48" s="5">
        <f>SUM('Վ․ Հարությունյան:Ա․ Մարտիրոսյան'!AE48)</f>
        <v>0</v>
      </c>
      <c r="AF48" s="5">
        <f>SUM('Վ․ Հարությունյան:Ա․ Մարտիրոսյան'!AF48)</f>
        <v>0</v>
      </c>
      <c r="AG48" s="5">
        <f>SUM('Վ․ Հարությունյան:Ա․ Մարտիրոսյան'!AG48)</f>
        <v>1</v>
      </c>
      <c r="AH48" s="6">
        <f t="shared" si="1"/>
        <v>7</v>
      </c>
      <c r="AI48" s="6">
        <f t="shared" si="2"/>
        <v>7</v>
      </c>
      <c r="AJ48" s="6">
        <f t="shared" si="3"/>
        <v>6</v>
      </c>
      <c r="AK48" s="6">
        <f t="shared" si="4"/>
        <v>6</v>
      </c>
      <c r="AL48" s="6">
        <f t="shared" si="5"/>
        <v>2</v>
      </c>
      <c r="AM48" s="6">
        <f t="shared" si="6"/>
        <v>2</v>
      </c>
      <c r="AN48" s="6">
        <f t="shared" si="7"/>
        <v>1</v>
      </c>
      <c r="AO48" s="6">
        <f t="shared" si="8"/>
        <v>3</v>
      </c>
    </row>
    <row r="49" spans="1:41" ht="69.75" customHeight="1" x14ac:dyDescent="0.25">
      <c r="A49" s="15">
        <v>3.7</v>
      </c>
      <c r="B49" s="16" t="s">
        <v>70</v>
      </c>
      <c r="C49" s="17">
        <v>172</v>
      </c>
      <c r="D49" s="5">
        <f>SUM('Վ․ Հարությունյան:Ա․ Մարտիրոսյան'!D49)</f>
        <v>0</v>
      </c>
      <c r="E49" s="5">
        <f>SUM('Վ․ Հարությունյան:Ա․ Մարտիրոսյան'!E49)</f>
        <v>0</v>
      </c>
      <c r="F49" s="5">
        <f>SUM('Վ․ Հարությունյան:Ա․ Մարտիրոսյան'!F49)</f>
        <v>1</v>
      </c>
      <c r="G49" s="5">
        <f>SUM('Վ․ Հարությունյան:Ա․ Մարտիրոսյան'!G49)</f>
        <v>0</v>
      </c>
      <c r="H49" s="5">
        <f>SUM('Վ․ Հարությունյան:Ա․ Մարտիրոսյան'!H49)</f>
        <v>0</v>
      </c>
      <c r="I49" s="5">
        <f>SUM('Վ․ Հարությունյան:Ա․ Մարտիրոսյան'!I49)</f>
        <v>0</v>
      </c>
      <c r="J49" s="5">
        <f>SUM('Վ․ Հարությունյան:Ա․ Մարտիրոսյան'!J49)</f>
        <v>0</v>
      </c>
      <c r="K49" s="5">
        <f>SUM('Վ․ Հարությունյան:Ա․ Մարտիրոսյան'!K49)</f>
        <v>0</v>
      </c>
      <c r="L49" s="5">
        <f>SUM('Վ․ Հարությունյան:Ա․ Մարտիրոսյան'!L49)</f>
        <v>1</v>
      </c>
      <c r="M49" s="5">
        <f>SUM('Վ․ Հարությունյան:Ա․ Մարտիրոսյան'!M49)</f>
        <v>0</v>
      </c>
      <c r="N49" s="5">
        <f>SUM('Վ․ Հարությունյան:Ա․ Մարտիրոսյան'!N49)</f>
        <v>0</v>
      </c>
      <c r="O49" s="5">
        <f>SUM('Վ․ Հարությունյան:Ա․ Մարտիրոսյան'!O49)</f>
        <v>1</v>
      </c>
      <c r="P49" s="5">
        <f>SUM('Վ․ Հարությունյան:Ա․ Մարտիրոսյան'!P49)</f>
        <v>0</v>
      </c>
      <c r="Q49" s="5">
        <f>SUM('Վ․ Հարությունյան:Ա․ Մարտիրոսյան'!Q49)</f>
        <v>0</v>
      </c>
      <c r="R49" s="5">
        <f>SUM('Վ․ Հարությունյան:Ա․ Մարտիրոսյան'!R49)</f>
        <v>1</v>
      </c>
      <c r="S49" s="5">
        <f>SUM('Վ․ Հարությունյան:Ա․ Մարտիրոսյան'!S49)</f>
        <v>1</v>
      </c>
      <c r="T49" s="5">
        <f>SUM('Վ․ Հարությունյան:Ա․ Մարտիրոսյան'!T49)</f>
        <v>0</v>
      </c>
      <c r="U49" s="5">
        <f>SUM('Վ․ Հարությունյան:Ա․ Մարտիրոսյան'!U49)</f>
        <v>0</v>
      </c>
      <c r="V49" s="5">
        <f>SUM('Վ․ Հարությունյան:Ա․ Մարտիրոսյան'!V49)</f>
        <v>0</v>
      </c>
      <c r="W49" s="5">
        <f>SUM('Վ․ Հարությունյան:Ա․ Մարտիրոսյան'!W49)</f>
        <v>0</v>
      </c>
      <c r="X49" s="5">
        <f>SUM('Վ․ Հարությունյան:Ա․ Մարտիրոսյան'!X49)</f>
        <v>0</v>
      </c>
      <c r="Y49" s="5">
        <f>SUM('Վ․ Հարությունյան:Ա․ Մարտիրոսյան'!Y49)</f>
        <v>0</v>
      </c>
      <c r="Z49" s="5">
        <f>SUM('Վ․ Հարությունյան:Ա․ Մարտիրոսյան'!Z49)</f>
        <v>0</v>
      </c>
      <c r="AA49" s="5">
        <f>SUM('Վ․ Հարությունյան:Ա․ Մարտիրոսյան'!AA49)</f>
        <v>0</v>
      </c>
      <c r="AB49" s="5">
        <f>SUM('Վ․ Հարությունյան:Ա․ Մարտիրոսյան'!AB49)</f>
        <v>0</v>
      </c>
      <c r="AC49" s="5">
        <f>SUM('Վ․ Հարությունյան:Ա․ Մարտիրոսյան'!AC49)</f>
        <v>0</v>
      </c>
      <c r="AD49" s="5">
        <f>SUM('Վ․ Հարությունյան:Ա․ Մարտիրոսյան'!AD49)</f>
        <v>0</v>
      </c>
      <c r="AE49" s="5">
        <f>SUM('Վ․ Հարությունյան:Ա․ Մարտիրոսյան'!AE49)</f>
        <v>0</v>
      </c>
      <c r="AF49" s="5">
        <f>SUM('Վ․ Հարությունյան:Ա․ Մարտիրոսյան'!AF49)</f>
        <v>0</v>
      </c>
      <c r="AG49" s="5">
        <f>SUM('Վ․ Հարությունյան:Ա․ Մարտիրոսյան'!AG49)</f>
        <v>0</v>
      </c>
      <c r="AH49" s="6">
        <f t="shared" si="1"/>
        <v>1</v>
      </c>
      <c r="AI49" s="6">
        <f t="shared" si="2"/>
        <v>1</v>
      </c>
      <c r="AJ49" s="6">
        <f t="shared" si="3"/>
        <v>1</v>
      </c>
      <c r="AK49" s="6">
        <f t="shared" si="4"/>
        <v>1</v>
      </c>
      <c r="AL49" s="6">
        <f t="shared" si="5"/>
        <v>0</v>
      </c>
      <c r="AM49" s="6">
        <f t="shared" si="6"/>
        <v>0</v>
      </c>
      <c r="AN49" s="6">
        <f t="shared" si="7"/>
        <v>0</v>
      </c>
      <c r="AO49" s="6">
        <f t="shared" si="8"/>
        <v>0</v>
      </c>
    </row>
    <row r="50" spans="1:41" ht="69.75" customHeight="1" x14ac:dyDescent="0.25">
      <c r="A50" s="15">
        <v>3.8</v>
      </c>
      <c r="B50" s="16" t="s">
        <v>71</v>
      </c>
      <c r="C50" s="17">
        <v>173</v>
      </c>
      <c r="D50" s="5">
        <f>SUM('Վ․ Հարությունյան:Ա․ Մարտիրոսյան'!D50)</f>
        <v>0</v>
      </c>
      <c r="E50" s="5">
        <f>SUM('Վ․ Հարությունյան:Ա․ Մարտիրոսյան'!E50)</f>
        <v>0</v>
      </c>
      <c r="F50" s="5">
        <f>SUM('Վ․ Հարությունյան:Ա․ Մարտիրոսյան'!F50)</f>
        <v>0</v>
      </c>
      <c r="G50" s="5">
        <f>SUM('Վ․ Հարությունյան:Ա․ Մարտիրոսյան'!G50)</f>
        <v>0</v>
      </c>
      <c r="H50" s="5">
        <f>SUM('Վ․ Հարությունյան:Ա․ Մարտիրոսյան'!H50)</f>
        <v>0</v>
      </c>
      <c r="I50" s="5">
        <f>SUM('Վ․ Հարությունյան:Ա․ Մարտիրոսյան'!I50)</f>
        <v>0</v>
      </c>
      <c r="J50" s="5">
        <f>SUM('Վ․ Հարությունյան:Ա․ Մարտիրոսյան'!J50)</f>
        <v>0</v>
      </c>
      <c r="K50" s="5">
        <f>SUM('Վ․ Հարությունյան:Ա․ Մարտիրոսյան'!K50)</f>
        <v>0</v>
      </c>
      <c r="L50" s="5">
        <f>SUM('Վ․ Հարությունյան:Ա․ Մարտիրոսյան'!L50)</f>
        <v>0</v>
      </c>
      <c r="M50" s="5">
        <f>SUM('Վ․ Հարությունյան:Ա․ Մարտիրոսյան'!M50)</f>
        <v>0</v>
      </c>
      <c r="N50" s="5">
        <f>SUM('Վ․ Հարությունյան:Ա․ Մարտիրոսյան'!N50)</f>
        <v>0</v>
      </c>
      <c r="O50" s="5">
        <f>SUM('Վ․ Հարությունյան:Ա․ Մարտիրոսյան'!O50)</f>
        <v>0</v>
      </c>
      <c r="P50" s="5">
        <f>SUM('Վ․ Հարությունյան:Ա․ Մարտիրոսյան'!P50)</f>
        <v>0</v>
      </c>
      <c r="Q50" s="5">
        <f>SUM('Վ․ Հարությունյան:Ա․ Մարտիրոսյան'!Q50)</f>
        <v>0</v>
      </c>
      <c r="R50" s="5">
        <f>SUM('Վ․ Հարությունյան:Ա․ Մարտիրոսյան'!R50)</f>
        <v>0</v>
      </c>
      <c r="S50" s="5">
        <f>SUM('Վ․ Հարությունյան:Ա․ Մարտիրոսյան'!S50)</f>
        <v>0</v>
      </c>
      <c r="T50" s="5">
        <f>SUM('Վ․ Հարությունյան:Ա․ Մարտիրոսյան'!T50)</f>
        <v>0</v>
      </c>
      <c r="U50" s="5">
        <f>SUM('Վ․ Հարությունյան:Ա․ Մարտիրոսյան'!U50)</f>
        <v>0</v>
      </c>
      <c r="V50" s="5">
        <f>SUM('Վ․ Հարությունյան:Ա․ Մարտիրոսյան'!V50)</f>
        <v>0</v>
      </c>
      <c r="W50" s="5">
        <f>SUM('Վ․ Հարությունյան:Ա․ Մարտիրոսյան'!W50)</f>
        <v>0</v>
      </c>
      <c r="X50" s="5">
        <f>SUM('Վ․ Հարությունյան:Ա․ Մարտիրոսյան'!X50)</f>
        <v>0</v>
      </c>
      <c r="Y50" s="5">
        <f>SUM('Վ․ Հարությունյան:Ա․ Մարտիրոսյան'!Y50)</f>
        <v>0</v>
      </c>
      <c r="Z50" s="5">
        <f>SUM('Վ․ Հարությունյան:Ա․ Մարտիրոսյան'!Z50)</f>
        <v>0</v>
      </c>
      <c r="AA50" s="5">
        <f>SUM('Վ․ Հարությունյան:Ա․ Մարտիրոսյան'!AA50)</f>
        <v>0</v>
      </c>
      <c r="AB50" s="5">
        <f>SUM('Վ․ Հարությունյան:Ա․ Մարտիրոսյան'!AB50)</f>
        <v>0</v>
      </c>
      <c r="AC50" s="5">
        <f>SUM('Վ․ Հարությունյան:Ա․ Մարտիրոսյան'!AC50)</f>
        <v>0</v>
      </c>
      <c r="AD50" s="5">
        <f>SUM('Վ․ Հարությունյան:Ա․ Մարտիրոսյան'!AD50)</f>
        <v>0</v>
      </c>
      <c r="AE50" s="5">
        <f>SUM('Վ․ Հարությունյան:Ա․ Մարտիրոսյան'!AE50)</f>
        <v>0</v>
      </c>
      <c r="AF50" s="5">
        <f>SUM('Վ․ Հարությունյան:Ա․ Մարտիրոսյան'!AF50)</f>
        <v>0</v>
      </c>
      <c r="AG50" s="5">
        <f>SUM('Վ․ Հարությունյան:Ա․ Մարտիրոսյան'!AG50)</f>
        <v>0</v>
      </c>
      <c r="AH50" s="6">
        <f t="shared" si="1"/>
        <v>0</v>
      </c>
      <c r="AI50" s="6">
        <f t="shared" si="2"/>
        <v>0</v>
      </c>
      <c r="AJ50" s="6">
        <f t="shared" si="3"/>
        <v>0</v>
      </c>
      <c r="AK50" s="6">
        <f t="shared" si="4"/>
        <v>0</v>
      </c>
      <c r="AL50" s="6">
        <f t="shared" si="5"/>
        <v>0</v>
      </c>
      <c r="AM50" s="6">
        <f t="shared" si="6"/>
        <v>0</v>
      </c>
      <c r="AN50" s="6">
        <f t="shared" si="7"/>
        <v>0</v>
      </c>
      <c r="AO50" s="6">
        <f t="shared" si="8"/>
        <v>0</v>
      </c>
    </row>
    <row r="51" spans="1:41" ht="69.75" customHeight="1" x14ac:dyDescent="0.25">
      <c r="A51" s="14" t="s">
        <v>72</v>
      </c>
      <c r="B51" s="14" t="s">
        <v>73</v>
      </c>
      <c r="C51" s="17"/>
      <c r="D51" s="2">
        <f>SUM(D52:D65)</f>
        <v>0</v>
      </c>
      <c r="E51" s="2">
        <f t="shared" ref="E51:AO51" si="11">SUM(E52:E65)</f>
        <v>0</v>
      </c>
      <c r="F51" s="2">
        <f t="shared" si="11"/>
        <v>0</v>
      </c>
      <c r="G51" s="2">
        <f t="shared" si="11"/>
        <v>0</v>
      </c>
      <c r="H51" s="2">
        <f t="shared" si="11"/>
        <v>0</v>
      </c>
      <c r="I51" s="2">
        <f t="shared" si="11"/>
        <v>0</v>
      </c>
      <c r="J51" s="2">
        <f t="shared" si="11"/>
        <v>0</v>
      </c>
      <c r="K51" s="2">
        <f t="shared" si="11"/>
        <v>0</v>
      </c>
      <c r="L51" s="2">
        <f t="shared" si="11"/>
        <v>0</v>
      </c>
      <c r="M51" s="2">
        <f t="shared" si="11"/>
        <v>0</v>
      </c>
      <c r="N51" s="2">
        <f t="shared" si="11"/>
        <v>0</v>
      </c>
      <c r="O51" s="2">
        <f t="shared" si="11"/>
        <v>0</v>
      </c>
      <c r="P51" s="2">
        <f t="shared" si="11"/>
        <v>0</v>
      </c>
      <c r="Q51" s="2">
        <f t="shared" si="11"/>
        <v>0</v>
      </c>
      <c r="R51" s="2">
        <f t="shared" si="11"/>
        <v>0</v>
      </c>
      <c r="S51" s="2">
        <f t="shared" si="11"/>
        <v>0</v>
      </c>
      <c r="T51" s="2">
        <f t="shared" si="11"/>
        <v>0</v>
      </c>
      <c r="U51" s="2">
        <f t="shared" si="11"/>
        <v>0</v>
      </c>
      <c r="V51" s="2">
        <f t="shared" si="11"/>
        <v>0</v>
      </c>
      <c r="W51" s="2">
        <f t="shared" si="11"/>
        <v>0</v>
      </c>
      <c r="X51" s="2">
        <f t="shared" si="11"/>
        <v>0</v>
      </c>
      <c r="Y51" s="2">
        <f t="shared" si="11"/>
        <v>0</v>
      </c>
      <c r="Z51" s="2">
        <f t="shared" si="11"/>
        <v>0</v>
      </c>
      <c r="AA51" s="2">
        <f t="shared" si="11"/>
        <v>0</v>
      </c>
      <c r="AB51" s="2">
        <f t="shared" si="11"/>
        <v>0</v>
      </c>
      <c r="AC51" s="2">
        <f t="shared" si="11"/>
        <v>0</v>
      </c>
      <c r="AD51" s="2">
        <f t="shared" si="11"/>
        <v>0</v>
      </c>
      <c r="AE51" s="2">
        <f t="shared" si="11"/>
        <v>0</v>
      </c>
      <c r="AF51" s="2">
        <f t="shared" si="11"/>
        <v>0</v>
      </c>
      <c r="AG51" s="2">
        <f t="shared" si="11"/>
        <v>0</v>
      </c>
      <c r="AH51" s="2">
        <f t="shared" si="11"/>
        <v>0</v>
      </c>
      <c r="AI51" s="2">
        <f t="shared" si="11"/>
        <v>0</v>
      </c>
      <c r="AJ51" s="2">
        <f t="shared" si="11"/>
        <v>0</v>
      </c>
      <c r="AK51" s="2">
        <f t="shared" si="11"/>
        <v>0</v>
      </c>
      <c r="AL51" s="2">
        <f t="shared" si="11"/>
        <v>0</v>
      </c>
      <c r="AM51" s="2">
        <f t="shared" si="11"/>
        <v>0</v>
      </c>
      <c r="AN51" s="2">
        <f t="shared" si="11"/>
        <v>0</v>
      </c>
      <c r="AO51" s="2">
        <f t="shared" si="11"/>
        <v>0</v>
      </c>
    </row>
    <row r="52" spans="1:41" ht="69.75" customHeight="1" x14ac:dyDescent="0.25">
      <c r="A52" s="15">
        <v>4.0999999999999996</v>
      </c>
      <c r="B52" s="16" t="s">
        <v>74</v>
      </c>
      <c r="C52" s="17">
        <v>174</v>
      </c>
      <c r="D52" s="5">
        <f>SUM('Վ․ Հարությունյան:Ա․ Մարտիրոսյան'!D52)</f>
        <v>0</v>
      </c>
      <c r="E52" s="5">
        <f>SUM('Վ․ Հարությունյան:Ա․ Մարտիրոսյան'!E52)</f>
        <v>0</v>
      </c>
      <c r="F52" s="5">
        <f>SUM('Վ․ Հարությունյան:Ա․ Մարտիրոսյան'!F52)</f>
        <v>0</v>
      </c>
      <c r="G52" s="5">
        <f>SUM('Վ․ Հարությունյան:Ա․ Մարտիրոսյան'!G52)</f>
        <v>0</v>
      </c>
      <c r="H52" s="5">
        <f>SUM('Վ․ Հարությունյան:Ա․ Մարտիրոսյան'!H52)</f>
        <v>0</v>
      </c>
      <c r="I52" s="5">
        <f>SUM('Վ․ Հարությունյան:Ա․ Մարտիրոսյան'!I52)</f>
        <v>0</v>
      </c>
      <c r="J52" s="5">
        <f>SUM('Վ․ Հարությունյան:Ա․ Մարտիրոսյան'!J52)</f>
        <v>0</v>
      </c>
      <c r="K52" s="5">
        <f>SUM('Վ․ Հարությունյան:Ա․ Մարտիրոսյան'!K52)</f>
        <v>0</v>
      </c>
      <c r="L52" s="5">
        <f>SUM('Վ․ Հարությունյան:Ա․ Մարտիրոսյան'!L52)</f>
        <v>0</v>
      </c>
      <c r="M52" s="5">
        <f>SUM('Վ․ Հարությունյան:Ա․ Մարտիրոսյան'!M52)</f>
        <v>0</v>
      </c>
      <c r="N52" s="5">
        <f>SUM('Վ․ Հարությունյան:Ա․ Մարտիրոսյան'!N52)</f>
        <v>0</v>
      </c>
      <c r="O52" s="5">
        <f>SUM('Վ․ Հարությունյան:Ա․ Մարտիրոսյան'!O52)</f>
        <v>0</v>
      </c>
      <c r="P52" s="5">
        <f>SUM('Վ․ Հարությունյան:Ա․ Մարտիրոսյան'!P52)</f>
        <v>0</v>
      </c>
      <c r="Q52" s="5">
        <f>SUM('Վ․ Հարությունյան:Ա․ Մարտիրոսյան'!Q52)</f>
        <v>0</v>
      </c>
      <c r="R52" s="5">
        <f>SUM('Վ․ Հարությունյան:Ա․ Մարտիրոսյան'!R52)</f>
        <v>0</v>
      </c>
      <c r="S52" s="5">
        <f>SUM('Վ․ Հարությունյան:Ա․ Մարտիրոսյան'!S52)</f>
        <v>0</v>
      </c>
      <c r="T52" s="5">
        <f>SUM('Վ․ Հարությունյան:Ա․ Մարտիրոսյան'!T52)</f>
        <v>0</v>
      </c>
      <c r="U52" s="5">
        <f>SUM('Վ․ Հարությունյան:Ա․ Մարտիրոսյան'!U52)</f>
        <v>0</v>
      </c>
      <c r="V52" s="5">
        <f>SUM('Վ․ Հարությունյան:Ա․ Մարտիրոսյան'!V52)</f>
        <v>0</v>
      </c>
      <c r="W52" s="5">
        <f>SUM('Վ․ Հարությունյան:Ա․ Մարտիրոսյան'!W52)</f>
        <v>0</v>
      </c>
      <c r="X52" s="5">
        <f>SUM('Վ․ Հարությունյան:Ա․ Մարտիրոսյան'!X52)</f>
        <v>0</v>
      </c>
      <c r="Y52" s="5">
        <f>SUM('Վ․ Հարությունյան:Ա․ Մարտիրոսյան'!Y52)</f>
        <v>0</v>
      </c>
      <c r="Z52" s="5">
        <f>SUM('Վ․ Հարությունյան:Ա․ Մարտիրոսյան'!Z52)</f>
        <v>0</v>
      </c>
      <c r="AA52" s="5">
        <f>SUM('Վ․ Հարությունյան:Ա․ Մարտիրոսյան'!AA52)</f>
        <v>0</v>
      </c>
      <c r="AB52" s="5">
        <f>SUM('Վ․ Հարությունյան:Ա․ Մարտիրոսյան'!AB52)</f>
        <v>0</v>
      </c>
      <c r="AC52" s="5">
        <f>SUM('Վ․ Հարությունյան:Ա․ Մարտիրոսյան'!AC52)</f>
        <v>0</v>
      </c>
      <c r="AD52" s="5">
        <f>SUM('Վ․ Հարությունյան:Ա․ Մարտիրոսյան'!AD52)</f>
        <v>0</v>
      </c>
      <c r="AE52" s="5">
        <f>SUM('Վ․ Հարությունյան:Ա․ Մարտիրոսյան'!AE52)</f>
        <v>0</v>
      </c>
      <c r="AF52" s="5">
        <f>SUM('Վ․ Հարությունյան:Ա․ Մարտիրոսյան'!AF52)</f>
        <v>0</v>
      </c>
      <c r="AG52" s="5">
        <f>SUM('Վ․ Հարությունյան:Ա․ Մարտիրոսյան'!AG52)</f>
        <v>0</v>
      </c>
      <c r="AH52" s="6">
        <f t="shared" si="1"/>
        <v>0</v>
      </c>
      <c r="AI52" s="6">
        <f t="shared" si="2"/>
        <v>0</v>
      </c>
      <c r="AJ52" s="6">
        <f t="shared" si="3"/>
        <v>0</v>
      </c>
      <c r="AK52" s="6">
        <f t="shared" si="4"/>
        <v>0</v>
      </c>
      <c r="AL52" s="6">
        <f t="shared" si="5"/>
        <v>0</v>
      </c>
      <c r="AM52" s="6">
        <f t="shared" si="6"/>
        <v>0</v>
      </c>
      <c r="AN52" s="6">
        <f t="shared" si="7"/>
        <v>0</v>
      </c>
      <c r="AO52" s="6">
        <f t="shared" si="8"/>
        <v>0</v>
      </c>
    </row>
    <row r="53" spans="1:41" ht="92.25" customHeight="1" x14ac:dyDescent="0.25">
      <c r="A53" s="15">
        <v>4.2</v>
      </c>
      <c r="B53" s="16" t="s">
        <v>75</v>
      </c>
      <c r="C53" s="17">
        <v>175</v>
      </c>
      <c r="D53" s="5">
        <f>SUM('Վ․ Հարությունյան:Ա․ Մարտիրոսյան'!D53)</f>
        <v>0</v>
      </c>
      <c r="E53" s="5">
        <f>SUM('Վ․ Հարությունյան:Ա․ Մարտիրոսյան'!E53)</f>
        <v>0</v>
      </c>
      <c r="F53" s="5">
        <f>SUM('Վ․ Հարությունյան:Ա․ Մարտիրոսյան'!F53)</f>
        <v>0</v>
      </c>
      <c r="G53" s="5">
        <f>SUM('Վ․ Հարությունյան:Ա․ Մարտիրոսյան'!G53)</f>
        <v>0</v>
      </c>
      <c r="H53" s="5">
        <f>SUM('Վ․ Հարությունյան:Ա․ Մարտիրոսյան'!H53)</f>
        <v>0</v>
      </c>
      <c r="I53" s="5">
        <f>SUM('Վ․ Հարությունյան:Ա․ Մարտիրոսյան'!I53)</f>
        <v>0</v>
      </c>
      <c r="J53" s="5">
        <f>SUM('Վ․ Հարությունյան:Ա․ Մարտիրոսյան'!J53)</f>
        <v>0</v>
      </c>
      <c r="K53" s="5">
        <f>SUM('Վ․ Հարությունյան:Ա․ Մարտիրոսյան'!K53)</f>
        <v>0</v>
      </c>
      <c r="L53" s="5">
        <f>SUM('Վ․ Հարությունյան:Ա․ Մարտիրոսյան'!L53)</f>
        <v>0</v>
      </c>
      <c r="M53" s="5">
        <f>SUM('Վ․ Հարությունյան:Ա․ Մարտիրոսյան'!M53)</f>
        <v>0</v>
      </c>
      <c r="N53" s="5">
        <f>SUM('Վ․ Հարությունյան:Ա․ Մարտիրոսյան'!N53)</f>
        <v>0</v>
      </c>
      <c r="O53" s="5">
        <f>SUM('Վ․ Հարությունյան:Ա․ Մարտիրոսյան'!O53)</f>
        <v>0</v>
      </c>
      <c r="P53" s="5">
        <f>SUM('Վ․ Հարությունյան:Ա․ Մարտիրոսյան'!P53)</f>
        <v>0</v>
      </c>
      <c r="Q53" s="5">
        <f>SUM('Վ․ Հարությունյան:Ա․ Մարտիրոսյան'!Q53)</f>
        <v>0</v>
      </c>
      <c r="R53" s="5">
        <f>SUM('Վ․ Հարությունյան:Ա․ Մարտիրոսյան'!R53)</f>
        <v>0</v>
      </c>
      <c r="S53" s="5">
        <f>SUM('Վ․ Հարությունյան:Ա․ Մարտիրոսյան'!S53)</f>
        <v>0</v>
      </c>
      <c r="T53" s="5">
        <f>SUM('Վ․ Հարությունյան:Ա․ Մարտիրոսյան'!T53)</f>
        <v>0</v>
      </c>
      <c r="U53" s="5">
        <f>SUM('Վ․ Հարությունյան:Ա․ Մարտիրոսյան'!U53)</f>
        <v>0</v>
      </c>
      <c r="V53" s="5">
        <f>SUM('Վ․ Հարությունյան:Ա․ Մարտիրոսյան'!V53)</f>
        <v>0</v>
      </c>
      <c r="W53" s="5">
        <f>SUM('Վ․ Հարությունյան:Ա․ Մարտիրոսյան'!W53)</f>
        <v>0</v>
      </c>
      <c r="X53" s="5">
        <f>SUM('Վ․ Հարությունյան:Ա․ Մարտիրոսյան'!X53)</f>
        <v>0</v>
      </c>
      <c r="Y53" s="5">
        <f>SUM('Վ․ Հարությունյան:Ա․ Մարտիրոսյան'!Y53)</f>
        <v>0</v>
      </c>
      <c r="Z53" s="5">
        <f>SUM('Վ․ Հարությունյան:Ա․ Մարտիրոսյան'!Z53)</f>
        <v>0</v>
      </c>
      <c r="AA53" s="5">
        <f>SUM('Վ․ Հարությունյան:Ա․ Մարտիրոսյան'!AA53)</f>
        <v>0</v>
      </c>
      <c r="AB53" s="5">
        <f>SUM('Վ․ Հարությունյան:Ա․ Մարտիրոսյան'!AB53)</f>
        <v>0</v>
      </c>
      <c r="AC53" s="5">
        <f>SUM('Վ․ Հարությունյան:Ա․ Մարտիրոսյան'!AC53)</f>
        <v>0</v>
      </c>
      <c r="AD53" s="5">
        <f>SUM('Վ․ Հարությունյան:Ա․ Մարտիրոսյան'!AD53)</f>
        <v>0</v>
      </c>
      <c r="AE53" s="5">
        <f>SUM('Վ․ Հարությունյան:Ա․ Մարտիրոսյան'!AE53)</f>
        <v>0</v>
      </c>
      <c r="AF53" s="5">
        <f>SUM('Վ․ Հարությունյան:Ա․ Մարտիրոսյան'!AF53)</f>
        <v>0</v>
      </c>
      <c r="AG53" s="5">
        <f>SUM('Վ․ Հարությունյան:Ա․ Մարտիրոսյան'!AG53)</f>
        <v>0</v>
      </c>
      <c r="AH53" s="6">
        <f t="shared" si="1"/>
        <v>0</v>
      </c>
      <c r="AI53" s="6">
        <f t="shared" si="2"/>
        <v>0</v>
      </c>
      <c r="AJ53" s="6">
        <f t="shared" si="3"/>
        <v>0</v>
      </c>
      <c r="AK53" s="6">
        <f t="shared" si="4"/>
        <v>0</v>
      </c>
      <c r="AL53" s="6">
        <f t="shared" si="5"/>
        <v>0</v>
      </c>
      <c r="AM53" s="6">
        <f t="shared" si="6"/>
        <v>0</v>
      </c>
      <c r="AN53" s="6">
        <f t="shared" si="7"/>
        <v>0</v>
      </c>
      <c r="AO53" s="6">
        <f t="shared" si="8"/>
        <v>0</v>
      </c>
    </row>
    <row r="54" spans="1:41" ht="95.25" customHeight="1" x14ac:dyDescent="0.25">
      <c r="A54" s="15">
        <v>4.3</v>
      </c>
      <c r="B54" s="16" t="s">
        <v>76</v>
      </c>
      <c r="C54" s="17">
        <v>176</v>
      </c>
      <c r="D54" s="5">
        <f>SUM('Վ․ Հարությունյան:Ա․ Մարտիրոսյան'!D54)</f>
        <v>0</v>
      </c>
      <c r="E54" s="5">
        <f>SUM('Վ․ Հարությունյան:Ա․ Մարտիրոսյան'!E54)</f>
        <v>0</v>
      </c>
      <c r="F54" s="5">
        <f>SUM('Վ․ Հարությունյան:Ա․ Մարտիրոսյան'!F54)</f>
        <v>0</v>
      </c>
      <c r="G54" s="5">
        <f>SUM('Վ․ Հարությունյան:Ա․ Մարտիրոսյան'!G54)</f>
        <v>0</v>
      </c>
      <c r="H54" s="5">
        <f>SUM('Վ․ Հարությունյան:Ա․ Մարտիրոսյան'!H54)</f>
        <v>0</v>
      </c>
      <c r="I54" s="5">
        <f>SUM('Վ․ Հարությունյան:Ա․ Մարտիրոսյան'!I54)</f>
        <v>0</v>
      </c>
      <c r="J54" s="5">
        <f>SUM('Վ․ Հարությունյան:Ա․ Մարտիրոսյան'!J54)</f>
        <v>0</v>
      </c>
      <c r="K54" s="5">
        <f>SUM('Վ․ Հարությունյան:Ա․ Մարտիրոսյան'!K54)</f>
        <v>0</v>
      </c>
      <c r="L54" s="5">
        <f>SUM('Վ․ Հարությունյան:Ա․ Մարտիրոսյան'!L54)</f>
        <v>0</v>
      </c>
      <c r="M54" s="5">
        <f>SUM('Վ․ Հարությունյան:Ա․ Մարտիրոսյան'!M54)</f>
        <v>0</v>
      </c>
      <c r="N54" s="5">
        <f>SUM('Վ․ Հարությունյան:Ա․ Մարտիրոսյան'!N54)</f>
        <v>0</v>
      </c>
      <c r="O54" s="5">
        <f>SUM('Վ․ Հարությունյան:Ա․ Մարտիրոսյան'!O54)</f>
        <v>0</v>
      </c>
      <c r="P54" s="5">
        <f>SUM('Վ․ Հարությունյան:Ա․ Մարտիրոսյան'!P54)</f>
        <v>0</v>
      </c>
      <c r="Q54" s="5">
        <f>SUM('Վ․ Հարությունյան:Ա․ Մարտիրոսյան'!Q54)</f>
        <v>0</v>
      </c>
      <c r="R54" s="5">
        <f>SUM('Վ․ Հարությունյան:Ա․ Մարտիրոսյան'!R54)</f>
        <v>0</v>
      </c>
      <c r="S54" s="5">
        <f>SUM('Վ․ Հարությունյան:Ա․ Մարտիրոսյան'!S54)</f>
        <v>0</v>
      </c>
      <c r="T54" s="5">
        <f>SUM('Վ․ Հարությունյան:Ա․ Մարտիրոսյան'!T54)</f>
        <v>0</v>
      </c>
      <c r="U54" s="5">
        <f>SUM('Վ․ Հարությունյան:Ա․ Մարտիրոսյան'!U54)</f>
        <v>0</v>
      </c>
      <c r="V54" s="5">
        <f>SUM('Վ․ Հարությունյան:Ա․ Մարտիրոսյան'!V54)</f>
        <v>0</v>
      </c>
      <c r="W54" s="5">
        <f>SUM('Վ․ Հարությունյան:Ա․ Մարտիրոսյան'!W54)</f>
        <v>0</v>
      </c>
      <c r="X54" s="5">
        <f>SUM('Վ․ Հարությունյան:Ա․ Մարտիրոսյան'!X54)</f>
        <v>0</v>
      </c>
      <c r="Y54" s="5">
        <f>SUM('Վ․ Հարությունյան:Ա․ Մարտիրոսյան'!Y54)</f>
        <v>0</v>
      </c>
      <c r="Z54" s="5">
        <f>SUM('Վ․ Հարությունյան:Ա․ Մարտիրոսյան'!Z54)</f>
        <v>0</v>
      </c>
      <c r="AA54" s="5">
        <f>SUM('Վ․ Հարությունյան:Ա․ Մարտիրոսյան'!AA54)</f>
        <v>0</v>
      </c>
      <c r="AB54" s="5">
        <f>SUM('Վ․ Հարությունյան:Ա․ Մարտիրոսյան'!AB54)</f>
        <v>0</v>
      </c>
      <c r="AC54" s="5">
        <f>SUM('Վ․ Հարությունյան:Ա․ Մարտիրոսյան'!AC54)</f>
        <v>0</v>
      </c>
      <c r="AD54" s="5">
        <f>SUM('Վ․ Հարությունյան:Ա․ Մարտիրոսյան'!AD54)</f>
        <v>0</v>
      </c>
      <c r="AE54" s="5">
        <f>SUM('Վ․ Հարությունյան:Ա․ Մարտիրոսյան'!AE54)</f>
        <v>0</v>
      </c>
      <c r="AF54" s="5">
        <f>SUM('Վ․ Հարությունյան:Ա․ Մարտիրոսյան'!AF54)</f>
        <v>0</v>
      </c>
      <c r="AG54" s="5">
        <f>SUM('Վ․ Հարությունյան:Ա․ Մարտիրոսյան'!AG54)</f>
        <v>0</v>
      </c>
      <c r="AH54" s="6">
        <f t="shared" si="1"/>
        <v>0</v>
      </c>
      <c r="AI54" s="6">
        <f t="shared" si="2"/>
        <v>0</v>
      </c>
      <c r="AJ54" s="6">
        <f t="shared" si="3"/>
        <v>0</v>
      </c>
      <c r="AK54" s="6">
        <f t="shared" si="4"/>
        <v>0</v>
      </c>
      <c r="AL54" s="6">
        <f t="shared" si="5"/>
        <v>0</v>
      </c>
      <c r="AM54" s="6">
        <f t="shared" si="6"/>
        <v>0</v>
      </c>
      <c r="AN54" s="6">
        <f t="shared" si="7"/>
        <v>0</v>
      </c>
      <c r="AO54" s="6">
        <f t="shared" si="8"/>
        <v>0</v>
      </c>
    </row>
    <row r="55" spans="1:41" ht="69.75" customHeight="1" x14ac:dyDescent="0.25">
      <c r="A55" s="15">
        <v>4.4000000000000004</v>
      </c>
      <c r="B55" s="16" t="s">
        <v>77</v>
      </c>
      <c r="C55" s="17">
        <v>177</v>
      </c>
      <c r="D55" s="5">
        <f>SUM('Վ․ Հարությունյան:Ա․ Մարտիրոսյան'!D55)</f>
        <v>0</v>
      </c>
      <c r="E55" s="5">
        <f>SUM('Վ․ Հարությունյան:Ա․ Մարտիրոսյան'!E55)</f>
        <v>0</v>
      </c>
      <c r="F55" s="5">
        <f>SUM('Վ․ Հարությունյան:Ա․ Մարտիրոսյան'!F55)</f>
        <v>0</v>
      </c>
      <c r="G55" s="5">
        <f>SUM('Վ․ Հարությունյան:Ա․ Մարտիրոսյան'!G55)</f>
        <v>0</v>
      </c>
      <c r="H55" s="5">
        <f>SUM('Վ․ Հարությունյան:Ա․ Մարտիրոսյան'!H55)</f>
        <v>0</v>
      </c>
      <c r="I55" s="5">
        <f>SUM('Վ․ Հարությունյան:Ա․ Մարտիրոսյան'!I55)</f>
        <v>0</v>
      </c>
      <c r="J55" s="5">
        <f>SUM('Վ․ Հարությունյան:Ա․ Մարտիրոսյան'!J55)</f>
        <v>0</v>
      </c>
      <c r="K55" s="5">
        <f>SUM('Վ․ Հարությունյան:Ա․ Մարտիրոսյան'!K55)</f>
        <v>0</v>
      </c>
      <c r="L55" s="5">
        <f>SUM('Վ․ Հարությունյան:Ա․ Մարտիրոսյան'!L55)</f>
        <v>0</v>
      </c>
      <c r="M55" s="5">
        <f>SUM('Վ․ Հարությունյան:Ա․ Մարտիրոսյան'!M55)</f>
        <v>0</v>
      </c>
      <c r="N55" s="5">
        <f>SUM('Վ․ Հարությունյան:Ա․ Մարտիրոսյան'!N55)</f>
        <v>0</v>
      </c>
      <c r="O55" s="5">
        <f>SUM('Վ․ Հարությունյան:Ա․ Մարտիրոսյան'!O55)</f>
        <v>0</v>
      </c>
      <c r="P55" s="5">
        <f>SUM('Վ․ Հարությունյան:Ա․ Մարտիրոսյան'!P55)</f>
        <v>0</v>
      </c>
      <c r="Q55" s="5">
        <f>SUM('Վ․ Հարությունյան:Ա․ Մարտիրոսյան'!Q55)</f>
        <v>0</v>
      </c>
      <c r="R55" s="5">
        <f>SUM('Վ․ Հարությունյան:Ա․ Մարտիրոսյան'!R55)</f>
        <v>0</v>
      </c>
      <c r="S55" s="5">
        <f>SUM('Վ․ Հարությունյան:Ա․ Մարտիրոսյան'!S55)</f>
        <v>0</v>
      </c>
      <c r="T55" s="5">
        <f>SUM('Վ․ Հարությունյան:Ա․ Մարտիրոսյան'!T55)</f>
        <v>0</v>
      </c>
      <c r="U55" s="5">
        <f>SUM('Վ․ Հարությունյան:Ա․ Մարտիրոսյան'!U55)</f>
        <v>0</v>
      </c>
      <c r="V55" s="5">
        <f>SUM('Վ․ Հարությունյան:Ա․ Մարտիրոսյան'!V55)</f>
        <v>0</v>
      </c>
      <c r="W55" s="5">
        <f>SUM('Վ․ Հարությունյան:Ա․ Մարտիրոսյան'!W55)</f>
        <v>0</v>
      </c>
      <c r="X55" s="5">
        <f>SUM('Վ․ Հարությունյան:Ա․ Մարտիրոսյան'!X55)</f>
        <v>0</v>
      </c>
      <c r="Y55" s="5">
        <f>SUM('Վ․ Հարությունյան:Ա․ Մարտիրոսյան'!Y55)</f>
        <v>0</v>
      </c>
      <c r="Z55" s="5">
        <f>SUM('Վ․ Հարությունյան:Ա․ Մարտիրոսյան'!Z55)</f>
        <v>0</v>
      </c>
      <c r="AA55" s="5">
        <f>SUM('Վ․ Հարությունյան:Ա․ Մարտիրոսյան'!AA55)</f>
        <v>0</v>
      </c>
      <c r="AB55" s="5">
        <f>SUM('Վ․ Հարությունյան:Ա․ Մարտիրոսյան'!AB55)</f>
        <v>0</v>
      </c>
      <c r="AC55" s="5">
        <f>SUM('Վ․ Հարությունյան:Ա․ Մարտիրոսյան'!AC55)</f>
        <v>0</v>
      </c>
      <c r="AD55" s="5">
        <f>SUM('Վ․ Հարությունյան:Ա․ Մարտիրոսյան'!AD55)</f>
        <v>0</v>
      </c>
      <c r="AE55" s="5">
        <f>SUM('Վ․ Հարությունյան:Ա․ Մարտիրոսյան'!AE55)</f>
        <v>0</v>
      </c>
      <c r="AF55" s="5">
        <f>SUM('Վ․ Հարությունյան:Ա․ Մարտիրոսյան'!AF55)</f>
        <v>0</v>
      </c>
      <c r="AG55" s="5">
        <f>SUM('Վ․ Հարությունյան:Ա․ Մարտիրոսյան'!AG55)</f>
        <v>0</v>
      </c>
      <c r="AH55" s="6">
        <f t="shared" si="1"/>
        <v>0</v>
      </c>
      <c r="AI55" s="6">
        <f t="shared" si="2"/>
        <v>0</v>
      </c>
      <c r="AJ55" s="6">
        <f t="shared" si="3"/>
        <v>0</v>
      </c>
      <c r="AK55" s="6">
        <f t="shared" si="4"/>
        <v>0</v>
      </c>
      <c r="AL55" s="6">
        <f t="shared" si="5"/>
        <v>0</v>
      </c>
      <c r="AM55" s="6">
        <f t="shared" si="6"/>
        <v>0</v>
      </c>
      <c r="AN55" s="6">
        <f t="shared" si="7"/>
        <v>0</v>
      </c>
      <c r="AO55" s="6">
        <f t="shared" si="8"/>
        <v>0</v>
      </c>
    </row>
    <row r="56" spans="1:41" ht="69.75" customHeight="1" x14ac:dyDescent="0.25">
      <c r="A56" s="15">
        <v>4.5</v>
      </c>
      <c r="B56" s="16" t="s">
        <v>78</v>
      </c>
      <c r="C56" s="17">
        <v>178</v>
      </c>
      <c r="D56" s="5">
        <f>SUM('Վ․ Հարությունյան:Ա․ Մարտիրոսյան'!D56)</f>
        <v>0</v>
      </c>
      <c r="E56" s="5">
        <f>SUM('Վ․ Հարությունյան:Ա․ Մարտիրոսյան'!E56)</f>
        <v>0</v>
      </c>
      <c r="F56" s="5">
        <f>SUM('Վ․ Հարությունյան:Ա․ Մարտիրոսյան'!F56)</f>
        <v>0</v>
      </c>
      <c r="G56" s="5">
        <f>SUM('Վ․ Հարությունյան:Ա․ Մարտիրոսյան'!G56)</f>
        <v>0</v>
      </c>
      <c r="H56" s="5">
        <f>SUM('Վ․ Հարությունյան:Ա․ Մարտիրոսյան'!H56)</f>
        <v>0</v>
      </c>
      <c r="I56" s="5">
        <f>SUM('Վ․ Հարությունյան:Ա․ Մարտիրոսյան'!I56)</f>
        <v>0</v>
      </c>
      <c r="J56" s="5">
        <f>SUM('Վ․ Հարությունյան:Ա․ Մարտիրոսյան'!J56)</f>
        <v>0</v>
      </c>
      <c r="K56" s="5">
        <f>SUM('Վ․ Հարությունյան:Ա․ Մարտիրոսյան'!K56)</f>
        <v>0</v>
      </c>
      <c r="L56" s="5">
        <f>SUM('Վ․ Հարությունյան:Ա․ Մարտիրոսյան'!L56)</f>
        <v>0</v>
      </c>
      <c r="M56" s="5">
        <f>SUM('Վ․ Հարությունյան:Ա․ Մարտիրոսյան'!M56)</f>
        <v>0</v>
      </c>
      <c r="N56" s="5">
        <f>SUM('Վ․ Հարությունյան:Ա․ Մարտիրոսյան'!N56)</f>
        <v>0</v>
      </c>
      <c r="O56" s="5">
        <f>SUM('Վ․ Հարությունյան:Ա․ Մարտիրոսյան'!O56)</f>
        <v>0</v>
      </c>
      <c r="P56" s="5">
        <f>SUM('Վ․ Հարությունյան:Ա․ Մարտիրոսյան'!P56)</f>
        <v>0</v>
      </c>
      <c r="Q56" s="5">
        <f>SUM('Վ․ Հարությունյան:Ա․ Մարտիրոսյան'!Q56)</f>
        <v>0</v>
      </c>
      <c r="R56" s="5">
        <f>SUM('Վ․ Հարությունյան:Ա․ Մարտիրոսյան'!R56)</f>
        <v>0</v>
      </c>
      <c r="S56" s="5">
        <f>SUM('Վ․ Հարությունյան:Ա․ Մարտիրոսյան'!S56)</f>
        <v>0</v>
      </c>
      <c r="T56" s="5">
        <f>SUM('Վ․ Հարությունյան:Ա․ Մարտիրոսյան'!T56)</f>
        <v>0</v>
      </c>
      <c r="U56" s="5">
        <f>SUM('Վ․ Հարությունյան:Ա․ Մարտիրոսյան'!U56)</f>
        <v>0</v>
      </c>
      <c r="V56" s="5">
        <f>SUM('Վ․ Հարությունյան:Ա․ Մարտիրոսյան'!V56)</f>
        <v>0</v>
      </c>
      <c r="W56" s="5">
        <f>SUM('Վ․ Հարությունյան:Ա․ Մարտիրոսյան'!W56)</f>
        <v>0</v>
      </c>
      <c r="X56" s="5">
        <f>SUM('Վ․ Հարությունյան:Ա․ Մարտիրոսյան'!X56)</f>
        <v>0</v>
      </c>
      <c r="Y56" s="5">
        <f>SUM('Վ․ Հարությունյան:Ա․ Մարտիրոսյան'!Y56)</f>
        <v>0</v>
      </c>
      <c r="Z56" s="5">
        <f>SUM('Վ․ Հարությունյան:Ա․ Մարտիրոսյան'!Z56)</f>
        <v>0</v>
      </c>
      <c r="AA56" s="5">
        <f>SUM('Վ․ Հարությունյան:Ա․ Մարտիրոսյան'!AA56)</f>
        <v>0</v>
      </c>
      <c r="AB56" s="5">
        <f>SUM('Վ․ Հարությունյան:Ա․ Մարտիրոսյան'!AB56)</f>
        <v>0</v>
      </c>
      <c r="AC56" s="5">
        <f>SUM('Վ․ Հարությունյան:Ա․ Մարտիրոսյան'!AC56)</f>
        <v>0</v>
      </c>
      <c r="AD56" s="5">
        <f>SUM('Վ․ Հարությունյան:Ա․ Մարտիրոսյան'!AD56)</f>
        <v>0</v>
      </c>
      <c r="AE56" s="5">
        <f>SUM('Վ․ Հարությունյան:Ա․ Մարտիրոսյան'!AE56)</f>
        <v>0</v>
      </c>
      <c r="AF56" s="5">
        <f>SUM('Վ․ Հարությունյան:Ա․ Մարտիրոսյան'!AF56)</f>
        <v>0</v>
      </c>
      <c r="AG56" s="5">
        <f>SUM('Վ․ Հարությունյան:Ա․ Մարտիրոսյան'!AG56)</f>
        <v>0</v>
      </c>
      <c r="AH56" s="6">
        <f t="shared" si="1"/>
        <v>0</v>
      </c>
      <c r="AI56" s="6">
        <f t="shared" si="2"/>
        <v>0</v>
      </c>
      <c r="AJ56" s="6">
        <f t="shared" si="3"/>
        <v>0</v>
      </c>
      <c r="AK56" s="6">
        <f t="shared" si="4"/>
        <v>0</v>
      </c>
      <c r="AL56" s="6">
        <f t="shared" si="5"/>
        <v>0</v>
      </c>
      <c r="AM56" s="6">
        <f t="shared" si="6"/>
        <v>0</v>
      </c>
      <c r="AN56" s="6">
        <f t="shared" si="7"/>
        <v>0</v>
      </c>
      <c r="AO56" s="6">
        <f t="shared" si="8"/>
        <v>0</v>
      </c>
    </row>
    <row r="57" spans="1:41" ht="69.75" customHeight="1" x14ac:dyDescent="0.25">
      <c r="A57" s="15">
        <v>4.5999999999999996</v>
      </c>
      <c r="B57" s="16" t="s">
        <v>79</v>
      </c>
      <c r="C57" s="17">
        <v>179</v>
      </c>
      <c r="D57" s="5">
        <f>SUM('Վ․ Հարությունյան:Ա․ Մարտիրոսյան'!D57)</f>
        <v>0</v>
      </c>
      <c r="E57" s="5">
        <f>SUM('Վ․ Հարությունյան:Ա․ Մարտիրոսյան'!E57)</f>
        <v>0</v>
      </c>
      <c r="F57" s="5">
        <f>SUM('Վ․ Հարությունյան:Ա․ Մարտիրոսյան'!F57)</f>
        <v>0</v>
      </c>
      <c r="G57" s="5">
        <f>SUM('Վ․ Հարությունյան:Ա․ Մարտիրոսյան'!G57)</f>
        <v>0</v>
      </c>
      <c r="H57" s="5">
        <f>SUM('Վ․ Հարությունյան:Ա․ Մարտիրոսյան'!H57)</f>
        <v>0</v>
      </c>
      <c r="I57" s="5">
        <f>SUM('Վ․ Հարությունյան:Ա․ Մարտիրոսյան'!I57)</f>
        <v>0</v>
      </c>
      <c r="J57" s="5">
        <f>SUM('Վ․ Հարությունյան:Ա․ Մարտիրոսյան'!J57)</f>
        <v>0</v>
      </c>
      <c r="K57" s="5">
        <f>SUM('Վ․ Հարությունյան:Ա․ Մարտիրոսյան'!K57)</f>
        <v>0</v>
      </c>
      <c r="L57" s="5">
        <f>SUM('Վ․ Հարությունյան:Ա․ Մարտիրոսյան'!L57)</f>
        <v>0</v>
      </c>
      <c r="M57" s="5">
        <f>SUM('Վ․ Հարությունյան:Ա․ Մարտիրոսյան'!M57)</f>
        <v>0</v>
      </c>
      <c r="N57" s="5">
        <f>SUM('Վ․ Հարությունյան:Ա․ Մարտիրոսյան'!N57)</f>
        <v>0</v>
      </c>
      <c r="O57" s="5">
        <f>SUM('Վ․ Հարությունյան:Ա․ Մարտիրոսյան'!O57)</f>
        <v>0</v>
      </c>
      <c r="P57" s="5">
        <f>SUM('Վ․ Հարությունյան:Ա․ Մարտիրոսյան'!P57)</f>
        <v>0</v>
      </c>
      <c r="Q57" s="5">
        <f>SUM('Վ․ Հարությունյան:Ա․ Մարտիրոսյան'!Q57)</f>
        <v>0</v>
      </c>
      <c r="R57" s="5">
        <f>SUM('Վ․ Հարությունյան:Ա․ Մարտիրոսյան'!R57)</f>
        <v>0</v>
      </c>
      <c r="S57" s="5">
        <f>SUM('Վ․ Հարությունյան:Ա․ Մարտիրոսյան'!S57)</f>
        <v>0</v>
      </c>
      <c r="T57" s="5">
        <f>SUM('Վ․ Հարությունյան:Ա․ Մարտիրոսյան'!T57)</f>
        <v>0</v>
      </c>
      <c r="U57" s="5">
        <f>SUM('Վ․ Հարությունյան:Ա․ Մարտիրոսյան'!U57)</f>
        <v>0</v>
      </c>
      <c r="V57" s="5">
        <f>SUM('Վ․ Հարությունյան:Ա․ Մարտիրոսյան'!V57)</f>
        <v>0</v>
      </c>
      <c r="W57" s="5">
        <f>SUM('Վ․ Հարությունյան:Ա․ Մարտիրոսյան'!W57)</f>
        <v>0</v>
      </c>
      <c r="X57" s="5">
        <f>SUM('Վ․ Հարությունյան:Ա․ Մարտիրոսյան'!X57)</f>
        <v>0</v>
      </c>
      <c r="Y57" s="5">
        <f>SUM('Վ․ Հարությունյան:Ա․ Մարտիրոսյան'!Y57)</f>
        <v>0</v>
      </c>
      <c r="Z57" s="5">
        <f>SUM('Վ․ Հարությունյան:Ա․ Մարտիրոսյան'!Z57)</f>
        <v>0</v>
      </c>
      <c r="AA57" s="5">
        <f>SUM('Վ․ Հարությունյան:Ա․ Մարտիրոսյան'!AA57)</f>
        <v>0</v>
      </c>
      <c r="AB57" s="5">
        <f>SUM('Վ․ Հարությունյան:Ա․ Մարտիրոսյան'!AB57)</f>
        <v>0</v>
      </c>
      <c r="AC57" s="5">
        <f>SUM('Վ․ Հարությունյան:Ա․ Մարտիրոսյան'!AC57)</f>
        <v>0</v>
      </c>
      <c r="AD57" s="5">
        <f>SUM('Վ․ Հարությունյան:Ա․ Մարտիրոսյան'!AD57)</f>
        <v>0</v>
      </c>
      <c r="AE57" s="5">
        <f>SUM('Վ․ Հարությունյան:Ա․ Մարտիրոսյան'!AE57)</f>
        <v>0</v>
      </c>
      <c r="AF57" s="5">
        <f>SUM('Վ․ Հարությունյան:Ա․ Մարտիրոսյան'!AF57)</f>
        <v>0</v>
      </c>
      <c r="AG57" s="5">
        <f>SUM('Վ․ Հարությունյան:Ա․ Մարտիրոսյան'!AG57)</f>
        <v>0</v>
      </c>
      <c r="AH57" s="6">
        <f t="shared" si="1"/>
        <v>0</v>
      </c>
      <c r="AI57" s="6">
        <f t="shared" si="2"/>
        <v>0</v>
      </c>
      <c r="AJ57" s="6">
        <f t="shared" si="3"/>
        <v>0</v>
      </c>
      <c r="AK57" s="6">
        <f t="shared" si="4"/>
        <v>0</v>
      </c>
      <c r="AL57" s="6">
        <f t="shared" si="5"/>
        <v>0</v>
      </c>
      <c r="AM57" s="6">
        <f t="shared" si="6"/>
        <v>0</v>
      </c>
      <c r="AN57" s="6">
        <f t="shared" si="7"/>
        <v>0</v>
      </c>
      <c r="AO57" s="6">
        <f t="shared" si="8"/>
        <v>0</v>
      </c>
    </row>
    <row r="58" spans="1:41" ht="69.75" customHeight="1" x14ac:dyDescent="0.25">
      <c r="A58" s="15">
        <v>4.7</v>
      </c>
      <c r="B58" s="16" t="s">
        <v>80</v>
      </c>
      <c r="C58" s="17">
        <v>180</v>
      </c>
      <c r="D58" s="5">
        <f>SUM('Վ․ Հարությունյան:Ա․ Մարտիրոսյան'!D58)</f>
        <v>0</v>
      </c>
      <c r="E58" s="5">
        <f>SUM('Վ․ Հարությունյան:Ա․ Մարտիրոսյան'!E58)</f>
        <v>0</v>
      </c>
      <c r="F58" s="5">
        <f>SUM('Վ․ Հարությունյան:Ա․ Մարտիրոսյան'!F58)</f>
        <v>0</v>
      </c>
      <c r="G58" s="5">
        <f>SUM('Վ․ Հարությունյան:Ա․ Մարտիրոսյան'!G58)</f>
        <v>0</v>
      </c>
      <c r="H58" s="5">
        <f>SUM('Վ․ Հարությունյան:Ա․ Մարտիրոսյան'!H58)</f>
        <v>0</v>
      </c>
      <c r="I58" s="5">
        <f>SUM('Վ․ Հարությունյան:Ա․ Մարտիրոսյան'!I58)</f>
        <v>0</v>
      </c>
      <c r="J58" s="5">
        <f>SUM('Վ․ Հարությունյան:Ա․ Մարտիրոսյան'!J58)</f>
        <v>0</v>
      </c>
      <c r="K58" s="5">
        <f>SUM('Վ․ Հարությունյան:Ա․ Մարտիրոսյան'!K58)</f>
        <v>0</v>
      </c>
      <c r="L58" s="5">
        <f>SUM('Վ․ Հարությունյան:Ա․ Մարտիրոսյան'!L58)</f>
        <v>0</v>
      </c>
      <c r="M58" s="5">
        <f>SUM('Վ․ Հարությունյան:Ա․ Մարտիրոսյան'!M58)</f>
        <v>0</v>
      </c>
      <c r="N58" s="5">
        <f>SUM('Վ․ Հարությունյան:Ա․ Մարտիրոսյան'!N58)</f>
        <v>0</v>
      </c>
      <c r="O58" s="5">
        <f>SUM('Վ․ Հարությունյան:Ա․ Մարտիրոսյան'!O58)</f>
        <v>0</v>
      </c>
      <c r="P58" s="5">
        <f>SUM('Վ․ Հարությունյան:Ա․ Մարտիրոսյան'!P58)</f>
        <v>0</v>
      </c>
      <c r="Q58" s="5">
        <f>SUM('Վ․ Հարությունյան:Ա․ Մարտիրոսյան'!Q58)</f>
        <v>0</v>
      </c>
      <c r="R58" s="5">
        <f>SUM('Վ․ Հարությունյան:Ա․ Մարտիրոսյան'!R58)</f>
        <v>0</v>
      </c>
      <c r="S58" s="5">
        <f>SUM('Վ․ Հարությունյան:Ա․ Մարտիրոսյան'!S58)</f>
        <v>0</v>
      </c>
      <c r="T58" s="5">
        <f>SUM('Վ․ Հարությունյան:Ա․ Մարտիրոսյան'!T58)</f>
        <v>0</v>
      </c>
      <c r="U58" s="5">
        <f>SUM('Վ․ Հարությունյան:Ա․ Մարտիրոսյան'!U58)</f>
        <v>0</v>
      </c>
      <c r="V58" s="5">
        <f>SUM('Վ․ Հարությունյան:Ա․ Մարտիրոսյան'!V58)</f>
        <v>0</v>
      </c>
      <c r="W58" s="5">
        <f>SUM('Վ․ Հարությունյան:Ա․ Մարտիրոսյան'!W58)</f>
        <v>0</v>
      </c>
      <c r="X58" s="5">
        <f>SUM('Վ․ Հարությունյան:Ա․ Մարտիրոսյան'!X58)</f>
        <v>0</v>
      </c>
      <c r="Y58" s="5">
        <f>SUM('Վ․ Հարությունյան:Ա․ Մարտիրոսյան'!Y58)</f>
        <v>0</v>
      </c>
      <c r="Z58" s="5">
        <f>SUM('Վ․ Հարությունյան:Ա․ Մարտիրոսյան'!Z58)</f>
        <v>0</v>
      </c>
      <c r="AA58" s="5">
        <f>SUM('Վ․ Հարությունյան:Ա․ Մարտիրոսյան'!AA58)</f>
        <v>0</v>
      </c>
      <c r="AB58" s="5">
        <f>SUM('Վ․ Հարությունյան:Ա․ Մարտիրոսյան'!AB58)</f>
        <v>0</v>
      </c>
      <c r="AC58" s="5">
        <f>SUM('Վ․ Հարությունյան:Ա․ Մարտիրոսյան'!AC58)</f>
        <v>0</v>
      </c>
      <c r="AD58" s="5">
        <f>SUM('Վ․ Հարությունյան:Ա․ Մարտիրոսյան'!AD58)</f>
        <v>0</v>
      </c>
      <c r="AE58" s="5">
        <f>SUM('Վ․ Հարությունյան:Ա․ Մարտիրոսյան'!AE58)</f>
        <v>0</v>
      </c>
      <c r="AF58" s="5">
        <f>SUM('Վ․ Հարությունյան:Ա․ Մարտիրոսյան'!AF58)</f>
        <v>0</v>
      </c>
      <c r="AG58" s="5">
        <f>SUM('Վ․ Հարությունյան:Ա․ Մարտիրոսյան'!AG58)</f>
        <v>0</v>
      </c>
      <c r="AH58" s="6">
        <f t="shared" si="1"/>
        <v>0</v>
      </c>
      <c r="AI58" s="6">
        <f t="shared" si="2"/>
        <v>0</v>
      </c>
      <c r="AJ58" s="6">
        <f t="shared" si="3"/>
        <v>0</v>
      </c>
      <c r="AK58" s="6">
        <f t="shared" si="4"/>
        <v>0</v>
      </c>
      <c r="AL58" s="6">
        <f t="shared" si="5"/>
        <v>0</v>
      </c>
      <c r="AM58" s="6">
        <f t="shared" si="6"/>
        <v>0</v>
      </c>
      <c r="AN58" s="6">
        <f t="shared" si="7"/>
        <v>0</v>
      </c>
      <c r="AO58" s="6">
        <f t="shared" si="8"/>
        <v>0</v>
      </c>
    </row>
    <row r="59" spans="1:41" ht="69.75" customHeight="1" x14ac:dyDescent="0.25">
      <c r="A59" s="15">
        <v>4.8</v>
      </c>
      <c r="B59" s="16" t="s">
        <v>81</v>
      </c>
      <c r="C59" s="17">
        <v>181</v>
      </c>
      <c r="D59" s="5">
        <f>SUM('Վ․ Հարությունյան:Ա․ Մարտիրոսյան'!D59)</f>
        <v>0</v>
      </c>
      <c r="E59" s="5">
        <f>SUM('Վ․ Հարությունյան:Ա․ Մարտիրոսյան'!E59)</f>
        <v>0</v>
      </c>
      <c r="F59" s="5">
        <f>SUM('Վ․ Հարությունյան:Ա․ Մարտիրոսյան'!F59)</f>
        <v>0</v>
      </c>
      <c r="G59" s="5">
        <f>SUM('Վ․ Հարությունյան:Ա․ Մարտիրոսյան'!G59)</f>
        <v>0</v>
      </c>
      <c r="H59" s="5">
        <f>SUM('Վ․ Հարությունյան:Ա․ Մարտիրոսյան'!H59)</f>
        <v>0</v>
      </c>
      <c r="I59" s="5">
        <f>SUM('Վ․ Հարությունյան:Ա․ Մարտիրոսյան'!I59)</f>
        <v>0</v>
      </c>
      <c r="J59" s="5">
        <f>SUM('Վ․ Հարությունյան:Ա․ Մարտիրոսյան'!J59)</f>
        <v>0</v>
      </c>
      <c r="K59" s="5">
        <f>SUM('Վ․ Հարությունյան:Ա․ Մարտիրոսյան'!K59)</f>
        <v>0</v>
      </c>
      <c r="L59" s="5">
        <f>SUM('Վ․ Հարությունյան:Ա․ Մարտիրոսյան'!L59)</f>
        <v>0</v>
      </c>
      <c r="M59" s="5">
        <f>SUM('Վ․ Հարությունյան:Ա․ Մարտիրոսյան'!M59)</f>
        <v>0</v>
      </c>
      <c r="N59" s="5">
        <f>SUM('Վ․ Հարությունյան:Ա․ Մարտիրոսյան'!N59)</f>
        <v>0</v>
      </c>
      <c r="O59" s="5">
        <f>SUM('Վ․ Հարությունյան:Ա․ Մարտիրոսյան'!O59)</f>
        <v>0</v>
      </c>
      <c r="P59" s="5">
        <f>SUM('Վ․ Հարությունյան:Ա․ Մարտիրոսյան'!P59)</f>
        <v>0</v>
      </c>
      <c r="Q59" s="5">
        <f>SUM('Վ․ Հարությունյան:Ա․ Մարտիրոսյան'!Q59)</f>
        <v>0</v>
      </c>
      <c r="R59" s="5">
        <f>SUM('Վ․ Հարությունյան:Ա․ Մարտիրոսյան'!R59)</f>
        <v>0</v>
      </c>
      <c r="S59" s="5">
        <f>SUM('Վ․ Հարությունյան:Ա․ Մարտիրոսյան'!S59)</f>
        <v>0</v>
      </c>
      <c r="T59" s="5">
        <f>SUM('Վ․ Հարությունյան:Ա․ Մարտիրոսյան'!T59)</f>
        <v>0</v>
      </c>
      <c r="U59" s="5">
        <f>SUM('Վ․ Հարությունյան:Ա․ Մարտիրոսյան'!U59)</f>
        <v>0</v>
      </c>
      <c r="V59" s="5">
        <f>SUM('Վ․ Հարությունյան:Ա․ Մարտիրոսյան'!V59)</f>
        <v>0</v>
      </c>
      <c r="W59" s="5">
        <f>SUM('Վ․ Հարությունյան:Ա․ Մարտիրոսյան'!W59)</f>
        <v>0</v>
      </c>
      <c r="X59" s="5">
        <f>SUM('Վ․ Հարությունյան:Ա․ Մարտիրոսյան'!X59)</f>
        <v>0</v>
      </c>
      <c r="Y59" s="5">
        <f>SUM('Վ․ Հարությունյան:Ա․ Մարտիրոսյան'!Y59)</f>
        <v>0</v>
      </c>
      <c r="Z59" s="5">
        <f>SUM('Վ․ Հարությունյան:Ա․ Մարտիրոսյան'!Z59)</f>
        <v>0</v>
      </c>
      <c r="AA59" s="5">
        <f>SUM('Վ․ Հարությունյան:Ա․ Մարտիրոսյան'!AA59)</f>
        <v>0</v>
      </c>
      <c r="AB59" s="5">
        <f>SUM('Վ․ Հարությունյան:Ա․ Մարտիրոսյան'!AB59)</f>
        <v>0</v>
      </c>
      <c r="AC59" s="5">
        <f>SUM('Վ․ Հարությունյան:Ա․ Մարտիրոսյան'!AC59)</f>
        <v>0</v>
      </c>
      <c r="AD59" s="5">
        <f>SUM('Վ․ Հարությունյան:Ա․ Մարտիրոսյան'!AD59)</f>
        <v>0</v>
      </c>
      <c r="AE59" s="5">
        <f>SUM('Վ․ Հարությունյան:Ա․ Մարտիրոսյան'!AE59)</f>
        <v>0</v>
      </c>
      <c r="AF59" s="5">
        <f>SUM('Վ․ Հարությունյան:Ա․ Մարտիրոսյան'!AF59)</f>
        <v>0</v>
      </c>
      <c r="AG59" s="5">
        <f>SUM('Վ․ Հարությունյան:Ա․ Մարտիրոսյան'!AG59)</f>
        <v>0</v>
      </c>
      <c r="AH59" s="6">
        <f t="shared" si="1"/>
        <v>0</v>
      </c>
      <c r="AI59" s="6">
        <f t="shared" si="2"/>
        <v>0</v>
      </c>
      <c r="AJ59" s="6">
        <f t="shared" si="3"/>
        <v>0</v>
      </c>
      <c r="AK59" s="6">
        <f t="shared" si="4"/>
        <v>0</v>
      </c>
      <c r="AL59" s="6">
        <f t="shared" si="5"/>
        <v>0</v>
      </c>
      <c r="AM59" s="6">
        <f t="shared" si="6"/>
        <v>0</v>
      </c>
      <c r="AN59" s="6">
        <f t="shared" si="7"/>
        <v>0</v>
      </c>
      <c r="AO59" s="6">
        <f t="shared" si="8"/>
        <v>0</v>
      </c>
    </row>
    <row r="60" spans="1:41" ht="69.75" customHeight="1" x14ac:dyDescent="0.25">
      <c r="A60" s="15">
        <v>4.9000000000000004</v>
      </c>
      <c r="B60" s="16" t="s">
        <v>82</v>
      </c>
      <c r="C60" s="17">
        <v>182</v>
      </c>
      <c r="D60" s="5">
        <f>SUM('Վ․ Հարությունյան:Ա․ Մարտիրոսյան'!D60)</f>
        <v>0</v>
      </c>
      <c r="E60" s="5">
        <f>SUM('Վ․ Հարությունյան:Ա․ Մարտիրոսյան'!E60)</f>
        <v>0</v>
      </c>
      <c r="F60" s="5">
        <f>SUM('Վ․ Հարությունյան:Ա․ Մարտիրոսյան'!F60)</f>
        <v>0</v>
      </c>
      <c r="G60" s="5">
        <f>SUM('Վ․ Հարությունյան:Ա․ Մարտիրոսյան'!G60)</f>
        <v>0</v>
      </c>
      <c r="H60" s="5">
        <f>SUM('Վ․ Հարությունյան:Ա․ Մարտիրոսյան'!H60)</f>
        <v>0</v>
      </c>
      <c r="I60" s="5">
        <f>SUM('Վ․ Հարությունյան:Ա․ Մարտիրոսյան'!I60)</f>
        <v>0</v>
      </c>
      <c r="J60" s="5">
        <f>SUM('Վ․ Հարությունյան:Ա․ Մարտիրոսյան'!J60)</f>
        <v>0</v>
      </c>
      <c r="K60" s="5">
        <f>SUM('Վ․ Հարությունյան:Ա․ Մարտիրոսյան'!K60)</f>
        <v>0</v>
      </c>
      <c r="L60" s="5">
        <f>SUM('Վ․ Հարությունյան:Ա․ Մարտիրոսյան'!L60)</f>
        <v>0</v>
      </c>
      <c r="M60" s="5">
        <f>SUM('Վ․ Հարությունյան:Ա․ Մարտիրոսյան'!M60)</f>
        <v>0</v>
      </c>
      <c r="N60" s="5">
        <f>SUM('Վ․ Հարությունյան:Ա․ Մարտիրոսյան'!N60)</f>
        <v>0</v>
      </c>
      <c r="O60" s="5">
        <f>SUM('Վ․ Հարությունյան:Ա․ Մարտիրոսյան'!O60)</f>
        <v>0</v>
      </c>
      <c r="P60" s="5">
        <f>SUM('Վ․ Հարությունյան:Ա․ Մարտիրոսյան'!P60)</f>
        <v>0</v>
      </c>
      <c r="Q60" s="5">
        <f>SUM('Վ․ Հարությունյան:Ա․ Մարտիրոսյան'!Q60)</f>
        <v>0</v>
      </c>
      <c r="R60" s="5">
        <f>SUM('Վ․ Հարությունյան:Ա․ Մարտիրոսյան'!R60)</f>
        <v>0</v>
      </c>
      <c r="S60" s="5">
        <f>SUM('Վ․ Հարությունյան:Ա․ Մարտիրոսյան'!S60)</f>
        <v>0</v>
      </c>
      <c r="T60" s="5">
        <f>SUM('Վ․ Հարությունյան:Ա․ Մարտիրոսյան'!T60)</f>
        <v>0</v>
      </c>
      <c r="U60" s="5">
        <f>SUM('Վ․ Հարությունյան:Ա․ Մարտիրոսյան'!U60)</f>
        <v>0</v>
      </c>
      <c r="V60" s="5">
        <f>SUM('Վ․ Հարությունյան:Ա․ Մարտիրոսյան'!V60)</f>
        <v>0</v>
      </c>
      <c r="W60" s="5">
        <f>SUM('Վ․ Հարությունյան:Ա․ Մարտիրոսյան'!W60)</f>
        <v>0</v>
      </c>
      <c r="X60" s="5">
        <f>SUM('Վ․ Հարությունյան:Ա․ Մարտիրոսյան'!X60)</f>
        <v>0</v>
      </c>
      <c r="Y60" s="5">
        <f>SUM('Վ․ Հարությունյան:Ա․ Մարտիրոսյան'!Y60)</f>
        <v>0</v>
      </c>
      <c r="Z60" s="5">
        <f>SUM('Վ․ Հարությունյան:Ա․ Մարտիրոսյան'!Z60)</f>
        <v>0</v>
      </c>
      <c r="AA60" s="5">
        <f>SUM('Վ․ Հարությունյան:Ա․ Մարտիրոսյան'!AA60)</f>
        <v>0</v>
      </c>
      <c r="AB60" s="5">
        <f>SUM('Վ․ Հարությունյան:Ա․ Մարտիրոսյան'!AB60)</f>
        <v>0</v>
      </c>
      <c r="AC60" s="5">
        <f>SUM('Վ․ Հարությունյան:Ա․ Մարտիրոսյան'!AC60)</f>
        <v>0</v>
      </c>
      <c r="AD60" s="5">
        <f>SUM('Վ․ Հարությունյան:Ա․ Մարտիրոսյան'!AD60)</f>
        <v>0</v>
      </c>
      <c r="AE60" s="5">
        <f>SUM('Վ․ Հարությունյան:Ա․ Մարտիրոսյան'!AE60)</f>
        <v>0</v>
      </c>
      <c r="AF60" s="5">
        <f>SUM('Վ․ Հարությունյան:Ա․ Մարտիրոսյան'!AF60)</f>
        <v>0</v>
      </c>
      <c r="AG60" s="5">
        <f>SUM('Վ․ Հարությունյան:Ա․ Մարտիրոսյան'!AG60)</f>
        <v>0</v>
      </c>
      <c r="AH60" s="6">
        <f t="shared" si="1"/>
        <v>0</v>
      </c>
      <c r="AI60" s="6">
        <f t="shared" si="2"/>
        <v>0</v>
      </c>
      <c r="AJ60" s="6">
        <f t="shared" si="3"/>
        <v>0</v>
      </c>
      <c r="AK60" s="6">
        <f t="shared" si="4"/>
        <v>0</v>
      </c>
      <c r="AL60" s="6">
        <f t="shared" si="5"/>
        <v>0</v>
      </c>
      <c r="AM60" s="6">
        <f t="shared" si="6"/>
        <v>0</v>
      </c>
      <c r="AN60" s="6">
        <f t="shared" si="7"/>
        <v>0</v>
      </c>
      <c r="AO60" s="6">
        <f t="shared" si="8"/>
        <v>0</v>
      </c>
    </row>
    <row r="61" spans="1:41" ht="69.75" customHeight="1" x14ac:dyDescent="0.25">
      <c r="A61" s="18" t="s">
        <v>83</v>
      </c>
      <c r="B61" s="16" t="s">
        <v>84</v>
      </c>
      <c r="C61" s="17">
        <v>183</v>
      </c>
      <c r="D61" s="5">
        <f>SUM('Վ․ Հարությունյան:Ա․ Մարտիրոսյան'!D61)</f>
        <v>0</v>
      </c>
      <c r="E61" s="5">
        <f>SUM('Վ․ Հարությունյան:Ա․ Մարտիրոսյան'!E61)</f>
        <v>0</v>
      </c>
      <c r="F61" s="5">
        <f>SUM('Վ․ Հարությունյան:Ա․ Մարտիրոսյան'!F61)</f>
        <v>0</v>
      </c>
      <c r="G61" s="5">
        <f>SUM('Վ․ Հարությունյան:Ա․ Մարտիրոսյան'!G61)</f>
        <v>0</v>
      </c>
      <c r="H61" s="5">
        <f>SUM('Վ․ Հարությունյան:Ա․ Մարտիրոսյան'!H61)</f>
        <v>0</v>
      </c>
      <c r="I61" s="5">
        <f>SUM('Վ․ Հարությունյան:Ա․ Մարտիրոսյան'!I61)</f>
        <v>0</v>
      </c>
      <c r="J61" s="5">
        <f>SUM('Վ․ Հարությունյան:Ա․ Մարտիրոսյան'!J61)</f>
        <v>0</v>
      </c>
      <c r="K61" s="5">
        <f>SUM('Վ․ Հարությունյան:Ա․ Մարտիրոսյան'!K61)</f>
        <v>0</v>
      </c>
      <c r="L61" s="5">
        <f>SUM('Վ․ Հարությունյան:Ա․ Մարտիրոսյան'!L61)</f>
        <v>0</v>
      </c>
      <c r="M61" s="5">
        <f>SUM('Վ․ Հարությունյան:Ա․ Մարտիրոսյան'!M61)</f>
        <v>0</v>
      </c>
      <c r="N61" s="5">
        <f>SUM('Վ․ Հարությունյան:Ա․ Մարտիրոսյան'!N61)</f>
        <v>0</v>
      </c>
      <c r="O61" s="5">
        <f>SUM('Վ․ Հարությունյան:Ա․ Մարտիրոսյան'!O61)</f>
        <v>0</v>
      </c>
      <c r="P61" s="5">
        <f>SUM('Վ․ Հարությունյան:Ա․ Մարտիրոսյան'!P61)</f>
        <v>0</v>
      </c>
      <c r="Q61" s="5">
        <f>SUM('Վ․ Հարությունյան:Ա․ Մարտիրոսյան'!Q61)</f>
        <v>0</v>
      </c>
      <c r="R61" s="5">
        <f>SUM('Վ․ Հարությունյան:Ա․ Մարտիրոսյան'!R61)</f>
        <v>0</v>
      </c>
      <c r="S61" s="5">
        <f>SUM('Վ․ Հարությունյան:Ա․ Մարտիրոսյան'!S61)</f>
        <v>0</v>
      </c>
      <c r="T61" s="5">
        <f>SUM('Վ․ Հարությունյան:Ա․ Մարտիրոսյան'!T61)</f>
        <v>0</v>
      </c>
      <c r="U61" s="5">
        <f>SUM('Վ․ Հարությունյան:Ա․ Մարտիրոսյան'!U61)</f>
        <v>0</v>
      </c>
      <c r="V61" s="5">
        <f>SUM('Վ․ Հարությունյան:Ա․ Մարտիրոսյան'!V61)</f>
        <v>0</v>
      </c>
      <c r="W61" s="5">
        <f>SUM('Վ․ Հարությունյան:Ա․ Մարտիրոսյան'!W61)</f>
        <v>0</v>
      </c>
      <c r="X61" s="5">
        <f>SUM('Վ․ Հարությունյան:Ա․ Մարտիրոսյան'!X61)</f>
        <v>0</v>
      </c>
      <c r="Y61" s="5">
        <f>SUM('Վ․ Հարությունյան:Ա․ Մարտիրոսյան'!Y61)</f>
        <v>0</v>
      </c>
      <c r="Z61" s="5">
        <f>SUM('Վ․ Հարությունյան:Ա․ Մարտիրոսյան'!Z61)</f>
        <v>0</v>
      </c>
      <c r="AA61" s="5">
        <f>SUM('Վ․ Հարությունյան:Ա․ Մարտիրոսյան'!AA61)</f>
        <v>0</v>
      </c>
      <c r="AB61" s="5">
        <f>SUM('Վ․ Հարությունյան:Ա․ Մարտիրոսյան'!AB61)</f>
        <v>0</v>
      </c>
      <c r="AC61" s="5">
        <f>SUM('Վ․ Հարությունյան:Ա․ Մարտիրոսյան'!AC61)</f>
        <v>0</v>
      </c>
      <c r="AD61" s="5">
        <f>SUM('Վ․ Հարությունյան:Ա․ Մարտիրոսյան'!AD61)</f>
        <v>0</v>
      </c>
      <c r="AE61" s="5">
        <f>SUM('Վ․ Հարությունյան:Ա․ Մարտիրոսյան'!AE61)</f>
        <v>0</v>
      </c>
      <c r="AF61" s="5">
        <f>SUM('Վ․ Հարությունյան:Ա․ Մարտիրոսյան'!AF61)</f>
        <v>0</v>
      </c>
      <c r="AG61" s="5">
        <f>SUM('Վ․ Հարությունյան:Ա․ Մարտիրոսյան'!AG61)</f>
        <v>0</v>
      </c>
      <c r="AH61" s="6">
        <f t="shared" si="1"/>
        <v>0</v>
      </c>
      <c r="AI61" s="6">
        <f t="shared" si="2"/>
        <v>0</v>
      </c>
      <c r="AJ61" s="6">
        <f t="shared" si="3"/>
        <v>0</v>
      </c>
      <c r="AK61" s="6">
        <f t="shared" si="4"/>
        <v>0</v>
      </c>
      <c r="AL61" s="6">
        <f t="shared" si="5"/>
        <v>0</v>
      </c>
      <c r="AM61" s="6">
        <f t="shared" si="6"/>
        <v>0</v>
      </c>
      <c r="AN61" s="6">
        <f t="shared" si="7"/>
        <v>0</v>
      </c>
      <c r="AO61" s="6">
        <f t="shared" si="8"/>
        <v>0</v>
      </c>
    </row>
    <row r="62" spans="1:41" ht="69.75" customHeight="1" x14ac:dyDescent="0.25">
      <c r="A62" s="15">
        <v>4.1100000000000003</v>
      </c>
      <c r="B62" s="16" t="s">
        <v>85</v>
      </c>
      <c r="C62" s="17">
        <v>184</v>
      </c>
      <c r="D62" s="5">
        <f>SUM('Վ․ Հարությունյան:Ա․ Մարտիրոսյան'!D62)</f>
        <v>0</v>
      </c>
      <c r="E62" s="5">
        <f>SUM('Վ․ Հարությունյան:Ա․ Մարտիրոսյան'!E62)</f>
        <v>0</v>
      </c>
      <c r="F62" s="5">
        <f>SUM('Վ․ Հարությունյան:Ա․ Մարտիրոսյան'!F62)</f>
        <v>0</v>
      </c>
      <c r="G62" s="5">
        <f>SUM('Վ․ Հարությունյան:Ա․ Մարտիրոսյան'!G62)</f>
        <v>0</v>
      </c>
      <c r="H62" s="5">
        <f>SUM('Վ․ Հարությունյան:Ա․ Մարտիրոսյան'!H62)</f>
        <v>0</v>
      </c>
      <c r="I62" s="5">
        <f>SUM('Վ․ Հարությունյան:Ա․ Մարտիրոսյան'!I62)</f>
        <v>0</v>
      </c>
      <c r="J62" s="5">
        <f>SUM('Վ․ Հարությունյան:Ա․ Մարտիրոսյան'!J62)</f>
        <v>0</v>
      </c>
      <c r="K62" s="5">
        <f>SUM('Վ․ Հարությունյան:Ա․ Մարտիրոսյան'!K62)</f>
        <v>0</v>
      </c>
      <c r="L62" s="5">
        <f>SUM('Վ․ Հարությունյան:Ա․ Մարտիրոսյան'!L62)</f>
        <v>0</v>
      </c>
      <c r="M62" s="5">
        <f>SUM('Վ․ Հարությունյան:Ա․ Մարտիրոսյան'!M62)</f>
        <v>0</v>
      </c>
      <c r="N62" s="5">
        <f>SUM('Վ․ Հարությունյան:Ա․ Մարտիրոսյան'!N62)</f>
        <v>0</v>
      </c>
      <c r="O62" s="5">
        <f>SUM('Վ․ Հարությունյան:Ա․ Մարտիրոսյան'!O62)</f>
        <v>0</v>
      </c>
      <c r="P62" s="5">
        <f>SUM('Վ․ Հարությունյան:Ա․ Մարտիրոսյան'!P62)</f>
        <v>0</v>
      </c>
      <c r="Q62" s="5">
        <f>SUM('Վ․ Հարությունյան:Ա․ Մարտիրոսյան'!Q62)</f>
        <v>0</v>
      </c>
      <c r="R62" s="5">
        <f>SUM('Վ․ Հարությունյան:Ա․ Մարտիրոսյան'!R62)</f>
        <v>0</v>
      </c>
      <c r="S62" s="5">
        <f>SUM('Վ․ Հարությունյան:Ա․ Մարտիրոսյան'!S62)</f>
        <v>0</v>
      </c>
      <c r="T62" s="5">
        <f>SUM('Վ․ Հարությունյան:Ա․ Մարտիրոսյան'!T62)</f>
        <v>0</v>
      </c>
      <c r="U62" s="5">
        <f>SUM('Վ․ Հարությունյան:Ա․ Մարտիրոսյան'!U62)</f>
        <v>0</v>
      </c>
      <c r="V62" s="5">
        <f>SUM('Վ․ Հարությունյան:Ա․ Մարտիրոսյան'!V62)</f>
        <v>0</v>
      </c>
      <c r="W62" s="5">
        <f>SUM('Վ․ Հարությունյան:Ա․ Մարտիրոսյան'!W62)</f>
        <v>0</v>
      </c>
      <c r="X62" s="5">
        <f>SUM('Վ․ Հարությունյան:Ա․ Մարտիրոսյան'!X62)</f>
        <v>0</v>
      </c>
      <c r="Y62" s="5">
        <f>SUM('Վ․ Հարությունյան:Ա․ Մարտիրոսյան'!Y62)</f>
        <v>0</v>
      </c>
      <c r="Z62" s="5">
        <f>SUM('Վ․ Հարությունյան:Ա․ Մարտիրոսյան'!Z62)</f>
        <v>0</v>
      </c>
      <c r="AA62" s="5">
        <f>SUM('Վ․ Հարությունյան:Ա․ Մարտիրոսյան'!AA62)</f>
        <v>0</v>
      </c>
      <c r="AB62" s="5">
        <f>SUM('Վ․ Հարությունյան:Ա․ Մարտիրոսյան'!AB62)</f>
        <v>0</v>
      </c>
      <c r="AC62" s="5">
        <f>SUM('Վ․ Հարությունյան:Ա․ Մարտիրոսյան'!AC62)</f>
        <v>0</v>
      </c>
      <c r="AD62" s="5">
        <f>SUM('Վ․ Հարությունյան:Ա․ Մարտիրոսյան'!AD62)</f>
        <v>0</v>
      </c>
      <c r="AE62" s="5">
        <f>SUM('Վ․ Հարությունյան:Ա․ Մարտիրոսյան'!AE62)</f>
        <v>0</v>
      </c>
      <c r="AF62" s="5">
        <f>SUM('Վ․ Հարությունյան:Ա․ Մարտիրոսյան'!AF62)</f>
        <v>0</v>
      </c>
      <c r="AG62" s="5">
        <f>SUM('Վ․ Հարությունյան:Ա․ Մարտիրոսյան'!AG62)</f>
        <v>0</v>
      </c>
      <c r="AH62" s="6">
        <f t="shared" si="1"/>
        <v>0</v>
      </c>
      <c r="AI62" s="6">
        <f t="shared" si="2"/>
        <v>0</v>
      </c>
      <c r="AJ62" s="6">
        <f t="shared" si="3"/>
        <v>0</v>
      </c>
      <c r="AK62" s="6">
        <f t="shared" si="4"/>
        <v>0</v>
      </c>
      <c r="AL62" s="6">
        <f t="shared" si="5"/>
        <v>0</v>
      </c>
      <c r="AM62" s="6">
        <f t="shared" si="6"/>
        <v>0</v>
      </c>
      <c r="AN62" s="6">
        <f t="shared" si="7"/>
        <v>0</v>
      </c>
      <c r="AO62" s="6">
        <f t="shared" si="8"/>
        <v>0</v>
      </c>
    </row>
    <row r="63" spans="1:41" ht="69.75" customHeight="1" x14ac:dyDescent="0.25">
      <c r="A63" s="15">
        <v>4.12</v>
      </c>
      <c r="B63" s="16" t="s">
        <v>86</v>
      </c>
      <c r="C63" s="17">
        <v>185</v>
      </c>
      <c r="D63" s="5">
        <f>SUM('Վ․ Հարությունյան:Ա․ Մարտիրոսյան'!D63)</f>
        <v>0</v>
      </c>
      <c r="E63" s="5">
        <f>SUM('Վ․ Հարությունյան:Ա․ Մարտիրոսյան'!E63)</f>
        <v>0</v>
      </c>
      <c r="F63" s="5">
        <f>SUM('Վ․ Հարությունյան:Ա․ Մարտիրոսյան'!F63)</f>
        <v>0</v>
      </c>
      <c r="G63" s="5">
        <f>SUM('Վ․ Հարությունյան:Ա․ Մարտիրոսյան'!G63)</f>
        <v>0</v>
      </c>
      <c r="H63" s="5">
        <f>SUM('Վ․ Հարությունյան:Ա․ Մարտիրոսյան'!H63)</f>
        <v>0</v>
      </c>
      <c r="I63" s="5">
        <f>SUM('Վ․ Հարությունյան:Ա․ Մարտիրոսյան'!I63)</f>
        <v>0</v>
      </c>
      <c r="J63" s="5">
        <f>SUM('Վ․ Հարությունյան:Ա․ Մարտիրոսյան'!J63)</f>
        <v>0</v>
      </c>
      <c r="K63" s="5">
        <f>SUM('Վ․ Հարությունյան:Ա․ Մարտիրոսյան'!K63)</f>
        <v>0</v>
      </c>
      <c r="L63" s="5">
        <f>SUM('Վ․ Հարությունյան:Ա․ Մարտիրոսյան'!L63)</f>
        <v>0</v>
      </c>
      <c r="M63" s="5">
        <f>SUM('Վ․ Հարությունյան:Ա․ Մարտիրոսյան'!M63)</f>
        <v>0</v>
      </c>
      <c r="N63" s="5">
        <f>SUM('Վ․ Հարությունյան:Ա․ Մարտիրոսյան'!N63)</f>
        <v>0</v>
      </c>
      <c r="O63" s="5">
        <f>SUM('Վ․ Հարությունյան:Ա․ Մարտիրոսյան'!O63)</f>
        <v>0</v>
      </c>
      <c r="P63" s="5">
        <f>SUM('Վ․ Հարությունյան:Ա․ Մարտիրոսյան'!P63)</f>
        <v>0</v>
      </c>
      <c r="Q63" s="5">
        <f>SUM('Վ․ Հարությունյան:Ա․ Մարտիրոսյան'!Q63)</f>
        <v>0</v>
      </c>
      <c r="R63" s="5">
        <f>SUM('Վ․ Հարությունյան:Ա․ Մարտիրոսյան'!R63)</f>
        <v>0</v>
      </c>
      <c r="S63" s="5">
        <f>SUM('Վ․ Հարությունյան:Ա․ Մարտիրոսյան'!S63)</f>
        <v>0</v>
      </c>
      <c r="T63" s="5">
        <f>SUM('Վ․ Հարությունյան:Ա․ Մարտիրոսյան'!T63)</f>
        <v>0</v>
      </c>
      <c r="U63" s="5">
        <f>SUM('Վ․ Հարությունյան:Ա․ Մարտիրոսյան'!U63)</f>
        <v>0</v>
      </c>
      <c r="V63" s="5">
        <f>SUM('Վ․ Հարությունյան:Ա․ Մարտիրոսյան'!V63)</f>
        <v>0</v>
      </c>
      <c r="W63" s="5">
        <f>SUM('Վ․ Հարությունյան:Ա․ Մարտիրոսյան'!W63)</f>
        <v>0</v>
      </c>
      <c r="X63" s="5">
        <f>SUM('Վ․ Հարությունյան:Ա․ Մարտիրոսյան'!X63)</f>
        <v>0</v>
      </c>
      <c r="Y63" s="5">
        <f>SUM('Վ․ Հարությունյան:Ա․ Մարտիրոսյան'!Y63)</f>
        <v>0</v>
      </c>
      <c r="Z63" s="5">
        <f>SUM('Վ․ Հարությունյան:Ա․ Մարտիրոսյան'!Z63)</f>
        <v>0</v>
      </c>
      <c r="AA63" s="5">
        <f>SUM('Վ․ Հարությունյան:Ա․ Մարտիրոսյան'!AA63)</f>
        <v>0</v>
      </c>
      <c r="AB63" s="5">
        <f>SUM('Վ․ Հարությունյան:Ա․ Մարտիրոսյան'!AB63)</f>
        <v>0</v>
      </c>
      <c r="AC63" s="5">
        <f>SUM('Վ․ Հարությունյան:Ա․ Մարտիրոսյան'!AC63)</f>
        <v>0</v>
      </c>
      <c r="AD63" s="5">
        <f>SUM('Վ․ Հարությունյան:Ա․ Մարտիրոսյան'!AD63)</f>
        <v>0</v>
      </c>
      <c r="AE63" s="5">
        <f>SUM('Վ․ Հարությունյան:Ա․ Մարտիրոսյան'!AE63)</f>
        <v>0</v>
      </c>
      <c r="AF63" s="5">
        <f>SUM('Վ․ Հարությունյան:Ա․ Մարտիրոսյան'!AF63)</f>
        <v>0</v>
      </c>
      <c r="AG63" s="5">
        <f>SUM('Վ․ Հարությունյան:Ա․ Մարտիրոսյան'!AG63)</f>
        <v>0</v>
      </c>
      <c r="AH63" s="6">
        <f t="shared" si="1"/>
        <v>0</v>
      </c>
      <c r="AI63" s="6">
        <f t="shared" si="2"/>
        <v>0</v>
      </c>
      <c r="AJ63" s="6">
        <f t="shared" si="3"/>
        <v>0</v>
      </c>
      <c r="AK63" s="6">
        <f t="shared" si="4"/>
        <v>0</v>
      </c>
      <c r="AL63" s="6">
        <f t="shared" si="5"/>
        <v>0</v>
      </c>
      <c r="AM63" s="6">
        <f t="shared" si="6"/>
        <v>0</v>
      </c>
      <c r="AN63" s="6">
        <f t="shared" si="7"/>
        <v>0</v>
      </c>
      <c r="AO63" s="6">
        <f t="shared" si="8"/>
        <v>0</v>
      </c>
    </row>
    <row r="64" spans="1:41" ht="69.75" customHeight="1" x14ac:dyDescent="0.25">
      <c r="A64" s="15">
        <v>4.13</v>
      </c>
      <c r="B64" s="16" t="s">
        <v>87</v>
      </c>
      <c r="C64" s="17">
        <v>186</v>
      </c>
      <c r="D64" s="5">
        <f>SUM('Վ․ Հարությունյան:Ա․ Մարտիրոսյան'!D64)</f>
        <v>0</v>
      </c>
      <c r="E64" s="5">
        <f>SUM('Վ․ Հարությունյան:Ա․ Մարտիրոսյան'!E64)</f>
        <v>0</v>
      </c>
      <c r="F64" s="5">
        <f>SUM('Վ․ Հարությունյան:Ա․ Մարտիրոսյան'!F64)</f>
        <v>0</v>
      </c>
      <c r="G64" s="5">
        <f>SUM('Վ․ Հարությունյան:Ա․ Մարտիրոսյան'!G64)</f>
        <v>0</v>
      </c>
      <c r="H64" s="5">
        <f>SUM('Վ․ Հարությունյան:Ա․ Մարտիրոսյան'!H64)</f>
        <v>0</v>
      </c>
      <c r="I64" s="5">
        <f>SUM('Վ․ Հարությունյան:Ա․ Մարտիրոսյան'!I64)</f>
        <v>0</v>
      </c>
      <c r="J64" s="5">
        <f>SUM('Վ․ Հարությունյան:Ա․ Մարտիրոսյան'!J64)</f>
        <v>0</v>
      </c>
      <c r="K64" s="5">
        <f>SUM('Վ․ Հարությունյան:Ա․ Մարտիրոսյան'!K64)</f>
        <v>0</v>
      </c>
      <c r="L64" s="5">
        <f>SUM('Վ․ Հարությունյան:Ա․ Մարտիրոսյան'!L64)</f>
        <v>0</v>
      </c>
      <c r="M64" s="5">
        <f>SUM('Վ․ Հարությունյան:Ա․ Մարտիրոսյան'!M64)</f>
        <v>0</v>
      </c>
      <c r="N64" s="5">
        <f>SUM('Վ․ Հարությունյան:Ա․ Մարտիրոսյան'!N64)</f>
        <v>0</v>
      </c>
      <c r="O64" s="5">
        <f>SUM('Վ․ Հարությունյան:Ա․ Մարտիրոսյան'!O64)</f>
        <v>0</v>
      </c>
      <c r="P64" s="5">
        <f>SUM('Վ․ Հարությունյան:Ա․ Մարտիրոսյան'!P64)</f>
        <v>0</v>
      </c>
      <c r="Q64" s="5">
        <f>SUM('Վ․ Հարությունյան:Ա․ Մարտիրոսյան'!Q64)</f>
        <v>0</v>
      </c>
      <c r="R64" s="5">
        <f>SUM('Վ․ Հարությունյան:Ա․ Մարտիրոսյան'!R64)</f>
        <v>0</v>
      </c>
      <c r="S64" s="5">
        <f>SUM('Վ․ Հարությունյան:Ա․ Մարտիրոսյան'!S64)</f>
        <v>0</v>
      </c>
      <c r="T64" s="5">
        <f>SUM('Վ․ Հարությունյան:Ա․ Մարտիրոսյան'!T64)</f>
        <v>0</v>
      </c>
      <c r="U64" s="5">
        <f>SUM('Վ․ Հարությունյան:Ա․ Մարտիրոսյան'!U64)</f>
        <v>0</v>
      </c>
      <c r="V64" s="5">
        <f>SUM('Վ․ Հարությունյան:Ա․ Մարտիրոսյան'!V64)</f>
        <v>0</v>
      </c>
      <c r="W64" s="5">
        <f>SUM('Վ․ Հարությունյան:Ա․ Մարտիրոսյան'!W64)</f>
        <v>0</v>
      </c>
      <c r="X64" s="5">
        <f>SUM('Վ․ Հարությունյան:Ա․ Մարտիրոսյան'!X64)</f>
        <v>0</v>
      </c>
      <c r="Y64" s="5">
        <f>SUM('Վ․ Հարությունյան:Ա․ Մարտիրոսյան'!Y64)</f>
        <v>0</v>
      </c>
      <c r="Z64" s="5">
        <f>SUM('Վ․ Հարությունյան:Ա․ Մարտիրոսյան'!Z64)</f>
        <v>0</v>
      </c>
      <c r="AA64" s="5">
        <f>SUM('Վ․ Հարությունյան:Ա․ Մարտիրոսյան'!AA64)</f>
        <v>0</v>
      </c>
      <c r="AB64" s="5">
        <f>SUM('Վ․ Հարությունյան:Ա․ Մարտիրոսյան'!AB64)</f>
        <v>0</v>
      </c>
      <c r="AC64" s="5">
        <f>SUM('Վ․ Հարությունյան:Ա․ Մարտիրոսյան'!AC64)</f>
        <v>0</v>
      </c>
      <c r="AD64" s="5">
        <f>SUM('Վ․ Հարությունյան:Ա․ Մարտիրոսյան'!AD64)</f>
        <v>0</v>
      </c>
      <c r="AE64" s="5">
        <f>SUM('Վ․ Հարությունյան:Ա․ Մարտիրոսյան'!AE64)</f>
        <v>0</v>
      </c>
      <c r="AF64" s="5">
        <f>SUM('Վ․ Հարությունյան:Ա․ Մարտիրոսյան'!AF64)</f>
        <v>0</v>
      </c>
      <c r="AG64" s="5">
        <f>SUM('Վ․ Հարությունյան:Ա․ Մարտիրոսյան'!AG64)</f>
        <v>0</v>
      </c>
      <c r="AH64" s="6">
        <f t="shared" si="1"/>
        <v>0</v>
      </c>
      <c r="AI64" s="6">
        <f t="shared" si="2"/>
        <v>0</v>
      </c>
      <c r="AJ64" s="6">
        <f t="shared" si="3"/>
        <v>0</v>
      </c>
      <c r="AK64" s="6">
        <f t="shared" si="4"/>
        <v>0</v>
      </c>
      <c r="AL64" s="6">
        <f t="shared" si="5"/>
        <v>0</v>
      </c>
      <c r="AM64" s="6">
        <f t="shared" si="6"/>
        <v>0</v>
      </c>
      <c r="AN64" s="6">
        <f t="shared" si="7"/>
        <v>0</v>
      </c>
      <c r="AO64" s="6">
        <f t="shared" si="8"/>
        <v>0</v>
      </c>
    </row>
    <row r="65" spans="1:41" ht="69.75" customHeight="1" x14ac:dyDescent="0.25">
      <c r="A65" s="15">
        <v>4.1399999999999997</v>
      </c>
      <c r="B65" s="16" t="s">
        <v>88</v>
      </c>
      <c r="C65" s="17">
        <v>187</v>
      </c>
      <c r="D65" s="5">
        <f>SUM('Վ․ Հարությունյան:Ա․ Մարտիրոսյան'!D65)</f>
        <v>0</v>
      </c>
      <c r="E65" s="5">
        <f>SUM('Վ․ Հարությունյան:Ա․ Մարտիրոսյան'!E65)</f>
        <v>0</v>
      </c>
      <c r="F65" s="5">
        <f>SUM('Վ․ Հարությունյան:Ա․ Մարտիրոսյան'!F65)</f>
        <v>0</v>
      </c>
      <c r="G65" s="5">
        <f>SUM('Վ․ Հարությունյան:Ա․ Մարտիրոսյան'!G65)</f>
        <v>0</v>
      </c>
      <c r="H65" s="5">
        <f>SUM('Վ․ Հարությունյան:Ա․ Մարտիրոսյան'!H65)</f>
        <v>0</v>
      </c>
      <c r="I65" s="5">
        <f>SUM('Վ․ Հարությունյան:Ա․ Մարտիրոսյան'!I65)</f>
        <v>0</v>
      </c>
      <c r="J65" s="5">
        <f>SUM('Վ․ Հարությունյան:Ա․ Մարտիրոսյան'!J65)</f>
        <v>0</v>
      </c>
      <c r="K65" s="5">
        <f>SUM('Վ․ Հարությունյան:Ա․ Մարտիրոսյան'!K65)</f>
        <v>0</v>
      </c>
      <c r="L65" s="5">
        <f>SUM('Վ․ Հարությունյան:Ա․ Մարտիրոսյան'!L65)</f>
        <v>0</v>
      </c>
      <c r="M65" s="5">
        <f>SUM('Վ․ Հարությունյան:Ա․ Մարտիրոսյան'!M65)</f>
        <v>0</v>
      </c>
      <c r="N65" s="5">
        <f>SUM('Վ․ Հարությունյան:Ա․ Մարտիրոսյան'!N65)</f>
        <v>0</v>
      </c>
      <c r="O65" s="5">
        <f>SUM('Վ․ Հարությունյան:Ա․ Մարտիրոսյան'!O65)</f>
        <v>0</v>
      </c>
      <c r="P65" s="5">
        <f>SUM('Վ․ Հարությունյան:Ա․ Մարտիրոսյան'!P65)</f>
        <v>0</v>
      </c>
      <c r="Q65" s="5">
        <f>SUM('Վ․ Հարությունյան:Ա․ Մարտիրոսյան'!Q65)</f>
        <v>0</v>
      </c>
      <c r="R65" s="5">
        <f>SUM('Վ․ Հարությունյան:Ա․ Մարտիրոսյան'!R65)</f>
        <v>0</v>
      </c>
      <c r="S65" s="5">
        <f>SUM('Վ․ Հարությունյան:Ա․ Մարտիրոսյան'!S65)</f>
        <v>0</v>
      </c>
      <c r="T65" s="5">
        <f>SUM('Վ․ Հարությունյան:Ա․ Մարտիրոսյան'!T65)</f>
        <v>0</v>
      </c>
      <c r="U65" s="5">
        <f>SUM('Վ․ Հարությունյան:Ա․ Մարտիրոսյան'!U65)</f>
        <v>0</v>
      </c>
      <c r="V65" s="5">
        <f>SUM('Վ․ Հարությունյան:Ա․ Մարտիրոսյան'!V65)</f>
        <v>0</v>
      </c>
      <c r="W65" s="5">
        <f>SUM('Վ․ Հարությունյան:Ա․ Մարտիրոսյան'!W65)</f>
        <v>0</v>
      </c>
      <c r="X65" s="5">
        <f>SUM('Վ․ Հարությունյան:Ա․ Մարտիրոսյան'!X65)</f>
        <v>0</v>
      </c>
      <c r="Y65" s="5">
        <f>SUM('Վ․ Հարությունյան:Ա․ Մարտիրոսյան'!Y65)</f>
        <v>0</v>
      </c>
      <c r="Z65" s="5">
        <f>SUM('Վ․ Հարությունյան:Ա․ Մարտիրոսյան'!Z65)</f>
        <v>0</v>
      </c>
      <c r="AA65" s="5">
        <f>SUM('Վ․ Հարությունյան:Ա․ Մարտիրոսյան'!AA65)</f>
        <v>0</v>
      </c>
      <c r="AB65" s="5">
        <f>SUM('Վ․ Հարությունյան:Ա․ Մարտիրոսյան'!AB65)</f>
        <v>0</v>
      </c>
      <c r="AC65" s="5">
        <f>SUM('Վ․ Հարությունյան:Ա․ Մարտիրոսյան'!AC65)</f>
        <v>0</v>
      </c>
      <c r="AD65" s="5">
        <f>SUM('Վ․ Հարությունյան:Ա․ Մարտիրոսյան'!AD65)</f>
        <v>0</v>
      </c>
      <c r="AE65" s="5">
        <f>SUM('Վ․ Հարությունյան:Ա․ Մարտիրոսյան'!AE65)</f>
        <v>0</v>
      </c>
      <c r="AF65" s="5">
        <f>SUM('Վ․ Հարությունյան:Ա․ Մարտիրոսյան'!AF65)</f>
        <v>0</v>
      </c>
      <c r="AG65" s="5">
        <f>SUM('Վ․ Հարությունյան:Ա․ Մարտիրոսյան'!AG65)</f>
        <v>0</v>
      </c>
      <c r="AH65" s="6">
        <f t="shared" si="1"/>
        <v>0</v>
      </c>
      <c r="AI65" s="6">
        <f t="shared" si="2"/>
        <v>0</v>
      </c>
      <c r="AJ65" s="6">
        <f t="shared" si="3"/>
        <v>0</v>
      </c>
      <c r="AK65" s="6">
        <f t="shared" si="4"/>
        <v>0</v>
      </c>
      <c r="AL65" s="6">
        <f t="shared" si="5"/>
        <v>0</v>
      </c>
      <c r="AM65" s="6">
        <f t="shared" si="6"/>
        <v>0</v>
      </c>
      <c r="AN65" s="6">
        <f t="shared" si="7"/>
        <v>0</v>
      </c>
      <c r="AO65" s="6">
        <f t="shared" si="8"/>
        <v>0</v>
      </c>
    </row>
    <row r="66" spans="1:41" ht="99" customHeight="1" x14ac:dyDescent="0.25">
      <c r="A66" s="14" t="s">
        <v>89</v>
      </c>
      <c r="B66" s="14" t="s">
        <v>90</v>
      </c>
      <c r="C66" s="17"/>
      <c r="D66" s="2">
        <f>SUM(D67:D76)</f>
        <v>5</v>
      </c>
      <c r="E66" s="2">
        <f t="shared" ref="E66:AO66" si="12">SUM(E67:E76)</f>
        <v>0</v>
      </c>
      <c r="F66" s="2">
        <f t="shared" si="12"/>
        <v>10</v>
      </c>
      <c r="G66" s="2">
        <f t="shared" si="12"/>
        <v>0</v>
      </c>
      <c r="H66" s="2">
        <f t="shared" si="12"/>
        <v>0</v>
      </c>
      <c r="I66" s="2">
        <f t="shared" si="12"/>
        <v>0</v>
      </c>
      <c r="J66" s="2">
        <f t="shared" si="12"/>
        <v>0</v>
      </c>
      <c r="K66" s="2">
        <f t="shared" si="12"/>
        <v>2</v>
      </c>
      <c r="L66" s="2">
        <f t="shared" si="12"/>
        <v>6</v>
      </c>
      <c r="M66" s="2">
        <f t="shared" si="12"/>
        <v>0</v>
      </c>
      <c r="N66" s="2">
        <f t="shared" si="12"/>
        <v>0</v>
      </c>
      <c r="O66" s="2">
        <f t="shared" si="12"/>
        <v>6</v>
      </c>
      <c r="P66" s="2">
        <f t="shared" si="12"/>
        <v>0</v>
      </c>
      <c r="Q66" s="2">
        <f t="shared" si="12"/>
        <v>0</v>
      </c>
      <c r="R66" s="2">
        <f t="shared" si="12"/>
        <v>1</v>
      </c>
      <c r="S66" s="2">
        <f t="shared" si="12"/>
        <v>1</v>
      </c>
      <c r="T66" s="2">
        <f t="shared" si="12"/>
        <v>0</v>
      </c>
      <c r="U66" s="2">
        <f t="shared" si="12"/>
        <v>0</v>
      </c>
      <c r="V66" s="2">
        <f t="shared" si="12"/>
        <v>9</v>
      </c>
      <c r="W66" s="2">
        <f t="shared" si="12"/>
        <v>0</v>
      </c>
      <c r="X66" s="2">
        <f t="shared" si="12"/>
        <v>0</v>
      </c>
      <c r="Y66" s="2">
        <f t="shared" si="12"/>
        <v>1</v>
      </c>
      <c r="Z66" s="2">
        <f t="shared" si="12"/>
        <v>0</v>
      </c>
      <c r="AA66" s="2">
        <f t="shared" si="12"/>
        <v>0</v>
      </c>
      <c r="AB66" s="2">
        <f t="shared" si="12"/>
        <v>1</v>
      </c>
      <c r="AC66" s="2">
        <f t="shared" si="12"/>
        <v>0</v>
      </c>
      <c r="AD66" s="2">
        <f t="shared" si="12"/>
        <v>0</v>
      </c>
      <c r="AE66" s="2">
        <f t="shared" si="12"/>
        <v>0</v>
      </c>
      <c r="AF66" s="2">
        <f t="shared" si="12"/>
        <v>0</v>
      </c>
      <c r="AG66" s="2">
        <f t="shared" si="12"/>
        <v>0</v>
      </c>
      <c r="AH66" s="2">
        <f t="shared" si="12"/>
        <v>15</v>
      </c>
      <c r="AI66" s="2">
        <f t="shared" si="12"/>
        <v>15</v>
      </c>
      <c r="AJ66" s="2">
        <f t="shared" si="12"/>
        <v>6</v>
      </c>
      <c r="AK66" s="2">
        <f t="shared" si="12"/>
        <v>6</v>
      </c>
      <c r="AL66" s="2">
        <f t="shared" si="12"/>
        <v>1</v>
      </c>
      <c r="AM66" s="2">
        <f t="shared" si="12"/>
        <v>1</v>
      </c>
      <c r="AN66" s="2">
        <f t="shared" si="12"/>
        <v>0</v>
      </c>
      <c r="AO66" s="2">
        <f t="shared" si="12"/>
        <v>1</v>
      </c>
    </row>
    <row r="67" spans="1:41" ht="69.75" customHeight="1" x14ac:dyDescent="0.25">
      <c r="A67" s="15">
        <v>5.0999999999999996</v>
      </c>
      <c r="B67" s="16" t="s">
        <v>91</v>
      </c>
      <c r="C67" s="17">
        <v>188</v>
      </c>
      <c r="D67" s="5">
        <f>SUM('Վ․ Հարությունյան:Ա․ Մարտիրոսյան'!D67)</f>
        <v>0</v>
      </c>
      <c r="E67" s="5">
        <f>SUM('Վ․ Հարությունյան:Ա․ Մարտիրոսյան'!E67)</f>
        <v>0</v>
      </c>
      <c r="F67" s="5">
        <f>SUM('Վ․ Հարությունյան:Ա․ Մարտիրոսյան'!F67)</f>
        <v>0</v>
      </c>
      <c r="G67" s="5">
        <f>SUM('Վ․ Հարությունյան:Ա․ Մարտիրոսյան'!G67)</f>
        <v>0</v>
      </c>
      <c r="H67" s="5">
        <f>SUM('Վ․ Հարությունյան:Ա․ Մարտիրոսյան'!H67)</f>
        <v>0</v>
      </c>
      <c r="I67" s="5">
        <f>SUM('Վ․ Հարությունյան:Ա․ Մարտիրոսյան'!I67)</f>
        <v>0</v>
      </c>
      <c r="J67" s="5">
        <f>SUM('Վ․ Հարությունյան:Ա․ Մարտիրոսյան'!J67)</f>
        <v>0</v>
      </c>
      <c r="K67" s="5">
        <f>SUM('Վ․ Հարությունյան:Ա․ Մարտիրոսյան'!K67)</f>
        <v>0</v>
      </c>
      <c r="L67" s="5">
        <f>SUM('Վ․ Հարությունյան:Ա․ Մարտիրոսյան'!L67)</f>
        <v>0</v>
      </c>
      <c r="M67" s="5">
        <f>SUM('Վ․ Հարությունյան:Ա․ Մարտիրոսյան'!M67)</f>
        <v>0</v>
      </c>
      <c r="N67" s="5">
        <f>SUM('Վ․ Հարությունյան:Ա․ Մարտիրոսյան'!N67)</f>
        <v>0</v>
      </c>
      <c r="O67" s="5">
        <f>SUM('Վ․ Հարությունյան:Ա․ Մարտիրոսյան'!O67)</f>
        <v>0</v>
      </c>
      <c r="P67" s="5">
        <f>SUM('Վ․ Հարությունյան:Ա․ Մարտիրոսյան'!P67)</f>
        <v>0</v>
      </c>
      <c r="Q67" s="5">
        <f>SUM('Վ․ Հարությունյան:Ա․ Մարտիրոսյան'!Q67)</f>
        <v>0</v>
      </c>
      <c r="R67" s="5">
        <f>SUM('Վ․ Հարությունյան:Ա․ Մարտիրոսյան'!R67)</f>
        <v>0</v>
      </c>
      <c r="S67" s="5">
        <f>SUM('Վ․ Հարությունյան:Ա․ Մարտիրոսյան'!S67)</f>
        <v>0</v>
      </c>
      <c r="T67" s="5">
        <f>SUM('Վ․ Հարությունյան:Ա․ Մարտիրոսյան'!T67)</f>
        <v>0</v>
      </c>
      <c r="U67" s="5">
        <f>SUM('Վ․ Հարությունյան:Ա․ Մարտիրոսյան'!U67)</f>
        <v>0</v>
      </c>
      <c r="V67" s="5">
        <f>SUM('Վ․ Հարությունյան:Ա․ Մարտիրոսյան'!V67)</f>
        <v>0</v>
      </c>
      <c r="W67" s="5">
        <f>SUM('Վ․ Հարությունյան:Ա․ Մարտիրոսյան'!W67)</f>
        <v>0</v>
      </c>
      <c r="X67" s="5">
        <f>SUM('Վ․ Հարությունյան:Ա․ Մարտիրոսյան'!X67)</f>
        <v>0</v>
      </c>
      <c r="Y67" s="5">
        <f>SUM('Վ․ Հարությունյան:Ա․ Մարտիրոսյան'!Y67)</f>
        <v>0</v>
      </c>
      <c r="Z67" s="5">
        <f>SUM('Վ․ Հարությունյան:Ա․ Մարտիրոսյան'!Z67)</f>
        <v>0</v>
      </c>
      <c r="AA67" s="5">
        <f>SUM('Վ․ Հարությունյան:Ա․ Մարտիրոսյան'!AA67)</f>
        <v>0</v>
      </c>
      <c r="AB67" s="5">
        <f>SUM('Վ․ Հարությունյան:Ա․ Մարտիրոսյան'!AB67)</f>
        <v>0</v>
      </c>
      <c r="AC67" s="5">
        <f>SUM('Վ․ Հարությունյան:Ա․ Մարտիրոսյան'!AC67)</f>
        <v>0</v>
      </c>
      <c r="AD67" s="5">
        <f>SUM('Վ․ Հարությունյան:Ա․ Մարտիրոսյան'!AD67)</f>
        <v>0</v>
      </c>
      <c r="AE67" s="5">
        <f>SUM('Վ․ Հարությունյան:Ա․ Մարտիրոսյան'!AE67)</f>
        <v>0</v>
      </c>
      <c r="AF67" s="5">
        <f>SUM('Վ․ Հարությունյան:Ա․ Մարտիրոսյան'!AF67)</f>
        <v>0</v>
      </c>
      <c r="AG67" s="5">
        <f>SUM('Վ․ Հարությունյան:Ա․ Մարտիրոսյան'!AG67)</f>
        <v>0</v>
      </c>
      <c r="AH67" s="6">
        <f t="shared" si="1"/>
        <v>0</v>
      </c>
      <c r="AI67" s="6">
        <f t="shared" si="2"/>
        <v>0</v>
      </c>
      <c r="AJ67" s="6">
        <f t="shared" si="3"/>
        <v>0</v>
      </c>
      <c r="AK67" s="6">
        <f t="shared" si="4"/>
        <v>0</v>
      </c>
      <c r="AL67" s="6">
        <f t="shared" si="5"/>
        <v>0</v>
      </c>
      <c r="AM67" s="6">
        <f t="shared" si="6"/>
        <v>0</v>
      </c>
      <c r="AN67" s="6">
        <f t="shared" si="7"/>
        <v>0</v>
      </c>
      <c r="AO67" s="6">
        <f t="shared" si="8"/>
        <v>0</v>
      </c>
    </row>
    <row r="68" spans="1:41" ht="69.75" customHeight="1" x14ac:dyDescent="0.25">
      <c r="A68" s="15">
        <v>5.2</v>
      </c>
      <c r="B68" s="16" t="s">
        <v>92</v>
      </c>
      <c r="C68" s="17">
        <v>189</v>
      </c>
      <c r="D68" s="5">
        <f>SUM('Վ․ Հարությունյան:Ա․ Մարտիրոսյան'!D68)</f>
        <v>0</v>
      </c>
      <c r="E68" s="5">
        <f>SUM('Վ․ Հարությունյան:Ա․ Մարտիրոսյան'!E68)</f>
        <v>0</v>
      </c>
      <c r="F68" s="5">
        <f>SUM('Վ․ Հարությունյան:Ա․ Մարտիրոսյան'!F68)</f>
        <v>0</v>
      </c>
      <c r="G68" s="5">
        <f>SUM('Վ․ Հարությունյան:Ա․ Մարտիրոսյան'!G68)</f>
        <v>0</v>
      </c>
      <c r="H68" s="5">
        <f>SUM('Վ․ Հարությունյան:Ա․ Մարտիրոսյան'!H68)</f>
        <v>0</v>
      </c>
      <c r="I68" s="5">
        <f>SUM('Վ․ Հարությունյան:Ա․ Մարտիրոսյան'!I68)</f>
        <v>0</v>
      </c>
      <c r="J68" s="5">
        <f>SUM('Վ․ Հարությունյան:Ա․ Մարտիրոսյան'!J68)</f>
        <v>0</v>
      </c>
      <c r="K68" s="5">
        <f>SUM('Վ․ Հարությունյան:Ա․ Մարտիրոսյան'!K68)</f>
        <v>0</v>
      </c>
      <c r="L68" s="5">
        <f>SUM('Վ․ Հարությունյան:Ա․ Մարտիրոսյան'!L68)</f>
        <v>0</v>
      </c>
      <c r="M68" s="5">
        <f>SUM('Վ․ Հարությունյան:Ա․ Մարտիրոսյան'!M68)</f>
        <v>0</v>
      </c>
      <c r="N68" s="5">
        <f>SUM('Վ․ Հարությունյան:Ա․ Մարտիրոսյան'!N68)</f>
        <v>0</v>
      </c>
      <c r="O68" s="5">
        <f>SUM('Վ․ Հարությունյան:Ա․ Մարտիրոսյան'!O68)</f>
        <v>0</v>
      </c>
      <c r="P68" s="5">
        <f>SUM('Վ․ Հարությունյան:Ա․ Մարտիրոսյան'!P68)</f>
        <v>0</v>
      </c>
      <c r="Q68" s="5">
        <f>SUM('Վ․ Հարությունյան:Ա․ Մարտիրոսյան'!Q68)</f>
        <v>0</v>
      </c>
      <c r="R68" s="5">
        <f>SUM('Վ․ Հարությունյան:Ա․ Մարտիրոսյան'!R68)</f>
        <v>0</v>
      </c>
      <c r="S68" s="5">
        <f>SUM('Վ․ Հարությունյան:Ա․ Մարտիրոսյան'!S68)</f>
        <v>0</v>
      </c>
      <c r="T68" s="5">
        <f>SUM('Վ․ Հարությունյան:Ա․ Մարտիրոսյան'!T68)</f>
        <v>0</v>
      </c>
      <c r="U68" s="5">
        <f>SUM('Վ․ Հարությունյան:Ա․ Մարտիրոսյան'!U68)</f>
        <v>0</v>
      </c>
      <c r="V68" s="5">
        <f>SUM('Վ․ Հարությունյան:Ա․ Մարտիրոսյան'!V68)</f>
        <v>0</v>
      </c>
      <c r="W68" s="5">
        <f>SUM('Վ․ Հարությունյան:Ա․ Մարտիրոսյան'!W68)</f>
        <v>0</v>
      </c>
      <c r="X68" s="5">
        <f>SUM('Վ․ Հարությունյան:Ա․ Մարտիրոսյան'!X68)</f>
        <v>0</v>
      </c>
      <c r="Y68" s="5">
        <f>SUM('Վ․ Հարությունյան:Ա․ Մարտիրոսյան'!Y68)</f>
        <v>0</v>
      </c>
      <c r="Z68" s="5">
        <f>SUM('Վ․ Հարությունյան:Ա․ Մարտիրոսյան'!Z68)</f>
        <v>0</v>
      </c>
      <c r="AA68" s="5">
        <f>SUM('Վ․ Հարությունյան:Ա․ Մարտիրոսյան'!AA68)</f>
        <v>0</v>
      </c>
      <c r="AB68" s="5">
        <f>SUM('Վ․ Հարությունյան:Ա․ Մարտիրոսյան'!AB68)</f>
        <v>0</v>
      </c>
      <c r="AC68" s="5">
        <f>SUM('Վ․ Հարությունյան:Ա․ Մարտիրոսյան'!AC68)</f>
        <v>0</v>
      </c>
      <c r="AD68" s="5">
        <f>SUM('Վ․ Հարությունյան:Ա․ Մարտիրոսյան'!AD68)</f>
        <v>0</v>
      </c>
      <c r="AE68" s="5">
        <f>SUM('Վ․ Հարությունյան:Ա․ Մարտիրոսյան'!AE68)</f>
        <v>0</v>
      </c>
      <c r="AF68" s="5">
        <f>SUM('Վ․ Հարությունյան:Ա․ Մարտիրոսյան'!AF68)</f>
        <v>0</v>
      </c>
      <c r="AG68" s="5">
        <f>SUM('Վ․ Հարությունյան:Ա․ Մարտիրոսյան'!AG68)</f>
        <v>0</v>
      </c>
      <c r="AH68" s="6">
        <f t="shared" si="1"/>
        <v>0</v>
      </c>
      <c r="AI68" s="6">
        <f t="shared" si="2"/>
        <v>0</v>
      </c>
      <c r="AJ68" s="6">
        <f t="shared" si="3"/>
        <v>0</v>
      </c>
      <c r="AK68" s="6">
        <f t="shared" si="4"/>
        <v>0</v>
      </c>
      <c r="AL68" s="6">
        <f t="shared" si="5"/>
        <v>0</v>
      </c>
      <c r="AM68" s="6">
        <f t="shared" si="6"/>
        <v>0</v>
      </c>
      <c r="AN68" s="6">
        <f t="shared" si="7"/>
        <v>0</v>
      </c>
      <c r="AO68" s="6">
        <f t="shared" si="8"/>
        <v>0</v>
      </c>
    </row>
    <row r="69" spans="1:41" ht="69.75" customHeight="1" x14ac:dyDescent="0.25">
      <c r="A69" s="15">
        <v>5.3</v>
      </c>
      <c r="B69" s="16" t="s">
        <v>93</v>
      </c>
      <c r="C69" s="17">
        <v>190</v>
      </c>
      <c r="D69" s="5">
        <f>SUM('Վ․ Հարությունյան:Ա․ Մարտիրոսյան'!D69)</f>
        <v>0</v>
      </c>
      <c r="E69" s="5">
        <f>SUM('Վ․ Հարությունյան:Ա․ Մարտիրոսյան'!E69)</f>
        <v>0</v>
      </c>
      <c r="F69" s="5">
        <f>SUM('Վ․ Հարությունյան:Ա․ Մարտիրոսյան'!F69)</f>
        <v>0</v>
      </c>
      <c r="G69" s="5">
        <f>SUM('Վ․ Հարությունյան:Ա․ Մարտիրոսյան'!G69)</f>
        <v>0</v>
      </c>
      <c r="H69" s="5">
        <f>SUM('Վ․ Հարությունյան:Ա․ Մարտիրոսյան'!H69)</f>
        <v>0</v>
      </c>
      <c r="I69" s="5">
        <f>SUM('Վ․ Հարությունյան:Ա․ Մարտիրոսյան'!I69)</f>
        <v>0</v>
      </c>
      <c r="J69" s="5">
        <f>SUM('Վ․ Հարությունյան:Ա․ Մարտիրոսյան'!J69)</f>
        <v>0</v>
      </c>
      <c r="K69" s="5">
        <f>SUM('Վ․ Հարությունյան:Ա․ Մարտիրոսյան'!K69)</f>
        <v>0</v>
      </c>
      <c r="L69" s="5">
        <f>SUM('Վ․ Հարությունյան:Ա․ Մարտիրոսյան'!L69)</f>
        <v>0</v>
      </c>
      <c r="M69" s="5">
        <f>SUM('Վ․ Հարությունյան:Ա․ Մարտիրոսյան'!M69)</f>
        <v>0</v>
      </c>
      <c r="N69" s="5">
        <f>SUM('Վ․ Հարությունյան:Ա․ Մարտիրոսյան'!N69)</f>
        <v>0</v>
      </c>
      <c r="O69" s="5">
        <f>SUM('Վ․ Հարությունյան:Ա․ Մարտիրոսյան'!O69)</f>
        <v>0</v>
      </c>
      <c r="P69" s="5">
        <f>SUM('Վ․ Հարությունյան:Ա․ Մարտիրոսյան'!P69)</f>
        <v>0</v>
      </c>
      <c r="Q69" s="5">
        <f>SUM('Վ․ Հարությունյան:Ա․ Մարտիրոսյան'!Q69)</f>
        <v>0</v>
      </c>
      <c r="R69" s="5">
        <f>SUM('Վ․ Հարությունյան:Ա․ Մարտիրոսյան'!R69)</f>
        <v>0</v>
      </c>
      <c r="S69" s="5">
        <f>SUM('Վ․ Հարությունյան:Ա․ Մարտիրոսյան'!S69)</f>
        <v>0</v>
      </c>
      <c r="T69" s="5">
        <f>SUM('Վ․ Հարությունյան:Ա․ Մարտիրոսյան'!T69)</f>
        <v>0</v>
      </c>
      <c r="U69" s="5">
        <f>SUM('Վ․ Հարությունյան:Ա․ Մարտիրոսյան'!U69)</f>
        <v>0</v>
      </c>
      <c r="V69" s="5">
        <f>SUM('Վ․ Հարությունյան:Ա․ Մարտիրոսյան'!V69)</f>
        <v>0</v>
      </c>
      <c r="W69" s="5">
        <f>SUM('Վ․ Հարությունյան:Ա․ Մարտիրոսյան'!W69)</f>
        <v>0</v>
      </c>
      <c r="X69" s="5">
        <f>SUM('Վ․ Հարությունյան:Ա․ Մարտիրոսյան'!X69)</f>
        <v>0</v>
      </c>
      <c r="Y69" s="5">
        <f>SUM('Վ․ Հարությունյան:Ա․ Մարտիրոսյան'!Y69)</f>
        <v>0</v>
      </c>
      <c r="Z69" s="5">
        <f>SUM('Վ․ Հարությունյան:Ա․ Մարտիրոսյան'!Z69)</f>
        <v>0</v>
      </c>
      <c r="AA69" s="5">
        <f>SUM('Վ․ Հարությունյան:Ա․ Մարտիրոսյան'!AA69)</f>
        <v>0</v>
      </c>
      <c r="AB69" s="5">
        <f>SUM('Վ․ Հարությունյան:Ա․ Մարտիրոսյան'!AB69)</f>
        <v>0</v>
      </c>
      <c r="AC69" s="5">
        <f>SUM('Վ․ Հարությունյան:Ա․ Մարտիրոսյան'!AC69)</f>
        <v>0</v>
      </c>
      <c r="AD69" s="5">
        <f>SUM('Վ․ Հարությունյան:Ա․ Մարտիրոսյան'!AD69)</f>
        <v>0</v>
      </c>
      <c r="AE69" s="5">
        <f>SUM('Վ․ Հարությունյան:Ա․ Մարտիրոսյան'!AE69)</f>
        <v>0</v>
      </c>
      <c r="AF69" s="5">
        <f>SUM('Վ․ Հարությունյան:Ա․ Մարտիրոսյան'!AF69)</f>
        <v>0</v>
      </c>
      <c r="AG69" s="5">
        <f>SUM('Վ․ Հարությունյան:Ա․ Մարտիրոսյան'!AG69)</f>
        <v>0</v>
      </c>
      <c r="AH69" s="6">
        <f t="shared" si="1"/>
        <v>0</v>
      </c>
      <c r="AI69" s="6">
        <f t="shared" si="2"/>
        <v>0</v>
      </c>
      <c r="AJ69" s="6">
        <f t="shared" si="3"/>
        <v>0</v>
      </c>
      <c r="AK69" s="6">
        <f t="shared" si="4"/>
        <v>0</v>
      </c>
      <c r="AL69" s="6">
        <f t="shared" si="5"/>
        <v>0</v>
      </c>
      <c r="AM69" s="6">
        <f t="shared" si="6"/>
        <v>0</v>
      </c>
      <c r="AN69" s="6">
        <f t="shared" si="7"/>
        <v>0</v>
      </c>
      <c r="AO69" s="6">
        <f t="shared" si="8"/>
        <v>0</v>
      </c>
    </row>
    <row r="70" spans="1:41" ht="69.75" customHeight="1" x14ac:dyDescent="0.25">
      <c r="A70" s="15">
        <v>5.4</v>
      </c>
      <c r="B70" s="16" t="s">
        <v>94</v>
      </c>
      <c r="C70" s="17">
        <v>191</v>
      </c>
      <c r="D70" s="5">
        <f>SUM('Վ․ Հարությունյան:Ա․ Մարտիրոսյան'!D70)</f>
        <v>2</v>
      </c>
      <c r="E70" s="5">
        <f>SUM('Վ․ Հարությունյան:Ա․ Մարտիրոսյան'!E70)</f>
        <v>0</v>
      </c>
      <c r="F70" s="5">
        <f>SUM('Վ․ Հարությունյան:Ա․ Մարտիրոսյան'!F70)</f>
        <v>2</v>
      </c>
      <c r="G70" s="5">
        <f>SUM('Վ․ Հարությունյան:Ա․ Մարտիրոսյան'!G70)</f>
        <v>0</v>
      </c>
      <c r="H70" s="5">
        <f>SUM('Վ․ Հարությունյան:Ա․ Մարտիրոսյան'!H70)</f>
        <v>0</v>
      </c>
      <c r="I70" s="5">
        <f>SUM('Վ․ Հարությունյան:Ա․ Մարտիրոսյան'!I70)</f>
        <v>0</v>
      </c>
      <c r="J70" s="5">
        <f>SUM('Վ․ Հարությունյան:Ա․ Մարտիրոսյան'!J70)</f>
        <v>0</v>
      </c>
      <c r="K70" s="5">
        <f>SUM('Վ․ Հարությունյան:Ա․ Մարտիրոսյան'!K70)</f>
        <v>2</v>
      </c>
      <c r="L70" s="5">
        <f>SUM('Վ․ Հարությունյան:Ա․ Մարտիրոսյան'!L70)</f>
        <v>3</v>
      </c>
      <c r="M70" s="5">
        <f>SUM('Վ․ Հարությունյան:Ա․ Մարտիրոսյան'!M70)</f>
        <v>0</v>
      </c>
      <c r="N70" s="5">
        <f>SUM('Վ․ Հարությունյան:Ա․ Մարտիրոսյան'!N70)</f>
        <v>0</v>
      </c>
      <c r="O70" s="5">
        <f>SUM('Վ․ Հարությունյան:Ա․ Մարտիրոսյան'!O70)</f>
        <v>3</v>
      </c>
      <c r="P70" s="5">
        <f>SUM('Վ․ Հարությունյան:Ա․ Մարտիրոսյան'!P70)</f>
        <v>0</v>
      </c>
      <c r="Q70" s="5">
        <f>SUM('Վ․ Հարությունյան:Ա․ Մարտիրոսյան'!Q70)</f>
        <v>0</v>
      </c>
      <c r="R70" s="5">
        <f>SUM('Վ․ Հարությունյան:Ա․ Մարտիրոսյան'!R70)</f>
        <v>0</v>
      </c>
      <c r="S70" s="5">
        <f>SUM('Վ․ Հարությունյան:Ա․ Մարտիրոսյան'!S70)</f>
        <v>0</v>
      </c>
      <c r="T70" s="5">
        <f>SUM('Վ․ Հարությունյան:Ա․ Մարտիրոսյան'!T70)</f>
        <v>0</v>
      </c>
      <c r="U70" s="5">
        <f>SUM('Վ․ Հարությունյան:Ա․ Մարտիրոսյան'!U70)</f>
        <v>0</v>
      </c>
      <c r="V70" s="5">
        <f>SUM('Վ․ Հարությունյան:Ա․ Մարտիրոսյան'!V70)</f>
        <v>1</v>
      </c>
      <c r="W70" s="5">
        <f>SUM('Վ․ Հարությունյան:Ա․ Մարտիրոսյան'!W70)</f>
        <v>0</v>
      </c>
      <c r="X70" s="5">
        <f>SUM('Վ․ Հարությունյան:Ա․ Մարտիրոսյան'!X70)</f>
        <v>0</v>
      </c>
      <c r="Y70" s="5">
        <f>SUM('Վ․ Հարությունյան:Ա․ Մարտիրոսյան'!Y70)</f>
        <v>1</v>
      </c>
      <c r="Z70" s="5">
        <f>SUM('Վ․ Հարությունյան:Ա․ Մարտիրոսյան'!Z70)</f>
        <v>0</v>
      </c>
      <c r="AA70" s="5">
        <f>SUM('Վ․ Հարությունյան:Ա․ Մարտիրոսյան'!AA70)</f>
        <v>0</v>
      </c>
      <c r="AB70" s="5">
        <f>SUM('Վ․ Հարությունյան:Ա․ Մարտիրոսյան'!AB70)</f>
        <v>1</v>
      </c>
      <c r="AC70" s="5">
        <f>SUM('Վ․ Հարությունյան:Ա․ Մարտիրոսյան'!AC70)</f>
        <v>0</v>
      </c>
      <c r="AD70" s="5">
        <f>SUM('Վ․ Հարությունյան:Ա․ Մարտիրոսյան'!AD70)</f>
        <v>0</v>
      </c>
      <c r="AE70" s="5">
        <f>SUM('Վ․ Հարությունյան:Ա․ Մարտիրոսյան'!AE70)</f>
        <v>0</v>
      </c>
      <c r="AF70" s="5">
        <f>SUM('Վ․ Հարությունյան:Ա․ Մարտիրոսյան'!AF70)</f>
        <v>0</v>
      </c>
      <c r="AG70" s="5">
        <f>SUM('Վ․ Հարությունյան:Ա․ Մարտիրոսյան'!AG70)</f>
        <v>0</v>
      </c>
      <c r="AH70" s="6">
        <f t="shared" si="1"/>
        <v>4</v>
      </c>
      <c r="AI70" s="6">
        <f t="shared" si="2"/>
        <v>4</v>
      </c>
      <c r="AJ70" s="6">
        <f t="shared" si="3"/>
        <v>3</v>
      </c>
      <c r="AK70" s="6">
        <f t="shared" si="4"/>
        <v>3</v>
      </c>
      <c r="AL70" s="6">
        <f t="shared" si="5"/>
        <v>1</v>
      </c>
      <c r="AM70" s="6">
        <f t="shared" si="6"/>
        <v>1</v>
      </c>
      <c r="AN70" s="6">
        <f t="shared" si="7"/>
        <v>0</v>
      </c>
      <c r="AO70" s="6">
        <f t="shared" si="8"/>
        <v>1</v>
      </c>
    </row>
    <row r="71" spans="1:41" ht="69.75" customHeight="1" x14ac:dyDescent="0.25">
      <c r="A71" s="15">
        <v>5.5</v>
      </c>
      <c r="B71" s="16" t="s">
        <v>95</v>
      </c>
      <c r="C71" s="17">
        <v>192</v>
      </c>
      <c r="D71" s="5">
        <f>SUM('Վ․ Հարությունյան:Ա․ Մարտիրոսյան'!D71)</f>
        <v>0</v>
      </c>
      <c r="E71" s="5">
        <f>SUM('Վ․ Հարությունյան:Ա․ Մարտիրոսյան'!E71)</f>
        <v>0</v>
      </c>
      <c r="F71" s="5">
        <f>SUM('Վ․ Հարությունյան:Ա․ Մարտիրոսյան'!F71)</f>
        <v>0</v>
      </c>
      <c r="G71" s="5">
        <f>SUM('Վ․ Հարությունյան:Ա․ Մարտիրոսյան'!G71)</f>
        <v>0</v>
      </c>
      <c r="H71" s="5">
        <f>SUM('Վ․ Հարությունյան:Ա․ Մարտիրոսյան'!H71)</f>
        <v>0</v>
      </c>
      <c r="I71" s="5">
        <f>SUM('Վ․ Հարությունյան:Ա․ Մարտիրոսյան'!I71)</f>
        <v>0</v>
      </c>
      <c r="J71" s="5">
        <f>SUM('Վ․ Հարությունյան:Ա․ Մարտիրոսյան'!J71)</f>
        <v>0</v>
      </c>
      <c r="K71" s="5">
        <f>SUM('Վ․ Հարությունյան:Ա․ Մարտիրոսյան'!K71)</f>
        <v>0</v>
      </c>
      <c r="L71" s="5">
        <f>SUM('Վ․ Հարությունյան:Ա․ Մարտիրոսյան'!L71)</f>
        <v>0</v>
      </c>
      <c r="M71" s="5">
        <f>SUM('Վ․ Հարությունյան:Ա․ Մարտիրոսյան'!M71)</f>
        <v>0</v>
      </c>
      <c r="N71" s="5">
        <f>SUM('Վ․ Հարությունյան:Ա․ Մարտիրոսյան'!N71)</f>
        <v>0</v>
      </c>
      <c r="O71" s="5">
        <f>SUM('Վ․ Հարությունյան:Ա․ Մարտիրոսյան'!O71)</f>
        <v>0</v>
      </c>
      <c r="P71" s="5">
        <f>SUM('Վ․ Հարությունյան:Ա․ Մարտիրոսյան'!P71)</f>
        <v>0</v>
      </c>
      <c r="Q71" s="5">
        <f>SUM('Վ․ Հարությունյան:Ա․ Մարտիրոսյան'!Q71)</f>
        <v>0</v>
      </c>
      <c r="R71" s="5">
        <f>SUM('Վ․ Հարությունյան:Ա․ Մարտիրոսյան'!R71)</f>
        <v>0</v>
      </c>
      <c r="S71" s="5">
        <f>SUM('Վ․ Հարությունյան:Ա․ Մարտիրոսյան'!S71)</f>
        <v>0</v>
      </c>
      <c r="T71" s="5">
        <f>SUM('Վ․ Հարությունյան:Ա․ Մարտիրոսյան'!T71)</f>
        <v>0</v>
      </c>
      <c r="U71" s="5">
        <f>SUM('Վ․ Հարությունյան:Ա․ Մարտիրոսյան'!U71)</f>
        <v>0</v>
      </c>
      <c r="V71" s="5">
        <f>SUM('Վ․ Հարությունյան:Ա․ Մարտիրոսյան'!V71)</f>
        <v>0</v>
      </c>
      <c r="W71" s="5">
        <f>SUM('Վ․ Հարությունյան:Ա․ Մարտիրոսյան'!W71)</f>
        <v>0</v>
      </c>
      <c r="X71" s="5">
        <f>SUM('Վ․ Հարությունյան:Ա․ Մարտիրոսյան'!X71)</f>
        <v>0</v>
      </c>
      <c r="Y71" s="5">
        <f>SUM('Վ․ Հարությունյան:Ա․ Մարտիրոսյան'!Y71)</f>
        <v>0</v>
      </c>
      <c r="Z71" s="5">
        <f>SUM('Վ․ Հարությունյան:Ա․ Մարտիրոսյան'!Z71)</f>
        <v>0</v>
      </c>
      <c r="AA71" s="5">
        <f>SUM('Վ․ Հարությունյան:Ա․ Մարտիրոսյան'!AA71)</f>
        <v>0</v>
      </c>
      <c r="AB71" s="5">
        <f>SUM('Վ․ Հարությունյան:Ա․ Մարտիրոսյան'!AB71)</f>
        <v>0</v>
      </c>
      <c r="AC71" s="5">
        <f>SUM('Վ․ Հարությունյան:Ա․ Մարտիրոսյան'!AC71)</f>
        <v>0</v>
      </c>
      <c r="AD71" s="5">
        <f>SUM('Վ․ Հարությունյան:Ա․ Մարտիրոսյան'!AD71)</f>
        <v>0</v>
      </c>
      <c r="AE71" s="5">
        <f>SUM('Վ․ Հարությունյան:Ա․ Մարտիրոսյան'!AE71)</f>
        <v>0</v>
      </c>
      <c r="AF71" s="5">
        <f>SUM('Վ․ Հարությունյան:Ա․ Մարտիրոսյան'!AF71)</f>
        <v>0</v>
      </c>
      <c r="AG71" s="5">
        <f>SUM('Վ․ Հարությունյան:Ա․ Մարտիրոսյան'!AG71)</f>
        <v>0</v>
      </c>
      <c r="AH71" s="6">
        <f t="shared" si="1"/>
        <v>0</v>
      </c>
      <c r="AI71" s="6">
        <f t="shared" si="2"/>
        <v>0</v>
      </c>
      <c r="AJ71" s="6">
        <f t="shared" si="3"/>
        <v>0</v>
      </c>
      <c r="AK71" s="6">
        <f t="shared" si="4"/>
        <v>0</v>
      </c>
      <c r="AL71" s="6">
        <f t="shared" si="5"/>
        <v>0</v>
      </c>
      <c r="AM71" s="6">
        <f t="shared" si="6"/>
        <v>0</v>
      </c>
      <c r="AN71" s="6">
        <f t="shared" si="7"/>
        <v>0</v>
      </c>
      <c r="AO71" s="6">
        <f t="shared" si="8"/>
        <v>0</v>
      </c>
    </row>
    <row r="72" spans="1:41" ht="69.75" customHeight="1" x14ac:dyDescent="0.25">
      <c r="A72" s="15">
        <v>5.6</v>
      </c>
      <c r="B72" s="16" t="s">
        <v>96</v>
      </c>
      <c r="C72" s="17">
        <v>193</v>
      </c>
      <c r="D72" s="5">
        <f>SUM('Վ․ Հարությունյան:Ա․ Մարտիրոսյան'!D72)</f>
        <v>0</v>
      </c>
      <c r="E72" s="5">
        <f>SUM('Վ․ Հարությունյան:Ա․ Մարտիրոսյան'!E72)</f>
        <v>0</v>
      </c>
      <c r="F72" s="5">
        <f>SUM('Վ․ Հարությունյան:Ա․ Մարտիրոսյան'!F72)</f>
        <v>0</v>
      </c>
      <c r="G72" s="5">
        <f>SUM('Վ․ Հարությունյան:Ա․ Մարտիրոսյան'!G72)</f>
        <v>0</v>
      </c>
      <c r="H72" s="5">
        <f>SUM('Վ․ Հարությունյան:Ա․ Մարտիրոսյան'!H72)</f>
        <v>0</v>
      </c>
      <c r="I72" s="5">
        <f>SUM('Վ․ Հարությունյան:Ա․ Մարտիրոսյան'!I72)</f>
        <v>0</v>
      </c>
      <c r="J72" s="5">
        <f>SUM('Վ․ Հարությունյան:Ա․ Մարտիրոսյան'!J72)</f>
        <v>0</v>
      </c>
      <c r="K72" s="5">
        <f>SUM('Վ․ Հարությունյան:Ա․ Մարտիրոսյան'!K72)</f>
        <v>0</v>
      </c>
      <c r="L72" s="5">
        <f>SUM('Վ․ Հարությունյան:Ա․ Մարտիրոսյան'!L72)</f>
        <v>0</v>
      </c>
      <c r="M72" s="5">
        <f>SUM('Վ․ Հարությունյան:Ա․ Մարտիրոսյան'!M72)</f>
        <v>0</v>
      </c>
      <c r="N72" s="5">
        <f>SUM('Վ․ Հարությունյան:Ա․ Մարտիրոսյան'!N72)</f>
        <v>0</v>
      </c>
      <c r="O72" s="5">
        <f>SUM('Վ․ Հարությունյան:Ա․ Մարտիրոսյան'!O72)</f>
        <v>0</v>
      </c>
      <c r="P72" s="5">
        <f>SUM('Վ․ Հարությունյան:Ա․ Մարտիրոսյան'!P72)</f>
        <v>0</v>
      </c>
      <c r="Q72" s="5">
        <f>SUM('Վ․ Հարությունյան:Ա․ Մարտիրոսյան'!Q72)</f>
        <v>0</v>
      </c>
      <c r="R72" s="5">
        <f>SUM('Վ․ Հարությունյան:Ա․ Մարտիրոսյան'!R72)</f>
        <v>0</v>
      </c>
      <c r="S72" s="5">
        <f>SUM('Վ․ Հարությունյան:Ա․ Մարտիրոսյան'!S72)</f>
        <v>0</v>
      </c>
      <c r="T72" s="5">
        <f>SUM('Վ․ Հարությունյան:Ա․ Մարտիրոսյան'!T72)</f>
        <v>0</v>
      </c>
      <c r="U72" s="5">
        <f>SUM('Վ․ Հարությունյան:Ա․ Մարտիրոսյան'!U72)</f>
        <v>0</v>
      </c>
      <c r="V72" s="5">
        <f>SUM('Վ․ Հարությունյան:Ա․ Մարտիրոսյան'!V72)</f>
        <v>0</v>
      </c>
      <c r="W72" s="5">
        <f>SUM('Վ․ Հարությունյան:Ա․ Մարտիրոսյան'!W72)</f>
        <v>0</v>
      </c>
      <c r="X72" s="5">
        <f>SUM('Վ․ Հարությունյան:Ա․ Մարտիրոսյան'!X72)</f>
        <v>0</v>
      </c>
      <c r="Y72" s="5">
        <f>SUM('Վ․ Հարությունյան:Ա․ Մարտիրոսյան'!Y72)</f>
        <v>0</v>
      </c>
      <c r="Z72" s="5">
        <f>SUM('Վ․ Հարությունյան:Ա․ Մարտիրոսյան'!Z72)</f>
        <v>0</v>
      </c>
      <c r="AA72" s="5">
        <f>SUM('Վ․ Հարությունյան:Ա․ Մարտիրոսյան'!AA72)</f>
        <v>0</v>
      </c>
      <c r="AB72" s="5">
        <f>SUM('Վ․ Հարությունյան:Ա․ Մարտիրոսյան'!AB72)</f>
        <v>0</v>
      </c>
      <c r="AC72" s="5">
        <f>SUM('Վ․ Հարությունյան:Ա․ Մարտիրոսյան'!AC72)</f>
        <v>0</v>
      </c>
      <c r="AD72" s="5">
        <f>SUM('Վ․ Հարությունյան:Ա․ Մարտիրոսյան'!AD72)</f>
        <v>0</v>
      </c>
      <c r="AE72" s="5">
        <f>SUM('Վ․ Հարությունյան:Ա․ Մարտիրոսյան'!AE72)</f>
        <v>0</v>
      </c>
      <c r="AF72" s="5">
        <f>SUM('Վ․ Հարությունյան:Ա․ Մարտիրոսյան'!AF72)</f>
        <v>0</v>
      </c>
      <c r="AG72" s="5">
        <f>SUM('Վ․ Հարությունյան:Ա․ Մարտիրոսյան'!AG72)</f>
        <v>0</v>
      </c>
      <c r="AH72" s="6">
        <f t="shared" si="1"/>
        <v>0</v>
      </c>
      <c r="AI72" s="6">
        <f t="shared" si="2"/>
        <v>0</v>
      </c>
      <c r="AJ72" s="6">
        <f t="shared" si="3"/>
        <v>0</v>
      </c>
      <c r="AK72" s="6">
        <f t="shared" si="4"/>
        <v>0</v>
      </c>
      <c r="AL72" s="6">
        <f t="shared" si="5"/>
        <v>0</v>
      </c>
      <c r="AM72" s="6">
        <f t="shared" si="6"/>
        <v>0</v>
      </c>
      <c r="AN72" s="6">
        <f t="shared" si="7"/>
        <v>0</v>
      </c>
      <c r="AO72" s="6">
        <f t="shared" si="8"/>
        <v>0</v>
      </c>
    </row>
    <row r="73" spans="1:41" ht="69.75" customHeight="1" x14ac:dyDescent="0.25">
      <c r="A73" s="15">
        <v>5.7</v>
      </c>
      <c r="B73" s="16" t="s">
        <v>97</v>
      </c>
      <c r="C73" s="17">
        <v>194</v>
      </c>
      <c r="D73" s="5">
        <f>SUM('Վ․ Հարությունյան:Ա․ Մարտիրոսյան'!D73)</f>
        <v>1</v>
      </c>
      <c r="E73" s="5">
        <f>SUM('Վ․ Հարությունյան:Ա․ Մարտիրոսյան'!E73)</f>
        <v>0</v>
      </c>
      <c r="F73" s="5">
        <f>SUM('Վ․ Հարությունյան:Ա․ Մարտիրոսյան'!F73)</f>
        <v>0</v>
      </c>
      <c r="G73" s="5">
        <f>SUM('Վ․ Հարությունյան:Ա․ Մարտիրոսյան'!G73)</f>
        <v>0</v>
      </c>
      <c r="H73" s="5">
        <f>SUM('Վ․ Հարությունյան:Ա․ Մարտիրոսյան'!H73)</f>
        <v>0</v>
      </c>
      <c r="I73" s="5">
        <f>SUM('Վ․ Հարությունյան:Ա․ Մարտիրոսյան'!I73)</f>
        <v>0</v>
      </c>
      <c r="J73" s="5">
        <f>SUM('Վ․ Հարությունյան:Ա․ Մարտիրոսյան'!J73)</f>
        <v>0</v>
      </c>
      <c r="K73" s="5">
        <f>SUM('Վ․ Հարությունյան:Ա․ Մարտիրոսյան'!K73)</f>
        <v>0</v>
      </c>
      <c r="L73" s="5">
        <f>SUM('Վ․ Հարությունյան:Ա․ Մարտիրոսյան'!L73)</f>
        <v>1</v>
      </c>
      <c r="M73" s="5">
        <f>SUM('Վ․ Հարությունյան:Ա․ Մարտիրոսյան'!M73)</f>
        <v>0</v>
      </c>
      <c r="N73" s="5">
        <f>SUM('Վ․ Հարությունյան:Ա․ Մարտիրոսյան'!N73)</f>
        <v>0</v>
      </c>
      <c r="O73" s="5">
        <f>SUM('Վ․ Հարությունյան:Ա․ Մարտիրոսյան'!O73)</f>
        <v>1</v>
      </c>
      <c r="P73" s="5">
        <f>SUM('Վ․ Հարությունյան:Ա․ Մարտիրոսյան'!P73)</f>
        <v>0</v>
      </c>
      <c r="Q73" s="5">
        <f>SUM('Վ․ Հարությունյան:Ա․ Մարտիրոսյան'!Q73)</f>
        <v>0</v>
      </c>
      <c r="R73" s="5">
        <v>1</v>
      </c>
      <c r="S73" s="5">
        <f>SUM('Վ․ Հարությունյան:Ա․ Մարտիրոսյան'!S73)</f>
        <v>1</v>
      </c>
      <c r="T73" s="5">
        <f>SUM('Վ․ Հարությունյան:Ա․ Մարտիրոսյան'!T73)</f>
        <v>0</v>
      </c>
      <c r="U73" s="5">
        <f>SUM('Վ․ Հարությունյան:Ա․ Մարտիրոսյան'!U73)</f>
        <v>0</v>
      </c>
      <c r="V73" s="5">
        <f>SUM('Վ․ Հարությունյան:Ա․ Մարտիրոսյան'!V73)</f>
        <v>0</v>
      </c>
      <c r="W73" s="5">
        <f>SUM('Վ․ Հարությունյան:Ա․ Մարտիրոսյան'!W73)</f>
        <v>0</v>
      </c>
      <c r="X73" s="5">
        <f>SUM('Վ․ Հարությունյան:Ա․ Մարտիրոսյան'!X73)</f>
        <v>0</v>
      </c>
      <c r="Y73" s="5">
        <f>SUM('Վ․ Հարությունյան:Ա․ Մարտիրոսյան'!Y73)</f>
        <v>0</v>
      </c>
      <c r="Z73" s="5">
        <f>SUM('Վ․ Հարությունյան:Ա․ Մարտիրոսյան'!Z73)</f>
        <v>0</v>
      </c>
      <c r="AA73" s="5">
        <f>SUM('Վ․ Հարությունյան:Ա․ Մարտիրոսյան'!AA73)</f>
        <v>0</v>
      </c>
      <c r="AB73" s="5">
        <f>SUM('Վ․ Հարությունյան:Ա․ Մարտիրոսյան'!AB73)</f>
        <v>0</v>
      </c>
      <c r="AC73" s="5">
        <f>SUM('Վ․ Հարությունյան:Ա․ Մարտիրոսյան'!AC73)</f>
        <v>0</v>
      </c>
      <c r="AD73" s="5">
        <f>SUM('Վ․ Հարությունյան:Ա․ Մարտիրոսյան'!AD73)</f>
        <v>0</v>
      </c>
      <c r="AE73" s="5">
        <f>SUM('Վ․ Հարությունյան:Ա․ Մարտիրոսյան'!AE73)</f>
        <v>0</v>
      </c>
      <c r="AF73" s="5">
        <f>SUM('Վ․ Հարությունյան:Ա․ Մարտիրոսյան'!AF73)</f>
        <v>0</v>
      </c>
      <c r="AG73" s="5">
        <f>SUM('Վ․ Հարությունյան:Ա․ Մարտիրոսյան'!AG73)</f>
        <v>0</v>
      </c>
      <c r="AH73" s="6">
        <f t="shared" ref="AH73:AH136" si="13">D73+F73</f>
        <v>1</v>
      </c>
      <c r="AI73" s="6">
        <f t="shared" ref="AI73:AI136" si="14">G73+O73+T73+V73</f>
        <v>1</v>
      </c>
      <c r="AJ73" s="6">
        <f t="shared" ref="AJ73:AJ136" si="15">O73</f>
        <v>1</v>
      </c>
      <c r="AK73" s="6">
        <f t="shared" ref="AK73:AK136" si="16">SUM(L73:N73)</f>
        <v>1</v>
      </c>
      <c r="AL73" s="6">
        <f t="shared" ref="AL73:AL136" si="17">AB73</f>
        <v>0</v>
      </c>
      <c r="AM73" s="6">
        <f t="shared" ref="AM73:AM136" si="18">SUM(X73:AA73)</f>
        <v>0</v>
      </c>
      <c r="AN73" s="6">
        <f t="shared" ref="AN73:AN136" si="19">AG73</f>
        <v>0</v>
      </c>
      <c r="AO73" s="6">
        <f t="shared" ref="AO73:AO136" si="20">SUM(AB73:AF73)</f>
        <v>0</v>
      </c>
    </row>
    <row r="74" spans="1:41" ht="69.75" customHeight="1" x14ac:dyDescent="0.25">
      <c r="A74" s="15">
        <v>5.8</v>
      </c>
      <c r="B74" s="16" t="s">
        <v>98</v>
      </c>
      <c r="C74" s="17">
        <v>195</v>
      </c>
      <c r="D74" s="5">
        <f>SUM('Վ․ Հարությունյան:Ա․ Մարտիրոսյան'!D74)</f>
        <v>2</v>
      </c>
      <c r="E74" s="5">
        <f>SUM('Վ․ Հարությունյան:Ա․ Մարտիրոսյան'!E74)</f>
        <v>0</v>
      </c>
      <c r="F74" s="5">
        <f>SUM('Վ․ Հարությունյան:Ա․ Մարտիրոսյան'!F74)</f>
        <v>8</v>
      </c>
      <c r="G74" s="5">
        <f>SUM('Վ․ Հարությունյան:Ա․ Մարտիրոսյան'!G74)</f>
        <v>0</v>
      </c>
      <c r="H74" s="5">
        <f>SUM('Վ․ Հարությունյան:Ա․ Մարտիրոսյան'!H74)</f>
        <v>0</v>
      </c>
      <c r="I74" s="5">
        <f>SUM('Վ․ Հարությունյան:Ա․ Մարտիրոսյան'!I74)</f>
        <v>0</v>
      </c>
      <c r="J74" s="5">
        <f>SUM('Վ․ Հարությունյան:Ա․ Մարտիրոսյան'!J74)</f>
        <v>0</v>
      </c>
      <c r="K74" s="5">
        <f>SUM('Վ․ Հարությունյան:Ա․ Մարտիրոսյան'!K74)</f>
        <v>0</v>
      </c>
      <c r="L74" s="5">
        <f>SUM('Վ․ Հարությունյան:Ա․ Մարտիրոսյան'!L74)</f>
        <v>2</v>
      </c>
      <c r="M74" s="5">
        <f>SUM('Վ․ Հարությունյան:Ա․ Մարտիրոսյան'!M74)</f>
        <v>0</v>
      </c>
      <c r="N74" s="5">
        <f>SUM('Վ․ Հարությունյան:Ա․ Մարտիրոսյան'!N74)</f>
        <v>0</v>
      </c>
      <c r="O74" s="5">
        <f>SUM('Վ․ Հարությունյան:Ա․ Մարտիրոսյան'!O74)</f>
        <v>2</v>
      </c>
      <c r="P74" s="5">
        <f>SUM('Վ․ Հարությունյան:Ա․ Մարտիրոսյան'!P74)</f>
        <v>0</v>
      </c>
      <c r="Q74" s="5">
        <f>SUM('Վ․ Հարությունյան:Ա․ Մարտիրոսյան'!Q74)</f>
        <v>0</v>
      </c>
      <c r="R74" s="5">
        <f>SUM('Վ․ Հարությունյան:Ա․ Մարտիրոսյան'!R74)</f>
        <v>0</v>
      </c>
      <c r="S74" s="5">
        <f>SUM('Վ․ Հարությունյան:Ա․ Մարտիրոսյան'!S74)</f>
        <v>0</v>
      </c>
      <c r="T74" s="5">
        <f>SUM('Վ․ Հարությունյան:Ա․ Մարտիրոսյան'!T74)</f>
        <v>0</v>
      </c>
      <c r="U74" s="5">
        <f>SUM('Վ․ Հարությունյան:Ա․ Մարտիրոսյան'!U74)</f>
        <v>0</v>
      </c>
      <c r="V74" s="5">
        <f>SUM('Վ․ Հարությունյան:Ա․ Մարտիրոսյան'!V74)</f>
        <v>8</v>
      </c>
      <c r="W74" s="5">
        <f>SUM('Վ․ Հարությունյան:Ա․ Մարտիրոսյան'!W74)</f>
        <v>0</v>
      </c>
      <c r="X74" s="5">
        <f>SUM('Վ․ Հարությունյան:Ա․ Մարտիրոսյան'!X74)</f>
        <v>0</v>
      </c>
      <c r="Y74" s="5">
        <f>SUM('Վ․ Հարությունյան:Ա․ Մարտիրոսյան'!Y74)</f>
        <v>0</v>
      </c>
      <c r="Z74" s="5">
        <f>SUM('Վ․ Հարությունյան:Ա․ Մարտիրոսյան'!Z74)</f>
        <v>0</v>
      </c>
      <c r="AA74" s="5">
        <f>SUM('Վ․ Հարությունյան:Ա․ Մարտիրոսյան'!AA74)</f>
        <v>0</v>
      </c>
      <c r="AB74" s="5">
        <f>SUM('Վ․ Հարությունյան:Ա․ Մարտիրոսյան'!AB74)</f>
        <v>0</v>
      </c>
      <c r="AC74" s="5">
        <f>SUM('Վ․ Հարությունյան:Ա․ Մարտիրոսյան'!AC74)</f>
        <v>0</v>
      </c>
      <c r="AD74" s="5">
        <f>SUM('Վ․ Հարությունյան:Ա․ Մարտիրոսյան'!AD74)</f>
        <v>0</v>
      </c>
      <c r="AE74" s="5">
        <f>SUM('Վ․ Հարությունյան:Ա․ Մարտիրոսյան'!AE74)</f>
        <v>0</v>
      </c>
      <c r="AF74" s="5">
        <f>SUM('Վ․ Հարությունյան:Ա․ Մարտիրոսյան'!AF74)</f>
        <v>0</v>
      </c>
      <c r="AG74" s="5">
        <f>SUM('Վ․ Հարությունյան:Ա․ Մարտիրոսյան'!AG74)</f>
        <v>0</v>
      </c>
      <c r="AH74" s="6">
        <f t="shared" si="13"/>
        <v>10</v>
      </c>
      <c r="AI74" s="6">
        <f t="shared" si="14"/>
        <v>10</v>
      </c>
      <c r="AJ74" s="6">
        <f t="shared" si="15"/>
        <v>2</v>
      </c>
      <c r="AK74" s="6">
        <f t="shared" si="16"/>
        <v>2</v>
      </c>
      <c r="AL74" s="6">
        <f t="shared" si="17"/>
        <v>0</v>
      </c>
      <c r="AM74" s="6">
        <f t="shared" si="18"/>
        <v>0</v>
      </c>
      <c r="AN74" s="6">
        <f t="shared" si="19"/>
        <v>0</v>
      </c>
      <c r="AO74" s="6">
        <f t="shared" si="20"/>
        <v>0</v>
      </c>
    </row>
    <row r="75" spans="1:41" ht="69.75" customHeight="1" x14ac:dyDescent="0.25">
      <c r="A75" s="15">
        <v>5.9</v>
      </c>
      <c r="B75" s="16" t="s">
        <v>99</v>
      </c>
      <c r="C75" s="17">
        <v>196</v>
      </c>
      <c r="D75" s="5">
        <f>SUM('Վ․ Հարությունյան:Ա․ Մարտիրոսյան'!D75)</f>
        <v>0</v>
      </c>
      <c r="E75" s="5">
        <f>SUM('Վ․ Հարությունյան:Ա․ Մարտիրոսյան'!E75)</f>
        <v>0</v>
      </c>
      <c r="F75" s="5">
        <f>SUM('Վ․ Հարությունյան:Ա․ Մարտիրոսյան'!F75)</f>
        <v>0</v>
      </c>
      <c r="G75" s="5">
        <f>SUM('Վ․ Հարությունյան:Ա․ Մարտիրոսյան'!G75)</f>
        <v>0</v>
      </c>
      <c r="H75" s="5">
        <f>SUM('Վ․ Հարությունյան:Ա․ Մարտիրոսյան'!H75)</f>
        <v>0</v>
      </c>
      <c r="I75" s="5">
        <f>SUM('Վ․ Հարությունյան:Ա․ Մարտիրոսյան'!I75)</f>
        <v>0</v>
      </c>
      <c r="J75" s="5">
        <f>SUM('Վ․ Հարությունյան:Ա․ Մարտիրոսյան'!J75)</f>
        <v>0</v>
      </c>
      <c r="K75" s="5">
        <f>SUM('Վ․ Հարությունյան:Ա․ Մարտիրոսյան'!K75)</f>
        <v>0</v>
      </c>
      <c r="L75" s="5">
        <f>SUM('Վ․ Հարությունյան:Ա․ Մարտիրոսյան'!L75)</f>
        <v>0</v>
      </c>
      <c r="M75" s="5">
        <f>SUM('Վ․ Հարությունյան:Ա․ Մարտիրոսյան'!M75)</f>
        <v>0</v>
      </c>
      <c r="N75" s="5">
        <f>SUM('Վ․ Հարությունյան:Ա․ Մարտիրոսյան'!N75)</f>
        <v>0</v>
      </c>
      <c r="O75" s="5">
        <f>SUM('Վ․ Հարությունյան:Ա․ Մարտիրոսյան'!O75)</f>
        <v>0</v>
      </c>
      <c r="P75" s="5">
        <f>SUM('Վ․ Հարությունյան:Ա․ Մարտիրոսյան'!P75)</f>
        <v>0</v>
      </c>
      <c r="Q75" s="5">
        <f>SUM('Վ․ Հարությունյան:Ա․ Մարտիրոսյան'!Q75)</f>
        <v>0</v>
      </c>
      <c r="R75" s="5">
        <f>SUM('Վ․ Հարությունյան:Ա․ Մարտիրոսյան'!R75)</f>
        <v>0</v>
      </c>
      <c r="S75" s="5">
        <f>SUM('Վ․ Հարությունյան:Ա․ Մարտիրոսյան'!S75)</f>
        <v>0</v>
      </c>
      <c r="T75" s="5">
        <f>SUM('Վ․ Հարությունյան:Ա․ Մարտիրոսյան'!T75)</f>
        <v>0</v>
      </c>
      <c r="U75" s="5">
        <f>SUM('Վ․ Հարությունյան:Ա․ Մարտիրոսյան'!U75)</f>
        <v>0</v>
      </c>
      <c r="V75" s="5">
        <f>SUM('Վ․ Հարությունյան:Ա․ Մարտիրոսյան'!V75)</f>
        <v>0</v>
      </c>
      <c r="W75" s="5">
        <f>SUM('Վ․ Հարությունյան:Ա․ Մարտիրոսյան'!W75)</f>
        <v>0</v>
      </c>
      <c r="X75" s="5">
        <f>SUM('Վ․ Հարությունյան:Ա․ Մարտիրոսյան'!X75)</f>
        <v>0</v>
      </c>
      <c r="Y75" s="5">
        <f>SUM('Վ․ Հարությունյան:Ա․ Մարտիրոսյան'!Y75)</f>
        <v>0</v>
      </c>
      <c r="Z75" s="5">
        <f>SUM('Վ․ Հարությունյան:Ա․ Մարտիրոսյան'!Z75)</f>
        <v>0</v>
      </c>
      <c r="AA75" s="5">
        <f>SUM('Վ․ Հարությունյան:Ա․ Մարտիրոսյան'!AA75)</f>
        <v>0</v>
      </c>
      <c r="AB75" s="5">
        <f>SUM('Վ․ Հարությունյան:Ա․ Մարտիրոսյան'!AB75)</f>
        <v>0</v>
      </c>
      <c r="AC75" s="5">
        <f>SUM('Վ․ Հարությունյան:Ա․ Մարտիրոսյան'!AC75)</f>
        <v>0</v>
      </c>
      <c r="AD75" s="5">
        <f>SUM('Վ․ Հարությունյան:Ա․ Մարտիրոսյան'!AD75)</f>
        <v>0</v>
      </c>
      <c r="AE75" s="5">
        <f>SUM('Վ․ Հարությունյան:Ա․ Մարտիրոսյան'!AE75)</f>
        <v>0</v>
      </c>
      <c r="AF75" s="5">
        <f>SUM('Վ․ Հարությունյան:Ա․ Մարտիրոսյան'!AF75)</f>
        <v>0</v>
      </c>
      <c r="AG75" s="5">
        <f>SUM('Վ․ Հարությունյան:Ա․ Մարտիրոսյան'!AG75)</f>
        <v>0</v>
      </c>
      <c r="AH75" s="6">
        <f t="shared" si="13"/>
        <v>0</v>
      </c>
      <c r="AI75" s="6">
        <f t="shared" si="14"/>
        <v>0</v>
      </c>
      <c r="AJ75" s="6">
        <f t="shared" si="15"/>
        <v>0</v>
      </c>
      <c r="AK75" s="6">
        <f t="shared" si="16"/>
        <v>0</v>
      </c>
      <c r="AL75" s="6">
        <f t="shared" si="17"/>
        <v>0</v>
      </c>
      <c r="AM75" s="6">
        <f t="shared" si="18"/>
        <v>0</v>
      </c>
      <c r="AN75" s="6">
        <f t="shared" si="19"/>
        <v>0</v>
      </c>
      <c r="AO75" s="6">
        <f t="shared" si="20"/>
        <v>0</v>
      </c>
    </row>
    <row r="76" spans="1:41" ht="69.75" customHeight="1" x14ac:dyDescent="0.25">
      <c r="A76" s="18" t="s">
        <v>100</v>
      </c>
      <c r="B76" s="16" t="s">
        <v>101</v>
      </c>
      <c r="C76" s="17">
        <v>197</v>
      </c>
      <c r="D76" s="5">
        <f>SUM('Վ․ Հարությունյան:Ա․ Մարտիրոսյան'!D76)</f>
        <v>0</v>
      </c>
      <c r="E76" s="5">
        <f>SUM('Վ․ Հարությունյան:Ա․ Մարտիրոսյան'!E76)</f>
        <v>0</v>
      </c>
      <c r="F76" s="5">
        <f>SUM('Վ․ Հարությունյան:Ա․ Մարտիրոսյան'!F76)</f>
        <v>0</v>
      </c>
      <c r="G76" s="5">
        <f>SUM('Վ․ Հարությունյան:Ա․ Մարտիրոսյան'!G76)</f>
        <v>0</v>
      </c>
      <c r="H76" s="5">
        <f>SUM('Վ․ Հարությունյան:Ա․ Մարտիրոսյան'!H76)</f>
        <v>0</v>
      </c>
      <c r="I76" s="5">
        <f>SUM('Վ․ Հարությունյան:Ա․ Մարտիրոսյան'!I76)</f>
        <v>0</v>
      </c>
      <c r="J76" s="5">
        <f>SUM('Վ․ Հարությունյան:Ա․ Մարտիրոսյան'!J76)</f>
        <v>0</v>
      </c>
      <c r="K76" s="5">
        <f>SUM('Վ․ Հարությունյան:Ա․ Մարտիրոսյան'!K76)</f>
        <v>0</v>
      </c>
      <c r="L76" s="5">
        <f>SUM('Վ․ Հարությունյան:Ա․ Մարտիրոսյան'!L76)</f>
        <v>0</v>
      </c>
      <c r="M76" s="5">
        <f>SUM('Վ․ Հարությունյան:Ա․ Մարտիրոսյան'!M76)</f>
        <v>0</v>
      </c>
      <c r="N76" s="5">
        <f>SUM('Վ․ Հարությունյան:Ա․ Մարտիրոսյան'!N76)</f>
        <v>0</v>
      </c>
      <c r="O76" s="5">
        <f>SUM('Վ․ Հարությունյան:Ա․ Մարտիրոսյան'!O76)</f>
        <v>0</v>
      </c>
      <c r="P76" s="5">
        <f>SUM('Վ․ Հարությունյան:Ա․ Մարտիրոսյան'!P76)</f>
        <v>0</v>
      </c>
      <c r="Q76" s="5">
        <f>SUM('Վ․ Հարությունյան:Ա․ Մարտիրոսյան'!Q76)</f>
        <v>0</v>
      </c>
      <c r="R76" s="5">
        <f>SUM('Վ․ Հարությունյան:Ա․ Մարտիրոսյան'!R76)</f>
        <v>0</v>
      </c>
      <c r="S76" s="5">
        <f>SUM('Վ․ Հարությունյան:Ա․ Մարտիրոսյան'!S76)</f>
        <v>0</v>
      </c>
      <c r="T76" s="5">
        <f>SUM('Վ․ Հարությունյան:Ա․ Մարտիրոսյան'!T76)</f>
        <v>0</v>
      </c>
      <c r="U76" s="5">
        <f>SUM('Վ․ Հարությունյան:Ա․ Մարտիրոսյան'!U76)</f>
        <v>0</v>
      </c>
      <c r="V76" s="5">
        <f>SUM('Վ․ Հարությունյան:Ա․ Մարտիրոսյան'!V76)</f>
        <v>0</v>
      </c>
      <c r="W76" s="5">
        <f>SUM('Վ․ Հարությունյան:Ա․ Մարտիրոսյան'!W76)</f>
        <v>0</v>
      </c>
      <c r="X76" s="5">
        <f>SUM('Վ․ Հարությունյան:Ա․ Մարտիրոսյան'!X76)</f>
        <v>0</v>
      </c>
      <c r="Y76" s="5">
        <f>SUM('Վ․ Հարությունյան:Ա․ Մարտիրոսյան'!Y76)</f>
        <v>0</v>
      </c>
      <c r="Z76" s="5">
        <f>SUM('Վ․ Հարությունյան:Ա․ Մարտիրոսյան'!Z76)</f>
        <v>0</v>
      </c>
      <c r="AA76" s="5">
        <f>SUM('Վ․ Հարությունյան:Ա․ Մարտիրոսյան'!AA76)</f>
        <v>0</v>
      </c>
      <c r="AB76" s="5">
        <f>SUM('Վ․ Հարությունյան:Ա․ Մարտիրոսյան'!AB76)</f>
        <v>0</v>
      </c>
      <c r="AC76" s="5">
        <f>SUM('Վ․ Հարությունյան:Ա․ Մարտիրոսյան'!AC76)</f>
        <v>0</v>
      </c>
      <c r="AD76" s="5">
        <f>SUM('Վ․ Հարությունյան:Ա․ Մարտիրոսյան'!AD76)</f>
        <v>0</v>
      </c>
      <c r="AE76" s="5">
        <f>SUM('Վ․ Հարությունյան:Ա․ Մարտիրոսյան'!AE76)</f>
        <v>0</v>
      </c>
      <c r="AF76" s="5">
        <f>SUM('Վ․ Հարությունյան:Ա․ Մարտիրոսյան'!AF76)</f>
        <v>0</v>
      </c>
      <c r="AG76" s="5">
        <f>SUM('Վ․ Հարությունյան:Ա․ Մարտիրոսյան'!AG76)</f>
        <v>0</v>
      </c>
      <c r="AH76" s="6">
        <f t="shared" si="13"/>
        <v>0</v>
      </c>
      <c r="AI76" s="6">
        <f t="shared" si="14"/>
        <v>0</v>
      </c>
      <c r="AJ76" s="6">
        <f t="shared" si="15"/>
        <v>0</v>
      </c>
      <c r="AK76" s="6">
        <f t="shared" si="16"/>
        <v>0</v>
      </c>
      <c r="AL76" s="6">
        <f t="shared" si="17"/>
        <v>0</v>
      </c>
      <c r="AM76" s="6">
        <f t="shared" si="18"/>
        <v>0</v>
      </c>
      <c r="AN76" s="6">
        <f t="shared" si="19"/>
        <v>0</v>
      </c>
      <c r="AO76" s="6">
        <f t="shared" si="20"/>
        <v>0</v>
      </c>
    </row>
    <row r="77" spans="1:41" ht="69.75" customHeight="1" x14ac:dyDescent="0.25">
      <c r="A77" s="14">
        <v>6</v>
      </c>
      <c r="B77" s="14" t="s">
        <v>102</v>
      </c>
      <c r="C77" s="17"/>
      <c r="D77" s="2">
        <f>SUM(D78:D82)</f>
        <v>8</v>
      </c>
      <c r="E77" s="2">
        <f t="shared" ref="E77:V77" si="21">SUM(E78:E82)</f>
        <v>0</v>
      </c>
      <c r="F77" s="2">
        <f t="shared" si="21"/>
        <v>6</v>
      </c>
      <c r="G77" s="2">
        <f t="shared" si="21"/>
        <v>0</v>
      </c>
      <c r="H77" s="2">
        <f t="shared" si="21"/>
        <v>0</v>
      </c>
      <c r="I77" s="2">
        <f t="shared" si="21"/>
        <v>0</v>
      </c>
      <c r="J77" s="2">
        <f t="shared" si="21"/>
        <v>0</v>
      </c>
      <c r="K77" s="2">
        <f t="shared" si="21"/>
        <v>3</v>
      </c>
      <c r="L77" s="2">
        <f t="shared" si="21"/>
        <v>3</v>
      </c>
      <c r="M77" s="2">
        <f t="shared" si="21"/>
        <v>2</v>
      </c>
      <c r="N77" s="2">
        <f t="shared" si="21"/>
        <v>0</v>
      </c>
      <c r="O77" s="2">
        <f t="shared" si="21"/>
        <v>5</v>
      </c>
      <c r="P77" s="2">
        <f t="shared" si="21"/>
        <v>1</v>
      </c>
      <c r="Q77" s="2">
        <f t="shared" si="21"/>
        <v>0</v>
      </c>
      <c r="R77" s="2">
        <f t="shared" si="21"/>
        <v>0</v>
      </c>
      <c r="S77" s="2">
        <f t="shared" si="21"/>
        <v>1</v>
      </c>
      <c r="T77" s="2">
        <f t="shared" si="21"/>
        <v>0</v>
      </c>
      <c r="U77" s="2">
        <f t="shared" si="21"/>
        <v>0</v>
      </c>
      <c r="V77" s="2">
        <f t="shared" si="21"/>
        <v>9</v>
      </c>
      <c r="W77" s="2">
        <f t="shared" ref="W77:AO77" si="22">SUM(W78:W82)</f>
        <v>0</v>
      </c>
      <c r="X77" s="2">
        <f t="shared" si="22"/>
        <v>0</v>
      </c>
      <c r="Y77" s="2">
        <f t="shared" si="22"/>
        <v>1</v>
      </c>
      <c r="Z77" s="2">
        <f t="shared" si="22"/>
        <v>0</v>
      </c>
      <c r="AA77" s="2">
        <f t="shared" si="22"/>
        <v>1</v>
      </c>
      <c r="AB77" s="2">
        <f t="shared" si="22"/>
        <v>2</v>
      </c>
      <c r="AC77" s="2">
        <f t="shared" si="22"/>
        <v>0</v>
      </c>
      <c r="AD77" s="2">
        <f t="shared" si="22"/>
        <v>0</v>
      </c>
      <c r="AE77" s="2">
        <f t="shared" si="22"/>
        <v>0</v>
      </c>
      <c r="AF77" s="2">
        <f t="shared" si="22"/>
        <v>0</v>
      </c>
      <c r="AG77" s="2">
        <f t="shared" si="22"/>
        <v>0</v>
      </c>
      <c r="AH77" s="2">
        <f t="shared" si="22"/>
        <v>14</v>
      </c>
      <c r="AI77" s="2">
        <f t="shared" si="22"/>
        <v>14</v>
      </c>
      <c r="AJ77" s="2">
        <f t="shared" si="22"/>
        <v>5</v>
      </c>
      <c r="AK77" s="2">
        <f t="shared" si="22"/>
        <v>5</v>
      </c>
      <c r="AL77" s="2">
        <f t="shared" si="22"/>
        <v>2</v>
      </c>
      <c r="AM77" s="2">
        <f t="shared" si="22"/>
        <v>2</v>
      </c>
      <c r="AN77" s="2">
        <f t="shared" si="22"/>
        <v>0</v>
      </c>
      <c r="AO77" s="2">
        <f t="shared" si="22"/>
        <v>2</v>
      </c>
    </row>
    <row r="78" spans="1:41" ht="69.75" customHeight="1" x14ac:dyDescent="0.25">
      <c r="A78" s="15">
        <v>6.1</v>
      </c>
      <c r="B78" s="16" t="s">
        <v>103</v>
      </c>
      <c r="C78" s="17">
        <v>198</v>
      </c>
      <c r="D78" s="5">
        <f>SUM('Վ․ Հարությունյան:Ա․ Մարտիրոսյան'!D78)</f>
        <v>6</v>
      </c>
      <c r="E78" s="5">
        <f>SUM('Վ․ Հարությունյան:Ա․ Մարտիրոսյան'!E78)</f>
        <v>0</v>
      </c>
      <c r="F78" s="5">
        <f>SUM('Վ․ Հարությունյան:Ա․ Մարտիրոսյան'!F78)</f>
        <v>2</v>
      </c>
      <c r="G78" s="5">
        <f>SUM('Վ․ Հարությունյան:Ա․ Մարտիրոսյան'!G78)</f>
        <v>0</v>
      </c>
      <c r="H78" s="5">
        <f>SUM('Վ․ Հարությունյան:Ա․ Մարտիրոսյան'!H78)</f>
        <v>0</v>
      </c>
      <c r="I78" s="5">
        <f>SUM('Վ․ Հարությունյան:Ա․ Մարտիրոսյան'!I78)</f>
        <v>0</v>
      </c>
      <c r="J78" s="5">
        <f>SUM('Վ․ Հարությունյան:Ա․ Մարտիրոսյան'!J78)</f>
        <v>0</v>
      </c>
      <c r="K78" s="5">
        <f>SUM('Վ․ Հարությունյան:Ա․ Մարտիրոսյան'!K78)</f>
        <v>1</v>
      </c>
      <c r="L78" s="5">
        <f>SUM('Վ․ Հարությունյան:Ա․ Մարտիրոսյան'!L78)</f>
        <v>1</v>
      </c>
      <c r="M78" s="5">
        <f>SUM('Վ․ Հարությունյան:Ա․ Մարտիրոսյան'!M78)</f>
        <v>0</v>
      </c>
      <c r="N78" s="5">
        <f>SUM('Վ․ Հարությունյան:Ա․ Մարտիրոսյան'!N78)</f>
        <v>0</v>
      </c>
      <c r="O78" s="5">
        <f>SUM('Վ․ Հարությունյան:Ա․ Մարտիրոսյան'!O78)</f>
        <v>1</v>
      </c>
      <c r="P78" s="5">
        <f>SUM('Վ․ Հարությունյան:Ա․ Մարտիրոսյան'!P78)</f>
        <v>0</v>
      </c>
      <c r="Q78" s="5">
        <f>SUM('Վ․ Հարությունյան:Ա․ Մարտիրոսյան'!Q78)</f>
        <v>0</v>
      </c>
      <c r="R78" s="5">
        <f>SUM('Վ․ Հարությունյան:Ա․ Մարտիրոսյան'!R78)</f>
        <v>0</v>
      </c>
      <c r="S78" s="5">
        <f>SUM('Վ․ Հարությունյան:Ա․ Մարտիրոսյան'!S78)</f>
        <v>0</v>
      </c>
      <c r="T78" s="5">
        <f>SUM('Վ․ Հարությունյան:Ա․ Մարտիրոսյան'!T78)</f>
        <v>0</v>
      </c>
      <c r="U78" s="5">
        <f>SUM('Վ․ Հարությունյան:Ա․ Մարտիրոսյան'!U78)</f>
        <v>0</v>
      </c>
      <c r="V78" s="5">
        <v>7</v>
      </c>
      <c r="W78" s="5">
        <f>SUM('Վ․ Հարությունյան:Ա․ Մարտիրոսյան'!W78)</f>
        <v>0</v>
      </c>
      <c r="X78" s="5">
        <f>SUM('Վ․ Հարությունյան:Ա․ Մարտիրոսյան'!X78)</f>
        <v>0</v>
      </c>
      <c r="Y78" s="5">
        <f>SUM('Վ․ Հարությունյան:Ա․ Մարտիրոսյան'!Y78)</f>
        <v>1</v>
      </c>
      <c r="Z78" s="5">
        <f>SUM('Վ․ Հարությունյան:Ա․ Մարտիրոսյան'!Z78)</f>
        <v>0</v>
      </c>
      <c r="AA78" s="5">
        <f>SUM('Վ․ Հարությունյան:Ա․ Մարտիրոսյան'!AA78)</f>
        <v>1</v>
      </c>
      <c r="AB78" s="5">
        <f>SUM('Վ․ Հարությունյան:Ա․ Մարտիրոսյան'!AB78)</f>
        <v>2</v>
      </c>
      <c r="AC78" s="5">
        <f>SUM('Վ․ Հարությունյան:Ա․ Մարտիրոսյան'!AC78)</f>
        <v>0</v>
      </c>
      <c r="AD78" s="5">
        <f>SUM('Վ․ Հարությունյան:Ա․ Մարտիրոսյան'!AD78)</f>
        <v>0</v>
      </c>
      <c r="AE78" s="5">
        <f>SUM('Վ․ Հարությունյան:Ա․ Մարտիրոսյան'!AE78)</f>
        <v>0</v>
      </c>
      <c r="AF78" s="5">
        <f>SUM('Վ․ Հարությունյան:Ա․ Մարտիրոսյան'!AF78)</f>
        <v>0</v>
      </c>
      <c r="AG78" s="5">
        <f>SUM('Վ․ Հարությունյան:Ա․ Մարտիրոսյան'!AG78)</f>
        <v>0</v>
      </c>
      <c r="AH78" s="6">
        <f t="shared" si="13"/>
        <v>8</v>
      </c>
      <c r="AI78" s="6">
        <f t="shared" si="14"/>
        <v>8</v>
      </c>
      <c r="AJ78" s="6">
        <f t="shared" si="15"/>
        <v>1</v>
      </c>
      <c r="AK78" s="6">
        <f t="shared" si="16"/>
        <v>1</v>
      </c>
      <c r="AL78" s="6">
        <f t="shared" si="17"/>
        <v>2</v>
      </c>
      <c r="AM78" s="6">
        <f t="shared" si="18"/>
        <v>2</v>
      </c>
      <c r="AN78" s="6">
        <f t="shared" si="19"/>
        <v>0</v>
      </c>
      <c r="AO78" s="6">
        <f t="shared" si="20"/>
        <v>2</v>
      </c>
    </row>
    <row r="79" spans="1:41" ht="69.75" customHeight="1" x14ac:dyDescent="0.25">
      <c r="A79" s="15">
        <v>6.2</v>
      </c>
      <c r="B79" s="16" t="s">
        <v>104</v>
      </c>
      <c r="C79" s="17">
        <v>199</v>
      </c>
      <c r="D79" s="5">
        <f>SUM('Վ․ Հարությունյան:Ա․ Մարտիրոսյան'!D79)</f>
        <v>0</v>
      </c>
      <c r="E79" s="5">
        <f>SUM('Վ․ Հարությունյան:Ա․ Մարտիրոսյան'!E79)</f>
        <v>0</v>
      </c>
      <c r="F79" s="5">
        <f>SUM('Վ․ Հարությունյան:Ա․ Մարտիրոսյան'!F79)</f>
        <v>3</v>
      </c>
      <c r="G79" s="5">
        <f>SUM('Վ․ Հարությունյան:Ա․ Մարտիրոսյան'!G79)</f>
        <v>0</v>
      </c>
      <c r="H79" s="5">
        <f>SUM('Վ․ Հարությունյան:Ա․ Մարտիրոսյան'!H79)</f>
        <v>0</v>
      </c>
      <c r="I79" s="5">
        <f>SUM('Վ․ Հարությունյան:Ա․ Մարտիրոսյան'!I79)</f>
        <v>0</v>
      </c>
      <c r="J79" s="5">
        <f>SUM('Վ․ Հարությունյան:Ա․ Մարտիրոսյան'!J79)</f>
        <v>0</v>
      </c>
      <c r="K79" s="5">
        <f>SUM('Վ․ Հարությունյան:Ա․ Մարտիրոսյան'!K79)</f>
        <v>1</v>
      </c>
      <c r="L79" s="5">
        <f>SUM('Վ․ Հարությունյան:Ա․ Մարտիրոսյան'!L79)</f>
        <v>1</v>
      </c>
      <c r="M79" s="5">
        <f>SUM('Վ․ Հարությունյան:Ա․ Մարտիրոսյան'!M79)</f>
        <v>1</v>
      </c>
      <c r="N79" s="5">
        <f>SUM('Վ․ Հարությունյան:Ա․ Մարտիրոսյան'!N79)</f>
        <v>0</v>
      </c>
      <c r="O79" s="5">
        <f>SUM('Վ․ Հարությունյան:Ա․ Մարտիրոսյան'!O79)</f>
        <v>2</v>
      </c>
      <c r="P79" s="5">
        <f>SUM('Վ․ Հարությունյան:Ա․ Մարտիրոսյան'!P79)</f>
        <v>0</v>
      </c>
      <c r="Q79" s="5">
        <f>SUM('Վ․ Հարությունյան:Ա․ Մարտիրոսյան'!Q79)</f>
        <v>0</v>
      </c>
      <c r="R79" s="5">
        <f>SUM('Վ․ Հարությունյան:Ա․ Մարտիրոսյան'!R79)</f>
        <v>0</v>
      </c>
      <c r="S79" s="5">
        <f>SUM('Վ․ Հարությունյան:Ա․ Մարտիրոսյան'!S79)</f>
        <v>0</v>
      </c>
      <c r="T79" s="5">
        <f>SUM('Վ․ Հարությունյան:Ա․ Մարտիրոսյան'!T79)</f>
        <v>0</v>
      </c>
      <c r="U79" s="5">
        <f>SUM('Վ․ Հարությունյան:Ա․ Մարտիրոսյան'!U79)</f>
        <v>0</v>
      </c>
      <c r="V79" s="5">
        <f>SUM('Վ․ Հարությունյան:Ա․ Մարտիրոսյան'!V79)</f>
        <v>1</v>
      </c>
      <c r="W79" s="5">
        <f>SUM('Վ․ Հարությունյան:Ա․ Մարտիրոսյան'!W79)</f>
        <v>0</v>
      </c>
      <c r="X79" s="5">
        <f>SUM('Վ․ Հարությունյան:Ա․ Մարտիրոսյան'!X79)</f>
        <v>0</v>
      </c>
      <c r="Y79" s="5">
        <f>SUM('Վ․ Հարությունյան:Ա․ Մարտիրոսյան'!Y79)</f>
        <v>0</v>
      </c>
      <c r="Z79" s="5">
        <f>SUM('Վ․ Հարությունյան:Ա․ Մարտիրոսյան'!Z79)</f>
        <v>0</v>
      </c>
      <c r="AA79" s="5">
        <f>SUM('Վ․ Հարությունյան:Ա․ Մարտիրոսյան'!AA79)</f>
        <v>0</v>
      </c>
      <c r="AB79" s="5">
        <f>SUM('Վ․ Հարությունյան:Ա․ Մարտիրոսյան'!AB79)</f>
        <v>0</v>
      </c>
      <c r="AC79" s="5">
        <f>SUM('Վ․ Հարությունյան:Ա․ Մարտիրոսյան'!AC79)</f>
        <v>0</v>
      </c>
      <c r="AD79" s="5">
        <f>SUM('Վ․ Հարությունյան:Ա․ Մարտիրոսյան'!AD79)</f>
        <v>0</v>
      </c>
      <c r="AE79" s="5">
        <f>SUM('Վ․ Հարությունյան:Ա․ Մարտիրոսյան'!AE79)</f>
        <v>0</v>
      </c>
      <c r="AF79" s="5">
        <f>SUM('Վ․ Հարությունյան:Ա․ Մարտիրոսյան'!AF79)</f>
        <v>0</v>
      </c>
      <c r="AG79" s="5">
        <f>SUM('Վ․ Հարությունյան:Ա․ Մարտիրոսյան'!AG79)</f>
        <v>0</v>
      </c>
      <c r="AH79" s="6">
        <f t="shared" si="13"/>
        <v>3</v>
      </c>
      <c r="AI79" s="6">
        <f t="shared" si="14"/>
        <v>3</v>
      </c>
      <c r="AJ79" s="6">
        <f t="shared" si="15"/>
        <v>2</v>
      </c>
      <c r="AK79" s="6">
        <f t="shared" si="16"/>
        <v>2</v>
      </c>
      <c r="AL79" s="6">
        <f t="shared" si="17"/>
        <v>0</v>
      </c>
      <c r="AM79" s="6">
        <f t="shared" si="18"/>
        <v>0</v>
      </c>
      <c r="AN79" s="6">
        <f t="shared" si="19"/>
        <v>0</v>
      </c>
      <c r="AO79" s="6">
        <f t="shared" si="20"/>
        <v>0</v>
      </c>
    </row>
    <row r="80" spans="1:41" ht="69.75" customHeight="1" x14ac:dyDescent="0.25">
      <c r="A80" s="15">
        <v>6.3</v>
      </c>
      <c r="B80" s="16" t="s">
        <v>105</v>
      </c>
      <c r="C80" s="17">
        <v>200</v>
      </c>
      <c r="D80" s="5">
        <f>SUM('Վ․ Հարությունյան:Ա․ Մարտիրոսյան'!D80)</f>
        <v>1</v>
      </c>
      <c r="E80" s="5">
        <f>SUM('Վ․ Հարությունյան:Ա․ Մարտիրոսյան'!E80)</f>
        <v>0</v>
      </c>
      <c r="F80" s="5">
        <f>SUM('Վ․ Հարությունյան:Ա․ Մարտիրոսյան'!F80)</f>
        <v>0</v>
      </c>
      <c r="G80" s="5">
        <f>SUM('Վ․ Հարությունյան:Ա․ Մարտիրոսյան'!G80)</f>
        <v>0</v>
      </c>
      <c r="H80" s="5">
        <f>SUM('Վ․ Հարությունյան:Ա․ Մարտիրոսյան'!H80)</f>
        <v>0</v>
      </c>
      <c r="I80" s="5">
        <f>SUM('Վ․ Հարությունյան:Ա․ Մարտիրոսյան'!I80)</f>
        <v>0</v>
      </c>
      <c r="J80" s="5">
        <f>SUM('Վ․ Հարությունյան:Ա․ Մարտիրոսյան'!J80)</f>
        <v>0</v>
      </c>
      <c r="K80" s="5">
        <f>SUM('Վ․ Հարությունյան:Ա․ Մարտիրոսյան'!K80)</f>
        <v>1</v>
      </c>
      <c r="L80" s="5">
        <f>SUM('Վ․ Հարությունյան:Ա․ Մարտիրոսյան'!L80)</f>
        <v>1</v>
      </c>
      <c r="M80" s="5">
        <f>SUM('Վ․ Հարությունյան:Ա․ Մարտիրոսյան'!M80)</f>
        <v>0</v>
      </c>
      <c r="N80" s="5">
        <f>SUM('Վ․ Հարությունյան:Ա․ Մարտիրոսյան'!N80)</f>
        <v>0</v>
      </c>
      <c r="O80" s="5">
        <f>SUM('Վ․ Հարությունյան:Ա․ Մարտիրոսյան'!O80)</f>
        <v>1</v>
      </c>
      <c r="P80" s="5">
        <f>SUM('Վ․ Հարությունյան:Ա․ Մարտիրոսյան'!P80)</f>
        <v>0</v>
      </c>
      <c r="Q80" s="5">
        <f>SUM('Վ․ Հարությունյան:Ա․ Մարտիրոսյան'!Q80)</f>
        <v>0</v>
      </c>
      <c r="R80" s="5">
        <f>SUM('Վ․ Հարությունյան:Ա․ Մարտիրոսյան'!R80)</f>
        <v>0</v>
      </c>
      <c r="S80" s="5">
        <f>SUM('Վ․ Հարությունյան:Ա․ Մարտիրոսյան'!S80)</f>
        <v>0</v>
      </c>
      <c r="T80" s="5">
        <f>SUM('Վ․ Հարությունյան:Ա․ Մարտիրոսյան'!T80)</f>
        <v>0</v>
      </c>
      <c r="U80" s="5">
        <f>SUM('Վ․ Հարությունյան:Ա․ Մարտիրոսյան'!U80)</f>
        <v>0</v>
      </c>
      <c r="V80" s="5">
        <f>SUM('Վ․ Հարությունյան:Ա․ Մարտիրոսյան'!V80)</f>
        <v>0</v>
      </c>
      <c r="W80" s="5">
        <f>SUM('Վ․ Հարությունյան:Ա․ Մարտիրոսյան'!W80)</f>
        <v>0</v>
      </c>
      <c r="X80" s="5">
        <f>SUM('Վ․ Հարությունյան:Ա․ Մարտիրոսյան'!X80)</f>
        <v>0</v>
      </c>
      <c r="Y80" s="5">
        <f>SUM('Վ․ Հարությունյան:Ա․ Մարտիրոսյան'!Y80)</f>
        <v>0</v>
      </c>
      <c r="Z80" s="5">
        <f>SUM('Վ․ Հարությունյան:Ա․ Մարտիրոսյան'!Z80)</f>
        <v>0</v>
      </c>
      <c r="AA80" s="5">
        <f>SUM('Վ․ Հարությունյան:Ա․ Մարտիրոսյան'!AA80)</f>
        <v>0</v>
      </c>
      <c r="AB80" s="5">
        <f>SUM('Վ․ Հարությունյան:Ա․ Մարտիրոսյան'!AB80)</f>
        <v>0</v>
      </c>
      <c r="AC80" s="5">
        <f>SUM('Վ․ Հարությունյան:Ա․ Մարտիրոսյան'!AC80)</f>
        <v>0</v>
      </c>
      <c r="AD80" s="5">
        <f>SUM('Վ․ Հարությունյան:Ա․ Մարտիրոսյան'!AD80)</f>
        <v>0</v>
      </c>
      <c r="AE80" s="5">
        <f>SUM('Վ․ Հարությունյան:Ա․ Մարտիրոսյան'!AE80)</f>
        <v>0</v>
      </c>
      <c r="AF80" s="5">
        <f>SUM('Վ․ Հարությունյան:Ա․ Մարտիրոսյան'!AF80)</f>
        <v>0</v>
      </c>
      <c r="AG80" s="5">
        <f>SUM('Վ․ Հարությունյան:Ա․ Մարտիրոսյան'!AG80)</f>
        <v>0</v>
      </c>
      <c r="AH80" s="6">
        <f t="shared" si="13"/>
        <v>1</v>
      </c>
      <c r="AI80" s="6">
        <f t="shared" si="14"/>
        <v>1</v>
      </c>
      <c r="AJ80" s="6">
        <f t="shared" si="15"/>
        <v>1</v>
      </c>
      <c r="AK80" s="6">
        <f t="shared" si="16"/>
        <v>1</v>
      </c>
      <c r="AL80" s="6">
        <f t="shared" si="17"/>
        <v>0</v>
      </c>
      <c r="AM80" s="6">
        <f t="shared" si="18"/>
        <v>0</v>
      </c>
      <c r="AN80" s="6">
        <f t="shared" si="19"/>
        <v>0</v>
      </c>
      <c r="AO80" s="6">
        <f t="shared" si="20"/>
        <v>0</v>
      </c>
    </row>
    <row r="81" spans="1:41" ht="69.75" customHeight="1" x14ac:dyDescent="0.25">
      <c r="A81" s="15">
        <v>6.4</v>
      </c>
      <c r="B81" s="16" t="s">
        <v>106</v>
      </c>
      <c r="C81" s="17">
        <v>201</v>
      </c>
      <c r="D81" s="5">
        <f>SUM('Վ․ Հարությունյան:Ա․ Մարտիրոսյան'!D81)</f>
        <v>0</v>
      </c>
      <c r="E81" s="5">
        <f>SUM('Վ․ Հարությունյան:Ա․ Մարտիրոսյան'!E81)</f>
        <v>0</v>
      </c>
      <c r="F81" s="5">
        <f>SUM('Վ․ Հարությունյան:Ա․ Մարտիրոսյան'!F81)</f>
        <v>1</v>
      </c>
      <c r="G81" s="5">
        <f>SUM('Վ․ Հարությունյան:Ա․ Մարտիրոսյան'!G81)</f>
        <v>0</v>
      </c>
      <c r="H81" s="5">
        <f>SUM('Վ․ Հարությունյան:Ա․ Մարտիրոսյան'!H81)</f>
        <v>0</v>
      </c>
      <c r="I81" s="5">
        <f>SUM('Վ․ Հարությունյան:Ա․ Մարտիրոսյան'!I81)</f>
        <v>0</v>
      </c>
      <c r="J81" s="5">
        <f>SUM('Վ․ Հարությունյան:Ա․ Մարտիրոսյան'!J81)</f>
        <v>0</v>
      </c>
      <c r="K81" s="5">
        <f>SUM('Վ․ Հարությունյան:Ա․ Մարտիրոսյան'!K81)</f>
        <v>0</v>
      </c>
      <c r="L81" s="5">
        <f>SUM('Վ․ Հարությունյան:Ա․ Մարտիրոսյան'!L81)</f>
        <v>0</v>
      </c>
      <c r="M81" s="5">
        <f>SUM('Վ․ Հարությունյան:Ա․ Մարտիրոսյան'!M81)</f>
        <v>0</v>
      </c>
      <c r="N81" s="5">
        <f>SUM('Վ․ Հարությունյան:Ա․ Մարտիրոսյան'!N81)</f>
        <v>0</v>
      </c>
      <c r="O81" s="5">
        <f>SUM('Վ․ Հարությունյան:Ա․ Մարտիրոսյան'!O81)</f>
        <v>0</v>
      </c>
      <c r="P81" s="5">
        <f>SUM('Վ․ Հարությունյան:Ա․ Մարտիրոսյան'!P81)</f>
        <v>0</v>
      </c>
      <c r="Q81" s="5">
        <f>SUM('Վ․ Հարությունյան:Ա․ Մարտիրոսյան'!Q81)</f>
        <v>0</v>
      </c>
      <c r="R81" s="5">
        <f>SUM('Վ․ Հարությունյան:Ա․ Մարտիրոսյան'!R81)</f>
        <v>0</v>
      </c>
      <c r="S81" s="5">
        <f>SUM('Վ․ Հարությունյան:Ա․ Մարտիրոսյան'!S81)</f>
        <v>0</v>
      </c>
      <c r="T81" s="5">
        <f>SUM('Վ․ Հարությունյան:Ա․ Մարտիրոսյան'!T81)</f>
        <v>0</v>
      </c>
      <c r="U81" s="5">
        <f>SUM('Վ․ Հարությունյան:Ա․ Մարտիրոսյան'!U81)</f>
        <v>0</v>
      </c>
      <c r="V81" s="5">
        <f>SUM('Վ․ Հարությունյան:Ա․ Մարտիրոսյան'!V81)</f>
        <v>1</v>
      </c>
      <c r="W81" s="5">
        <f>SUM('Վ․ Հարությունյան:Ա․ Մարտիրոսյան'!W81)</f>
        <v>0</v>
      </c>
      <c r="X81" s="5">
        <f>SUM('Վ․ Հարությունյան:Ա․ Մարտիրոսյան'!X81)</f>
        <v>0</v>
      </c>
      <c r="Y81" s="5">
        <f>SUM('Վ․ Հարությունյան:Ա․ Մարտիրոսյան'!Y81)</f>
        <v>0</v>
      </c>
      <c r="Z81" s="5">
        <f>SUM('Վ․ Հարությունյան:Ա․ Մարտիրոսյան'!Z81)</f>
        <v>0</v>
      </c>
      <c r="AA81" s="5">
        <f>SUM('Վ․ Հարությունյան:Ա․ Մարտիրոսյան'!AA81)</f>
        <v>0</v>
      </c>
      <c r="AB81" s="5">
        <f>SUM('Վ․ Հարությունյան:Ա․ Մարտիրոսյան'!AB81)</f>
        <v>0</v>
      </c>
      <c r="AC81" s="5">
        <f>SUM('Վ․ Հարությունյան:Ա․ Մարտիրոսյան'!AC81)</f>
        <v>0</v>
      </c>
      <c r="AD81" s="5">
        <f>SUM('Վ․ Հարությունյան:Ա․ Մարտիրոսյան'!AD81)</f>
        <v>0</v>
      </c>
      <c r="AE81" s="5">
        <f>SUM('Վ․ Հարությունյան:Ա․ Մարտիրոսյան'!AE81)</f>
        <v>0</v>
      </c>
      <c r="AF81" s="5">
        <f>SUM('Վ․ Հարությունյան:Ա․ Մարտիրոսյան'!AF81)</f>
        <v>0</v>
      </c>
      <c r="AG81" s="5">
        <f>SUM('Վ․ Հարությունյան:Ա․ Մարտիրոսյան'!AG81)</f>
        <v>0</v>
      </c>
      <c r="AH81" s="6">
        <f t="shared" si="13"/>
        <v>1</v>
      </c>
      <c r="AI81" s="6">
        <f t="shared" si="14"/>
        <v>1</v>
      </c>
      <c r="AJ81" s="6">
        <f t="shared" si="15"/>
        <v>0</v>
      </c>
      <c r="AK81" s="6">
        <f t="shared" si="16"/>
        <v>0</v>
      </c>
      <c r="AL81" s="6">
        <f t="shared" si="17"/>
        <v>0</v>
      </c>
      <c r="AM81" s="6">
        <f t="shared" si="18"/>
        <v>0</v>
      </c>
      <c r="AN81" s="6">
        <f t="shared" si="19"/>
        <v>0</v>
      </c>
      <c r="AO81" s="6">
        <f t="shared" si="20"/>
        <v>0</v>
      </c>
    </row>
    <row r="82" spans="1:41" ht="69.75" customHeight="1" x14ac:dyDescent="0.25">
      <c r="A82" s="15">
        <v>6.5</v>
      </c>
      <c r="B82" s="16" t="s">
        <v>107</v>
      </c>
      <c r="C82" s="17">
        <v>202</v>
      </c>
      <c r="D82" s="5">
        <f>SUM('Վ․ Հարությունյան:Ա․ Մարտիրոսյան'!D82)</f>
        <v>1</v>
      </c>
      <c r="E82" s="5">
        <f>SUM('Վ․ Հարությունյան:Ա․ Մարտիրոսյան'!E82)</f>
        <v>0</v>
      </c>
      <c r="F82" s="5">
        <f>SUM('Վ․ Հարությունյան:Ա․ Մարտիրոսյան'!F82)</f>
        <v>0</v>
      </c>
      <c r="G82" s="5">
        <f>SUM('Վ․ Հարությունյան:Ա․ Մարտիրոսյան'!G82)</f>
        <v>0</v>
      </c>
      <c r="H82" s="5">
        <f>SUM('Վ․ Հարությունյան:Ա․ Մարտիրոսյան'!H82)</f>
        <v>0</v>
      </c>
      <c r="I82" s="5">
        <f>SUM('Վ․ Հարությունյան:Ա․ Մարտիրոսյան'!I82)</f>
        <v>0</v>
      </c>
      <c r="J82" s="5">
        <f>SUM('Վ․ Հարությունյան:Ա․ Մարտիրոսյան'!J82)</f>
        <v>0</v>
      </c>
      <c r="K82" s="5">
        <f>SUM('Վ․ Հարությունյան:Ա․ Մարտիրոսյան'!K82)</f>
        <v>0</v>
      </c>
      <c r="L82" s="5">
        <f>SUM('Վ․ Հարությունյան:Ա․ Մարտիրոսյան'!L82)</f>
        <v>0</v>
      </c>
      <c r="M82" s="5">
        <f>SUM('Վ․ Հարությունյան:Ա․ Մարտիրոսյան'!M82)</f>
        <v>1</v>
      </c>
      <c r="N82" s="5">
        <f>SUM('Վ․ Հարությունյան:Ա․ Մարտիրոսյան'!N82)</f>
        <v>0</v>
      </c>
      <c r="O82" s="5">
        <f>SUM('Վ․ Հարությունյան:Ա․ Մարտիրոսյան'!O82)</f>
        <v>1</v>
      </c>
      <c r="P82" s="5">
        <f>SUM('Վ․ Հարությունյան:Ա․ Մարտիրոսյան'!P82)</f>
        <v>1</v>
      </c>
      <c r="Q82" s="5">
        <f>SUM('Վ․ Հարությունյան:Ա․ Մարտիրոսյան'!Q82)</f>
        <v>0</v>
      </c>
      <c r="R82" s="5">
        <f>SUM('Վ․ Հարությունյան:Ա․ Մարտիրոսյան'!R82)</f>
        <v>0</v>
      </c>
      <c r="S82" s="5">
        <f>SUM('Վ․ Հարությունյան:Ա․ Մարտիրոսյան'!S82)</f>
        <v>1</v>
      </c>
      <c r="T82" s="5">
        <f>SUM('Վ․ Հարությունյան:Ա․ Մարտիրոսյան'!T82)</f>
        <v>0</v>
      </c>
      <c r="U82" s="5">
        <f>SUM('Վ․ Հարությունյան:Ա․ Մարտիրոսյան'!U82)</f>
        <v>0</v>
      </c>
      <c r="V82" s="5">
        <f>SUM('Վ․ Հարությունյան:Ա․ Մարտիրոսյան'!V82)</f>
        <v>0</v>
      </c>
      <c r="W82" s="5">
        <f>SUM('Վ․ Հարությունյան:Ա․ Մարտիրոսյան'!W82)</f>
        <v>0</v>
      </c>
      <c r="X82" s="5">
        <f>SUM('Վ․ Հարությունյան:Ա․ Մարտիրոսյան'!X82)</f>
        <v>0</v>
      </c>
      <c r="Y82" s="5">
        <f>SUM('Վ․ Հարությունյան:Ա․ Մարտիրոսյան'!Y82)</f>
        <v>0</v>
      </c>
      <c r="Z82" s="5">
        <f>SUM('Վ․ Հարությունյան:Ա․ Մարտիրոսյան'!Z82)</f>
        <v>0</v>
      </c>
      <c r="AA82" s="5">
        <f>SUM('Վ․ Հարությունյան:Ա․ Մարտիրոսյան'!AA82)</f>
        <v>0</v>
      </c>
      <c r="AB82" s="5">
        <f>SUM('Վ․ Հարությունյան:Ա․ Մարտիրոսյան'!AB82)</f>
        <v>0</v>
      </c>
      <c r="AC82" s="5">
        <f>SUM('Վ․ Հարությունյան:Ա․ Մարտիրոսյան'!AC82)</f>
        <v>0</v>
      </c>
      <c r="AD82" s="5">
        <f>SUM('Վ․ Հարությունյան:Ա․ Մարտիրոսյան'!AD82)</f>
        <v>0</v>
      </c>
      <c r="AE82" s="5">
        <f>SUM('Վ․ Հարությունյան:Ա․ Մարտիրոսյան'!AE82)</f>
        <v>0</v>
      </c>
      <c r="AF82" s="5">
        <f>SUM('Վ․ Հարությունյան:Ա․ Մարտիրոսյան'!AF82)</f>
        <v>0</v>
      </c>
      <c r="AG82" s="5">
        <f>SUM('Վ․ Հարությունյան:Ա․ Մարտիրոսյան'!AG82)</f>
        <v>0</v>
      </c>
      <c r="AH82" s="6">
        <f t="shared" si="13"/>
        <v>1</v>
      </c>
      <c r="AI82" s="6">
        <f t="shared" si="14"/>
        <v>1</v>
      </c>
      <c r="AJ82" s="6">
        <f t="shared" si="15"/>
        <v>1</v>
      </c>
      <c r="AK82" s="6">
        <f t="shared" si="16"/>
        <v>1</v>
      </c>
      <c r="AL82" s="6">
        <f t="shared" si="17"/>
        <v>0</v>
      </c>
      <c r="AM82" s="6">
        <f t="shared" si="18"/>
        <v>0</v>
      </c>
      <c r="AN82" s="6">
        <f t="shared" si="19"/>
        <v>0</v>
      </c>
      <c r="AO82" s="6">
        <f t="shared" si="20"/>
        <v>0</v>
      </c>
    </row>
    <row r="83" spans="1:41" ht="69.75" customHeight="1" x14ac:dyDescent="0.25">
      <c r="A83" s="14">
        <v>7</v>
      </c>
      <c r="B83" s="14" t="s">
        <v>108</v>
      </c>
      <c r="C83" s="17"/>
      <c r="D83" s="2">
        <f>SUM(D84:D119)</f>
        <v>0</v>
      </c>
      <c r="E83" s="2">
        <f t="shared" ref="E83:AO83" si="23">SUM(E84:E119)</f>
        <v>0</v>
      </c>
      <c r="F83" s="2">
        <f t="shared" si="23"/>
        <v>1</v>
      </c>
      <c r="G83" s="2">
        <f t="shared" si="23"/>
        <v>0</v>
      </c>
      <c r="H83" s="2">
        <f t="shared" si="23"/>
        <v>0</v>
      </c>
      <c r="I83" s="2">
        <f t="shared" si="23"/>
        <v>0</v>
      </c>
      <c r="J83" s="2">
        <f t="shared" si="23"/>
        <v>0</v>
      </c>
      <c r="K83" s="2">
        <f t="shared" si="23"/>
        <v>0</v>
      </c>
      <c r="L83" s="2">
        <f t="shared" si="23"/>
        <v>0</v>
      </c>
      <c r="M83" s="2">
        <f t="shared" si="23"/>
        <v>0</v>
      </c>
      <c r="N83" s="2">
        <f t="shared" si="23"/>
        <v>0</v>
      </c>
      <c r="O83" s="2">
        <f t="shared" si="23"/>
        <v>0</v>
      </c>
      <c r="P83" s="2">
        <f t="shared" si="23"/>
        <v>0</v>
      </c>
      <c r="Q83" s="2">
        <f t="shared" si="23"/>
        <v>0</v>
      </c>
      <c r="R83" s="2">
        <f t="shared" si="23"/>
        <v>0</v>
      </c>
      <c r="S83" s="2">
        <f t="shared" si="23"/>
        <v>0</v>
      </c>
      <c r="T83" s="2">
        <f t="shared" si="23"/>
        <v>0</v>
      </c>
      <c r="U83" s="2">
        <f t="shared" si="23"/>
        <v>0</v>
      </c>
      <c r="V83" s="2">
        <f t="shared" si="23"/>
        <v>1</v>
      </c>
      <c r="W83" s="2">
        <f t="shared" si="23"/>
        <v>0</v>
      </c>
      <c r="X83" s="2">
        <f t="shared" si="23"/>
        <v>1</v>
      </c>
      <c r="Y83" s="2">
        <f t="shared" si="23"/>
        <v>0</v>
      </c>
      <c r="Z83" s="2">
        <f t="shared" si="23"/>
        <v>0</v>
      </c>
      <c r="AA83" s="2">
        <f t="shared" si="23"/>
        <v>0</v>
      </c>
      <c r="AB83" s="2">
        <f t="shared" si="23"/>
        <v>1</v>
      </c>
      <c r="AC83" s="2">
        <f t="shared" si="23"/>
        <v>0</v>
      </c>
      <c r="AD83" s="2">
        <f t="shared" si="23"/>
        <v>0</v>
      </c>
      <c r="AE83" s="2">
        <f t="shared" si="23"/>
        <v>0</v>
      </c>
      <c r="AF83" s="2">
        <f t="shared" si="23"/>
        <v>0</v>
      </c>
      <c r="AG83" s="2">
        <f t="shared" si="23"/>
        <v>0</v>
      </c>
      <c r="AH83" s="2">
        <f t="shared" si="23"/>
        <v>1</v>
      </c>
      <c r="AI83" s="2">
        <f t="shared" si="23"/>
        <v>1</v>
      </c>
      <c r="AJ83" s="2">
        <f t="shared" si="23"/>
        <v>0</v>
      </c>
      <c r="AK83" s="2">
        <f t="shared" si="23"/>
        <v>0</v>
      </c>
      <c r="AL83" s="2">
        <f t="shared" si="23"/>
        <v>1</v>
      </c>
      <c r="AM83" s="2">
        <f t="shared" si="23"/>
        <v>1</v>
      </c>
      <c r="AN83" s="2">
        <f t="shared" si="23"/>
        <v>0</v>
      </c>
      <c r="AO83" s="2">
        <f t="shared" si="23"/>
        <v>1</v>
      </c>
    </row>
    <row r="84" spans="1:41" ht="69.75" customHeight="1" x14ac:dyDescent="0.25">
      <c r="A84" s="15">
        <v>7.1</v>
      </c>
      <c r="B84" s="16" t="s">
        <v>109</v>
      </c>
      <c r="C84" s="17">
        <v>203</v>
      </c>
      <c r="D84" s="5">
        <f>SUM('Վ․ Հարությունյան:Ա․ Մարտիրոսյան'!D84)</f>
        <v>0</v>
      </c>
      <c r="E84" s="5">
        <f>SUM('Վ․ Հարությունյան:Ա․ Մարտիրոսյան'!E84)</f>
        <v>0</v>
      </c>
      <c r="F84" s="5">
        <f>SUM('Վ․ Հարությունյան:Ա․ Մարտիրոսյան'!F84)</f>
        <v>0</v>
      </c>
      <c r="G84" s="5">
        <f>SUM('Վ․ Հարությունյան:Ա․ Մարտիրոսյան'!G84)</f>
        <v>0</v>
      </c>
      <c r="H84" s="5">
        <f>SUM('Վ․ Հարությունյան:Ա․ Մարտիրոսյան'!H84)</f>
        <v>0</v>
      </c>
      <c r="I84" s="5">
        <f>SUM('Վ․ Հարությունյան:Ա․ Մարտիրոսյան'!I84)</f>
        <v>0</v>
      </c>
      <c r="J84" s="5">
        <f>SUM('Վ․ Հարությունյան:Ա․ Մարտիրոսյան'!J84)</f>
        <v>0</v>
      </c>
      <c r="K84" s="5">
        <f>SUM('Վ․ Հարությունյան:Ա․ Մարտիրոսյան'!K84)</f>
        <v>0</v>
      </c>
      <c r="L84" s="5">
        <f>SUM('Վ․ Հարությունյան:Ա․ Մարտիրոսյան'!L84)</f>
        <v>0</v>
      </c>
      <c r="M84" s="5">
        <f>SUM('Վ․ Հարությունյան:Ա․ Մարտիրոսյան'!M84)</f>
        <v>0</v>
      </c>
      <c r="N84" s="5">
        <f>SUM('Վ․ Հարությունյան:Ա․ Մարտիրոսյան'!N84)</f>
        <v>0</v>
      </c>
      <c r="O84" s="5">
        <f>SUM('Վ․ Հարությունյան:Ա․ Մարտիրոսյան'!O84)</f>
        <v>0</v>
      </c>
      <c r="P84" s="5">
        <f>SUM('Վ․ Հարությունյան:Ա․ Մարտիրոսյան'!P84)</f>
        <v>0</v>
      </c>
      <c r="Q84" s="5">
        <f>SUM('Վ․ Հարությունյան:Ա․ Մարտիրոսյան'!Q84)</f>
        <v>0</v>
      </c>
      <c r="R84" s="5">
        <f>SUM('Վ․ Հարությունյան:Ա․ Մարտիրոսյան'!R84)</f>
        <v>0</v>
      </c>
      <c r="S84" s="5">
        <f>SUM('Վ․ Հարությունյան:Ա․ Մարտիրոսյան'!S84)</f>
        <v>0</v>
      </c>
      <c r="T84" s="5">
        <f>SUM('Վ․ Հարությունյան:Ա․ Մարտիրոսյան'!T84)</f>
        <v>0</v>
      </c>
      <c r="U84" s="5">
        <f>SUM('Վ․ Հարությունյան:Ա․ Մարտիրոսյան'!U84)</f>
        <v>0</v>
      </c>
      <c r="V84" s="5">
        <f>SUM('Վ․ Հարությունյան:Ա․ Մարտիրոսյան'!V84)</f>
        <v>0</v>
      </c>
      <c r="W84" s="5">
        <f>SUM('Վ․ Հարությունյան:Ա․ Մարտիրոսյան'!W84)</f>
        <v>0</v>
      </c>
      <c r="X84" s="5">
        <f>SUM('Վ․ Հարությունյան:Ա․ Մարտիրոսյան'!X84)</f>
        <v>0</v>
      </c>
      <c r="Y84" s="5">
        <f>SUM('Վ․ Հարությունյան:Ա․ Մարտիրոսյան'!Y84)</f>
        <v>0</v>
      </c>
      <c r="Z84" s="5">
        <f>SUM('Վ․ Հարությունյան:Ա․ Մարտիրոսյան'!Z84)</f>
        <v>0</v>
      </c>
      <c r="AA84" s="5">
        <f>SUM('Վ․ Հարությունյան:Ա․ Մարտիրոսյան'!AA84)</f>
        <v>0</v>
      </c>
      <c r="AB84" s="5">
        <f>SUM('Վ․ Հարությունյան:Ա․ Մարտիրոսյան'!AB84)</f>
        <v>0</v>
      </c>
      <c r="AC84" s="5">
        <f>SUM('Վ․ Հարությունյան:Ա․ Մարտիրոսյան'!AC84)</f>
        <v>0</v>
      </c>
      <c r="AD84" s="5">
        <f>SUM('Վ․ Հարությունյան:Ա․ Մարտիրոսյան'!AD84)</f>
        <v>0</v>
      </c>
      <c r="AE84" s="5">
        <f>SUM('Վ․ Հարությունյան:Ա․ Մարտիրոսյան'!AE84)</f>
        <v>0</v>
      </c>
      <c r="AF84" s="5">
        <f>SUM('Վ․ Հարությունյան:Ա․ Մարտիրոսյան'!AF84)</f>
        <v>0</v>
      </c>
      <c r="AG84" s="5">
        <f>SUM('Վ․ Հարությունյան:Ա․ Մարտիրոսյան'!AG84)</f>
        <v>0</v>
      </c>
      <c r="AH84" s="6">
        <f t="shared" si="13"/>
        <v>0</v>
      </c>
      <c r="AI84" s="6">
        <f t="shared" si="14"/>
        <v>0</v>
      </c>
      <c r="AJ84" s="6">
        <f t="shared" si="15"/>
        <v>0</v>
      </c>
      <c r="AK84" s="6">
        <f t="shared" si="16"/>
        <v>0</v>
      </c>
      <c r="AL84" s="6">
        <f t="shared" si="17"/>
        <v>0</v>
      </c>
      <c r="AM84" s="6">
        <f t="shared" si="18"/>
        <v>0</v>
      </c>
      <c r="AN84" s="6">
        <f t="shared" si="19"/>
        <v>0</v>
      </c>
      <c r="AO84" s="6">
        <f t="shared" si="20"/>
        <v>0</v>
      </c>
    </row>
    <row r="85" spans="1:41" ht="69.75" customHeight="1" x14ac:dyDescent="0.25">
      <c r="A85" s="15">
        <v>7.2</v>
      </c>
      <c r="B85" s="16" t="s">
        <v>110</v>
      </c>
      <c r="C85" s="17">
        <v>204</v>
      </c>
      <c r="D85" s="5">
        <f>SUM('Վ․ Հարությունյան:Ա․ Մարտիրոսյան'!D85)</f>
        <v>0</v>
      </c>
      <c r="E85" s="5">
        <f>SUM('Վ․ Հարությունյան:Ա․ Մարտիրոսյան'!E85)</f>
        <v>0</v>
      </c>
      <c r="F85" s="5">
        <f>SUM('Վ․ Հարությունյան:Ա․ Մարտիրոսյան'!F85)</f>
        <v>0</v>
      </c>
      <c r="G85" s="5">
        <f>SUM('Վ․ Հարությունյան:Ա․ Մարտիրոսյան'!G85)</f>
        <v>0</v>
      </c>
      <c r="H85" s="5">
        <f>SUM('Վ․ Հարությունյան:Ա․ Մարտիրոսյան'!H85)</f>
        <v>0</v>
      </c>
      <c r="I85" s="5">
        <f>SUM('Վ․ Հարությունյան:Ա․ Մարտիրոսյան'!I85)</f>
        <v>0</v>
      </c>
      <c r="J85" s="5">
        <f>SUM('Վ․ Հարությունյան:Ա․ Մարտիրոսյան'!J85)</f>
        <v>0</v>
      </c>
      <c r="K85" s="5">
        <f>SUM('Վ․ Հարությունյան:Ա․ Մարտիրոսյան'!K85)</f>
        <v>0</v>
      </c>
      <c r="L85" s="5">
        <f>SUM('Վ․ Հարությունյան:Ա․ Մարտիրոսյան'!L85)</f>
        <v>0</v>
      </c>
      <c r="M85" s="5">
        <f>SUM('Վ․ Հարությունյան:Ա․ Մարտիրոսյան'!M85)</f>
        <v>0</v>
      </c>
      <c r="N85" s="5">
        <f>SUM('Վ․ Հարությունյան:Ա․ Մարտիրոսյան'!N85)</f>
        <v>0</v>
      </c>
      <c r="O85" s="5">
        <f>SUM('Վ․ Հարությունյան:Ա․ Մարտիրոսյան'!O85)</f>
        <v>0</v>
      </c>
      <c r="P85" s="5">
        <f>SUM('Վ․ Հարությունյան:Ա․ Մարտիրոսյան'!P85)</f>
        <v>0</v>
      </c>
      <c r="Q85" s="5">
        <f>SUM('Վ․ Հարությունյան:Ա․ Մարտիրոսյան'!Q85)</f>
        <v>0</v>
      </c>
      <c r="R85" s="5">
        <f>SUM('Վ․ Հարությունյան:Ա․ Մարտիրոսյան'!R85)</f>
        <v>0</v>
      </c>
      <c r="S85" s="5">
        <f>SUM('Վ․ Հարությունյան:Ա․ Մարտիրոսյան'!S85)</f>
        <v>0</v>
      </c>
      <c r="T85" s="5">
        <f>SUM('Վ․ Հարությունյան:Ա․ Մարտիրոսյան'!T85)</f>
        <v>0</v>
      </c>
      <c r="U85" s="5">
        <f>SUM('Վ․ Հարությունյան:Ա․ Մարտիրոսյան'!U85)</f>
        <v>0</v>
      </c>
      <c r="V85" s="5">
        <f>SUM('Վ․ Հարությունյան:Ա․ Մարտիրոսյան'!V85)</f>
        <v>0</v>
      </c>
      <c r="W85" s="5">
        <f>SUM('Վ․ Հարությունյան:Ա․ Մարտիրոսյան'!W85)</f>
        <v>0</v>
      </c>
      <c r="X85" s="5">
        <f>SUM('Վ․ Հարությունյան:Ա․ Մարտիրոսյան'!X85)</f>
        <v>0</v>
      </c>
      <c r="Y85" s="5">
        <f>SUM('Վ․ Հարությունյան:Ա․ Մարտիրոսյան'!Y85)</f>
        <v>0</v>
      </c>
      <c r="Z85" s="5">
        <f>SUM('Վ․ Հարությունյան:Ա․ Մարտիրոսյան'!Z85)</f>
        <v>0</v>
      </c>
      <c r="AA85" s="5">
        <f>SUM('Վ․ Հարությունյան:Ա․ Մարտիրոսյան'!AA85)</f>
        <v>0</v>
      </c>
      <c r="AB85" s="5">
        <f>SUM('Վ․ Հարությունյան:Ա․ Մարտիրոսյան'!AB85)</f>
        <v>0</v>
      </c>
      <c r="AC85" s="5">
        <f>SUM('Վ․ Հարությունյան:Ա․ Մարտիրոսյան'!AC85)</f>
        <v>0</v>
      </c>
      <c r="AD85" s="5">
        <f>SUM('Վ․ Հարությունյան:Ա․ Մարտիրոսյան'!AD85)</f>
        <v>0</v>
      </c>
      <c r="AE85" s="5">
        <f>SUM('Վ․ Հարությունյան:Ա․ Մարտիրոսյան'!AE85)</f>
        <v>0</v>
      </c>
      <c r="AF85" s="5">
        <f>SUM('Վ․ Հարությունյան:Ա․ Մարտիրոսյան'!AF85)</f>
        <v>0</v>
      </c>
      <c r="AG85" s="5">
        <f>SUM('Վ․ Հարությունյան:Ա․ Մարտիրոսյան'!AG85)</f>
        <v>0</v>
      </c>
      <c r="AH85" s="6">
        <f t="shared" si="13"/>
        <v>0</v>
      </c>
      <c r="AI85" s="6">
        <f t="shared" si="14"/>
        <v>0</v>
      </c>
      <c r="AJ85" s="6">
        <f t="shared" si="15"/>
        <v>0</v>
      </c>
      <c r="AK85" s="6">
        <f t="shared" si="16"/>
        <v>0</v>
      </c>
      <c r="AL85" s="6">
        <f t="shared" si="17"/>
        <v>0</v>
      </c>
      <c r="AM85" s="6">
        <f t="shared" si="18"/>
        <v>0</v>
      </c>
      <c r="AN85" s="6">
        <f t="shared" si="19"/>
        <v>0</v>
      </c>
      <c r="AO85" s="6">
        <f t="shared" si="20"/>
        <v>0</v>
      </c>
    </row>
    <row r="86" spans="1:41" ht="69.75" customHeight="1" x14ac:dyDescent="0.25">
      <c r="A86" s="15">
        <v>7.3</v>
      </c>
      <c r="B86" s="16" t="s">
        <v>111</v>
      </c>
      <c r="C86" s="17">
        <v>205</v>
      </c>
      <c r="D86" s="5">
        <f>SUM('Վ․ Հարությունյան:Ա․ Մարտիրոսյան'!D86)</f>
        <v>0</v>
      </c>
      <c r="E86" s="5">
        <f>SUM('Վ․ Հարությունյան:Ա․ Մարտիրոսյան'!E86)</f>
        <v>0</v>
      </c>
      <c r="F86" s="5">
        <f>SUM('Վ․ Հարությունյան:Ա․ Մարտիրոսյան'!F86)</f>
        <v>0</v>
      </c>
      <c r="G86" s="5">
        <f>SUM('Վ․ Հարությունյան:Ա․ Մարտիրոսյան'!G86)</f>
        <v>0</v>
      </c>
      <c r="H86" s="5">
        <f>SUM('Վ․ Հարությունյան:Ա․ Մարտիրոսյան'!H86)</f>
        <v>0</v>
      </c>
      <c r="I86" s="5">
        <f>SUM('Վ․ Հարությունյան:Ա․ Մարտիրոսյան'!I86)</f>
        <v>0</v>
      </c>
      <c r="J86" s="5">
        <f>SUM('Վ․ Հարությունյան:Ա․ Մարտիրոսյան'!J86)</f>
        <v>0</v>
      </c>
      <c r="K86" s="5">
        <f>SUM('Վ․ Հարությունյան:Ա․ Մարտիրոսյան'!K86)</f>
        <v>0</v>
      </c>
      <c r="L86" s="5">
        <f>SUM('Վ․ Հարությունյան:Ա․ Մարտիրոսյան'!L86)</f>
        <v>0</v>
      </c>
      <c r="M86" s="5">
        <f>SUM('Վ․ Հարությունյան:Ա․ Մարտիրոսյան'!M86)</f>
        <v>0</v>
      </c>
      <c r="N86" s="5">
        <f>SUM('Վ․ Հարությունյան:Ա․ Մարտիրոսյան'!N86)</f>
        <v>0</v>
      </c>
      <c r="O86" s="5">
        <f>SUM('Վ․ Հարությունյան:Ա․ Մարտիրոսյան'!O86)</f>
        <v>0</v>
      </c>
      <c r="P86" s="5">
        <f>SUM('Վ․ Հարությունյան:Ա․ Մարտիրոսյան'!P86)</f>
        <v>0</v>
      </c>
      <c r="Q86" s="5">
        <f>SUM('Վ․ Հարությունյան:Ա․ Մարտիրոսյան'!Q86)</f>
        <v>0</v>
      </c>
      <c r="R86" s="5">
        <f>SUM('Վ․ Հարությունյան:Ա․ Մարտիրոսյան'!R86)</f>
        <v>0</v>
      </c>
      <c r="S86" s="5">
        <f>SUM('Վ․ Հարությունյան:Ա․ Մարտիրոսյան'!S86)</f>
        <v>0</v>
      </c>
      <c r="T86" s="5">
        <f>SUM('Վ․ Հարությունյան:Ա․ Մարտիրոսյան'!T86)</f>
        <v>0</v>
      </c>
      <c r="U86" s="5">
        <f>SUM('Վ․ Հարությունյան:Ա․ Մարտիրոսյան'!U86)</f>
        <v>0</v>
      </c>
      <c r="V86" s="5">
        <f>SUM('Վ․ Հարությունյան:Ա․ Մարտիրոսյան'!V86)</f>
        <v>0</v>
      </c>
      <c r="W86" s="5">
        <f>SUM('Վ․ Հարությունյան:Ա․ Մարտիրոսյան'!W86)</f>
        <v>0</v>
      </c>
      <c r="X86" s="5">
        <f>SUM('Վ․ Հարությունյան:Ա․ Մարտիրոսյան'!X86)</f>
        <v>0</v>
      </c>
      <c r="Y86" s="5">
        <f>SUM('Վ․ Հարությունյան:Ա․ Մարտիրոսյան'!Y86)</f>
        <v>0</v>
      </c>
      <c r="Z86" s="5">
        <f>SUM('Վ․ Հարությունյան:Ա․ Մարտիրոսյան'!Z86)</f>
        <v>0</v>
      </c>
      <c r="AA86" s="5">
        <f>SUM('Վ․ Հարությունյան:Ա․ Մարտիրոսյան'!AA86)</f>
        <v>0</v>
      </c>
      <c r="AB86" s="5">
        <f>SUM('Վ․ Հարությունյան:Ա․ Մարտիրոսյան'!AB86)</f>
        <v>0</v>
      </c>
      <c r="AC86" s="5">
        <f>SUM('Վ․ Հարությունյան:Ա․ Մարտիրոսյան'!AC86)</f>
        <v>0</v>
      </c>
      <c r="AD86" s="5">
        <f>SUM('Վ․ Հարությունյան:Ա․ Մարտիրոսյան'!AD86)</f>
        <v>0</v>
      </c>
      <c r="AE86" s="5">
        <f>SUM('Վ․ Հարությունյան:Ա․ Մարտիրոսյան'!AE86)</f>
        <v>0</v>
      </c>
      <c r="AF86" s="5">
        <f>SUM('Վ․ Հարությունյան:Ա․ Մարտիրոսյան'!AF86)</f>
        <v>0</v>
      </c>
      <c r="AG86" s="5">
        <f>SUM('Վ․ Հարությունյան:Ա․ Մարտիրոսյան'!AG86)</f>
        <v>0</v>
      </c>
      <c r="AH86" s="6">
        <f t="shared" si="13"/>
        <v>0</v>
      </c>
      <c r="AI86" s="6">
        <f t="shared" si="14"/>
        <v>0</v>
      </c>
      <c r="AJ86" s="6">
        <f t="shared" si="15"/>
        <v>0</v>
      </c>
      <c r="AK86" s="6">
        <f t="shared" si="16"/>
        <v>0</v>
      </c>
      <c r="AL86" s="6">
        <f t="shared" si="17"/>
        <v>0</v>
      </c>
      <c r="AM86" s="6">
        <f t="shared" si="18"/>
        <v>0</v>
      </c>
      <c r="AN86" s="6">
        <f t="shared" si="19"/>
        <v>0</v>
      </c>
      <c r="AO86" s="6">
        <f t="shared" si="20"/>
        <v>0</v>
      </c>
    </row>
    <row r="87" spans="1:41" ht="69.75" customHeight="1" x14ac:dyDescent="0.25">
      <c r="A87" s="15">
        <v>7.4</v>
      </c>
      <c r="B87" s="16" t="s">
        <v>112</v>
      </c>
      <c r="C87" s="17">
        <v>206</v>
      </c>
      <c r="D87" s="5">
        <f>SUM('Վ․ Հարությունյան:Ա․ Մարտիրոսյան'!D87)</f>
        <v>0</v>
      </c>
      <c r="E87" s="5">
        <f>SUM('Վ․ Հարությունյան:Ա․ Մարտիրոսյան'!E87)</f>
        <v>0</v>
      </c>
      <c r="F87" s="5">
        <f>SUM('Վ․ Հարությունյան:Ա․ Մարտիրոսյան'!F87)</f>
        <v>0</v>
      </c>
      <c r="G87" s="5">
        <f>SUM('Վ․ Հարությունյան:Ա․ Մարտիրոսյան'!G87)</f>
        <v>0</v>
      </c>
      <c r="H87" s="5">
        <f>SUM('Վ․ Հարությունյան:Ա․ Մարտիրոսյան'!H87)</f>
        <v>0</v>
      </c>
      <c r="I87" s="5">
        <f>SUM('Վ․ Հարությունյան:Ա․ Մարտիրոսյան'!I87)</f>
        <v>0</v>
      </c>
      <c r="J87" s="5">
        <f>SUM('Վ․ Հարությունյան:Ա․ Մարտիրոսյան'!J87)</f>
        <v>0</v>
      </c>
      <c r="K87" s="5">
        <f>SUM('Վ․ Հարությունյան:Ա․ Մարտիրոսյան'!K87)</f>
        <v>0</v>
      </c>
      <c r="L87" s="5">
        <f>SUM('Վ․ Հարությունյան:Ա․ Մարտիրոսյան'!L87)</f>
        <v>0</v>
      </c>
      <c r="M87" s="5">
        <f>SUM('Վ․ Հարությունյան:Ա․ Մարտիրոսյան'!M87)</f>
        <v>0</v>
      </c>
      <c r="N87" s="5">
        <f>SUM('Վ․ Հարությունյան:Ա․ Մարտիրոսյան'!N87)</f>
        <v>0</v>
      </c>
      <c r="O87" s="5">
        <f>SUM('Վ․ Հարությունյան:Ա․ Մարտիրոսյան'!O87)</f>
        <v>0</v>
      </c>
      <c r="P87" s="5">
        <f>SUM('Վ․ Հարությունյան:Ա․ Մարտիրոսյան'!P87)</f>
        <v>0</v>
      </c>
      <c r="Q87" s="5">
        <f>SUM('Վ․ Հարությունյան:Ա․ Մարտիրոսյան'!Q87)</f>
        <v>0</v>
      </c>
      <c r="R87" s="5">
        <f>SUM('Վ․ Հարությունյան:Ա․ Մարտիրոսյան'!R87)</f>
        <v>0</v>
      </c>
      <c r="S87" s="5">
        <f>SUM('Վ․ Հարությունյան:Ա․ Մարտիրոսյան'!S87)</f>
        <v>0</v>
      </c>
      <c r="T87" s="5">
        <f>SUM('Վ․ Հարությունյան:Ա․ Մարտիրոսյան'!T87)</f>
        <v>0</v>
      </c>
      <c r="U87" s="5">
        <f>SUM('Վ․ Հարությունյան:Ա․ Մարտիրոսյան'!U87)</f>
        <v>0</v>
      </c>
      <c r="V87" s="5">
        <f>SUM('Վ․ Հարությունյան:Ա․ Մարտիրոսյան'!V87)</f>
        <v>0</v>
      </c>
      <c r="W87" s="5">
        <f>SUM('Վ․ Հարությունյան:Ա․ Մարտիրոսյան'!W87)</f>
        <v>0</v>
      </c>
      <c r="X87" s="5">
        <f>SUM('Վ․ Հարությունյան:Ա․ Մարտիրոսյան'!X87)</f>
        <v>0</v>
      </c>
      <c r="Y87" s="5">
        <f>SUM('Վ․ Հարությունյան:Ա․ Մարտիրոսյան'!Y87)</f>
        <v>0</v>
      </c>
      <c r="Z87" s="5">
        <f>SUM('Վ․ Հարությունյան:Ա․ Մարտիրոսյան'!Z87)</f>
        <v>0</v>
      </c>
      <c r="AA87" s="5">
        <f>SUM('Վ․ Հարությունյան:Ա․ Մարտիրոսյան'!AA87)</f>
        <v>0</v>
      </c>
      <c r="AB87" s="5">
        <f>SUM('Վ․ Հարությունյան:Ա․ Մարտիրոսյան'!AB87)</f>
        <v>0</v>
      </c>
      <c r="AC87" s="5">
        <f>SUM('Վ․ Հարությունյան:Ա․ Մարտիրոսյան'!AC87)</f>
        <v>0</v>
      </c>
      <c r="AD87" s="5">
        <f>SUM('Վ․ Հարությունյան:Ա․ Մարտիրոսյան'!AD87)</f>
        <v>0</v>
      </c>
      <c r="AE87" s="5">
        <f>SUM('Վ․ Հարությունյան:Ա․ Մարտիրոսյան'!AE87)</f>
        <v>0</v>
      </c>
      <c r="AF87" s="5">
        <f>SUM('Վ․ Հարությունյան:Ա․ Մարտիրոսյան'!AF87)</f>
        <v>0</v>
      </c>
      <c r="AG87" s="5">
        <f>SUM('Վ․ Հարությունյան:Ա․ Մարտիրոսյան'!AG87)</f>
        <v>0</v>
      </c>
      <c r="AH87" s="6">
        <f t="shared" si="13"/>
        <v>0</v>
      </c>
      <c r="AI87" s="6">
        <f t="shared" si="14"/>
        <v>0</v>
      </c>
      <c r="AJ87" s="6">
        <f t="shared" si="15"/>
        <v>0</v>
      </c>
      <c r="AK87" s="6">
        <f t="shared" si="16"/>
        <v>0</v>
      </c>
      <c r="AL87" s="6">
        <f t="shared" si="17"/>
        <v>0</v>
      </c>
      <c r="AM87" s="6">
        <f t="shared" si="18"/>
        <v>0</v>
      </c>
      <c r="AN87" s="6">
        <f t="shared" si="19"/>
        <v>0</v>
      </c>
      <c r="AO87" s="6">
        <f t="shared" si="20"/>
        <v>0</v>
      </c>
    </row>
    <row r="88" spans="1:41" ht="69.75" customHeight="1" x14ac:dyDescent="0.25">
      <c r="A88" s="15">
        <v>7.5</v>
      </c>
      <c r="B88" s="16" t="s">
        <v>113</v>
      </c>
      <c r="C88" s="17">
        <v>207</v>
      </c>
      <c r="D88" s="5">
        <f>SUM('Վ․ Հարությունյան:Ա․ Մարտիրոսյան'!D88)</f>
        <v>0</v>
      </c>
      <c r="E88" s="5">
        <f>SUM('Վ․ Հարությունյան:Ա․ Մարտիրոսյան'!E88)</f>
        <v>0</v>
      </c>
      <c r="F88" s="5">
        <f>SUM('Վ․ Հարությունյան:Ա․ Մարտիրոսյան'!F88)</f>
        <v>1</v>
      </c>
      <c r="G88" s="5">
        <f>SUM('Վ․ Հարությունյան:Ա․ Մարտիրոսյան'!G88)</f>
        <v>0</v>
      </c>
      <c r="H88" s="5">
        <f>SUM('Վ․ Հարությունյան:Ա․ Մարտիրոսյան'!H88)</f>
        <v>0</v>
      </c>
      <c r="I88" s="5">
        <f>SUM('Վ․ Հարությունյան:Ա․ Մարտիրոսյան'!I88)</f>
        <v>0</v>
      </c>
      <c r="J88" s="5">
        <f>SUM('Վ․ Հարությունյան:Ա․ Մարտիրոսյան'!J88)</f>
        <v>0</v>
      </c>
      <c r="K88" s="5">
        <f>SUM('Վ․ Հարությունյան:Ա․ Մարտիրոսյան'!K88)</f>
        <v>0</v>
      </c>
      <c r="L88" s="5">
        <f>SUM('Վ․ Հարությունյան:Ա․ Մարտիրոսյան'!L88)</f>
        <v>0</v>
      </c>
      <c r="M88" s="5">
        <f>SUM('Վ․ Հարությունյան:Ա․ Մարտիրոսյան'!M88)</f>
        <v>0</v>
      </c>
      <c r="N88" s="5">
        <f>SUM('Վ․ Հարությունյան:Ա․ Մարտիրոսյան'!N88)</f>
        <v>0</v>
      </c>
      <c r="O88" s="5">
        <f>SUM('Վ․ Հարությունյան:Ա․ Մարտիրոսյան'!O88)</f>
        <v>0</v>
      </c>
      <c r="P88" s="5">
        <f>SUM('Վ․ Հարությունյան:Ա․ Մարտիրոսյան'!P88)</f>
        <v>0</v>
      </c>
      <c r="Q88" s="5">
        <f>SUM('Վ․ Հարությունյան:Ա․ Մարտիրոսյան'!Q88)</f>
        <v>0</v>
      </c>
      <c r="R88" s="5">
        <f>SUM('Վ․ Հարությունյան:Ա․ Մարտիրոսյան'!R88)</f>
        <v>0</v>
      </c>
      <c r="S88" s="5">
        <f>SUM('Վ․ Հարությունյան:Ա․ Մարտիրոսյան'!S88)</f>
        <v>0</v>
      </c>
      <c r="T88" s="5">
        <f>SUM('Վ․ Հարությունյան:Ա․ Մարտիրոսյան'!T88)</f>
        <v>0</v>
      </c>
      <c r="U88" s="5">
        <f>SUM('Վ․ Հարությունյան:Ա․ Մարտիրոսյան'!U88)</f>
        <v>0</v>
      </c>
      <c r="V88" s="5">
        <f>SUM('Վ․ Հարությունյան:Ա․ Մարտիրոսյան'!V88)</f>
        <v>1</v>
      </c>
      <c r="W88" s="5">
        <f>SUM('Վ․ Հարությունյան:Ա․ Մարտիրոսյան'!W88)</f>
        <v>0</v>
      </c>
      <c r="X88" s="5">
        <f>SUM('Վ․ Հարությունյան:Ա․ Մարտիրոսյան'!X88)</f>
        <v>0</v>
      </c>
      <c r="Y88" s="5">
        <f>SUM('Վ․ Հարությունյան:Ա․ Մարտիրոսյան'!Y88)</f>
        <v>0</v>
      </c>
      <c r="Z88" s="5">
        <f>SUM('Վ․ Հարությունյան:Ա․ Մարտիրոսյան'!Z88)</f>
        <v>0</v>
      </c>
      <c r="AA88" s="5">
        <f>SUM('Վ․ Հարությունյան:Ա․ Մարտիրոսյան'!AA88)</f>
        <v>0</v>
      </c>
      <c r="AB88" s="5">
        <f>SUM('Վ․ Հարությունյան:Ա․ Մարտիրոսյան'!AB88)</f>
        <v>0</v>
      </c>
      <c r="AC88" s="5">
        <f>SUM('Վ․ Հարությունյան:Ա․ Մարտիրոսյան'!AC88)</f>
        <v>0</v>
      </c>
      <c r="AD88" s="5">
        <f>SUM('Վ․ Հարությունյան:Ա․ Մարտիրոսյան'!AD88)</f>
        <v>0</v>
      </c>
      <c r="AE88" s="5">
        <f>SUM('Վ․ Հարությունյան:Ա․ Մարտիրոսյան'!AE88)</f>
        <v>0</v>
      </c>
      <c r="AF88" s="5">
        <f>SUM('Վ․ Հարությունյան:Ա․ Մարտիրոսյան'!AF88)</f>
        <v>0</v>
      </c>
      <c r="AG88" s="5">
        <f>SUM('Վ․ Հարությունյան:Ա․ Մարտիրոսյան'!AG88)</f>
        <v>0</v>
      </c>
      <c r="AH88" s="6">
        <f t="shared" si="13"/>
        <v>1</v>
      </c>
      <c r="AI88" s="6">
        <f t="shared" si="14"/>
        <v>1</v>
      </c>
      <c r="AJ88" s="6">
        <f t="shared" si="15"/>
        <v>0</v>
      </c>
      <c r="AK88" s="6">
        <f t="shared" si="16"/>
        <v>0</v>
      </c>
      <c r="AL88" s="6">
        <f t="shared" si="17"/>
        <v>0</v>
      </c>
      <c r="AM88" s="6">
        <f t="shared" si="18"/>
        <v>0</v>
      </c>
      <c r="AN88" s="6">
        <f t="shared" si="19"/>
        <v>0</v>
      </c>
      <c r="AO88" s="6">
        <f t="shared" si="20"/>
        <v>0</v>
      </c>
    </row>
    <row r="89" spans="1:41" ht="69.75" customHeight="1" x14ac:dyDescent="0.25">
      <c r="A89" s="15">
        <v>7.6</v>
      </c>
      <c r="B89" s="16" t="s">
        <v>114</v>
      </c>
      <c r="C89" s="17">
        <v>208</v>
      </c>
      <c r="D89" s="5">
        <f>SUM('Վ․ Հարությունյան:Ա․ Մարտիրոսյան'!D89)</f>
        <v>0</v>
      </c>
      <c r="E89" s="5">
        <f>SUM('Վ․ Հարությունյան:Ա․ Մարտիրոսյան'!E89)</f>
        <v>0</v>
      </c>
      <c r="F89" s="5">
        <f>SUM('Վ․ Հարությունյան:Ա․ Մարտիրոսյան'!F89)</f>
        <v>0</v>
      </c>
      <c r="G89" s="5">
        <f>SUM('Վ․ Հարությունյան:Ա․ Մարտիրոսյան'!G89)</f>
        <v>0</v>
      </c>
      <c r="H89" s="5">
        <f>SUM('Վ․ Հարությունյան:Ա․ Մարտիրոսյան'!H89)</f>
        <v>0</v>
      </c>
      <c r="I89" s="5">
        <f>SUM('Վ․ Հարությունյան:Ա․ Մարտիրոսյան'!I89)</f>
        <v>0</v>
      </c>
      <c r="J89" s="5">
        <f>SUM('Վ․ Հարությունյան:Ա․ Մարտիրոսյան'!J89)</f>
        <v>0</v>
      </c>
      <c r="K89" s="5">
        <f>SUM('Վ․ Հարությունյան:Ա․ Մարտիրոսյան'!K89)</f>
        <v>0</v>
      </c>
      <c r="L89" s="5">
        <f>SUM('Վ․ Հարությունյան:Ա․ Մարտիրոսյան'!L89)</f>
        <v>0</v>
      </c>
      <c r="M89" s="5">
        <f>SUM('Վ․ Հարությունյան:Ա․ Մարտիրոսյան'!M89)</f>
        <v>0</v>
      </c>
      <c r="N89" s="5">
        <f>SUM('Վ․ Հարությունյան:Ա․ Մարտիրոսյան'!N89)</f>
        <v>0</v>
      </c>
      <c r="O89" s="5">
        <f>SUM('Վ․ Հարությունյան:Ա․ Մարտիրոսյան'!O89)</f>
        <v>0</v>
      </c>
      <c r="P89" s="5">
        <f>SUM('Վ․ Հարությունյան:Ա․ Մարտիրոսյան'!P89)</f>
        <v>0</v>
      </c>
      <c r="Q89" s="5">
        <f>SUM('Վ․ Հարությունյան:Ա․ Մարտիրոսյան'!Q89)</f>
        <v>0</v>
      </c>
      <c r="R89" s="5">
        <f>SUM('Վ․ Հարությունյան:Ա․ Մարտիրոսյան'!R89)</f>
        <v>0</v>
      </c>
      <c r="S89" s="5">
        <f>SUM('Վ․ Հարությունյան:Ա․ Մարտիրոսյան'!S89)</f>
        <v>0</v>
      </c>
      <c r="T89" s="5">
        <f>SUM('Վ․ Հարությունյան:Ա․ Մարտիրոսյան'!T89)</f>
        <v>0</v>
      </c>
      <c r="U89" s="5">
        <f>SUM('Վ․ Հարությունյան:Ա․ Մարտիրոսյան'!U89)</f>
        <v>0</v>
      </c>
      <c r="V89" s="5">
        <f>SUM('Վ․ Հարությունյան:Ա․ Մարտիրոսյան'!V89)</f>
        <v>0</v>
      </c>
      <c r="W89" s="5">
        <f>SUM('Վ․ Հարությունյան:Ա․ Մարտիրոսյան'!W89)</f>
        <v>0</v>
      </c>
      <c r="X89" s="5">
        <f>SUM('Վ․ Հարությունյան:Ա․ Մարտիրոսյան'!X89)</f>
        <v>0</v>
      </c>
      <c r="Y89" s="5">
        <f>SUM('Վ․ Հարությունյան:Ա․ Մարտիրոսյան'!Y89)</f>
        <v>0</v>
      </c>
      <c r="Z89" s="5">
        <f>SUM('Վ․ Հարությունյան:Ա․ Մարտիրոսյան'!Z89)</f>
        <v>0</v>
      </c>
      <c r="AA89" s="5">
        <f>SUM('Վ․ Հարությունյան:Ա․ Մարտիրոսյան'!AA89)</f>
        <v>0</v>
      </c>
      <c r="AB89" s="5">
        <f>SUM('Վ․ Հարությունյան:Ա․ Մարտիրոսյան'!AB89)</f>
        <v>0</v>
      </c>
      <c r="AC89" s="5">
        <f>SUM('Վ․ Հարությունյան:Ա․ Մարտիրոսյան'!AC89)</f>
        <v>0</v>
      </c>
      <c r="AD89" s="5">
        <f>SUM('Վ․ Հարությունյան:Ա․ Մարտիրոսյան'!AD89)</f>
        <v>0</v>
      </c>
      <c r="AE89" s="5">
        <f>SUM('Վ․ Հարությունյան:Ա․ Մարտիրոսյան'!AE89)</f>
        <v>0</v>
      </c>
      <c r="AF89" s="5">
        <f>SUM('Վ․ Հարությունյան:Ա․ Մարտիրոսյան'!AF89)</f>
        <v>0</v>
      </c>
      <c r="AG89" s="5">
        <f>SUM('Վ․ Հարությունյան:Ա․ Մարտիրոսյան'!AG89)</f>
        <v>0</v>
      </c>
      <c r="AH89" s="6">
        <f t="shared" si="13"/>
        <v>0</v>
      </c>
      <c r="AI89" s="6">
        <f t="shared" si="14"/>
        <v>0</v>
      </c>
      <c r="AJ89" s="6">
        <f t="shared" si="15"/>
        <v>0</v>
      </c>
      <c r="AK89" s="6">
        <f t="shared" si="16"/>
        <v>0</v>
      </c>
      <c r="AL89" s="6">
        <f t="shared" si="17"/>
        <v>0</v>
      </c>
      <c r="AM89" s="6">
        <f t="shared" si="18"/>
        <v>0</v>
      </c>
      <c r="AN89" s="6">
        <f t="shared" si="19"/>
        <v>0</v>
      </c>
      <c r="AO89" s="6">
        <f t="shared" si="20"/>
        <v>0</v>
      </c>
    </row>
    <row r="90" spans="1:41" ht="69.75" customHeight="1" x14ac:dyDescent="0.25">
      <c r="A90" s="15">
        <v>7.7</v>
      </c>
      <c r="B90" s="16" t="s">
        <v>115</v>
      </c>
      <c r="C90" s="17">
        <v>209</v>
      </c>
      <c r="D90" s="5">
        <f>SUM('Վ․ Հարությունյան:Ա․ Մարտիրոսյան'!D90)</f>
        <v>0</v>
      </c>
      <c r="E90" s="5">
        <f>SUM('Վ․ Հարությունյան:Ա․ Մարտիրոսյան'!E90)</f>
        <v>0</v>
      </c>
      <c r="F90" s="5">
        <f>SUM('Վ․ Հարությունյան:Ա․ Մարտիրոսյան'!F90)</f>
        <v>0</v>
      </c>
      <c r="G90" s="5">
        <f>SUM('Վ․ Հարությունյան:Ա․ Մարտիրոսյան'!G90)</f>
        <v>0</v>
      </c>
      <c r="H90" s="5">
        <f>SUM('Վ․ Հարությունյան:Ա․ Մարտիրոսյան'!H90)</f>
        <v>0</v>
      </c>
      <c r="I90" s="5">
        <f>SUM('Վ․ Հարությունյան:Ա․ Մարտիրոսյան'!I90)</f>
        <v>0</v>
      </c>
      <c r="J90" s="5">
        <f>SUM('Վ․ Հարությունյան:Ա․ Մարտիրոսյան'!J90)</f>
        <v>0</v>
      </c>
      <c r="K90" s="5">
        <f>SUM('Վ․ Հարությունյան:Ա․ Մարտիրոսյան'!K90)</f>
        <v>0</v>
      </c>
      <c r="L90" s="5">
        <f>SUM('Վ․ Հարությունյան:Ա․ Մարտիրոսյան'!L90)</f>
        <v>0</v>
      </c>
      <c r="M90" s="5">
        <f>SUM('Վ․ Հարությունյան:Ա․ Մարտիրոսյան'!M90)</f>
        <v>0</v>
      </c>
      <c r="N90" s="5">
        <f>SUM('Վ․ Հարությունյան:Ա․ Մարտիրոսյան'!N90)</f>
        <v>0</v>
      </c>
      <c r="O90" s="5">
        <f>SUM('Վ․ Հարությունյան:Ա․ Մարտիրոսյան'!O90)</f>
        <v>0</v>
      </c>
      <c r="P90" s="5">
        <f>SUM('Վ․ Հարությունյան:Ա․ Մարտիրոսյան'!P90)</f>
        <v>0</v>
      </c>
      <c r="Q90" s="5">
        <f>SUM('Վ․ Հարությունյան:Ա․ Մարտիրոսյան'!Q90)</f>
        <v>0</v>
      </c>
      <c r="R90" s="5">
        <f>SUM('Վ․ Հարությունյան:Ա․ Մարտիրոսյան'!R90)</f>
        <v>0</v>
      </c>
      <c r="S90" s="5">
        <f>SUM('Վ․ Հարությունյան:Ա․ Մարտիրոսյան'!S90)</f>
        <v>0</v>
      </c>
      <c r="T90" s="5">
        <f>SUM('Վ․ Հարությունյան:Ա․ Մարտիրոսյան'!T90)</f>
        <v>0</v>
      </c>
      <c r="U90" s="5">
        <f>SUM('Վ․ Հարությունյան:Ա․ Մարտիրոսյան'!U90)</f>
        <v>0</v>
      </c>
      <c r="V90" s="5">
        <f>SUM('Վ․ Հարությունյան:Ա․ Մարտիրոսյան'!V90)</f>
        <v>0</v>
      </c>
      <c r="W90" s="5">
        <f>SUM('Վ․ Հարությունյան:Ա․ Մարտիրոսյան'!W90)</f>
        <v>0</v>
      </c>
      <c r="X90" s="5">
        <f>SUM('Վ․ Հարությունյան:Ա․ Մարտիրոսյան'!X90)</f>
        <v>0</v>
      </c>
      <c r="Y90" s="5">
        <f>SUM('Վ․ Հարությունյան:Ա․ Մարտիրոսյան'!Y90)</f>
        <v>0</v>
      </c>
      <c r="Z90" s="5">
        <f>SUM('Վ․ Հարությունյան:Ա․ Մարտիրոսյան'!Z90)</f>
        <v>0</v>
      </c>
      <c r="AA90" s="5">
        <f>SUM('Վ․ Հարությունյան:Ա․ Մարտիրոսյան'!AA90)</f>
        <v>0</v>
      </c>
      <c r="AB90" s="5">
        <f>SUM('Վ․ Հարությունյան:Ա․ Մարտիրոսյան'!AB90)</f>
        <v>0</v>
      </c>
      <c r="AC90" s="5">
        <f>SUM('Վ․ Հարությունյան:Ա․ Մարտիրոսյան'!AC90)</f>
        <v>0</v>
      </c>
      <c r="AD90" s="5">
        <f>SUM('Վ․ Հարությունյան:Ա․ Մարտիրոսյան'!AD90)</f>
        <v>0</v>
      </c>
      <c r="AE90" s="5">
        <f>SUM('Վ․ Հարությունյան:Ա․ Մարտիրոսյան'!AE90)</f>
        <v>0</v>
      </c>
      <c r="AF90" s="5">
        <f>SUM('Վ․ Հարությունյան:Ա․ Մարտիրոսյան'!AF90)</f>
        <v>0</v>
      </c>
      <c r="AG90" s="5">
        <f>SUM('Վ․ Հարությունյան:Ա․ Մարտիրոսյան'!AG90)</f>
        <v>0</v>
      </c>
      <c r="AH90" s="6">
        <f t="shared" si="13"/>
        <v>0</v>
      </c>
      <c r="AI90" s="6">
        <f t="shared" si="14"/>
        <v>0</v>
      </c>
      <c r="AJ90" s="6">
        <f t="shared" si="15"/>
        <v>0</v>
      </c>
      <c r="AK90" s="6">
        <f t="shared" si="16"/>
        <v>0</v>
      </c>
      <c r="AL90" s="6">
        <f t="shared" si="17"/>
        <v>0</v>
      </c>
      <c r="AM90" s="6">
        <f t="shared" si="18"/>
        <v>0</v>
      </c>
      <c r="AN90" s="6">
        <f t="shared" si="19"/>
        <v>0</v>
      </c>
      <c r="AO90" s="6">
        <f t="shared" si="20"/>
        <v>0</v>
      </c>
    </row>
    <row r="91" spans="1:41" ht="69.75" customHeight="1" x14ac:dyDescent="0.25">
      <c r="A91" s="15">
        <v>7.8</v>
      </c>
      <c r="B91" s="16" t="s">
        <v>116</v>
      </c>
      <c r="C91" s="17">
        <v>210</v>
      </c>
      <c r="D91" s="5">
        <f>SUM('Վ․ Հարությունյան:Ա․ Մարտիրոսյան'!D91)</f>
        <v>0</v>
      </c>
      <c r="E91" s="5">
        <f>SUM('Վ․ Հարությունյան:Ա․ Մարտիրոսյան'!E91)</f>
        <v>0</v>
      </c>
      <c r="F91" s="5">
        <f>SUM('Վ․ Հարությունյան:Ա․ Մարտիրոսյան'!F91)</f>
        <v>0</v>
      </c>
      <c r="G91" s="5">
        <f>SUM('Վ․ Հարությունյան:Ա․ Մարտիրոսյան'!G91)</f>
        <v>0</v>
      </c>
      <c r="H91" s="5">
        <f>SUM('Վ․ Հարությունյան:Ա․ Մարտիրոսյան'!H91)</f>
        <v>0</v>
      </c>
      <c r="I91" s="5">
        <f>SUM('Վ․ Հարությունյան:Ա․ Մարտիրոսյան'!I91)</f>
        <v>0</v>
      </c>
      <c r="J91" s="5">
        <f>SUM('Վ․ Հարությունյան:Ա․ Մարտիրոսյան'!J91)</f>
        <v>0</v>
      </c>
      <c r="K91" s="5">
        <f>SUM('Վ․ Հարությունյան:Ա․ Մարտիրոսյան'!K91)</f>
        <v>0</v>
      </c>
      <c r="L91" s="5">
        <f>SUM('Վ․ Հարությունյան:Ա․ Մարտիրոսյան'!L91)</f>
        <v>0</v>
      </c>
      <c r="M91" s="5">
        <f>SUM('Վ․ Հարությունյան:Ա․ Մարտիրոսյան'!M91)</f>
        <v>0</v>
      </c>
      <c r="N91" s="5">
        <f>SUM('Վ․ Հարությունյան:Ա․ Մարտիրոսյան'!N91)</f>
        <v>0</v>
      </c>
      <c r="O91" s="5">
        <f>SUM('Վ․ Հարությունյան:Ա․ Մարտիրոսյան'!O91)</f>
        <v>0</v>
      </c>
      <c r="P91" s="5">
        <f>SUM('Վ․ Հարությունյան:Ա․ Մարտիրոսյան'!P91)</f>
        <v>0</v>
      </c>
      <c r="Q91" s="5">
        <f>SUM('Վ․ Հարությունյան:Ա․ Մարտիրոսյան'!Q91)</f>
        <v>0</v>
      </c>
      <c r="R91" s="5">
        <f>SUM('Վ․ Հարությունյան:Ա․ Մարտիրոսյան'!R91)</f>
        <v>0</v>
      </c>
      <c r="S91" s="5">
        <f>SUM('Վ․ Հարությունյան:Ա․ Մարտիրոսյան'!S91)</f>
        <v>0</v>
      </c>
      <c r="T91" s="5">
        <f>SUM('Վ․ Հարությունյան:Ա․ Մարտիրոսյան'!T91)</f>
        <v>0</v>
      </c>
      <c r="U91" s="5">
        <f>SUM('Վ․ Հարությունյան:Ա․ Մարտիրոսյան'!U91)</f>
        <v>0</v>
      </c>
      <c r="V91" s="5">
        <f>SUM('Վ․ Հարությունյան:Ա․ Մարտիրոսյան'!V91)</f>
        <v>0</v>
      </c>
      <c r="W91" s="5">
        <f>SUM('Վ․ Հարությունյան:Ա․ Մարտիրոսյան'!W91)</f>
        <v>0</v>
      </c>
      <c r="X91" s="5">
        <f>SUM('Վ․ Հարությունյան:Ա․ Մարտիրոսյան'!X91)</f>
        <v>0</v>
      </c>
      <c r="Y91" s="5">
        <f>SUM('Վ․ Հարությունյան:Ա․ Մարտիրոսյան'!Y91)</f>
        <v>0</v>
      </c>
      <c r="Z91" s="5">
        <f>SUM('Վ․ Հարությունյան:Ա․ Մարտիրոսյան'!Z91)</f>
        <v>0</v>
      </c>
      <c r="AA91" s="5">
        <f>SUM('Վ․ Հարությունյան:Ա․ Մարտիրոսյան'!AA91)</f>
        <v>0</v>
      </c>
      <c r="AB91" s="5">
        <f>SUM('Վ․ Հարությունյան:Ա․ Մարտիրոսյան'!AB91)</f>
        <v>0</v>
      </c>
      <c r="AC91" s="5">
        <f>SUM('Վ․ Հարությունյան:Ա․ Մարտիրոսյան'!AC91)</f>
        <v>0</v>
      </c>
      <c r="AD91" s="5">
        <f>SUM('Վ․ Հարությունյան:Ա․ Մարտիրոսյան'!AD91)</f>
        <v>0</v>
      </c>
      <c r="AE91" s="5">
        <f>SUM('Վ․ Հարությունյան:Ա․ Մարտիրոսյան'!AE91)</f>
        <v>0</v>
      </c>
      <c r="AF91" s="5">
        <f>SUM('Վ․ Հարությունյան:Ա․ Մարտիրոսյան'!AF91)</f>
        <v>0</v>
      </c>
      <c r="AG91" s="5">
        <f>SUM('Վ․ Հարությունյան:Ա․ Մարտիրոսյան'!AG91)</f>
        <v>0</v>
      </c>
      <c r="AH91" s="6">
        <f t="shared" si="13"/>
        <v>0</v>
      </c>
      <c r="AI91" s="6">
        <f t="shared" si="14"/>
        <v>0</v>
      </c>
      <c r="AJ91" s="6">
        <f t="shared" si="15"/>
        <v>0</v>
      </c>
      <c r="AK91" s="6">
        <f t="shared" si="16"/>
        <v>0</v>
      </c>
      <c r="AL91" s="6">
        <f t="shared" si="17"/>
        <v>0</v>
      </c>
      <c r="AM91" s="6">
        <f t="shared" si="18"/>
        <v>0</v>
      </c>
      <c r="AN91" s="6">
        <f t="shared" si="19"/>
        <v>0</v>
      </c>
      <c r="AO91" s="6">
        <f t="shared" si="20"/>
        <v>0</v>
      </c>
    </row>
    <row r="92" spans="1:41" ht="69.75" customHeight="1" x14ac:dyDescent="0.25">
      <c r="A92" s="15">
        <v>7.9</v>
      </c>
      <c r="B92" s="16" t="s">
        <v>117</v>
      </c>
      <c r="C92" s="17">
        <v>211</v>
      </c>
      <c r="D92" s="5">
        <f>SUM('Վ․ Հարությունյան:Ա․ Մարտիրոսյան'!D92)</f>
        <v>0</v>
      </c>
      <c r="E92" s="5">
        <f>SUM('Վ․ Հարությունյան:Ա․ Մարտիրոսյան'!E92)</f>
        <v>0</v>
      </c>
      <c r="F92" s="5">
        <f>SUM('Վ․ Հարությունյան:Ա․ Մարտիրոսյան'!F92)</f>
        <v>0</v>
      </c>
      <c r="G92" s="5">
        <f>SUM('Վ․ Հարությունյան:Ա․ Մարտիրոսյան'!G92)</f>
        <v>0</v>
      </c>
      <c r="H92" s="5">
        <f>SUM('Վ․ Հարությունյան:Ա․ Մարտիրոսյան'!H92)</f>
        <v>0</v>
      </c>
      <c r="I92" s="5">
        <f>SUM('Վ․ Հարությունյան:Ա․ Մարտիրոսյան'!I92)</f>
        <v>0</v>
      </c>
      <c r="J92" s="5">
        <f>SUM('Վ․ Հարությունյան:Ա․ Մարտիրոսյան'!J92)</f>
        <v>0</v>
      </c>
      <c r="K92" s="5">
        <f>SUM('Վ․ Հարությունյան:Ա․ Մարտիրոսյան'!K92)</f>
        <v>0</v>
      </c>
      <c r="L92" s="5">
        <f>SUM('Վ․ Հարությունյան:Ա․ Մարտիրոսյան'!L92)</f>
        <v>0</v>
      </c>
      <c r="M92" s="5">
        <f>SUM('Վ․ Հարությունյան:Ա․ Մարտիրոսյան'!M92)</f>
        <v>0</v>
      </c>
      <c r="N92" s="5">
        <f>SUM('Վ․ Հարությունյան:Ա․ Մարտիրոսյան'!N92)</f>
        <v>0</v>
      </c>
      <c r="O92" s="5">
        <f>SUM('Վ․ Հարությունյան:Ա․ Մարտիրոսյան'!O92)</f>
        <v>0</v>
      </c>
      <c r="P92" s="5">
        <f>SUM('Վ․ Հարությունյան:Ա․ Մարտիրոսյան'!P92)</f>
        <v>0</v>
      </c>
      <c r="Q92" s="5">
        <f>SUM('Վ․ Հարությունյան:Ա․ Մարտիրոսյան'!Q92)</f>
        <v>0</v>
      </c>
      <c r="R92" s="5">
        <f>SUM('Վ․ Հարությունյան:Ա․ Մարտիրոսյան'!R92)</f>
        <v>0</v>
      </c>
      <c r="S92" s="5">
        <f>SUM('Վ․ Հարությունյան:Ա․ Մարտիրոսյան'!S92)</f>
        <v>0</v>
      </c>
      <c r="T92" s="5">
        <f>SUM('Վ․ Հարությունյան:Ա․ Մարտիրոսյան'!T92)</f>
        <v>0</v>
      </c>
      <c r="U92" s="5">
        <f>SUM('Վ․ Հարությունյան:Ա․ Մարտիրոսյան'!U92)</f>
        <v>0</v>
      </c>
      <c r="V92" s="5">
        <f>SUM('Վ․ Հարությունյան:Ա․ Մարտիրոսյան'!V92)</f>
        <v>0</v>
      </c>
      <c r="W92" s="5">
        <f>SUM('Վ․ Հարությունյան:Ա․ Մարտիրոսյան'!W92)</f>
        <v>0</v>
      </c>
      <c r="X92" s="5">
        <f>SUM('Վ․ Հարությունյան:Ա․ Մարտիրոսյան'!X92)</f>
        <v>0</v>
      </c>
      <c r="Y92" s="5">
        <f>SUM('Վ․ Հարությունյան:Ա․ Մարտիրոսյան'!Y92)</f>
        <v>0</v>
      </c>
      <c r="Z92" s="5">
        <f>SUM('Վ․ Հարությունյան:Ա․ Մարտիրոսյան'!Z92)</f>
        <v>0</v>
      </c>
      <c r="AA92" s="5">
        <f>SUM('Վ․ Հարությունյան:Ա․ Մարտիրոսյան'!AA92)</f>
        <v>0</v>
      </c>
      <c r="AB92" s="5">
        <f>SUM('Վ․ Հարությունյան:Ա․ Մարտիրոսյան'!AB92)</f>
        <v>0</v>
      </c>
      <c r="AC92" s="5">
        <f>SUM('Վ․ Հարությունյան:Ա․ Մարտիրոսյան'!AC92)</f>
        <v>0</v>
      </c>
      <c r="AD92" s="5">
        <f>SUM('Վ․ Հարությունյան:Ա․ Մարտիրոսյան'!AD92)</f>
        <v>0</v>
      </c>
      <c r="AE92" s="5">
        <f>SUM('Վ․ Հարությունյան:Ա․ Մարտիրոսյան'!AE92)</f>
        <v>0</v>
      </c>
      <c r="AF92" s="5">
        <f>SUM('Վ․ Հարությունյան:Ա․ Մարտիրոսյան'!AF92)</f>
        <v>0</v>
      </c>
      <c r="AG92" s="5">
        <f>SUM('Վ․ Հարությունյան:Ա․ Մարտիրոսյան'!AG92)</f>
        <v>0</v>
      </c>
      <c r="AH92" s="6">
        <f t="shared" si="13"/>
        <v>0</v>
      </c>
      <c r="AI92" s="6">
        <f t="shared" si="14"/>
        <v>0</v>
      </c>
      <c r="AJ92" s="6">
        <f t="shared" si="15"/>
        <v>0</v>
      </c>
      <c r="AK92" s="6">
        <f t="shared" si="16"/>
        <v>0</v>
      </c>
      <c r="AL92" s="6">
        <f t="shared" si="17"/>
        <v>0</v>
      </c>
      <c r="AM92" s="6">
        <f t="shared" si="18"/>
        <v>0</v>
      </c>
      <c r="AN92" s="6">
        <f t="shared" si="19"/>
        <v>0</v>
      </c>
      <c r="AO92" s="6">
        <f t="shared" si="20"/>
        <v>0</v>
      </c>
    </row>
    <row r="93" spans="1:41" ht="69.75" customHeight="1" x14ac:dyDescent="0.25">
      <c r="A93" s="18" t="s">
        <v>118</v>
      </c>
      <c r="B93" s="16" t="s">
        <v>119</v>
      </c>
      <c r="C93" s="17">
        <v>212</v>
      </c>
      <c r="D93" s="5">
        <f>SUM('Վ․ Հարությունյան:Ա․ Մարտիրոսյան'!D93)</f>
        <v>0</v>
      </c>
      <c r="E93" s="5">
        <f>SUM('Վ․ Հարությունյան:Ա․ Մարտիրոսյան'!E93)</f>
        <v>0</v>
      </c>
      <c r="F93" s="5">
        <f>SUM('Վ․ Հարությունյան:Ա․ Մարտիրոսյան'!F93)</f>
        <v>0</v>
      </c>
      <c r="G93" s="5">
        <f>SUM('Վ․ Հարությունյան:Ա․ Մարտիրոսյան'!G93)</f>
        <v>0</v>
      </c>
      <c r="H93" s="5">
        <f>SUM('Վ․ Հարությունյան:Ա․ Մարտիրոսյան'!H93)</f>
        <v>0</v>
      </c>
      <c r="I93" s="5">
        <f>SUM('Վ․ Հարությունյան:Ա․ Մարտիրոսյան'!I93)</f>
        <v>0</v>
      </c>
      <c r="J93" s="5">
        <f>SUM('Վ․ Հարությունյան:Ա․ Մարտիրոսյան'!J93)</f>
        <v>0</v>
      </c>
      <c r="K93" s="5">
        <f>SUM('Վ․ Հարությունյան:Ա․ Մարտիրոսյան'!K93)</f>
        <v>0</v>
      </c>
      <c r="L93" s="5">
        <f>SUM('Վ․ Հարությունյան:Ա․ Մարտիրոսյան'!L93)</f>
        <v>0</v>
      </c>
      <c r="M93" s="5">
        <f>SUM('Վ․ Հարությունյան:Ա․ Մարտիրոսյան'!M93)</f>
        <v>0</v>
      </c>
      <c r="N93" s="5">
        <f>SUM('Վ․ Հարությունյան:Ա․ Մարտիրոսյան'!N93)</f>
        <v>0</v>
      </c>
      <c r="O93" s="5">
        <f>SUM('Վ․ Հարությունյան:Ա․ Մարտիրոսյան'!O93)</f>
        <v>0</v>
      </c>
      <c r="P93" s="5">
        <f>SUM('Վ․ Հարությունյան:Ա․ Մարտիրոսյան'!P93)</f>
        <v>0</v>
      </c>
      <c r="Q93" s="5">
        <f>SUM('Վ․ Հարությունյան:Ա․ Մարտիրոսյան'!Q93)</f>
        <v>0</v>
      </c>
      <c r="R93" s="5">
        <f>SUM('Վ․ Հարությունյան:Ա․ Մարտիրոսյան'!R93)</f>
        <v>0</v>
      </c>
      <c r="S93" s="5">
        <f>SUM('Վ․ Հարությունյան:Ա․ Մարտիրոսյան'!S93)</f>
        <v>0</v>
      </c>
      <c r="T93" s="5">
        <f>SUM('Վ․ Հարությունյան:Ա․ Մարտիրոսյան'!T93)</f>
        <v>0</v>
      </c>
      <c r="U93" s="5">
        <f>SUM('Վ․ Հարությունյան:Ա․ Մարտիրոսյան'!U93)</f>
        <v>0</v>
      </c>
      <c r="V93" s="5">
        <f>SUM('Վ․ Հարությունյան:Ա․ Մարտիրոսյան'!V93)</f>
        <v>0</v>
      </c>
      <c r="W93" s="5">
        <f>SUM('Վ․ Հարությունյան:Ա․ Մարտիրոսյան'!W93)</f>
        <v>0</v>
      </c>
      <c r="X93" s="5">
        <f>SUM('Վ․ Հարությունյան:Ա․ Մարտիրոսյան'!X93)</f>
        <v>1</v>
      </c>
      <c r="Y93" s="5">
        <f>SUM('Վ․ Հարությունյան:Ա․ Մարտիրոսյան'!Y93)</f>
        <v>0</v>
      </c>
      <c r="Z93" s="5">
        <f>SUM('Վ․ Հարությունյան:Ա․ Մարտիրոսյան'!Z93)</f>
        <v>0</v>
      </c>
      <c r="AA93" s="5">
        <f>SUM('Վ․ Հարությունյան:Ա․ Մարտիրոսյան'!AA93)</f>
        <v>0</v>
      </c>
      <c r="AB93" s="5">
        <f>SUM('Վ․ Հարությունյան:Ա․ Մարտիրոսյան'!AB93)</f>
        <v>1</v>
      </c>
      <c r="AC93" s="5">
        <f>SUM('Վ․ Հարությունյան:Ա․ Մարտիրոսյան'!AC93)</f>
        <v>0</v>
      </c>
      <c r="AD93" s="5">
        <f>SUM('Վ․ Հարությունյան:Ա․ Մարտիրոսյան'!AD93)</f>
        <v>0</v>
      </c>
      <c r="AE93" s="5">
        <f>SUM('Վ․ Հարությունյան:Ա․ Մարտիրոսյան'!AE93)</f>
        <v>0</v>
      </c>
      <c r="AF93" s="5">
        <f>SUM('Վ․ Հարությունյան:Ա․ Մարտիրոսյան'!AF93)</f>
        <v>0</v>
      </c>
      <c r="AG93" s="5">
        <f>SUM('Վ․ Հարությունյան:Ա․ Մարտիրոսյան'!AG93)</f>
        <v>0</v>
      </c>
      <c r="AH93" s="6">
        <f t="shared" si="13"/>
        <v>0</v>
      </c>
      <c r="AI93" s="6">
        <f t="shared" si="14"/>
        <v>0</v>
      </c>
      <c r="AJ93" s="6">
        <f t="shared" si="15"/>
        <v>0</v>
      </c>
      <c r="AK93" s="6">
        <f t="shared" si="16"/>
        <v>0</v>
      </c>
      <c r="AL93" s="6">
        <f t="shared" si="17"/>
        <v>1</v>
      </c>
      <c r="AM93" s="6">
        <f t="shared" si="18"/>
        <v>1</v>
      </c>
      <c r="AN93" s="6">
        <f t="shared" si="19"/>
        <v>0</v>
      </c>
      <c r="AO93" s="6">
        <f t="shared" si="20"/>
        <v>1</v>
      </c>
    </row>
    <row r="94" spans="1:41" ht="69.75" customHeight="1" x14ac:dyDescent="0.25">
      <c r="A94" s="15">
        <v>7.11</v>
      </c>
      <c r="B94" s="16" t="s">
        <v>120</v>
      </c>
      <c r="C94" s="17">
        <v>213</v>
      </c>
      <c r="D94" s="5">
        <f>SUM('Վ․ Հարությունյան:Ա․ Մարտիրոսյան'!D94)</f>
        <v>0</v>
      </c>
      <c r="E94" s="5">
        <f>SUM('Վ․ Հարությունյան:Ա․ Մարտիրոսյան'!E94)</f>
        <v>0</v>
      </c>
      <c r="F94" s="5">
        <f>SUM('Վ․ Հարությունյան:Ա․ Մարտիրոսյան'!F94)</f>
        <v>0</v>
      </c>
      <c r="G94" s="5">
        <f>SUM('Վ․ Հարությունյան:Ա․ Մարտիրոսյան'!G94)</f>
        <v>0</v>
      </c>
      <c r="H94" s="5">
        <f>SUM('Վ․ Հարությունյան:Ա․ Մարտիրոսյան'!H94)</f>
        <v>0</v>
      </c>
      <c r="I94" s="5">
        <f>SUM('Վ․ Հարությունյան:Ա․ Մարտիրոսյան'!I94)</f>
        <v>0</v>
      </c>
      <c r="J94" s="5">
        <f>SUM('Վ․ Հարությունյան:Ա․ Մարտիրոսյան'!J94)</f>
        <v>0</v>
      </c>
      <c r="K94" s="5">
        <f>SUM('Վ․ Հարությունյան:Ա․ Մարտիրոսյան'!K94)</f>
        <v>0</v>
      </c>
      <c r="L94" s="5">
        <f>SUM('Վ․ Հարությունյան:Ա․ Մարտիրոսյան'!L94)</f>
        <v>0</v>
      </c>
      <c r="M94" s="5">
        <f>SUM('Վ․ Հարությունյան:Ա․ Մարտիրոսյան'!M94)</f>
        <v>0</v>
      </c>
      <c r="N94" s="5">
        <f>SUM('Վ․ Հարությունյան:Ա․ Մարտիրոսյան'!N94)</f>
        <v>0</v>
      </c>
      <c r="O94" s="5">
        <f>SUM('Վ․ Հարությունյան:Ա․ Մարտիրոսյան'!O94)</f>
        <v>0</v>
      </c>
      <c r="P94" s="5">
        <f>SUM('Վ․ Հարությունյան:Ա․ Մարտիրոսյան'!P94)</f>
        <v>0</v>
      </c>
      <c r="Q94" s="5">
        <f>SUM('Վ․ Հարությունյան:Ա․ Մարտիրոսյան'!Q94)</f>
        <v>0</v>
      </c>
      <c r="R94" s="5">
        <f>SUM('Վ․ Հարությունյան:Ա․ Մարտիրոսյան'!R94)</f>
        <v>0</v>
      </c>
      <c r="S94" s="5">
        <f>SUM('Վ․ Հարությունյան:Ա․ Մարտիրոսյան'!S94)</f>
        <v>0</v>
      </c>
      <c r="T94" s="5">
        <f>SUM('Վ․ Հարությունյան:Ա․ Մարտիրոսյան'!T94)</f>
        <v>0</v>
      </c>
      <c r="U94" s="5">
        <f>SUM('Վ․ Հարությունյան:Ա․ Մարտիրոսյան'!U94)</f>
        <v>0</v>
      </c>
      <c r="V94" s="5">
        <f>SUM('Վ․ Հարությունյան:Ա․ Մարտիրոսյան'!V94)</f>
        <v>0</v>
      </c>
      <c r="W94" s="5">
        <f>SUM('Վ․ Հարությունյան:Ա․ Մարտիրոսյան'!W94)</f>
        <v>0</v>
      </c>
      <c r="X94" s="5">
        <f>SUM('Վ․ Հարությունյան:Ա․ Մարտիրոսյան'!X94)</f>
        <v>0</v>
      </c>
      <c r="Y94" s="5">
        <f>SUM('Վ․ Հարությունյան:Ա․ Մարտիրոսյան'!Y94)</f>
        <v>0</v>
      </c>
      <c r="Z94" s="5">
        <f>SUM('Վ․ Հարությունյան:Ա․ Մարտիրոսյան'!Z94)</f>
        <v>0</v>
      </c>
      <c r="AA94" s="5">
        <f>SUM('Վ․ Հարությունյան:Ա․ Մարտիրոսյան'!AA94)</f>
        <v>0</v>
      </c>
      <c r="AB94" s="5">
        <f>SUM('Վ․ Հարությունյան:Ա․ Մարտիրոսյան'!AB94)</f>
        <v>0</v>
      </c>
      <c r="AC94" s="5">
        <f>SUM('Վ․ Հարությունյան:Ա․ Մարտիրոսյան'!AC94)</f>
        <v>0</v>
      </c>
      <c r="AD94" s="5">
        <f>SUM('Վ․ Հարությունյան:Ա․ Մարտիրոսյան'!AD94)</f>
        <v>0</v>
      </c>
      <c r="AE94" s="5">
        <f>SUM('Վ․ Հարությունյան:Ա․ Մարտիրոսյան'!AE94)</f>
        <v>0</v>
      </c>
      <c r="AF94" s="5">
        <f>SUM('Վ․ Հարությունյան:Ա․ Մարտիրոսյան'!AF94)</f>
        <v>0</v>
      </c>
      <c r="AG94" s="5">
        <f>SUM('Վ․ Հարությունյան:Ա․ Մարտիրոսյան'!AG94)</f>
        <v>0</v>
      </c>
      <c r="AH94" s="6">
        <f t="shared" si="13"/>
        <v>0</v>
      </c>
      <c r="AI94" s="6">
        <f t="shared" si="14"/>
        <v>0</v>
      </c>
      <c r="AJ94" s="6">
        <f t="shared" si="15"/>
        <v>0</v>
      </c>
      <c r="AK94" s="6">
        <f t="shared" si="16"/>
        <v>0</v>
      </c>
      <c r="AL94" s="6">
        <f t="shared" si="17"/>
        <v>0</v>
      </c>
      <c r="AM94" s="6">
        <f t="shared" si="18"/>
        <v>0</v>
      </c>
      <c r="AN94" s="6">
        <f t="shared" si="19"/>
        <v>0</v>
      </c>
      <c r="AO94" s="6">
        <f t="shared" si="20"/>
        <v>0</v>
      </c>
    </row>
    <row r="95" spans="1:41" ht="69.75" customHeight="1" x14ac:dyDescent="0.25">
      <c r="A95" s="15">
        <v>7.12</v>
      </c>
      <c r="B95" s="16" t="s">
        <v>121</v>
      </c>
      <c r="C95" s="17">
        <v>214</v>
      </c>
      <c r="D95" s="5">
        <f>SUM('Վ․ Հարությունյան:Ա․ Մարտիրոսյան'!D95)</f>
        <v>0</v>
      </c>
      <c r="E95" s="5">
        <f>SUM('Վ․ Հարությունյան:Ա․ Մարտիրոսյան'!E95)</f>
        <v>0</v>
      </c>
      <c r="F95" s="5">
        <f>SUM('Վ․ Հարությունյան:Ա․ Մարտիրոսյան'!F95)</f>
        <v>0</v>
      </c>
      <c r="G95" s="5">
        <f>SUM('Վ․ Հարությունյան:Ա․ Մարտիրոսյան'!G95)</f>
        <v>0</v>
      </c>
      <c r="H95" s="5">
        <f>SUM('Վ․ Հարությունյան:Ա․ Մարտիրոսյան'!H95)</f>
        <v>0</v>
      </c>
      <c r="I95" s="5">
        <f>SUM('Վ․ Հարությունյան:Ա․ Մարտիրոսյան'!I95)</f>
        <v>0</v>
      </c>
      <c r="J95" s="5">
        <f>SUM('Վ․ Հարությունյան:Ա․ Մարտիրոսյան'!J95)</f>
        <v>0</v>
      </c>
      <c r="K95" s="5">
        <f>SUM('Վ․ Հարությունյան:Ա․ Մարտիրոսյան'!K95)</f>
        <v>0</v>
      </c>
      <c r="L95" s="5">
        <f>SUM('Վ․ Հարությունյան:Ա․ Մարտիրոսյան'!L95)</f>
        <v>0</v>
      </c>
      <c r="M95" s="5">
        <f>SUM('Վ․ Հարությունյան:Ա․ Մարտիրոսյան'!M95)</f>
        <v>0</v>
      </c>
      <c r="N95" s="5">
        <f>SUM('Վ․ Հարությունյան:Ա․ Մարտիրոսյան'!N95)</f>
        <v>0</v>
      </c>
      <c r="O95" s="5">
        <f>SUM('Վ․ Հարությունյան:Ա․ Մարտիրոսյան'!O95)</f>
        <v>0</v>
      </c>
      <c r="P95" s="5">
        <f>SUM('Վ․ Հարությունյան:Ա․ Մարտիրոսյան'!P95)</f>
        <v>0</v>
      </c>
      <c r="Q95" s="5">
        <f>SUM('Վ․ Հարությունյան:Ա․ Մարտիրոսյան'!Q95)</f>
        <v>0</v>
      </c>
      <c r="R95" s="5">
        <f>SUM('Վ․ Հարությունյան:Ա․ Մարտիրոսյան'!R95)</f>
        <v>0</v>
      </c>
      <c r="S95" s="5">
        <f>SUM('Վ․ Հարությունյան:Ա․ Մարտիրոսյան'!S95)</f>
        <v>0</v>
      </c>
      <c r="T95" s="5">
        <f>SUM('Վ․ Հարությունյան:Ա․ Մարտիրոսյան'!T95)</f>
        <v>0</v>
      </c>
      <c r="U95" s="5">
        <f>SUM('Վ․ Հարությունյան:Ա․ Մարտիրոսյան'!U95)</f>
        <v>0</v>
      </c>
      <c r="V95" s="5">
        <f>SUM('Վ․ Հարությունյան:Ա․ Մարտիրոսյան'!V95)</f>
        <v>0</v>
      </c>
      <c r="W95" s="5">
        <f>SUM('Վ․ Հարությունյան:Ա․ Մարտիրոսյան'!W95)</f>
        <v>0</v>
      </c>
      <c r="X95" s="5">
        <f>SUM('Վ․ Հարությունյան:Ա․ Մարտիրոսյան'!X95)</f>
        <v>0</v>
      </c>
      <c r="Y95" s="5">
        <f>SUM('Վ․ Հարությունյան:Ա․ Մարտիրոսյան'!Y95)</f>
        <v>0</v>
      </c>
      <c r="Z95" s="5">
        <f>SUM('Վ․ Հարությունյան:Ա․ Մարտիրոսյան'!Z95)</f>
        <v>0</v>
      </c>
      <c r="AA95" s="5">
        <f>SUM('Վ․ Հարությունյան:Ա․ Մարտիրոսյան'!AA95)</f>
        <v>0</v>
      </c>
      <c r="AB95" s="5">
        <f>SUM('Վ․ Հարությունյան:Ա․ Մարտիրոսյան'!AB95)</f>
        <v>0</v>
      </c>
      <c r="AC95" s="5">
        <f>SUM('Վ․ Հարությունյան:Ա․ Մարտիրոսյան'!AC95)</f>
        <v>0</v>
      </c>
      <c r="AD95" s="5">
        <f>SUM('Վ․ Հարությունյան:Ա․ Մարտիրոսյան'!AD95)</f>
        <v>0</v>
      </c>
      <c r="AE95" s="5">
        <f>SUM('Վ․ Հարությունյան:Ա․ Մարտիրոսյան'!AE95)</f>
        <v>0</v>
      </c>
      <c r="AF95" s="5">
        <f>SUM('Վ․ Հարությունյան:Ա․ Մարտիրոսյան'!AF95)</f>
        <v>0</v>
      </c>
      <c r="AG95" s="5">
        <f>SUM('Վ․ Հարությունյան:Ա․ Մարտիրոսյան'!AG95)</f>
        <v>0</v>
      </c>
      <c r="AH95" s="6">
        <f t="shared" si="13"/>
        <v>0</v>
      </c>
      <c r="AI95" s="6">
        <f t="shared" si="14"/>
        <v>0</v>
      </c>
      <c r="AJ95" s="6">
        <f t="shared" si="15"/>
        <v>0</v>
      </c>
      <c r="AK95" s="6">
        <f t="shared" si="16"/>
        <v>0</v>
      </c>
      <c r="AL95" s="6">
        <f t="shared" si="17"/>
        <v>0</v>
      </c>
      <c r="AM95" s="6">
        <f t="shared" si="18"/>
        <v>0</v>
      </c>
      <c r="AN95" s="6">
        <f t="shared" si="19"/>
        <v>0</v>
      </c>
      <c r="AO95" s="6">
        <f t="shared" si="20"/>
        <v>0</v>
      </c>
    </row>
    <row r="96" spans="1:41" ht="69.75" customHeight="1" x14ac:dyDescent="0.25">
      <c r="A96" s="15">
        <v>7.13</v>
      </c>
      <c r="B96" s="16" t="s">
        <v>122</v>
      </c>
      <c r="C96" s="17">
        <v>215</v>
      </c>
      <c r="D96" s="5">
        <f>SUM('Վ․ Հարությունյան:Ա․ Մարտիրոսյան'!D96)</f>
        <v>0</v>
      </c>
      <c r="E96" s="5">
        <f>SUM('Վ․ Հարությունյան:Ա․ Մարտիրոսյան'!E96)</f>
        <v>0</v>
      </c>
      <c r="F96" s="5">
        <f>SUM('Վ․ Հարությունյան:Ա․ Մարտիրոսյան'!F96)</f>
        <v>0</v>
      </c>
      <c r="G96" s="5">
        <f>SUM('Վ․ Հարությունյան:Ա․ Մարտիրոսյան'!G96)</f>
        <v>0</v>
      </c>
      <c r="H96" s="5">
        <f>SUM('Վ․ Հարությունյան:Ա․ Մարտիրոսյան'!H96)</f>
        <v>0</v>
      </c>
      <c r="I96" s="5">
        <f>SUM('Վ․ Հարությունյան:Ա․ Մարտիրոսյան'!I96)</f>
        <v>0</v>
      </c>
      <c r="J96" s="5">
        <f>SUM('Վ․ Հարությունյան:Ա․ Մարտիրոսյան'!J96)</f>
        <v>0</v>
      </c>
      <c r="K96" s="5">
        <f>SUM('Վ․ Հարությունյան:Ա․ Մարտիրոսյան'!K96)</f>
        <v>0</v>
      </c>
      <c r="L96" s="5">
        <f>SUM('Վ․ Հարությունյան:Ա․ Մարտիրոսյան'!L96)</f>
        <v>0</v>
      </c>
      <c r="M96" s="5">
        <f>SUM('Վ․ Հարությունյան:Ա․ Մարտիրոսյան'!M96)</f>
        <v>0</v>
      </c>
      <c r="N96" s="5">
        <f>SUM('Վ․ Հարությունյան:Ա․ Մարտիրոսյան'!N96)</f>
        <v>0</v>
      </c>
      <c r="O96" s="5">
        <f>SUM('Վ․ Հարությունյան:Ա․ Մարտիրոսյան'!O96)</f>
        <v>0</v>
      </c>
      <c r="P96" s="5">
        <f>SUM('Վ․ Հարությունյան:Ա․ Մարտիրոսյան'!P96)</f>
        <v>0</v>
      </c>
      <c r="Q96" s="5">
        <f>SUM('Վ․ Հարությունյան:Ա․ Մարտիրոսյան'!Q96)</f>
        <v>0</v>
      </c>
      <c r="R96" s="5">
        <f>SUM('Վ․ Հարությունյան:Ա․ Մարտիրոսյան'!R96)</f>
        <v>0</v>
      </c>
      <c r="S96" s="5">
        <f>SUM('Վ․ Հարությունյան:Ա․ Մարտիրոսյան'!S96)</f>
        <v>0</v>
      </c>
      <c r="T96" s="5">
        <f>SUM('Վ․ Հարությունյան:Ա․ Մարտիրոսյան'!T96)</f>
        <v>0</v>
      </c>
      <c r="U96" s="5">
        <f>SUM('Վ․ Հարությունյան:Ա․ Մարտիրոսյան'!U96)</f>
        <v>0</v>
      </c>
      <c r="V96" s="5">
        <f>SUM('Վ․ Հարությունյան:Ա․ Մարտիրոսյան'!V96)</f>
        <v>0</v>
      </c>
      <c r="W96" s="5">
        <f>SUM('Վ․ Հարությունյան:Ա․ Մարտիրոսյան'!W96)</f>
        <v>0</v>
      </c>
      <c r="X96" s="5">
        <f>SUM('Վ․ Հարությունյան:Ա․ Մարտիրոսյան'!X96)</f>
        <v>0</v>
      </c>
      <c r="Y96" s="5">
        <f>SUM('Վ․ Հարությունյան:Ա․ Մարտիրոսյան'!Y96)</f>
        <v>0</v>
      </c>
      <c r="Z96" s="5">
        <f>SUM('Վ․ Հարությունյան:Ա․ Մարտիրոսյան'!Z96)</f>
        <v>0</v>
      </c>
      <c r="AA96" s="5">
        <f>SUM('Վ․ Հարությունյան:Ա․ Մարտիրոսյան'!AA96)</f>
        <v>0</v>
      </c>
      <c r="AB96" s="5">
        <f>SUM('Վ․ Հարությունյան:Ա․ Մարտիրոսյան'!AB96)</f>
        <v>0</v>
      </c>
      <c r="AC96" s="5">
        <f>SUM('Վ․ Հարությունյան:Ա․ Մարտիրոսյան'!AC96)</f>
        <v>0</v>
      </c>
      <c r="AD96" s="5">
        <f>SUM('Վ․ Հարությունյան:Ա․ Մարտիրոսյան'!AD96)</f>
        <v>0</v>
      </c>
      <c r="AE96" s="5">
        <f>SUM('Վ․ Հարությունյան:Ա․ Մարտիրոսյան'!AE96)</f>
        <v>0</v>
      </c>
      <c r="AF96" s="5">
        <f>SUM('Վ․ Հարությունյան:Ա․ Մարտիրոսյան'!AF96)</f>
        <v>0</v>
      </c>
      <c r="AG96" s="5">
        <f>SUM('Վ․ Հարությունյան:Ա․ Մարտիրոսյան'!AG96)</f>
        <v>0</v>
      </c>
      <c r="AH96" s="6">
        <f t="shared" si="13"/>
        <v>0</v>
      </c>
      <c r="AI96" s="6">
        <f t="shared" si="14"/>
        <v>0</v>
      </c>
      <c r="AJ96" s="6">
        <f t="shared" si="15"/>
        <v>0</v>
      </c>
      <c r="AK96" s="6">
        <f t="shared" si="16"/>
        <v>0</v>
      </c>
      <c r="AL96" s="6">
        <f t="shared" si="17"/>
        <v>0</v>
      </c>
      <c r="AM96" s="6">
        <f t="shared" si="18"/>
        <v>0</v>
      </c>
      <c r="AN96" s="6">
        <f t="shared" si="19"/>
        <v>0</v>
      </c>
      <c r="AO96" s="6">
        <f t="shared" si="20"/>
        <v>0</v>
      </c>
    </row>
    <row r="97" spans="1:41" ht="69.75" customHeight="1" x14ac:dyDescent="0.25">
      <c r="A97" s="15">
        <v>7.14</v>
      </c>
      <c r="B97" s="16" t="s">
        <v>123</v>
      </c>
      <c r="C97" s="17">
        <v>216</v>
      </c>
      <c r="D97" s="5">
        <f>SUM('Վ․ Հարությունյան:Ա․ Մարտիրոսյան'!D97)</f>
        <v>0</v>
      </c>
      <c r="E97" s="5">
        <f>SUM('Վ․ Հարությունյան:Ա․ Մարտիրոսյան'!E97)</f>
        <v>0</v>
      </c>
      <c r="F97" s="5">
        <f>SUM('Վ․ Հարությունյան:Ա․ Մարտիրոսյան'!F97)</f>
        <v>0</v>
      </c>
      <c r="G97" s="5">
        <f>SUM('Վ․ Հարությունյան:Ա․ Մարտիրոսյան'!G97)</f>
        <v>0</v>
      </c>
      <c r="H97" s="5">
        <f>SUM('Վ․ Հարությունյան:Ա․ Մարտիրոսյան'!H97)</f>
        <v>0</v>
      </c>
      <c r="I97" s="5">
        <f>SUM('Վ․ Հարությունյան:Ա․ Մարտիրոսյան'!I97)</f>
        <v>0</v>
      </c>
      <c r="J97" s="5">
        <f>SUM('Վ․ Հարությունյան:Ա․ Մարտիրոսյան'!J97)</f>
        <v>0</v>
      </c>
      <c r="K97" s="5">
        <f>SUM('Վ․ Հարությունյան:Ա․ Մարտիրոսյան'!K97)</f>
        <v>0</v>
      </c>
      <c r="L97" s="5">
        <f>SUM('Վ․ Հարությունյան:Ա․ Մարտիրոսյան'!L97)</f>
        <v>0</v>
      </c>
      <c r="M97" s="5">
        <f>SUM('Վ․ Հարությունյան:Ա․ Մարտիրոսյան'!M97)</f>
        <v>0</v>
      </c>
      <c r="N97" s="5">
        <f>SUM('Վ․ Հարությունյան:Ա․ Մարտիրոսյան'!N97)</f>
        <v>0</v>
      </c>
      <c r="O97" s="5">
        <f>SUM('Վ․ Հարությունյան:Ա․ Մարտիրոսյան'!O97)</f>
        <v>0</v>
      </c>
      <c r="P97" s="5">
        <f>SUM('Վ․ Հարությունյան:Ա․ Մարտիրոսյան'!P97)</f>
        <v>0</v>
      </c>
      <c r="Q97" s="5">
        <f>SUM('Վ․ Հարությունյան:Ա․ Մարտիրոսյան'!Q97)</f>
        <v>0</v>
      </c>
      <c r="R97" s="5">
        <f>SUM('Վ․ Հարությունյան:Ա․ Մարտիրոսյան'!R97)</f>
        <v>0</v>
      </c>
      <c r="S97" s="5">
        <f>SUM('Վ․ Հարությունյան:Ա․ Մարտիրոսյան'!S97)</f>
        <v>0</v>
      </c>
      <c r="T97" s="5">
        <f>SUM('Վ․ Հարությունյան:Ա․ Մարտիրոսյան'!T97)</f>
        <v>0</v>
      </c>
      <c r="U97" s="5">
        <f>SUM('Վ․ Հարությունյան:Ա․ Մարտիրոսյան'!U97)</f>
        <v>0</v>
      </c>
      <c r="V97" s="5">
        <f>SUM('Վ․ Հարությունյան:Ա․ Մարտիրոսյան'!V97)</f>
        <v>0</v>
      </c>
      <c r="W97" s="5">
        <f>SUM('Վ․ Հարությունյան:Ա․ Մարտիրոսյան'!W97)</f>
        <v>0</v>
      </c>
      <c r="X97" s="5">
        <f>SUM('Վ․ Հարությունյան:Ա․ Մարտիրոսյան'!X97)</f>
        <v>0</v>
      </c>
      <c r="Y97" s="5">
        <f>SUM('Վ․ Հարությունյան:Ա․ Մարտիրոսյան'!Y97)</f>
        <v>0</v>
      </c>
      <c r="Z97" s="5">
        <f>SUM('Վ․ Հարությունյան:Ա․ Մարտիրոսյան'!Z97)</f>
        <v>0</v>
      </c>
      <c r="AA97" s="5">
        <f>SUM('Վ․ Հարությունյան:Ա․ Մարտիրոսյան'!AA97)</f>
        <v>0</v>
      </c>
      <c r="AB97" s="5">
        <f>SUM('Վ․ Հարությունյան:Ա․ Մարտիրոսյան'!AB97)</f>
        <v>0</v>
      </c>
      <c r="AC97" s="5">
        <f>SUM('Վ․ Հարությունյան:Ա․ Մարտիրոսյան'!AC97)</f>
        <v>0</v>
      </c>
      <c r="AD97" s="5">
        <f>SUM('Վ․ Հարությունյան:Ա․ Մարտիրոսյան'!AD97)</f>
        <v>0</v>
      </c>
      <c r="AE97" s="5">
        <f>SUM('Վ․ Հարությունյան:Ա․ Մարտիրոսյան'!AE97)</f>
        <v>0</v>
      </c>
      <c r="AF97" s="5">
        <f>SUM('Վ․ Հարությունյան:Ա․ Մարտիրոսյան'!AF97)</f>
        <v>0</v>
      </c>
      <c r="AG97" s="5">
        <f>SUM('Վ․ Հարությունյան:Ա․ Մարտիրոսյան'!AG97)</f>
        <v>0</v>
      </c>
      <c r="AH97" s="6">
        <f t="shared" si="13"/>
        <v>0</v>
      </c>
      <c r="AI97" s="6">
        <f t="shared" si="14"/>
        <v>0</v>
      </c>
      <c r="AJ97" s="6">
        <f t="shared" si="15"/>
        <v>0</v>
      </c>
      <c r="AK97" s="6">
        <f t="shared" si="16"/>
        <v>0</v>
      </c>
      <c r="AL97" s="6">
        <f t="shared" si="17"/>
        <v>0</v>
      </c>
      <c r="AM97" s="6">
        <f t="shared" si="18"/>
        <v>0</v>
      </c>
      <c r="AN97" s="6">
        <f t="shared" si="19"/>
        <v>0</v>
      </c>
      <c r="AO97" s="6">
        <f t="shared" si="20"/>
        <v>0</v>
      </c>
    </row>
    <row r="98" spans="1:41" ht="69.75" customHeight="1" x14ac:dyDescent="0.25">
      <c r="A98" s="15">
        <v>7.15</v>
      </c>
      <c r="B98" s="16" t="s">
        <v>124</v>
      </c>
      <c r="C98" s="17">
        <v>217</v>
      </c>
      <c r="D98" s="5">
        <f>SUM('Վ․ Հարությունյան:Ա․ Մարտիրոսյան'!D98)</f>
        <v>0</v>
      </c>
      <c r="E98" s="5">
        <f>SUM('Վ․ Հարությունյան:Ա․ Մարտիրոսյան'!E98)</f>
        <v>0</v>
      </c>
      <c r="F98" s="5">
        <f>SUM('Վ․ Հարությունյան:Ա․ Մարտիրոսյան'!F98)</f>
        <v>0</v>
      </c>
      <c r="G98" s="5">
        <f>SUM('Վ․ Հարությունյան:Ա․ Մարտիրոսյան'!G98)</f>
        <v>0</v>
      </c>
      <c r="H98" s="5">
        <f>SUM('Վ․ Հարությունյան:Ա․ Մարտիրոսյան'!H98)</f>
        <v>0</v>
      </c>
      <c r="I98" s="5">
        <f>SUM('Վ․ Հարությունյան:Ա․ Մարտիրոսյան'!I98)</f>
        <v>0</v>
      </c>
      <c r="J98" s="5">
        <f>SUM('Վ․ Հարությունյան:Ա․ Մարտիրոսյան'!J98)</f>
        <v>0</v>
      </c>
      <c r="K98" s="5">
        <f>SUM('Վ․ Հարությունյան:Ա․ Մարտիրոսյան'!K98)</f>
        <v>0</v>
      </c>
      <c r="L98" s="5">
        <f>SUM('Վ․ Հարությունյան:Ա․ Մարտիրոսյան'!L98)</f>
        <v>0</v>
      </c>
      <c r="M98" s="5">
        <f>SUM('Վ․ Հարությունյան:Ա․ Մարտիրոսյան'!M98)</f>
        <v>0</v>
      </c>
      <c r="N98" s="5">
        <f>SUM('Վ․ Հարությունյան:Ա․ Մարտիրոսյան'!N98)</f>
        <v>0</v>
      </c>
      <c r="O98" s="5">
        <f>SUM('Վ․ Հարությունյան:Ա․ Մարտիրոսյան'!O98)</f>
        <v>0</v>
      </c>
      <c r="P98" s="5">
        <f>SUM('Վ․ Հարությունյան:Ա․ Մարտիրոսյան'!P98)</f>
        <v>0</v>
      </c>
      <c r="Q98" s="5">
        <f>SUM('Վ․ Հարությունյան:Ա․ Մարտիրոսյան'!Q98)</f>
        <v>0</v>
      </c>
      <c r="R98" s="5">
        <f>SUM('Վ․ Հարությունյան:Ա․ Մարտիրոսյան'!R98)</f>
        <v>0</v>
      </c>
      <c r="S98" s="5">
        <f>SUM('Վ․ Հարությունյան:Ա․ Մարտիրոսյան'!S98)</f>
        <v>0</v>
      </c>
      <c r="T98" s="5">
        <f>SUM('Վ․ Հարությունյան:Ա․ Մարտիրոսյան'!T98)</f>
        <v>0</v>
      </c>
      <c r="U98" s="5">
        <f>SUM('Վ․ Հարությունյան:Ա․ Մարտիրոսյան'!U98)</f>
        <v>0</v>
      </c>
      <c r="V98" s="5">
        <f>SUM('Վ․ Հարությունյան:Ա․ Մարտիրոսյան'!V98)</f>
        <v>0</v>
      </c>
      <c r="W98" s="5">
        <f>SUM('Վ․ Հարությունյան:Ա․ Մարտիրոսյան'!W98)</f>
        <v>0</v>
      </c>
      <c r="X98" s="5">
        <f>SUM('Վ․ Հարությունյան:Ա․ Մարտիրոսյան'!X98)</f>
        <v>0</v>
      </c>
      <c r="Y98" s="5">
        <f>SUM('Վ․ Հարությունյան:Ա․ Մարտիրոսյան'!Y98)</f>
        <v>0</v>
      </c>
      <c r="Z98" s="5">
        <f>SUM('Վ․ Հարությունյան:Ա․ Մարտիրոսյան'!Z98)</f>
        <v>0</v>
      </c>
      <c r="AA98" s="5">
        <f>SUM('Վ․ Հարությունյան:Ա․ Մարտիրոսյան'!AA98)</f>
        <v>0</v>
      </c>
      <c r="AB98" s="5">
        <f>SUM('Վ․ Հարությունյան:Ա․ Մարտիրոսյան'!AB98)</f>
        <v>0</v>
      </c>
      <c r="AC98" s="5">
        <f>SUM('Վ․ Հարությունյան:Ա․ Մարտիրոսյան'!AC98)</f>
        <v>0</v>
      </c>
      <c r="AD98" s="5">
        <f>SUM('Վ․ Հարությունյան:Ա․ Մարտիրոսյան'!AD98)</f>
        <v>0</v>
      </c>
      <c r="AE98" s="5">
        <f>SUM('Վ․ Հարությունյան:Ա․ Մարտիրոսյան'!AE98)</f>
        <v>0</v>
      </c>
      <c r="AF98" s="5">
        <f>SUM('Վ․ Հարությունյան:Ա․ Մարտիրոսյան'!AF98)</f>
        <v>0</v>
      </c>
      <c r="AG98" s="5">
        <f>SUM('Վ․ Հարությունյան:Ա․ Մարտիրոսյան'!AG98)</f>
        <v>0</v>
      </c>
      <c r="AH98" s="6">
        <f t="shared" si="13"/>
        <v>0</v>
      </c>
      <c r="AI98" s="6">
        <f t="shared" si="14"/>
        <v>0</v>
      </c>
      <c r="AJ98" s="6">
        <f t="shared" si="15"/>
        <v>0</v>
      </c>
      <c r="AK98" s="6">
        <f t="shared" si="16"/>
        <v>0</v>
      </c>
      <c r="AL98" s="6">
        <f t="shared" si="17"/>
        <v>0</v>
      </c>
      <c r="AM98" s="6">
        <f t="shared" si="18"/>
        <v>0</v>
      </c>
      <c r="AN98" s="6">
        <f t="shared" si="19"/>
        <v>0</v>
      </c>
      <c r="AO98" s="6">
        <f t="shared" si="20"/>
        <v>0</v>
      </c>
    </row>
    <row r="99" spans="1:41" ht="69.75" customHeight="1" x14ac:dyDescent="0.25">
      <c r="A99" s="15">
        <v>7.16</v>
      </c>
      <c r="B99" s="16" t="s">
        <v>125</v>
      </c>
      <c r="C99" s="17">
        <v>218</v>
      </c>
      <c r="D99" s="5">
        <f>SUM('Վ․ Հարությունյան:Ա․ Մարտիրոսյան'!D99)</f>
        <v>0</v>
      </c>
      <c r="E99" s="5">
        <f>SUM('Վ․ Հարությունյան:Ա․ Մարտիրոսյան'!E99)</f>
        <v>0</v>
      </c>
      <c r="F99" s="5">
        <f>SUM('Վ․ Հարությունյան:Ա․ Մարտիրոսյան'!F99)</f>
        <v>0</v>
      </c>
      <c r="G99" s="5">
        <f>SUM('Վ․ Հարությունյան:Ա․ Մարտիրոսյան'!G99)</f>
        <v>0</v>
      </c>
      <c r="H99" s="5">
        <f>SUM('Վ․ Հարությունյան:Ա․ Մարտիրոսյան'!H99)</f>
        <v>0</v>
      </c>
      <c r="I99" s="5">
        <f>SUM('Վ․ Հարությունյան:Ա․ Մարտիրոսյան'!I99)</f>
        <v>0</v>
      </c>
      <c r="J99" s="5">
        <f>SUM('Վ․ Հարությունյան:Ա․ Մարտիրոսյան'!J99)</f>
        <v>0</v>
      </c>
      <c r="K99" s="5">
        <f>SUM('Վ․ Հարությունյան:Ա․ Մարտիրոսյան'!K99)</f>
        <v>0</v>
      </c>
      <c r="L99" s="5">
        <f>SUM('Վ․ Հարությունյան:Ա․ Մարտիրոսյան'!L99)</f>
        <v>0</v>
      </c>
      <c r="M99" s="5">
        <f>SUM('Վ․ Հարությունյան:Ա․ Մարտիրոսյան'!M99)</f>
        <v>0</v>
      </c>
      <c r="N99" s="5">
        <f>SUM('Վ․ Հարությունյան:Ա․ Մարտիրոսյան'!N99)</f>
        <v>0</v>
      </c>
      <c r="O99" s="5">
        <f>SUM('Վ․ Հարությունյան:Ա․ Մարտիրոսյան'!O99)</f>
        <v>0</v>
      </c>
      <c r="P99" s="5">
        <f>SUM('Վ․ Հարությունյան:Ա․ Մարտիրոսյան'!P99)</f>
        <v>0</v>
      </c>
      <c r="Q99" s="5">
        <f>SUM('Վ․ Հարությունյան:Ա․ Մարտիրոսյան'!Q99)</f>
        <v>0</v>
      </c>
      <c r="R99" s="5">
        <f>SUM('Վ․ Հարությունյան:Ա․ Մարտիրոսյան'!R99)</f>
        <v>0</v>
      </c>
      <c r="S99" s="5">
        <f>SUM('Վ․ Հարությունյան:Ա․ Մարտիրոսյան'!S99)</f>
        <v>0</v>
      </c>
      <c r="T99" s="5">
        <f>SUM('Վ․ Հարությունյան:Ա․ Մարտիրոսյան'!T99)</f>
        <v>0</v>
      </c>
      <c r="U99" s="5">
        <f>SUM('Վ․ Հարությունյան:Ա․ Մարտիրոսյան'!U99)</f>
        <v>0</v>
      </c>
      <c r="V99" s="5">
        <f>SUM('Վ․ Հարությունյան:Ա․ Մարտիրոսյան'!V99)</f>
        <v>0</v>
      </c>
      <c r="W99" s="5">
        <f>SUM('Վ․ Հարությունյան:Ա․ Մարտիրոսյան'!W99)</f>
        <v>0</v>
      </c>
      <c r="X99" s="5">
        <f>SUM('Վ․ Հարությունյան:Ա․ Մարտիրոսյան'!X99)</f>
        <v>0</v>
      </c>
      <c r="Y99" s="5">
        <f>SUM('Վ․ Հարությունյան:Ա․ Մարտիրոսյան'!Y99)</f>
        <v>0</v>
      </c>
      <c r="Z99" s="5">
        <f>SUM('Վ․ Հարությունյան:Ա․ Մարտիրոսյան'!Z99)</f>
        <v>0</v>
      </c>
      <c r="AA99" s="5">
        <f>SUM('Վ․ Հարությունյան:Ա․ Մարտիրոսյան'!AA99)</f>
        <v>0</v>
      </c>
      <c r="AB99" s="5">
        <f>SUM('Վ․ Հարությունյան:Ա․ Մարտիրոսյան'!AB99)</f>
        <v>0</v>
      </c>
      <c r="AC99" s="5">
        <f>SUM('Վ․ Հարությունյան:Ա․ Մարտիրոսյան'!AC99)</f>
        <v>0</v>
      </c>
      <c r="AD99" s="5">
        <f>SUM('Վ․ Հարությունյան:Ա․ Մարտիրոսյան'!AD99)</f>
        <v>0</v>
      </c>
      <c r="AE99" s="5">
        <f>SUM('Վ․ Հարությունյան:Ա․ Մարտիրոսյան'!AE99)</f>
        <v>0</v>
      </c>
      <c r="AF99" s="5">
        <f>SUM('Վ․ Հարությունյան:Ա․ Մարտիրոսյան'!AF99)</f>
        <v>0</v>
      </c>
      <c r="AG99" s="5">
        <f>SUM('Վ․ Հարությունյան:Ա․ Մարտիրոսյան'!AG99)</f>
        <v>0</v>
      </c>
      <c r="AH99" s="6">
        <f t="shared" si="13"/>
        <v>0</v>
      </c>
      <c r="AI99" s="6">
        <f t="shared" si="14"/>
        <v>0</v>
      </c>
      <c r="AJ99" s="6">
        <f t="shared" si="15"/>
        <v>0</v>
      </c>
      <c r="AK99" s="6">
        <f t="shared" si="16"/>
        <v>0</v>
      </c>
      <c r="AL99" s="6">
        <f t="shared" si="17"/>
        <v>0</v>
      </c>
      <c r="AM99" s="6">
        <f t="shared" si="18"/>
        <v>0</v>
      </c>
      <c r="AN99" s="6">
        <f t="shared" si="19"/>
        <v>0</v>
      </c>
      <c r="AO99" s="6">
        <f t="shared" si="20"/>
        <v>0</v>
      </c>
    </row>
    <row r="100" spans="1:41" ht="69.75" customHeight="1" x14ac:dyDescent="0.25">
      <c r="A100" s="15">
        <v>7.17</v>
      </c>
      <c r="B100" s="16" t="s">
        <v>126</v>
      </c>
      <c r="C100" s="17">
        <v>219</v>
      </c>
      <c r="D100" s="5">
        <f>SUM('Վ․ Հարությունյան:Ա․ Մարտիրոսյան'!D100)</f>
        <v>0</v>
      </c>
      <c r="E100" s="5">
        <f>SUM('Վ․ Հարությունյան:Ա․ Մարտիրոսյան'!E100)</f>
        <v>0</v>
      </c>
      <c r="F100" s="5">
        <f>SUM('Վ․ Հարությունյան:Ա․ Մարտիրոսյան'!F100)</f>
        <v>0</v>
      </c>
      <c r="G100" s="5">
        <f>SUM('Վ․ Հարությունյան:Ա․ Մարտիրոսյան'!G100)</f>
        <v>0</v>
      </c>
      <c r="H100" s="5">
        <f>SUM('Վ․ Հարությունյան:Ա․ Մարտիրոսյան'!H100)</f>
        <v>0</v>
      </c>
      <c r="I100" s="5">
        <f>SUM('Վ․ Հարությունյան:Ա․ Մարտիրոսյան'!I100)</f>
        <v>0</v>
      </c>
      <c r="J100" s="5">
        <f>SUM('Վ․ Հարությունյան:Ա․ Մարտիրոսյան'!J100)</f>
        <v>0</v>
      </c>
      <c r="K100" s="5">
        <f>SUM('Վ․ Հարությունյան:Ա․ Մարտիրոսյան'!K100)</f>
        <v>0</v>
      </c>
      <c r="L100" s="5">
        <f>SUM('Վ․ Հարությունյան:Ա․ Մարտիրոսյան'!L100)</f>
        <v>0</v>
      </c>
      <c r="M100" s="5">
        <f>SUM('Վ․ Հարությունյան:Ա․ Մարտիրոսյան'!M100)</f>
        <v>0</v>
      </c>
      <c r="N100" s="5">
        <f>SUM('Վ․ Հարությունյան:Ա․ Մարտիրոսյան'!N100)</f>
        <v>0</v>
      </c>
      <c r="O100" s="5">
        <f>SUM('Վ․ Հարությունյան:Ա․ Մարտիրոսյան'!O100)</f>
        <v>0</v>
      </c>
      <c r="P100" s="5">
        <f>SUM('Վ․ Հարությունյան:Ա․ Մարտիրոսյան'!P100)</f>
        <v>0</v>
      </c>
      <c r="Q100" s="5">
        <f>SUM('Վ․ Հարությունյան:Ա․ Մարտիրոսյան'!Q100)</f>
        <v>0</v>
      </c>
      <c r="R100" s="5">
        <f>SUM('Վ․ Հարությունյան:Ա․ Մարտիրոսյան'!R100)</f>
        <v>0</v>
      </c>
      <c r="S100" s="5">
        <f>SUM('Վ․ Հարությունյան:Ա․ Մարտիրոսյան'!S100)</f>
        <v>0</v>
      </c>
      <c r="T100" s="5">
        <f>SUM('Վ․ Հարությունյան:Ա․ Մարտիրոսյան'!T100)</f>
        <v>0</v>
      </c>
      <c r="U100" s="5">
        <f>SUM('Վ․ Հարությունյան:Ա․ Մարտիրոսյան'!U100)</f>
        <v>0</v>
      </c>
      <c r="V100" s="5">
        <f>SUM('Վ․ Հարությունյան:Ա․ Մարտիրոսյան'!V100)</f>
        <v>0</v>
      </c>
      <c r="W100" s="5">
        <f>SUM('Վ․ Հարությունյան:Ա․ Մարտիրոսյան'!W100)</f>
        <v>0</v>
      </c>
      <c r="X100" s="5">
        <f>SUM('Վ․ Հարությունյան:Ա․ Մարտիրոսյան'!X100)</f>
        <v>0</v>
      </c>
      <c r="Y100" s="5">
        <f>SUM('Վ․ Հարությունյան:Ա․ Մարտիրոսյան'!Y100)</f>
        <v>0</v>
      </c>
      <c r="Z100" s="5">
        <f>SUM('Վ․ Հարությունյան:Ա․ Մարտիրոսյան'!Z100)</f>
        <v>0</v>
      </c>
      <c r="AA100" s="5">
        <f>SUM('Վ․ Հարությունյան:Ա․ Մարտիրոսյան'!AA100)</f>
        <v>0</v>
      </c>
      <c r="AB100" s="5">
        <f>SUM('Վ․ Հարությունյան:Ա․ Մարտիրոսյան'!AB100)</f>
        <v>0</v>
      </c>
      <c r="AC100" s="5">
        <f>SUM('Վ․ Հարությունյան:Ա․ Մարտիրոսյան'!AC100)</f>
        <v>0</v>
      </c>
      <c r="AD100" s="5">
        <f>SUM('Վ․ Հարությունյան:Ա․ Մարտիրոսյան'!AD100)</f>
        <v>0</v>
      </c>
      <c r="AE100" s="5">
        <f>SUM('Վ․ Հարությունյան:Ա․ Մարտիրոսյան'!AE100)</f>
        <v>0</v>
      </c>
      <c r="AF100" s="5">
        <f>SUM('Վ․ Հարությունյան:Ա․ Մարտիրոսյան'!AF100)</f>
        <v>0</v>
      </c>
      <c r="AG100" s="5">
        <f>SUM('Վ․ Հարությունյան:Ա․ Մարտիրոսյան'!AG100)</f>
        <v>0</v>
      </c>
      <c r="AH100" s="6">
        <f t="shared" si="13"/>
        <v>0</v>
      </c>
      <c r="AI100" s="6">
        <f t="shared" si="14"/>
        <v>0</v>
      </c>
      <c r="AJ100" s="6">
        <f t="shared" si="15"/>
        <v>0</v>
      </c>
      <c r="AK100" s="6">
        <f t="shared" si="16"/>
        <v>0</v>
      </c>
      <c r="AL100" s="6">
        <f t="shared" si="17"/>
        <v>0</v>
      </c>
      <c r="AM100" s="6">
        <f t="shared" si="18"/>
        <v>0</v>
      </c>
      <c r="AN100" s="6">
        <f t="shared" si="19"/>
        <v>0</v>
      </c>
      <c r="AO100" s="6">
        <f t="shared" si="20"/>
        <v>0</v>
      </c>
    </row>
    <row r="101" spans="1:41" ht="69.75" customHeight="1" x14ac:dyDescent="0.25">
      <c r="A101" s="15">
        <v>7.18</v>
      </c>
      <c r="B101" s="16" t="s">
        <v>127</v>
      </c>
      <c r="C101" s="17">
        <v>220</v>
      </c>
      <c r="D101" s="5">
        <f>SUM('Վ․ Հարությունյան:Ա․ Մարտիրոսյան'!D101)</f>
        <v>0</v>
      </c>
      <c r="E101" s="5">
        <f>SUM('Վ․ Հարությունյան:Ա․ Մարտիրոսյան'!E101)</f>
        <v>0</v>
      </c>
      <c r="F101" s="5">
        <f>SUM('Վ․ Հարությունյան:Ա․ Մարտիրոսյան'!F101)</f>
        <v>0</v>
      </c>
      <c r="G101" s="5">
        <f>SUM('Վ․ Հարությունյան:Ա․ Մարտիրոսյան'!G101)</f>
        <v>0</v>
      </c>
      <c r="H101" s="5">
        <f>SUM('Վ․ Հարությունյան:Ա․ Մարտիրոսյան'!H101)</f>
        <v>0</v>
      </c>
      <c r="I101" s="5">
        <f>SUM('Վ․ Հարությունյան:Ա․ Մարտիրոսյան'!I101)</f>
        <v>0</v>
      </c>
      <c r="J101" s="5">
        <f>SUM('Վ․ Հարությունյան:Ա․ Մարտիրոսյան'!J101)</f>
        <v>0</v>
      </c>
      <c r="K101" s="5">
        <f>SUM('Վ․ Հարությունյան:Ա․ Մարտիրոսյան'!K101)</f>
        <v>0</v>
      </c>
      <c r="L101" s="5">
        <f>SUM('Վ․ Հարությունյան:Ա․ Մարտիրոսյան'!L101)</f>
        <v>0</v>
      </c>
      <c r="M101" s="5">
        <f>SUM('Վ․ Հարությունյան:Ա․ Մարտիրոսյան'!M101)</f>
        <v>0</v>
      </c>
      <c r="N101" s="5">
        <f>SUM('Վ․ Հարությունյան:Ա․ Մարտիրոսյան'!N101)</f>
        <v>0</v>
      </c>
      <c r="O101" s="5">
        <f>SUM('Վ․ Հարությունյան:Ա․ Մարտիրոսյան'!O101)</f>
        <v>0</v>
      </c>
      <c r="P101" s="5">
        <f>SUM('Վ․ Հարությունյան:Ա․ Մարտիրոսյան'!P101)</f>
        <v>0</v>
      </c>
      <c r="Q101" s="5">
        <f>SUM('Վ․ Հարությունյան:Ա․ Մարտիրոսյան'!Q101)</f>
        <v>0</v>
      </c>
      <c r="R101" s="5">
        <f>SUM('Վ․ Հարությունյան:Ա․ Մարտիրոսյան'!R101)</f>
        <v>0</v>
      </c>
      <c r="S101" s="5">
        <f>SUM('Վ․ Հարությունյան:Ա․ Մարտիրոսյան'!S101)</f>
        <v>0</v>
      </c>
      <c r="T101" s="5">
        <f>SUM('Վ․ Հարությունյան:Ա․ Մարտիրոսյան'!T101)</f>
        <v>0</v>
      </c>
      <c r="U101" s="5">
        <f>SUM('Վ․ Հարությունյան:Ա․ Մարտիրոսյան'!U101)</f>
        <v>0</v>
      </c>
      <c r="V101" s="5">
        <f>SUM('Վ․ Հարությունյան:Ա․ Մարտիրոսյան'!V101)</f>
        <v>0</v>
      </c>
      <c r="W101" s="5">
        <f>SUM('Վ․ Հարությունյան:Ա․ Մարտիրոսյան'!W101)</f>
        <v>0</v>
      </c>
      <c r="X101" s="5">
        <f>SUM('Վ․ Հարությունյան:Ա․ Մարտիրոսյան'!X101)</f>
        <v>0</v>
      </c>
      <c r="Y101" s="5">
        <f>SUM('Վ․ Հարությունյան:Ա․ Մարտիրոսյան'!Y101)</f>
        <v>0</v>
      </c>
      <c r="Z101" s="5">
        <f>SUM('Վ․ Հարությունյան:Ա․ Մարտիրոսյան'!Z101)</f>
        <v>0</v>
      </c>
      <c r="AA101" s="5">
        <f>SUM('Վ․ Հարությունյան:Ա․ Մարտիրոսյան'!AA101)</f>
        <v>0</v>
      </c>
      <c r="AB101" s="5">
        <f>SUM('Վ․ Հարությունյան:Ա․ Մարտիրոսյան'!AB101)</f>
        <v>0</v>
      </c>
      <c r="AC101" s="5">
        <f>SUM('Վ․ Հարությունյան:Ա․ Մարտիրոսյան'!AC101)</f>
        <v>0</v>
      </c>
      <c r="AD101" s="5">
        <f>SUM('Վ․ Հարությունյան:Ա․ Մարտիրոսյան'!AD101)</f>
        <v>0</v>
      </c>
      <c r="AE101" s="5">
        <f>SUM('Վ․ Հարությունյան:Ա․ Մարտիրոսյան'!AE101)</f>
        <v>0</v>
      </c>
      <c r="AF101" s="5">
        <f>SUM('Վ․ Հարությունյան:Ա․ Մարտիրոսյան'!AF101)</f>
        <v>0</v>
      </c>
      <c r="AG101" s="5">
        <f>SUM('Վ․ Հարությունյան:Ա․ Մարտիրոսյան'!AG101)</f>
        <v>0</v>
      </c>
      <c r="AH101" s="6">
        <f t="shared" si="13"/>
        <v>0</v>
      </c>
      <c r="AI101" s="6">
        <f t="shared" si="14"/>
        <v>0</v>
      </c>
      <c r="AJ101" s="6">
        <f t="shared" si="15"/>
        <v>0</v>
      </c>
      <c r="AK101" s="6">
        <f t="shared" si="16"/>
        <v>0</v>
      </c>
      <c r="AL101" s="6">
        <f t="shared" si="17"/>
        <v>0</v>
      </c>
      <c r="AM101" s="6">
        <f t="shared" si="18"/>
        <v>0</v>
      </c>
      <c r="AN101" s="6">
        <f t="shared" si="19"/>
        <v>0</v>
      </c>
      <c r="AO101" s="6">
        <f t="shared" si="20"/>
        <v>0</v>
      </c>
    </row>
    <row r="102" spans="1:41" ht="69.75" customHeight="1" x14ac:dyDescent="0.25">
      <c r="A102" s="15">
        <v>7.19</v>
      </c>
      <c r="B102" s="16" t="s">
        <v>128</v>
      </c>
      <c r="C102" s="17">
        <v>221</v>
      </c>
      <c r="D102" s="5">
        <f>SUM('Վ․ Հարությունյան:Ա․ Մարտիրոսյան'!D102)</f>
        <v>0</v>
      </c>
      <c r="E102" s="5">
        <f>SUM('Վ․ Հարությունյան:Ա․ Մարտիրոսյան'!E102)</f>
        <v>0</v>
      </c>
      <c r="F102" s="5">
        <f>SUM('Վ․ Հարությունյան:Ա․ Մարտիրոսյան'!F102)</f>
        <v>0</v>
      </c>
      <c r="G102" s="5">
        <f>SUM('Վ․ Հարությունյան:Ա․ Մարտիրոսյան'!G102)</f>
        <v>0</v>
      </c>
      <c r="H102" s="5">
        <f>SUM('Վ․ Հարությունյան:Ա․ Մարտիրոսյան'!H102)</f>
        <v>0</v>
      </c>
      <c r="I102" s="5">
        <f>SUM('Վ․ Հարությունյան:Ա․ Մարտիրոսյան'!I102)</f>
        <v>0</v>
      </c>
      <c r="J102" s="5">
        <f>SUM('Վ․ Հարությունյան:Ա․ Մարտիրոսյան'!J102)</f>
        <v>0</v>
      </c>
      <c r="K102" s="5">
        <f>SUM('Վ․ Հարությունյան:Ա․ Մարտիրոսյան'!K102)</f>
        <v>0</v>
      </c>
      <c r="L102" s="5">
        <f>SUM('Վ․ Հարությունյան:Ա․ Մարտիրոսյան'!L102)</f>
        <v>0</v>
      </c>
      <c r="M102" s="5">
        <f>SUM('Վ․ Հարությունյան:Ա․ Մարտիրոսյան'!M102)</f>
        <v>0</v>
      </c>
      <c r="N102" s="5">
        <f>SUM('Վ․ Հարությունյան:Ա․ Մարտիրոսյան'!N102)</f>
        <v>0</v>
      </c>
      <c r="O102" s="5">
        <f>SUM('Վ․ Հարությունյան:Ա․ Մարտիրոսյան'!O102)</f>
        <v>0</v>
      </c>
      <c r="P102" s="5">
        <f>SUM('Վ․ Հարությունյան:Ա․ Մարտիրոսյան'!P102)</f>
        <v>0</v>
      </c>
      <c r="Q102" s="5">
        <f>SUM('Վ․ Հարությունյան:Ա․ Մարտիրոսյան'!Q102)</f>
        <v>0</v>
      </c>
      <c r="R102" s="5">
        <f>SUM('Վ․ Հարությունյան:Ա․ Մարտիրոսյան'!R102)</f>
        <v>0</v>
      </c>
      <c r="S102" s="5">
        <f>SUM('Վ․ Հարությունյան:Ա․ Մարտիրոսյան'!S102)</f>
        <v>0</v>
      </c>
      <c r="T102" s="5">
        <f>SUM('Վ․ Հարությունյան:Ա․ Մարտիրոսյան'!T102)</f>
        <v>0</v>
      </c>
      <c r="U102" s="5">
        <f>SUM('Վ․ Հարությունյան:Ա․ Մարտիրոսյան'!U102)</f>
        <v>0</v>
      </c>
      <c r="V102" s="5">
        <f>SUM('Վ․ Հարությունյան:Ա․ Մարտիրոսյան'!V102)</f>
        <v>0</v>
      </c>
      <c r="W102" s="5">
        <f>SUM('Վ․ Հարությունյան:Ա․ Մարտիրոսյան'!W102)</f>
        <v>0</v>
      </c>
      <c r="X102" s="5">
        <f>SUM('Վ․ Հարությունյան:Ա․ Մարտիրոսյան'!X102)</f>
        <v>0</v>
      </c>
      <c r="Y102" s="5">
        <f>SUM('Վ․ Հարությունյան:Ա․ Մարտիրոսյան'!Y102)</f>
        <v>0</v>
      </c>
      <c r="Z102" s="5">
        <f>SUM('Վ․ Հարությունյան:Ա․ Մարտիրոսյան'!Z102)</f>
        <v>0</v>
      </c>
      <c r="AA102" s="5">
        <f>SUM('Վ․ Հարությունյան:Ա․ Մարտիրոսյան'!AA102)</f>
        <v>0</v>
      </c>
      <c r="AB102" s="5">
        <f>SUM('Վ․ Հարությունյան:Ա․ Մարտիրոսյան'!AB102)</f>
        <v>0</v>
      </c>
      <c r="AC102" s="5">
        <f>SUM('Վ․ Հարությունյան:Ա․ Մարտիրոսյան'!AC102)</f>
        <v>0</v>
      </c>
      <c r="AD102" s="5">
        <f>SUM('Վ․ Հարությունյան:Ա․ Մարտիրոսյան'!AD102)</f>
        <v>0</v>
      </c>
      <c r="AE102" s="5">
        <f>SUM('Վ․ Հարությունյան:Ա․ Մարտիրոսյան'!AE102)</f>
        <v>0</v>
      </c>
      <c r="AF102" s="5">
        <f>SUM('Վ․ Հարությունյան:Ա․ Մարտիրոսյան'!AF102)</f>
        <v>0</v>
      </c>
      <c r="AG102" s="5">
        <f>SUM('Վ․ Հարությունյան:Ա․ Մարտիրոսյան'!AG102)</f>
        <v>0</v>
      </c>
      <c r="AH102" s="6">
        <f t="shared" si="13"/>
        <v>0</v>
      </c>
      <c r="AI102" s="6">
        <f t="shared" si="14"/>
        <v>0</v>
      </c>
      <c r="AJ102" s="6">
        <f t="shared" si="15"/>
        <v>0</v>
      </c>
      <c r="AK102" s="6">
        <f t="shared" si="16"/>
        <v>0</v>
      </c>
      <c r="AL102" s="6">
        <f t="shared" si="17"/>
        <v>0</v>
      </c>
      <c r="AM102" s="6">
        <f t="shared" si="18"/>
        <v>0</v>
      </c>
      <c r="AN102" s="6">
        <f t="shared" si="19"/>
        <v>0</v>
      </c>
      <c r="AO102" s="6">
        <f t="shared" si="20"/>
        <v>0</v>
      </c>
    </row>
    <row r="103" spans="1:41" ht="69.75" customHeight="1" x14ac:dyDescent="0.25">
      <c r="A103" s="18" t="s">
        <v>129</v>
      </c>
      <c r="B103" s="16" t="s">
        <v>130</v>
      </c>
      <c r="C103" s="17">
        <v>221.1</v>
      </c>
      <c r="D103" s="5">
        <f>SUM('Վ․ Հարությունյան:Ա․ Մարտիրոսյան'!D103)</f>
        <v>0</v>
      </c>
      <c r="E103" s="5">
        <f>SUM('Վ․ Հարությունյան:Ա․ Մարտիրոսյան'!E103)</f>
        <v>0</v>
      </c>
      <c r="F103" s="5">
        <f>SUM('Վ․ Հարությունյան:Ա․ Մարտիրոսյան'!F103)</f>
        <v>0</v>
      </c>
      <c r="G103" s="5">
        <f>SUM('Վ․ Հարությունյան:Ա․ Մարտիրոսյան'!G103)</f>
        <v>0</v>
      </c>
      <c r="H103" s="5">
        <f>SUM('Վ․ Հարությունյան:Ա․ Մարտիրոսյան'!H103)</f>
        <v>0</v>
      </c>
      <c r="I103" s="5">
        <f>SUM('Վ․ Հարությունյան:Ա․ Մարտիրոսյան'!I103)</f>
        <v>0</v>
      </c>
      <c r="J103" s="5">
        <f>SUM('Վ․ Հարությունյան:Ա․ Մարտիրոսյան'!J103)</f>
        <v>0</v>
      </c>
      <c r="K103" s="5">
        <f>SUM('Վ․ Հարությունյան:Ա․ Մարտիրոսյան'!K103)</f>
        <v>0</v>
      </c>
      <c r="L103" s="5">
        <f>SUM('Վ․ Հարությունյան:Ա․ Մարտիրոսյան'!L103)</f>
        <v>0</v>
      </c>
      <c r="M103" s="5">
        <f>SUM('Վ․ Հարությունյան:Ա․ Մարտիրոսյան'!M103)</f>
        <v>0</v>
      </c>
      <c r="N103" s="5">
        <f>SUM('Վ․ Հարությունյան:Ա․ Մարտիրոսյան'!N103)</f>
        <v>0</v>
      </c>
      <c r="O103" s="5">
        <f>SUM('Վ․ Հարությունյան:Ա․ Մարտիրոսյան'!O103)</f>
        <v>0</v>
      </c>
      <c r="P103" s="5">
        <f>SUM('Վ․ Հարությունյան:Ա․ Մարտիրոսյան'!P103)</f>
        <v>0</v>
      </c>
      <c r="Q103" s="5">
        <f>SUM('Վ․ Հարությունյան:Ա․ Մարտիրոսյան'!Q103)</f>
        <v>0</v>
      </c>
      <c r="R103" s="5">
        <f>SUM('Վ․ Հարությունյան:Ա․ Մարտիրոսյան'!R103)</f>
        <v>0</v>
      </c>
      <c r="S103" s="5">
        <f>SUM('Վ․ Հարությունյան:Ա․ Մարտիրոսյան'!S103)</f>
        <v>0</v>
      </c>
      <c r="T103" s="5">
        <f>SUM('Վ․ Հարությունյան:Ա․ Մարտիրոսյան'!T103)</f>
        <v>0</v>
      </c>
      <c r="U103" s="5">
        <f>SUM('Վ․ Հարությունյան:Ա․ Մարտիրոսյան'!U103)</f>
        <v>0</v>
      </c>
      <c r="V103" s="5">
        <f>SUM('Վ․ Հարությունյան:Ա․ Մարտիրոսյան'!V103)</f>
        <v>0</v>
      </c>
      <c r="W103" s="5">
        <f>SUM('Վ․ Հարությունյան:Ա․ Մարտիրոսյան'!W103)</f>
        <v>0</v>
      </c>
      <c r="X103" s="5">
        <f>SUM('Վ․ Հարությունյան:Ա․ Մարտիրոսյան'!X103)</f>
        <v>0</v>
      </c>
      <c r="Y103" s="5">
        <f>SUM('Վ․ Հարությունյան:Ա․ Մարտիրոսյան'!Y103)</f>
        <v>0</v>
      </c>
      <c r="Z103" s="5">
        <f>SUM('Վ․ Հարությունյան:Ա․ Մարտիրոսյան'!Z103)</f>
        <v>0</v>
      </c>
      <c r="AA103" s="5">
        <f>SUM('Վ․ Հարությունյան:Ա․ Մարտիրոսյան'!AA103)</f>
        <v>0</v>
      </c>
      <c r="AB103" s="5">
        <f>SUM('Վ․ Հարությունյան:Ա․ Մարտիրոսյան'!AB103)</f>
        <v>0</v>
      </c>
      <c r="AC103" s="5">
        <f>SUM('Վ․ Հարությունյան:Ա․ Մարտիրոսյան'!AC103)</f>
        <v>0</v>
      </c>
      <c r="AD103" s="5">
        <f>SUM('Վ․ Հարությունյան:Ա․ Մարտիրոսյան'!AD103)</f>
        <v>0</v>
      </c>
      <c r="AE103" s="5">
        <f>SUM('Վ․ Հարությունյան:Ա․ Մարտիրոսյան'!AE103)</f>
        <v>0</v>
      </c>
      <c r="AF103" s="5">
        <f>SUM('Վ․ Հարությունյան:Ա․ Մարտիրոսյան'!AF103)</f>
        <v>0</v>
      </c>
      <c r="AG103" s="5">
        <f>SUM('Վ․ Հարությունյան:Ա․ Մարտիրոսյան'!AG103)</f>
        <v>0</v>
      </c>
      <c r="AH103" s="6">
        <f t="shared" si="13"/>
        <v>0</v>
      </c>
      <c r="AI103" s="6">
        <f t="shared" si="14"/>
        <v>0</v>
      </c>
      <c r="AJ103" s="6">
        <f t="shared" si="15"/>
        <v>0</v>
      </c>
      <c r="AK103" s="6">
        <f t="shared" si="16"/>
        <v>0</v>
      </c>
      <c r="AL103" s="6">
        <f t="shared" si="17"/>
        <v>0</v>
      </c>
      <c r="AM103" s="6">
        <f t="shared" si="18"/>
        <v>0</v>
      </c>
      <c r="AN103" s="6">
        <f t="shared" si="19"/>
        <v>0</v>
      </c>
      <c r="AO103" s="6">
        <f t="shared" si="20"/>
        <v>0</v>
      </c>
    </row>
    <row r="104" spans="1:41" ht="69.75" customHeight="1" x14ac:dyDescent="0.25">
      <c r="A104" s="18" t="s">
        <v>131</v>
      </c>
      <c r="B104" s="16" t="s">
        <v>132</v>
      </c>
      <c r="C104" s="17">
        <v>222</v>
      </c>
      <c r="D104" s="5">
        <f>SUM('Վ․ Հարությունյան:Ա․ Մարտիրոսյան'!D104)</f>
        <v>0</v>
      </c>
      <c r="E104" s="5">
        <f>SUM('Վ․ Հարությունյան:Ա․ Մարտիրոսյան'!E104)</f>
        <v>0</v>
      </c>
      <c r="F104" s="5">
        <f>SUM('Վ․ Հարությունյան:Ա․ Մարտիրոսյան'!F104)</f>
        <v>0</v>
      </c>
      <c r="G104" s="5">
        <f>SUM('Վ․ Հարությունյան:Ա․ Մարտիրոսյան'!G104)</f>
        <v>0</v>
      </c>
      <c r="H104" s="5">
        <f>SUM('Վ․ Հարությունյան:Ա․ Մարտիրոսյան'!H104)</f>
        <v>0</v>
      </c>
      <c r="I104" s="5">
        <f>SUM('Վ․ Հարությունյան:Ա․ Մարտիրոսյան'!I104)</f>
        <v>0</v>
      </c>
      <c r="J104" s="5">
        <f>SUM('Վ․ Հարությունյան:Ա․ Մարտիրոսյան'!J104)</f>
        <v>0</v>
      </c>
      <c r="K104" s="5">
        <f>SUM('Վ․ Հարությունյան:Ա․ Մարտիրոսյան'!K104)</f>
        <v>0</v>
      </c>
      <c r="L104" s="5">
        <f>SUM('Վ․ Հարությունյան:Ա․ Մարտիրոսյան'!L104)</f>
        <v>0</v>
      </c>
      <c r="M104" s="5">
        <f>SUM('Վ․ Հարությունյան:Ա․ Մարտիրոսյան'!M104)</f>
        <v>0</v>
      </c>
      <c r="N104" s="5">
        <f>SUM('Վ․ Հարությունյան:Ա․ Մարտիրոսյան'!N104)</f>
        <v>0</v>
      </c>
      <c r="O104" s="5">
        <f>SUM('Վ․ Հարությունյան:Ա․ Մարտիրոսյան'!O104)</f>
        <v>0</v>
      </c>
      <c r="P104" s="5">
        <f>SUM('Վ․ Հարությունյան:Ա․ Մարտիրոսյան'!P104)</f>
        <v>0</v>
      </c>
      <c r="Q104" s="5">
        <f>SUM('Վ․ Հարությունյան:Ա․ Մարտիրոսյան'!Q104)</f>
        <v>0</v>
      </c>
      <c r="R104" s="5">
        <f>SUM('Վ․ Հարությունյան:Ա․ Մարտիրոսյան'!R104)</f>
        <v>0</v>
      </c>
      <c r="S104" s="5">
        <f>SUM('Վ․ Հարությունյան:Ա․ Մարտիրոսյան'!S104)</f>
        <v>0</v>
      </c>
      <c r="T104" s="5">
        <f>SUM('Վ․ Հարությունյան:Ա․ Մարտիրոսյան'!T104)</f>
        <v>0</v>
      </c>
      <c r="U104" s="5">
        <f>SUM('Վ․ Հարությունյան:Ա․ Մարտիրոսյան'!U104)</f>
        <v>0</v>
      </c>
      <c r="V104" s="5">
        <f>SUM('Վ․ Հարությունյան:Ա․ Մարտիրոսյան'!V104)</f>
        <v>0</v>
      </c>
      <c r="W104" s="5">
        <f>SUM('Վ․ Հարությունյան:Ա․ Մարտիրոսյան'!W104)</f>
        <v>0</v>
      </c>
      <c r="X104" s="5">
        <f>SUM('Վ․ Հարությունյան:Ա․ Մարտիրոսյան'!X104)</f>
        <v>0</v>
      </c>
      <c r="Y104" s="5">
        <f>SUM('Վ․ Հարությունյան:Ա․ Մարտիրոսյան'!Y104)</f>
        <v>0</v>
      </c>
      <c r="Z104" s="5">
        <f>SUM('Վ․ Հարությունյան:Ա․ Մարտիրոսյան'!Z104)</f>
        <v>0</v>
      </c>
      <c r="AA104" s="5">
        <f>SUM('Վ․ Հարությունյան:Ա․ Մարտիրոսյան'!AA104)</f>
        <v>0</v>
      </c>
      <c r="AB104" s="5">
        <f>SUM('Վ․ Հարությունյան:Ա․ Մարտիրոսյան'!AB104)</f>
        <v>0</v>
      </c>
      <c r="AC104" s="5">
        <f>SUM('Վ․ Հարությունյան:Ա․ Մարտիրոսյան'!AC104)</f>
        <v>0</v>
      </c>
      <c r="AD104" s="5">
        <f>SUM('Վ․ Հարությունյան:Ա․ Մարտիրոսյան'!AD104)</f>
        <v>0</v>
      </c>
      <c r="AE104" s="5">
        <f>SUM('Վ․ Հարությունյան:Ա․ Մարտիրոսյան'!AE104)</f>
        <v>0</v>
      </c>
      <c r="AF104" s="5">
        <f>SUM('Վ․ Հարությունյան:Ա․ Մարտիրոսյան'!AF104)</f>
        <v>0</v>
      </c>
      <c r="AG104" s="5">
        <f>SUM('Վ․ Հարությունյան:Ա․ Մարտիրոսյան'!AG104)</f>
        <v>0</v>
      </c>
      <c r="AH104" s="6">
        <f t="shared" si="13"/>
        <v>0</v>
      </c>
      <c r="AI104" s="6">
        <f t="shared" si="14"/>
        <v>0</v>
      </c>
      <c r="AJ104" s="6">
        <f t="shared" si="15"/>
        <v>0</v>
      </c>
      <c r="AK104" s="6">
        <f t="shared" si="16"/>
        <v>0</v>
      </c>
      <c r="AL104" s="6">
        <f t="shared" si="17"/>
        <v>0</v>
      </c>
      <c r="AM104" s="6">
        <f t="shared" si="18"/>
        <v>0</v>
      </c>
      <c r="AN104" s="6">
        <f t="shared" si="19"/>
        <v>0</v>
      </c>
      <c r="AO104" s="6">
        <f t="shared" si="20"/>
        <v>0</v>
      </c>
    </row>
    <row r="105" spans="1:41" ht="69.75" customHeight="1" x14ac:dyDescent="0.25">
      <c r="A105" s="15">
        <v>7.22</v>
      </c>
      <c r="B105" s="16" t="s">
        <v>133</v>
      </c>
      <c r="C105" s="17">
        <v>223</v>
      </c>
      <c r="D105" s="5">
        <f>SUM('Վ․ Հարությունյան:Ա․ Մարտիրոսյան'!D105)</f>
        <v>0</v>
      </c>
      <c r="E105" s="5">
        <f>SUM('Վ․ Հարությունյան:Ա․ Մարտիրոսյան'!E105)</f>
        <v>0</v>
      </c>
      <c r="F105" s="5">
        <f>SUM('Վ․ Հարությունյան:Ա․ Մարտիրոսյան'!F105)</f>
        <v>0</v>
      </c>
      <c r="G105" s="5">
        <f>SUM('Վ․ Հարությունյան:Ա․ Մարտիրոսյան'!G105)</f>
        <v>0</v>
      </c>
      <c r="H105" s="5">
        <f>SUM('Վ․ Հարությունյան:Ա․ Մարտիրոսյան'!H105)</f>
        <v>0</v>
      </c>
      <c r="I105" s="5">
        <f>SUM('Վ․ Հարությունյան:Ա․ Մարտիրոսյան'!I105)</f>
        <v>0</v>
      </c>
      <c r="J105" s="5">
        <f>SUM('Վ․ Հարությունյան:Ա․ Մարտիրոսյան'!J105)</f>
        <v>0</v>
      </c>
      <c r="K105" s="5">
        <f>SUM('Վ․ Հարությունյան:Ա․ Մարտիրոսյան'!K105)</f>
        <v>0</v>
      </c>
      <c r="L105" s="5">
        <f>SUM('Վ․ Հարությունյան:Ա․ Մարտիրոսյան'!L105)</f>
        <v>0</v>
      </c>
      <c r="M105" s="5">
        <f>SUM('Վ․ Հարությունյան:Ա․ Մարտիրոսյան'!M105)</f>
        <v>0</v>
      </c>
      <c r="N105" s="5">
        <f>SUM('Վ․ Հարությունյան:Ա․ Մարտիրոսյան'!N105)</f>
        <v>0</v>
      </c>
      <c r="O105" s="5">
        <f>SUM('Վ․ Հարությունյան:Ա․ Մարտիրոսյան'!O105)</f>
        <v>0</v>
      </c>
      <c r="P105" s="5">
        <f>SUM('Վ․ Հարությունյան:Ա․ Մարտիրոսյան'!P105)</f>
        <v>0</v>
      </c>
      <c r="Q105" s="5">
        <f>SUM('Վ․ Հարությունյան:Ա․ Մարտիրոսյան'!Q105)</f>
        <v>0</v>
      </c>
      <c r="R105" s="5">
        <f>SUM('Վ․ Հարությունյան:Ա․ Մարտիրոսյան'!R105)</f>
        <v>0</v>
      </c>
      <c r="S105" s="5">
        <f>SUM('Վ․ Հարությունյան:Ա․ Մարտիրոսյան'!S105)</f>
        <v>0</v>
      </c>
      <c r="T105" s="5">
        <f>SUM('Վ․ Հարությունյան:Ա․ Մարտիրոսյան'!T105)</f>
        <v>0</v>
      </c>
      <c r="U105" s="5">
        <f>SUM('Վ․ Հարությունյան:Ա․ Մարտիրոսյան'!U105)</f>
        <v>0</v>
      </c>
      <c r="V105" s="5">
        <f>SUM('Վ․ Հարությունյան:Ա․ Մարտիրոսյան'!V105)</f>
        <v>0</v>
      </c>
      <c r="W105" s="5">
        <f>SUM('Վ․ Հարությունյան:Ա․ Մարտիրոսյան'!W105)</f>
        <v>0</v>
      </c>
      <c r="X105" s="5">
        <f>SUM('Վ․ Հարությունյան:Ա․ Մարտիրոսյան'!X105)</f>
        <v>0</v>
      </c>
      <c r="Y105" s="5">
        <f>SUM('Վ․ Հարությունյան:Ա․ Մարտիրոսյան'!Y105)</f>
        <v>0</v>
      </c>
      <c r="Z105" s="5">
        <f>SUM('Վ․ Հարությունյան:Ա․ Մարտիրոսյան'!Z105)</f>
        <v>0</v>
      </c>
      <c r="AA105" s="5">
        <f>SUM('Վ․ Հարությունյան:Ա․ Մարտիրոսյան'!AA105)</f>
        <v>0</v>
      </c>
      <c r="AB105" s="5">
        <f>SUM('Վ․ Հարությունյան:Ա․ Մարտիրոսյան'!AB105)</f>
        <v>0</v>
      </c>
      <c r="AC105" s="5">
        <f>SUM('Վ․ Հարությունյան:Ա․ Մարտիրոսյան'!AC105)</f>
        <v>0</v>
      </c>
      <c r="AD105" s="5">
        <f>SUM('Վ․ Հարությունյան:Ա․ Մարտիրոսյան'!AD105)</f>
        <v>0</v>
      </c>
      <c r="AE105" s="5">
        <f>SUM('Վ․ Հարությունյան:Ա․ Մարտիրոսյան'!AE105)</f>
        <v>0</v>
      </c>
      <c r="AF105" s="5">
        <f>SUM('Վ․ Հարությունյան:Ա․ Մարտիրոսյան'!AF105)</f>
        <v>0</v>
      </c>
      <c r="AG105" s="5">
        <f>SUM('Վ․ Հարությունյան:Ա․ Մարտիրոսյան'!AG105)</f>
        <v>0</v>
      </c>
      <c r="AH105" s="6">
        <f t="shared" si="13"/>
        <v>0</v>
      </c>
      <c r="AI105" s="6">
        <f t="shared" si="14"/>
        <v>0</v>
      </c>
      <c r="AJ105" s="6">
        <f t="shared" si="15"/>
        <v>0</v>
      </c>
      <c r="AK105" s="6">
        <f t="shared" si="16"/>
        <v>0</v>
      </c>
      <c r="AL105" s="6">
        <f t="shared" si="17"/>
        <v>0</v>
      </c>
      <c r="AM105" s="6">
        <f t="shared" si="18"/>
        <v>0</v>
      </c>
      <c r="AN105" s="6">
        <f t="shared" si="19"/>
        <v>0</v>
      </c>
      <c r="AO105" s="6">
        <f t="shared" si="20"/>
        <v>0</v>
      </c>
    </row>
    <row r="106" spans="1:41" ht="69.75" customHeight="1" x14ac:dyDescent="0.25">
      <c r="A106" s="15">
        <v>7.23</v>
      </c>
      <c r="B106" s="16" t="s">
        <v>134</v>
      </c>
      <c r="C106" s="17">
        <v>224</v>
      </c>
      <c r="D106" s="5">
        <f>SUM('Վ․ Հարությունյան:Ա․ Մարտիրոսյան'!D106)</f>
        <v>0</v>
      </c>
      <c r="E106" s="5">
        <f>SUM('Վ․ Հարությունյան:Ա․ Մարտիրոսյան'!E106)</f>
        <v>0</v>
      </c>
      <c r="F106" s="5">
        <f>SUM('Վ․ Հարությունյան:Ա․ Մարտիրոսյան'!F106)</f>
        <v>0</v>
      </c>
      <c r="G106" s="5">
        <f>SUM('Վ․ Հարությունյան:Ա․ Մարտիրոսյան'!G106)</f>
        <v>0</v>
      </c>
      <c r="H106" s="5">
        <f>SUM('Վ․ Հարությունյան:Ա․ Մարտիրոսյան'!H106)</f>
        <v>0</v>
      </c>
      <c r="I106" s="5">
        <f>SUM('Վ․ Հարությունյան:Ա․ Մարտիրոսյան'!I106)</f>
        <v>0</v>
      </c>
      <c r="J106" s="5">
        <f>SUM('Վ․ Հարությունյան:Ա․ Մարտիրոսյան'!J106)</f>
        <v>0</v>
      </c>
      <c r="K106" s="5">
        <f>SUM('Վ․ Հարությունյան:Ա․ Մարտիրոսյան'!K106)</f>
        <v>0</v>
      </c>
      <c r="L106" s="5">
        <f>SUM('Վ․ Հարությունյան:Ա․ Մարտիրոսյան'!L106)</f>
        <v>0</v>
      </c>
      <c r="M106" s="5">
        <f>SUM('Վ․ Հարությունյան:Ա․ Մարտիրոսյան'!M106)</f>
        <v>0</v>
      </c>
      <c r="N106" s="5">
        <f>SUM('Վ․ Հարությունյան:Ա․ Մարտիրոսյան'!N106)</f>
        <v>0</v>
      </c>
      <c r="O106" s="5">
        <f>SUM('Վ․ Հարությունյան:Ա․ Մարտիրոսյան'!O106)</f>
        <v>0</v>
      </c>
      <c r="P106" s="5">
        <f>SUM('Վ․ Հարությունյան:Ա․ Մարտիրոսյան'!P106)</f>
        <v>0</v>
      </c>
      <c r="Q106" s="5">
        <f>SUM('Վ․ Հարությունյան:Ա․ Մարտիրոսյան'!Q106)</f>
        <v>0</v>
      </c>
      <c r="R106" s="5">
        <f>SUM('Վ․ Հարությունյան:Ա․ Մարտիրոսյան'!R106)</f>
        <v>0</v>
      </c>
      <c r="S106" s="5">
        <f>SUM('Վ․ Հարությունյան:Ա․ Մարտիրոսյան'!S106)</f>
        <v>0</v>
      </c>
      <c r="T106" s="5">
        <f>SUM('Վ․ Հարությունյան:Ա․ Մարտիրոսյան'!T106)</f>
        <v>0</v>
      </c>
      <c r="U106" s="5">
        <f>SUM('Վ․ Հարությունյան:Ա․ Մարտիրոսյան'!U106)</f>
        <v>0</v>
      </c>
      <c r="V106" s="5">
        <f>SUM('Վ․ Հարությունյան:Ա․ Մարտիրոսյան'!V106)</f>
        <v>0</v>
      </c>
      <c r="W106" s="5">
        <f>SUM('Վ․ Հարությունյան:Ա․ Մարտիրոսյան'!W106)</f>
        <v>0</v>
      </c>
      <c r="X106" s="5">
        <f>SUM('Վ․ Հարությունյան:Ա․ Մարտիրոսյան'!X106)</f>
        <v>0</v>
      </c>
      <c r="Y106" s="5">
        <f>SUM('Վ․ Հարությունյան:Ա․ Մարտիրոսյան'!Y106)</f>
        <v>0</v>
      </c>
      <c r="Z106" s="5">
        <f>SUM('Վ․ Հարությունյան:Ա․ Մարտիրոսյան'!Z106)</f>
        <v>0</v>
      </c>
      <c r="AA106" s="5">
        <f>SUM('Վ․ Հարությունյան:Ա․ Մարտիրոսյան'!AA106)</f>
        <v>0</v>
      </c>
      <c r="AB106" s="5">
        <f>SUM('Վ․ Հարությունյան:Ա․ Մարտիրոսյան'!AB106)</f>
        <v>0</v>
      </c>
      <c r="AC106" s="5">
        <f>SUM('Վ․ Հարությունյան:Ա․ Մարտիրոսյան'!AC106)</f>
        <v>0</v>
      </c>
      <c r="AD106" s="5">
        <f>SUM('Վ․ Հարությունյան:Ա․ Մարտիրոսյան'!AD106)</f>
        <v>0</v>
      </c>
      <c r="AE106" s="5">
        <f>SUM('Վ․ Հարությունյան:Ա․ Մարտիրոսյան'!AE106)</f>
        <v>0</v>
      </c>
      <c r="AF106" s="5">
        <f>SUM('Վ․ Հարությունյան:Ա․ Մարտիրոսյան'!AF106)</f>
        <v>0</v>
      </c>
      <c r="AG106" s="5">
        <f>SUM('Վ․ Հարությունյան:Ա․ Մարտիրոսյան'!AG106)</f>
        <v>0</v>
      </c>
      <c r="AH106" s="6">
        <f t="shared" si="13"/>
        <v>0</v>
      </c>
      <c r="AI106" s="6">
        <f t="shared" si="14"/>
        <v>0</v>
      </c>
      <c r="AJ106" s="6">
        <f t="shared" si="15"/>
        <v>0</v>
      </c>
      <c r="AK106" s="6">
        <f t="shared" si="16"/>
        <v>0</v>
      </c>
      <c r="AL106" s="6">
        <f t="shared" si="17"/>
        <v>0</v>
      </c>
      <c r="AM106" s="6">
        <f t="shared" si="18"/>
        <v>0</v>
      </c>
      <c r="AN106" s="6">
        <f t="shared" si="19"/>
        <v>0</v>
      </c>
      <c r="AO106" s="6">
        <f t="shared" si="20"/>
        <v>0</v>
      </c>
    </row>
    <row r="107" spans="1:41" ht="69.75" customHeight="1" x14ac:dyDescent="0.25">
      <c r="A107" s="15">
        <v>7.24</v>
      </c>
      <c r="B107" s="16" t="s">
        <v>135</v>
      </c>
      <c r="C107" s="17">
        <v>225</v>
      </c>
      <c r="D107" s="5">
        <f>SUM('Վ․ Հարությունյան:Ա․ Մարտիրոսյան'!D107)</f>
        <v>0</v>
      </c>
      <c r="E107" s="5">
        <f>SUM('Վ․ Հարությունյան:Ա․ Մարտիրոսյան'!E107)</f>
        <v>0</v>
      </c>
      <c r="F107" s="5">
        <f>SUM('Վ․ Հարությունյան:Ա․ Մարտիրոսյան'!F107)</f>
        <v>0</v>
      </c>
      <c r="G107" s="5">
        <f>SUM('Վ․ Հարությունյան:Ա․ Մարտիրոսյան'!G107)</f>
        <v>0</v>
      </c>
      <c r="H107" s="5">
        <f>SUM('Վ․ Հարությունյան:Ա․ Մարտիրոսյան'!H107)</f>
        <v>0</v>
      </c>
      <c r="I107" s="5">
        <f>SUM('Վ․ Հարությունյան:Ա․ Մարտիրոսյան'!I107)</f>
        <v>0</v>
      </c>
      <c r="J107" s="5">
        <f>SUM('Վ․ Հարությունյան:Ա․ Մարտիրոսյան'!J107)</f>
        <v>0</v>
      </c>
      <c r="K107" s="5">
        <f>SUM('Վ․ Հարությունյան:Ա․ Մարտիրոսյան'!K107)</f>
        <v>0</v>
      </c>
      <c r="L107" s="5">
        <f>SUM('Վ․ Հարությունյան:Ա․ Մարտիրոսյան'!L107)</f>
        <v>0</v>
      </c>
      <c r="M107" s="5">
        <f>SUM('Վ․ Հարությունյան:Ա․ Մարտիրոսյան'!M107)</f>
        <v>0</v>
      </c>
      <c r="N107" s="5">
        <f>SUM('Վ․ Հարությունյան:Ա․ Մարտիրոսյան'!N107)</f>
        <v>0</v>
      </c>
      <c r="O107" s="5">
        <f>SUM('Վ․ Հարությունյան:Ա․ Մարտիրոսյան'!O107)</f>
        <v>0</v>
      </c>
      <c r="P107" s="5">
        <f>SUM('Վ․ Հարությունյան:Ա․ Մարտիրոսյան'!P107)</f>
        <v>0</v>
      </c>
      <c r="Q107" s="5">
        <f>SUM('Վ․ Հարությունյան:Ա․ Մարտիրոսյան'!Q107)</f>
        <v>0</v>
      </c>
      <c r="R107" s="5">
        <f>SUM('Վ․ Հարությունյան:Ա․ Մարտիրոսյան'!R107)</f>
        <v>0</v>
      </c>
      <c r="S107" s="5">
        <f>SUM('Վ․ Հարությունյան:Ա․ Մարտիրոսյան'!S107)</f>
        <v>0</v>
      </c>
      <c r="T107" s="5">
        <f>SUM('Վ․ Հարությունյան:Ա․ Մարտիրոսյան'!T107)</f>
        <v>0</v>
      </c>
      <c r="U107" s="5">
        <f>SUM('Վ․ Հարությունյան:Ա․ Մարտիրոսյան'!U107)</f>
        <v>0</v>
      </c>
      <c r="V107" s="5">
        <f>SUM('Վ․ Հարությունյան:Ա․ Մարտիրոսյան'!V107)</f>
        <v>0</v>
      </c>
      <c r="W107" s="5">
        <f>SUM('Վ․ Հարությունյան:Ա․ Մարտիրոսյան'!W107)</f>
        <v>0</v>
      </c>
      <c r="X107" s="5">
        <f>SUM('Վ․ Հարությունյան:Ա․ Մարտիրոսյան'!X107)</f>
        <v>0</v>
      </c>
      <c r="Y107" s="5">
        <f>SUM('Վ․ Հարությունյան:Ա․ Մարտիրոսյան'!Y107)</f>
        <v>0</v>
      </c>
      <c r="Z107" s="5">
        <f>SUM('Վ․ Հարությունյան:Ա․ Մարտիրոսյան'!Z107)</f>
        <v>0</v>
      </c>
      <c r="AA107" s="5">
        <f>SUM('Վ․ Հարությունյան:Ա․ Մարտիրոսյան'!AA107)</f>
        <v>0</v>
      </c>
      <c r="AB107" s="5">
        <f>SUM('Վ․ Հարությունյան:Ա․ Մարտիրոսյան'!AB107)</f>
        <v>0</v>
      </c>
      <c r="AC107" s="5">
        <f>SUM('Վ․ Հարությունյան:Ա․ Մարտիրոսյան'!AC107)</f>
        <v>0</v>
      </c>
      <c r="AD107" s="5">
        <f>SUM('Վ․ Հարությունյան:Ա․ Մարտիրոսյան'!AD107)</f>
        <v>0</v>
      </c>
      <c r="AE107" s="5">
        <f>SUM('Վ․ Հարությունյան:Ա․ Մարտիրոսյան'!AE107)</f>
        <v>0</v>
      </c>
      <c r="AF107" s="5">
        <f>SUM('Վ․ Հարությունյան:Ա․ Մարտիրոսյան'!AF107)</f>
        <v>0</v>
      </c>
      <c r="AG107" s="5">
        <f>SUM('Վ․ Հարությունյան:Ա․ Մարտիրոսյան'!AG107)</f>
        <v>0</v>
      </c>
      <c r="AH107" s="6">
        <f t="shared" si="13"/>
        <v>0</v>
      </c>
      <c r="AI107" s="6">
        <f t="shared" si="14"/>
        <v>0</v>
      </c>
      <c r="AJ107" s="6">
        <f t="shared" si="15"/>
        <v>0</v>
      </c>
      <c r="AK107" s="6">
        <f t="shared" si="16"/>
        <v>0</v>
      </c>
      <c r="AL107" s="6">
        <f t="shared" si="17"/>
        <v>0</v>
      </c>
      <c r="AM107" s="6">
        <f t="shared" si="18"/>
        <v>0</v>
      </c>
      <c r="AN107" s="6">
        <f t="shared" si="19"/>
        <v>0</v>
      </c>
      <c r="AO107" s="6">
        <f t="shared" si="20"/>
        <v>0</v>
      </c>
    </row>
    <row r="108" spans="1:41" ht="69.75" customHeight="1" x14ac:dyDescent="0.25">
      <c r="A108" s="15">
        <v>7.25</v>
      </c>
      <c r="B108" s="16" t="s">
        <v>136</v>
      </c>
      <c r="C108" s="17">
        <v>226</v>
      </c>
      <c r="D108" s="5">
        <f>SUM('Վ․ Հարությունյան:Ա․ Մարտիրոսյան'!D108)</f>
        <v>0</v>
      </c>
      <c r="E108" s="5">
        <f>SUM('Վ․ Հարությունյան:Ա․ Մարտիրոսյան'!E108)</f>
        <v>0</v>
      </c>
      <c r="F108" s="5">
        <f>SUM('Վ․ Հարությունյան:Ա․ Մարտիրոսյան'!F108)</f>
        <v>0</v>
      </c>
      <c r="G108" s="5">
        <f>SUM('Վ․ Հարությունյան:Ա․ Մարտիրոսյան'!G108)</f>
        <v>0</v>
      </c>
      <c r="H108" s="5">
        <f>SUM('Վ․ Հարությունյան:Ա․ Մարտիրոսյան'!H108)</f>
        <v>0</v>
      </c>
      <c r="I108" s="5">
        <f>SUM('Վ․ Հարությունյան:Ա․ Մարտիրոսյան'!I108)</f>
        <v>0</v>
      </c>
      <c r="J108" s="5">
        <f>SUM('Վ․ Հարությունյան:Ա․ Մարտիրոսյան'!J108)</f>
        <v>0</v>
      </c>
      <c r="K108" s="5">
        <f>SUM('Վ․ Հարությունյան:Ա․ Մարտիրոսյան'!K108)</f>
        <v>0</v>
      </c>
      <c r="L108" s="5">
        <f>SUM('Վ․ Հարությունյան:Ա․ Մարտիրոսյան'!L108)</f>
        <v>0</v>
      </c>
      <c r="M108" s="5">
        <f>SUM('Վ․ Հարությունյան:Ա․ Մարտիրոսյան'!M108)</f>
        <v>0</v>
      </c>
      <c r="N108" s="5">
        <f>SUM('Վ․ Հարությունյան:Ա․ Մարտիրոսյան'!N108)</f>
        <v>0</v>
      </c>
      <c r="O108" s="5">
        <f>SUM('Վ․ Հարությունյան:Ա․ Մարտիրոսյան'!O108)</f>
        <v>0</v>
      </c>
      <c r="P108" s="5">
        <f>SUM('Վ․ Հարությունյան:Ա․ Մարտիրոսյան'!P108)</f>
        <v>0</v>
      </c>
      <c r="Q108" s="5">
        <f>SUM('Վ․ Հարությունյան:Ա․ Մարտիրոսյան'!Q108)</f>
        <v>0</v>
      </c>
      <c r="R108" s="5">
        <f>SUM('Վ․ Հարությունյան:Ա․ Մարտիրոսյան'!R108)</f>
        <v>0</v>
      </c>
      <c r="S108" s="5">
        <f>SUM('Վ․ Հարությունյան:Ա․ Մարտիրոսյան'!S108)</f>
        <v>0</v>
      </c>
      <c r="T108" s="5">
        <f>SUM('Վ․ Հարությունյան:Ա․ Մարտիրոսյան'!T108)</f>
        <v>0</v>
      </c>
      <c r="U108" s="5">
        <f>SUM('Վ․ Հարությունյան:Ա․ Մարտիրոսյան'!U108)</f>
        <v>0</v>
      </c>
      <c r="V108" s="5">
        <f>SUM('Վ․ Հարությունյան:Ա․ Մարտիրոսյան'!V108)</f>
        <v>0</v>
      </c>
      <c r="W108" s="5">
        <f>SUM('Վ․ Հարությունյան:Ա․ Մարտիրոսյան'!W108)</f>
        <v>0</v>
      </c>
      <c r="X108" s="5">
        <f>SUM('Վ․ Հարությունյան:Ա․ Մարտիրոսյան'!X108)</f>
        <v>0</v>
      </c>
      <c r="Y108" s="5">
        <f>SUM('Վ․ Հարությունյան:Ա․ Մարտիրոսյան'!Y108)</f>
        <v>0</v>
      </c>
      <c r="Z108" s="5">
        <f>SUM('Վ․ Հարությունյան:Ա․ Մարտիրոսյան'!Z108)</f>
        <v>0</v>
      </c>
      <c r="AA108" s="5">
        <f>SUM('Վ․ Հարությունյան:Ա․ Մարտիրոսյան'!AA108)</f>
        <v>0</v>
      </c>
      <c r="AB108" s="5">
        <f>SUM('Վ․ Հարությունյան:Ա․ Մարտիրոսյան'!AB108)</f>
        <v>0</v>
      </c>
      <c r="AC108" s="5">
        <f>SUM('Վ․ Հարությունյան:Ա․ Մարտիրոսյան'!AC108)</f>
        <v>0</v>
      </c>
      <c r="AD108" s="5">
        <f>SUM('Վ․ Հարությունյան:Ա․ Մարտիրոսյան'!AD108)</f>
        <v>0</v>
      </c>
      <c r="AE108" s="5">
        <f>SUM('Վ․ Հարությունյան:Ա․ Մարտիրոսյան'!AE108)</f>
        <v>0</v>
      </c>
      <c r="AF108" s="5">
        <f>SUM('Վ․ Հարությունյան:Ա․ Մարտիրոսյան'!AF108)</f>
        <v>0</v>
      </c>
      <c r="AG108" s="5">
        <f>SUM('Վ․ Հարությունյան:Ա․ Մարտիրոսյան'!AG108)</f>
        <v>0</v>
      </c>
      <c r="AH108" s="6">
        <f t="shared" si="13"/>
        <v>0</v>
      </c>
      <c r="AI108" s="6">
        <f t="shared" si="14"/>
        <v>0</v>
      </c>
      <c r="AJ108" s="6">
        <f t="shared" si="15"/>
        <v>0</v>
      </c>
      <c r="AK108" s="6">
        <f t="shared" si="16"/>
        <v>0</v>
      </c>
      <c r="AL108" s="6">
        <f t="shared" si="17"/>
        <v>0</v>
      </c>
      <c r="AM108" s="6">
        <f t="shared" si="18"/>
        <v>0</v>
      </c>
      <c r="AN108" s="6">
        <f t="shared" si="19"/>
        <v>0</v>
      </c>
      <c r="AO108" s="6">
        <f t="shared" si="20"/>
        <v>0</v>
      </c>
    </row>
    <row r="109" spans="1:41" ht="69.75" customHeight="1" x14ac:dyDescent="0.25">
      <c r="A109" s="15">
        <v>7.26</v>
      </c>
      <c r="B109" s="16" t="s">
        <v>137</v>
      </c>
      <c r="C109" s="17">
        <v>227</v>
      </c>
      <c r="D109" s="5">
        <f>SUM('Վ․ Հարությունյան:Ա․ Մարտիրոսյան'!D109)</f>
        <v>0</v>
      </c>
      <c r="E109" s="5">
        <f>SUM('Վ․ Հարությունյան:Ա․ Մարտիրոսյան'!E109)</f>
        <v>0</v>
      </c>
      <c r="F109" s="5">
        <f>SUM('Վ․ Հարությունյան:Ա․ Մարտիրոսյան'!F109)</f>
        <v>0</v>
      </c>
      <c r="G109" s="5">
        <f>SUM('Վ․ Հարությունյան:Ա․ Մարտիրոսյան'!G109)</f>
        <v>0</v>
      </c>
      <c r="H109" s="5">
        <f>SUM('Վ․ Հարությունյան:Ա․ Մարտիրոսյան'!H109)</f>
        <v>0</v>
      </c>
      <c r="I109" s="5">
        <f>SUM('Վ․ Հարությունյան:Ա․ Մարտիրոսյան'!I109)</f>
        <v>0</v>
      </c>
      <c r="J109" s="5">
        <f>SUM('Վ․ Հարությունյան:Ա․ Մարտիրոսյան'!J109)</f>
        <v>0</v>
      </c>
      <c r="K109" s="5">
        <f>SUM('Վ․ Հարությունյան:Ա․ Մարտիրոսյան'!K109)</f>
        <v>0</v>
      </c>
      <c r="L109" s="5">
        <f>SUM('Վ․ Հարությունյան:Ա․ Մարտիրոսյան'!L109)</f>
        <v>0</v>
      </c>
      <c r="M109" s="5">
        <f>SUM('Վ․ Հարությունյան:Ա․ Մարտիրոսյան'!M109)</f>
        <v>0</v>
      </c>
      <c r="N109" s="5">
        <f>SUM('Վ․ Հարությունյան:Ա․ Մարտիրոսյան'!N109)</f>
        <v>0</v>
      </c>
      <c r="O109" s="5">
        <f>SUM('Վ․ Հարությունյան:Ա․ Մարտիրոսյան'!O109)</f>
        <v>0</v>
      </c>
      <c r="P109" s="5">
        <f>SUM('Վ․ Հարությունյան:Ա․ Մարտիրոսյան'!P109)</f>
        <v>0</v>
      </c>
      <c r="Q109" s="5">
        <f>SUM('Վ․ Հարությունյան:Ա․ Մարտիրոսյան'!Q109)</f>
        <v>0</v>
      </c>
      <c r="R109" s="5">
        <f>SUM('Վ․ Հարությունյան:Ա․ Մարտիրոսյան'!R109)</f>
        <v>0</v>
      </c>
      <c r="S109" s="5">
        <f>SUM('Վ․ Հարությունյան:Ա․ Մարտիրոսյան'!S109)</f>
        <v>0</v>
      </c>
      <c r="T109" s="5">
        <f>SUM('Վ․ Հարությունյան:Ա․ Մարտիրոսյան'!T109)</f>
        <v>0</v>
      </c>
      <c r="U109" s="5">
        <f>SUM('Վ․ Հարությունյան:Ա․ Մարտիրոսյան'!U109)</f>
        <v>0</v>
      </c>
      <c r="V109" s="5">
        <f>SUM('Վ․ Հարությունյան:Ա․ Մարտիրոսյան'!V109)</f>
        <v>0</v>
      </c>
      <c r="W109" s="5">
        <f>SUM('Վ․ Հարությունյան:Ա․ Մարտիրոսյան'!W109)</f>
        <v>0</v>
      </c>
      <c r="X109" s="5">
        <f>SUM('Վ․ Հարությունյան:Ա․ Մարտիրոսյան'!X109)</f>
        <v>0</v>
      </c>
      <c r="Y109" s="5">
        <f>SUM('Վ․ Հարությունյան:Ա․ Մարտիրոսյան'!Y109)</f>
        <v>0</v>
      </c>
      <c r="Z109" s="5">
        <f>SUM('Վ․ Հարությունյան:Ա․ Մարտիրոսյան'!Z109)</f>
        <v>0</v>
      </c>
      <c r="AA109" s="5">
        <f>SUM('Վ․ Հարությունյան:Ա․ Մարտիրոսյան'!AA109)</f>
        <v>0</v>
      </c>
      <c r="AB109" s="5">
        <f>SUM('Վ․ Հարությունյան:Ա․ Մարտիրոսյան'!AB109)</f>
        <v>0</v>
      </c>
      <c r="AC109" s="5">
        <f>SUM('Վ․ Հարությունյան:Ա․ Մարտիրոսյան'!AC109)</f>
        <v>0</v>
      </c>
      <c r="AD109" s="5">
        <f>SUM('Վ․ Հարությունյան:Ա․ Մարտիրոսյան'!AD109)</f>
        <v>0</v>
      </c>
      <c r="AE109" s="5">
        <f>SUM('Վ․ Հարությունյան:Ա․ Մարտիրոսյան'!AE109)</f>
        <v>0</v>
      </c>
      <c r="AF109" s="5">
        <f>SUM('Վ․ Հարությունյան:Ա․ Մարտիրոսյան'!AF109)</f>
        <v>0</v>
      </c>
      <c r="AG109" s="5">
        <f>SUM('Վ․ Հարությունյան:Ա․ Մարտիրոսյան'!AG109)</f>
        <v>0</v>
      </c>
      <c r="AH109" s="6">
        <f t="shared" si="13"/>
        <v>0</v>
      </c>
      <c r="AI109" s="6">
        <f t="shared" si="14"/>
        <v>0</v>
      </c>
      <c r="AJ109" s="6">
        <f t="shared" si="15"/>
        <v>0</v>
      </c>
      <c r="AK109" s="6">
        <f t="shared" si="16"/>
        <v>0</v>
      </c>
      <c r="AL109" s="6">
        <f t="shared" si="17"/>
        <v>0</v>
      </c>
      <c r="AM109" s="6">
        <f t="shared" si="18"/>
        <v>0</v>
      </c>
      <c r="AN109" s="6">
        <f t="shared" si="19"/>
        <v>0</v>
      </c>
      <c r="AO109" s="6">
        <f t="shared" si="20"/>
        <v>0</v>
      </c>
    </row>
    <row r="110" spans="1:41" ht="69.75" customHeight="1" x14ac:dyDescent="0.25">
      <c r="A110" s="15">
        <v>7.27</v>
      </c>
      <c r="B110" s="16" t="s">
        <v>138</v>
      </c>
      <c r="C110" s="17">
        <v>228</v>
      </c>
      <c r="D110" s="5">
        <f>SUM('Վ․ Հարությունյան:Ա․ Մարտիրոսյան'!D110)</f>
        <v>0</v>
      </c>
      <c r="E110" s="5">
        <f>SUM('Վ․ Հարությունյան:Ա․ Մարտիրոսյան'!E110)</f>
        <v>0</v>
      </c>
      <c r="F110" s="5">
        <f>SUM('Վ․ Հարությունյան:Ա․ Մարտիրոսյան'!F110)</f>
        <v>0</v>
      </c>
      <c r="G110" s="5">
        <f>SUM('Վ․ Հարությունյան:Ա․ Մարտիրոսյան'!G110)</f>
        <v>0</v>
      </c>
      <c r="H110" s="5">
        <f>SUM('Վ․ Հարությունյան:Ա․ Մարտիրոսյան'!H110)</f>
        <v>0</v>
      </c>
      <c r="I110" s="5">
        <f>SUM('Վ․ Հարությունյան:Ա․ Մարտիրոսյան'!I110)</f>
        <v>0</v>
      </c>
      <c r="J110" s="5">
        <f>SUM('Վ․ Հարությունյան:Ա․ Մարտիրոսյան'!J110)</f>
        <v>0</v>
      </c>
      <c r="K110" s="5">
        <f>SUM('Վ․ Հարությունյան:Ա․ Մարտիրոսյան'!K110)</f>
        <v>0</v>
      </c>
      <c r="L110" s="5">
        <f>SUM('Վ․ Հարությունյան:Ա․ Մարտիրոսյան'!L110)</f>
        <v>0</v>
      </c>
      <c r="M110" s="5">
        <f>SUM('Վ․ Հարությունյան:Ա․ Մարտիրոսյան'!M110)</f>
        <v>0</v>
      </c>
      <c r="N110" s="5">
        <f>SUM('Վ․ Հարությունյան:Ա․ Մարտիրոսյան'!N110)</f>
        <v>0</v>
      </c>
      <c r="O110" s="5">
        <f>SUM('Վ․ Հարությունյան:Ա․ Մարտիրոսյան'!O110)</f>
        <v>0</v>
      </c>
      <c r="P110" s="5">
        <f>SUM('Վ․ Հարությունյան:Ա․ Մարտիրոսյան'!P110)</f>
        <v>0</v>
      </c>
      <c r="Q110" s="5">
        <f>SUM('Վ․ Հարությունյան:Ա․ Մարտիրոսյան'!Q110)</f>
        <v>0</v>
      </c>
      <c r="R110" s="5">
        <f>SUM('Վ․ Հարությունյան:Ա․ Մարտիրոսյան'!R110)</f>
        <v>0</v>
      </c>
      <c r="S110" s="5">
        <f>SUM('Վ․ Հարությունյան:Ա․ Մարտիրոսյան'!S110)</f>
        <v>0</v>
      </c>
      <c r="T110" s="5">
        <f>SUM('Վ․ Հարությունյան:Ա․ Մարտիրոսյան'!T110)</f>
        <v>0</v>
      </c>
      <c r="U110" s="5">
        <f>SUM('Վ․ Հարությունյան:Ա․ Մարտիրոսյան'!U110)</f>
        <v>0</v>
      </c>
      <c r="V110" s="5">
        <f>SUM('Վ․ Հարությունյան:Ա․ Մարտիրոսյան'!V110)</f>
        <v>0</v>
      </c>
      <c r="W110" s="5">
        <f>SUM('Վ․ Հարությունյան:Ա․ Մարտիրոսյան'!W110)</f>
        <v>0</v>
      </c>
      <c r="X110" s="5">
        <f>SUM('Վ․ Հարությունյան:Ա․ Մարտիրոսյան'!X110)</f>
        <v>0</v>
      </c>
      <c r="Y110" s="5">
        <f>SUM('Վ․ Հարությունյան:Ա․ Մարտիրոսյան'!Y110)</f>
        <v>0</v>
      </c>
      <c r="Z110" s="5">
        <f>SUM('Վ․ Հարությունյան:Ա․ Մարտիրոսյան'!Z110)</f>
        <v>0</v>
      </c>
      <c r="AA110" s="5">
        <f>SUM('Վ․ Հարությունյան:Ա․ Մարտիրոսյան'!AA110)</f>
        <v>0</v>
      </c>
      <c r="AB110" s="5">
        <f>SUM('Վ․ Հարությունյան:Ա․ Մարտիրոսյան'!AB110)</f>
        <v>0</v>
      </c>
      <c r="AC110" s="5">
        <f>SUM('Վ․ Հարությունյան:Ա․ Մարտիրոսյան'!AC110)</f>
        <v>0</v>
      </c>
      <c r="AD110" s="5">
        <f>SUM('Վ․ Հարությունյան:Ա․ Մարտիրոսյան'!AD110)</f>
        <v>0</v>
      </c>
      <c r="AE110" s="5">
        <f>SUM('Վ․ Հարությունյան:Ա․ Մարտիրոսյան'!AE110)</f>
        <v>0</v>
      </c>
      <c r="AF110" s="5">
        <f>SUM('Վ․ Հարությունյան:Ա․ Մարտիրոսյան'!AF110)</f>
        <v>0</v>
      </c>
      <c r="AG110" s="5">
        <f>SUM('Վ․ Հարությունյան:Ա․ Մարտիրոսյան'!AG110)</f>
        <v>0</v>
      </c>
      <c r="AH110" s="6">
        <f t="shared" si="13"/>
        <v>0</v>
      </c>
      <c r="AI110" s="6">
        <f t="shared" si="14"/>
        <v>0</v>
      </c>
      <c r="AJ110" s="6">
        <f t="shared" si="15"/>
        <v>0</v>
      </c>
      <c r="AK110" s="6">
        <f t="shared" si="16"/>
        <v>0</v>
      </c>
      <c r="AL110" s="6">
        <f t="shared" si="17"/>
        <v>0</v>
      </c>
      <c r="AM110" s="6">
        <f t="shared" si="18"/>
        <v>0</v>
      </c>
      <c r="AN110" s="6">
        <f t="shared" si="19"/>
        <v>0</v>
      </c>
      <c r="AO110" s="6">
        <f t="shared" si="20"/>
        <v>0</v>
      </c>
    </row>
    <row r="111" spans="1:41" ht="69.75" customHeight="1" x14ac:dyDescent="0.25">
      <c r="A111" s="15">
        <v>7.28</v>
      </c>
      <c r="B111" s="16" t="s">
        <v>139</v>
      </c>
      <c r="C111" s="17">
        <v>229</v>
      </c>
      <c r="D111" s="5">
        <f>SUM('Վ․ Հարությունյան:Ա․ Մարտիրոսյան'!D111)</f>
        <v>0</v>
      </c>
      <c r="E111" s="5">
        <f>SUM('Վ․ Հարությունյան:Ա․ Մարտիրոսյան'!E111)</f>
        <v>0</v>
      </c>
      <c r="F111" s="5">
        <f>SUM('Վ․ Հարությունյան:Ա․ Մարտիրոսյան'!F111)</f>
        <v>0</v>
      </c>
      <c r="G111" s="5">
        <f>SUM('Վ․ Հարությունյան:Ա․ Մարտիրոսյան'!G111)</f>
        <v>0</v>
      </c>
      <c r="H111" s="5">
        <f>SUM('Վ․ Հարությունյան:Ա․ Մարտիրոսյան'!H111)</f>
        <v>0</v>
      </c>
      <c r="I111" s="5">
        <f>SUM('Վ․ Հարությունյան:Ա․ Մարտիրոսյան'!I111)</f>
        <v>0</v>
      </c>
      <c r="J111" s="5">
        <f>SUM('Վ․ Հարությունյան:Ա․ Մարտիրոսյան'!J111)</f>
        <v>0</v>
      </c>
      <c r="K111" s="5">
        <f>SUM('Վ․ Հարությունյան:Ա․ Մարտիրոսյան'!K111)</f>
        <v>0</v>
      </c>
      <c r="L111" s="5">
        <f>SUM('Վ․ Հարությունյան:Ա․ Մարտիրոսյան'!L111)</f>
        <v>0</v>
      </c>
      <c r="M111" s="5">
        <f>SUM('Վ․ Հարությունյան:Ա․ Մարտիրոսյան'!M111)</f>
        <v>0</v>
      </c>
      <c r="N111" s="5">
        <f>SUM('Վ․ Հարությունյան:Ա․ Մարտիրոսյան'!N111)</f>
        <v>0</v>
      </c>
      <c r="O111" s="5">
        <f>SUM('Վ․ Հարությունյան:Ա․ Մարտիրոսյան'!O111)</f>
        <v>0</v>
      </c>
      <c r="P111" s="5">
        <f>SUM('Վ․ Հարությունյան:Ա․ Մարտիրոսյան'!P111)</f>
        <v>0</v>
      </c>
      <c r="Q111" s="5">
        <f>SUM('Վ․ Հարությունյան:Ա․ Մարտիրոսյան'!Q111)</f>
        <v>0</v>
      </c>
      <c r="R111" s="5">
        <f>SUM('Վ․ Հարությունյան:Ա․ Մարտիրոսյան'!R111)</f>
        <v>0</v>
      </c>
      <c r="S111" s="5">
        <f>SUM('Վ․ Հարությունյան:Ա․ Մարտիրոսյան'!S111)</f>
        <v>0</v>
      </c>
      <c r="T111" s="5">
        <f>SUM('Վ․ Հարությունյան:Ա․ Մարտիրոսյան'!T111)</f>
        <v>0</v>
      </c>
      <c r="U111" s="5">
        <f>SUM('Վ․ Հարությունյան:Ա․ Մարտիրոսյան'!U111)</f>
        <v>0</v>
      </c>
      <c r="V111" s="5">
        <f>SUM('Վ․ Հարությունյան:Ա․ Մարտիրոսյան'!V111)</f>
        <v>0</v>
      </c>
      <c r="W111" s="5">
        <f>SUM('Վ․ Հարությունյան:Ա․ Մարտիրոսյան'!W111)</f>
        <v>0</v>
      </c>
      <c r="X111" s="5">
        <f>SUM('Վ․ Հարությունյան:Ա․ Մարտիրոսյան'!X111)</f>
        <v>0</v>
      </c>
      <c r="Y111" s="5">
        <f>SUM('Վ․ Հարությունյան:Ա․ Մարտիրոսյան'!Y111)</f>
        <v>0</v>
      </c>
      <c r="Z111" s="5">
        <f>SUM('Վ․ Հարությունյան:Ա․ Մարտիրոսյան'!Z111)</f>
        <v>0</v>
      </c>
      <c r="AA111" s="5">
        <f>SUM('Վ․ Հարությունյան:Ա․ Մարտիրոսյան'!AA111)</f>
        <v>0</v>
      </c>
      <c r="AB111" s="5">
        <f>SUM('Վ․ Հարությունյան:Ա․ Մարտիրոսյան'!AB111)</f>
        <v>0</v>
      </c>
      <c r="AC111" s="5">
        <f>SUM('Վ․ Հարությունյան:Ա․ Մարտիրոսյան'!AC111)</f>
        <v>0</v>
      </c>
      <c r="AD111" s="5">
        <f>SUM('Վ․ Հարությունյան:Ա․ Մարտիրոսյան'!AD111)</f>
        <v>0</v>
      </c>
      <c r="AE111" s="5">
        <f>SUM('Վ․ Հարությունյան:Ա․ Մարտիրոսյան'!AE111)</f>
        <v>0</v>
      </c>
      <c r="AF111" s="5">
        <f>SUM('Վ․ Հարությունյան:Ա․ Մարտիրոսյան'!AF111)</f>
        <v>0</v>
      </c>
      <c r="AG111" s="5">
        <f>SUM('Վ․ Հարությունյան:Ա․ Մարտիրոսյան'!AG111)</f>
        <v>0</v>
      </c>
      <c r="AH111" s="6">
        <f t="shared" si="13"/>
        <v>0</v>
      </c>
      <c r="AI111" s="6">
        <f t="shared" si="14"/>
        <v>0</v>
      </c>
      <c r="AJ111" s="6">
        <f t="shared" si="15"/>
        <v>0</v>
      </c>
      <c r="AK111" s="6">
        <f t="shared" si="16"/>
        <v>0</v>
      </c>
      <c r="AL111" s="6">
        <f t="shared" si="17"/>
        <v>0</v>
      </c>
      <c r="AM111" s="6">
        <f t="shared" si="18"/>
        <v>0</v>
      </c>
      <c r="AN111" s="6">
        <f t="shared" si="19"/>
        <v>0</v>
      </c>
      <c r="AO111" s="6">
        <f t="shared" si="20"/>
        <v>0</v>
      </c>
    </row>
    <row r="112" spans="1:41" ht="69.75" customHeight="1" x14ac:dyDescent="0.25">
      <c r="A112" s="15">
        <v>7.29</v>
      </c>
      <c r="B112" s="16" t="s">
        <v>140</v>
      </c>
      <c r="C112" s="17">
        <v>230</v>
      </c>
      <c r="D112" s="5">
        <f>SUM('Վ․ Հարությունյան:Ա․ Մարտիրոսյան'!D112)</f>
        <v>0</v>
      </c>
      <c r="E112" s="5">
        <f>SUM('Վ․ Հարությունյան:Ա․ Մարտիրոսյան'!E112)</f>
        <v>0</v>
      </c>
      <c r="F112" s="5">
        <f>SUM('Վ․ Հարությունյան:Ա․ Մարտիրոսյան'!F112)</f>
        <v>0</v>
      </c>
      <c r="G112" s="5">
        <f>SUM('Վ․ Հարությունյան:Ա․ Մարտիրոսյան'!G112)</f>
        <v>0</v>
      </c>
      <c r="H112" s="5">
        <f>SUM('Վ․ Հարությունյան:Ա․ Մարտիրոսյան'!H112)</f>
        <v>0</v>
      </c>
      <c r="I112" s="5">
        <f>SUM('Վ․ Հարությունյան:Ա․ Մարտիրոսյան'!I112)</f>
        <v>0</v>
      </c>
      <c r="J112" s="5">
        <f>SUM('Վ․ Հարությունյան:Ա․ Մարտիրոսյան'!J112)</f>
        <v>0</v>
      </c>
      <c r="K112" s="5">
        <f>SUM('Վ․ Հարությունյան:Ա․ Մարտիրոսյան'!K112)</f>
        <v>0</v>
      </c>
      <c r="L112" s="5">
        <f>SUM('Վ․ Հարությունյան:Ա․ Մարտիրոսյան'!L112)</f>
        <v>0</v>
      </c>
      <c r="M112" s="5">
        <f>SUM('Վ․ Հարությունյան:Ա․ Մարտիրոսյան'!M112)</f>
        <v>0</v>
      </c>
      <c r="N112" s="5">
        <f>SUM('Վ․ Հարությունյան:Ա․ Մարտիրոսյան'!N112)</f>
        <v>0</v>
      </c>
      <c r="O112" s="5">
        <f>SUM('Վ․ Հարությունյան:Ա․ Մարտիրոսյան'!O112)</f>
        <v>0</v>
      </c>
      <c r="P112" s="5">
        <f>SUM('Վ․ Հարությունյան:Ա․ Մարտիրոսյան'!P112)</f>
        <v>0</v>
      </c>
      <c r="Q112" s="5">
        <f>SUM('Վ․ Հարությունյան:Ա․ Մարտիրոսյան'!Q112)</f>
        <v>0</v>
      </c>
      <c r="R112" s="5">
        <f>SUM('Վ․ Հարությունյան:Ա․ Մարտիրոսյան'!R112)</f>
        <v>0</v>
      </c>
      <c r="S112" s="5">
        <f>SUM('Վ․ Հարությունյան:Ա․ Մարտիրոսյան'!S112)</f>
        <v>0</v>
      </c>
      <c r="T112" s="5">
        <f>SUM('Վ․ Հարությունյան:Ա․ Մարտիրոսյան'!T112)</f>
        <v>0</v>
      </c>
      <c r="U112" s="5">
        <f>SUM('Վ․ Հարությունյան:Ա․ Մարտիրոսյան'!U112)</f>
        <v>0</v>
      </c>
      <c r="V112" s="5">
        <f>SUM('Վ․ Հարությունյան:Ա․ Մարտիրոսյան'!V112)</f>
        <v>0</v>
      </c>
      <c r="W112" s="5">
        <f>SUM('Վ․ Հարությունյան:Ա․ Մարտիրոսյան'!W112)</f>
        <v>0</v>
      </c>
      <c r="X112" s="5">
        <f>SUM('Վ․ Հարությունյան:Ա․ Մարտիրոսյան'!X112)</f>
        <v>0</v>
      </c>
      <c r="Y112" s="5">
        <f>SUM('Վ․ Հարությունյան:Ա․ Մարտիրոսյան'!Y112)</f>
        <v>0</v>
      </c>
      <c r="Z112" s="5">
        <f>SUM('Վ․ Հարությունյան:Ա․ Մարտիրոսյան'!Z112)</f>
        <v>0</v>
      </c>
      <c r="AA112" s="5">
        <f>SUM('Վ․ Հարությունյան:Ա․ Մարտիրոսյան'!AA112)</f>
        <v>0</v>
      </c>
      <c r="AB112" s="5">
        <f>SUM('Վ․ Հարությունյան:Ա․ Մարտիրոսյան'!AB112)</f>
        <v>0</v>
      </c>
      <c r="AC112" s="5">
        <f>SUM('Վ․ Հարությունյան:Ա․ Մարտիրոսյան'!AC112)</f>
        <v>0</v>
      </c>
      <c r="AD112" s="5">
        <f>SUM('Վ․ Հարությունյան:Ա․ Մարտիրոսյան'!AD112)</f>
        <v>0</v>
      </c>
      <c r="AE112" s="5">
        <f>SUM('Վ․ Հարությունյան:Ա․ Մարտիրոսյան'!AE112)</f>
        <v>0</v>
      </c>
      <c r="AF112" s="5">
        <f>SUM('Վ․ Հարությունյան:Ա․ Մարտիրոսյան'!AF112)</f>
        <v>0</v>
      </c>
      <c r="AG112" s="5">
        <f>SUM('Վ․ Հարությունյան:Ա․ Մարտիրոսյան'!AG112)</f>
        <v>0</v>
      </c>
      <c r="AH112" s="6">
        <f t="shared" si="13"/>
        <v>0</v>
      </c>
      <c r="AI112" s="6">
        <f t="shared" si="14"/>
        <v>0</v>
      </c>
      <c r="AJ112" s="6">
        <f t="shared" si="15"/>
        <v>0</v>
      </c>
      <c r="AK112" s="6">
        <f t="shared" si="16"/>
        <v>0</v>
      </c>
      <c r="AL112" s="6">
        <f t="shared" si="17"/>
        <v>0</v>
      </c>
      <c r="AM112" s="6">
        <f t="shared" si="18"/>
        <v>0</v>
      </c>
      <c r="AN112" s="6">
        <f t="shared" si="19"/>
        <v>0</v>
      </c>
      <c r="AO112" s="6">
        <f t="shared" si="20"/>
        <v>0</v>
      </c>
    </row>
    <row r="113" spans="1:41" ht="69.75" customHeight="1" x14ac:dyDescent="0.25">
      <c r="A113" s="18" t="s">
        <v>141</v>
      </c>
      <c r="B113" s="16" t="s">
        <v>142</v>
      </c>
      <c r="C113" s="17">
        <v>231</v>
      </c>
      <c r="D113" s="5">
        <f>SUM('Վ․ Հարությունյան:Ա․ Մարտիրոսյան'!D113)</f>
        <v>0</v>
      </c>
      <c r="E113" s="5">
        <f>SUM('Վ․ Հարությունյան:Ա․ Մարտիրոսյան'!E113)</f>
        <v>0</v>
      </c>
      <c r="F113" s="5">
        <f>SUM('Վ․ Հարությունյան:Ա․ Մարտիրոսյան'!F113)</f>
        <v>0</v>
      </c>
      <c r="G113" s="5">
        <f>SUM('Վ․ Հարությունյան:Ա․ Մարտիրոսյան'!G113)</f>
        <v>0</v>
      </c>
      <c r="H113" s="5">
        <f>SUM('Վ․ Հարությունյան:Ա․ Մարտիրոսյան'!H113)</f>
        <v>0</v>
      </c>
      <c r="I113" s="5">
        <f>SUM('Վ․ Հարությունյան:Ա․ Մարտիրոսյան'!I113)</f>
        <v>0</v>
      </c>
      <c r="J113" s="5">
        <f>SUM('Վ․ Հարությունյան:Ա․ Մարտիրոսյան'!J113)</f>
        <v>0</v>
      </c>
      <c r="K113" s="5">
        <f>SUM('Վ․ Հարությունյան:Ա․ Մարտիրոսյան'!K113)</f>
        <v>0</v>
      </c>
      <c r="L113" s="5">
        <f>SUM('Վ․ Հարությունյան:Ա․ Մարտիրոսյան'!L113)</f>
        <v>0</v>
      </c>
      <c r="M113" s="5">
        <f>SUM('Վ․ Հարությունյան:Ա․ Մարտիրոսյան'!M113)</f>
        <v>0</v>
      </c>
      <c r="N113" s="5">
        <f>SUM('Վ․ Հարությունյան:Ա․ Մարտիրոսյան'!N113)</f>
        <v>0</v>
      </c>
      <c r="O113" s="5">
        <f>SUM('Վ․ Հարությունյան:Ա․ Մարտիրոսյան'!O113)</f>
        <v>0</v>
      </c>
      <c r="P113" s="5">
        <f>SUM('Վ․ Հարությունյան:Ա․ Մարտիրոսյան'!P113)</f>
        <v>0</v>
      </c>
      <c r="Q113" s="5">
        <f>SUM('Վ․ Հարությունյան:Ա․ Մարտիրոսյան'!Q113)</f>
        <v>0</v>
      </c>
      <c r="R113" s="5">
        <f>SUM('Վ․ Հարությունյան:Ա․ Մարտիրոսյան'!R113)</f>
        <v>0</v>
      </c>
      <c r="S113" s="5">
        <f>SUM('Վ․ Հարությունյան:Ա․ Մարտիրոսյան'!S113)</f>
        <v>0</v>
      </c>
      <c r="T113" s="5">
        <f>SUM('Վ․ Հարությունյան:Ա․ Մարտիրոսյան'!T113)</f>
        <v>0</v>
      </c>
      <c r="U113" s="5">
        <f>SUM('Վ․ Հարությունյան:Ա․ Մարտիրոսյան'!U113)</f>
        <v>0</v>
      </c>
      <c r="V113" s="5">
        <f>SUM('Վ․ Հարությունյան:Ա․ Մարտիրոսյան'!V113)</f>
        <v>0</v>
      </c>
      <c r="W113" s="5">
        <f>SUM('Վ․ Հարությունյան:Ա․ Մարտիրոսյան'!W113)</f>
        <v>0</v>
      </c>
      <c r="X113" s="5">
        <f>SUM('Վ․ Հարությունյան:Ա․ Մարտիրոսյան'!X113)</f>
        <v>0</v>
      </c>
      <c r="Y113" s="5">
        <f>SUM('Վ․ Հարությունյան:Ա․ Մարտիրոսյան'!Y113)</f>
        <v>0</v>
      </c>
      <c r="Z113" s="5">
        <f>SUM('Վ․ Հարությունյան:Ա․ Մարտիրոսյան'!Z113)</f>
        <v>0</v>
      </c>
      <c r="AA113" s="5">
        <f>SUM('Վ․ Հարությունյան:Ա․ Մարտիրոսյան'!AA113)</f>
        <v>0</v>
      </c>
      <c r="AB113" s="5">
        <f>SUM('Վ․ Հարությունյան:Ա․ Մարտիրոսյան'!AB113)</f>
        <v>0</v>
      </c>
      <c r="AC113" s="5">
        <f>SUM('Վ․ Հարությունյան:Ա․ Մարտիրոսյան'!AC113)</f>
        <v>0</v>
      </c>
      <c r="AD113" s="5">
        <f>SUM('Վ․ Հարությունյան:Ա․ Մարտիրոսյան'!AD113)</f>
        <v>0</v>
      </c>
      <c r="AE113" s="5">
        <f>SUM('Վ․ Հարությունյան:Ա․ Մարտիրոսյան'!AE113)</f>
        <v>0</v>
      </c>
      <c r="AF113" s="5">
        <f>SUM('Վ․ Հարությունյան:Ա․ Մարտիրոսյան'!AF113)</f>
        <v>0</v>
      </c>
      <c r="AG113" s="5">
        <f>SUM('Վ․ Հարությունյան:Ա․ Մարտիրոսյան'!AG113)</f>
        <v>0</v>
      </c>
      <c r="AH113" s="6">
        <f t="shared" si="13"/>
        <v>0</v>
      </c>
      <c r="AI113" s="6">
        <f t="shared" si="14"/>
        <v>0</v>
      </c>
      <c r="AJ113" s="6">
        <f t="shared" si="15"/>
        <v>0</v>
      </c>
      <c r="AK113" s="6">
        <f t="shared" si="16"/>
        <v>0</v>
      </c>
      <c r="AL113" s="6">
        <f t="shared" si="17"/>
        <v>0</v>
      </c>
      <c r="AM113" s="6">
        <f t="shared" si="18"/>
        <v>0</v>
      </c>
      <c r="AN113" s="6">
        <f t="shared" si="19"/>
        <v>0</v>
      </c>
      <c r="AO113" s="6">
        <f t="shared" si="20"/>
        <v>0</v>
      </c>
    </row>
    <row r="114" spans="1:41" ht="69.75" customHeight="1" x14ac:dyDescent="0.25">
      <c r="A114" s="18" t="s">
        <v>143</v>
      </c>
      <c r="B114" s="16" t="s">
        <v>144</v>
      </c>
      <c r="C114" s="17">
        <v>232</v>
      </c>
      <c r="D114" s="5">
        <f>SUM('Վ․ Հարությունյան:Ա․ Մարտիրոսյան'!D114)</f>
        <v>0</v>
      </c>
      <c r="E114" s="5">
        <f>SUM('Վ․ Հարությունյան:Ա․ Մարտիրոսյան'!E114)</f>
        <v>0</v>
      </c>
      <c r="F114" s="5">
        <f>SUM('Վ․ Հարությունյան:Ա․ Մարտիրոսյան'!F114)</f>
        <v>0</v>
      </c>
      <c r="G114" s="5">
        <f>SUM('Վ․ Հարությունյան:Ա․ Մարտիրոսյան'!G114)</f>
        <v>0</v>
      </c>
      <c r="H114" s="5">
        <f>SUM('Վ․ Հարությունյան:Ա․ Մարտիրոսյան'!H114)</f>
        <v>0</v>
      </c>
      <c r="I114" s="5">
        <f>SUM('Վ․ Հարությունյան:Ա․ Մարտիրոսյան'!I114)</f>
        <v>0</v>
      </c>
      <c r="J114" s="5">
        <f>SUM('Վ․ Հարությունյան:Ա․ Մարտիրոսյան'!J114)</f>
        <v>0</v>
      </c>
      <c r="K114" s="5">
        <f>SUM('Վ․ Հարությունյան:Ա․ Մարտիրոսյան'!K114)</f>
        <v>0</v>
      </c>
      <c r="L114" s="5">
        <f>SUM('Վ․ Հարությունյան:Ա․ Մարտիրոսյան'!L114)</f>
        <v>0</v>
      </c>
      <c r="M114" s="5">
        <f>SUM('Վ․ Հարությունյան:Ա․ Մարտիրոսյան'!M114)</f>
        <v>0</v>
      </c>
      <c r="N114" s="5">
        <f>SUM('Վ․ Հարությունյան:Ա․ Մարտիրոսյան'!N114)</f>
        <v>0</v>
      </c>
      <c r="O114" s="5">
        <f>SUM('Վ․ Հարությունյան:Ա․ Մարտիրոսյան'!O114)</f>
        <v>0</v>
      </c>
      <c r="P114" s="5">
        <f>SUM('Վ․ Հարությունյան:Ա․ Մարտիրոսյան'!P114)</f>
        <v>0</v>
      </c>
      <c r="Q114" s="5">
        <f>SUM('Վ․ Հարությունյան:Ա․ Մարտիրոսյան'!Q114)</f>
        <v>0</v>
      </c>
      <c r="R114" s="5">
        <f>SUM('Վ․ Հարությունյան:Ա․ Մարտիրոսյան'!R114)</f>
        <v>0</v>
      </c>
      <c r="S114" s="5">
        <f>SUM('Վ․ Հարությունյան:Ա․ Մարտիրոսյան'!S114)</f>
        <v>0</v>
      </c>
      <c r="T114" s="5">
        <f>SUM('Վ․ Հարությունյան:Ա․ Մարտիրոսյան'!T114)</f>
        <v>0</v>
      </c>
      <c r="U114" s="5">
        <f>SUM('Վ․ Հարությունյան:Ա․ Մարտիրոսյան'!U114)</f>
        <v>0</v>
      </c>
      <c r="V114" s="5">
        <f>SUM('Վ․ Հարությունյան:Ա․ Մարտիրոսյան'!V114)</f>
        <v>0</v>
      </c>
      <c r="W114" s="5">
        <f>SUM('Վ․ Հարությունյան:Ա․ Մարտիրոսյան'!W114)</f>
        <v>0</v>
      </c>
      <c r="X114" s="5">
        <f>SUM('Վ․ Հարությունյան:Ա․ Մարտիրոսյան'!X114)</f>
        <v>0</v>
      </c>
      <c r="Y114" s="5">
        <f>SUM('Վ․ Հարությունյան:Ա․ Մարտիրոսյան'!Y114)</f>
        <v>0</v>
      </c>
      <c r="Z114" s="5">
        <f>SUM('Վ․ Հարությունյան:Ա․ Մարտիրոսյան'!Z114)</f>
        <v>0</v>
      </c>
      <c r="AA114" s="5">
        <f>SUM('Վ․ Հարությունյան:Ա․ Մարտիրոսյան'!AA114)</f>
        <v>0</v>
      </c>
      <c r="AB114" s="5">
        <f>SUM('Վ․ Հարությունյան:Ա․ Մարտիրոսյան'!AB114)</f>
        <v>0</v>
      </c>
      <c r="AC114" s="5">
        <f>SUM('Վ․ Հարությունյան:Ա․ Մարտիրոսյան'!AC114)</f>
        <v>0</v>
      </c>
      <c r="AD114" s="5">
        <f>SUM('Վ․ Հարությունյան:Ա․ Մարտիրոսյան'!AD114)</f>
        <v>0</v>
      </c>
      <c r="AE114" s="5">
        <f>SUM('Վ․ Հարությունյան:Ա․ Մարտիրոսյան'!AE114)</f>
        <v>0</v>
      </c>
      <c r="AF114" s="5">
        <f>SUM('Վ․ Հարությունյան:Ա․ Մարտիրոսյան'!AF114)</f>
        <v>0</v>
      </c>
      <c r="AG114" s="5">
        <f>SUM('Վ․ Հարությունյան:Ա․ Մարտիրոսյան'!AG114)</f>
        <v>0</v>
      </c>
      <c r="AH114" s="6">
        <f t="shared" si="13"/>
        <v>0</v>
      </c>
      <c r="AI114" s="6">
        <f t="shared" si="14"/>
        <v>0</v>
      </c>
      <c r="AJ114" s="6">
        <f t="shared" si="15"/>
        <v>0</v>
      </c>
      <c r="AK114" s="6">
        <f t="shared" si="16"/>
        <v>0</v>
      </c>
      <c r="AL114" s="6">
        <f t="shared" si="17"/>
        <v>0</v>
      </c>
      <c r="AM114" s="6">
        <f t="shared" si="18"/>
        <v>0</v>
      </c>
      <c r="AN114" s="6">
        <f t="shared" si="19"/>
        <v>0</v>
      </c>
      <c r="AO114" s="6">
        <f t="shared" si="20"/>
        <v>0</v>
      </c>
    </row>
    <row r="115" spans="1:41" ht="69.75" customHeight="1" x14ac:dyDescent="0.25">
      <c r="A115" s="15">
        <v>7.32</v>
      </c>
      <c r="B115" s="16" t="s">
        <v>145</v>
      </c>
      <c r="C115" s="17">
        <v>233</v>
      </c>
      <c r="D115" s="5">
        <f>SUM('Վ․ Հարությունյան:Ա․ Մարտիրոսյան'!D115)</f>
        <v>0</v>
      </c>
      <c r="E115" s="5">
        <f>SUM('Վ․ Հարությունյան:Ա․ Մարտիրոսյան'!E115)</f>
        <v>0</v>
      </c>
      <c r="F115" s="5">
        <f>SUM('Վ․ Հարությունյան:Ա․ Մարտիրոսյան'!F115)</f>
        <v>0</v>
      </c>
      <c r="G115" s="5">
        <f>SUM('Վ․ Հարությունյան:Ա․ Մարտիրոսյան'!G115)</f>
        <v>0</v>
      </c>
      <c r="H115" s="5">
        <f>SUM('Վ․ Հարությունյան:Ա․ Մարտիրոսյան'!H115)</f>
        <v>0</v>
      </c>
      <c r="I115" s="5">
        <f>SUM('Վ․ Հարությունյան:Ա․ Մարտիրոսյան'!I115)</f>
        <v>0</v>
      </c>
      <c r="J115" s="5">
        <f>SUM('Վ․ Հարությունյան:Ա․ Մարտիրոսյան'!J115)</f>
        <v>0</v>
      </c>
      <c r="K115" s="5">
        <f>SUM('Վ․ Հարությունյան:Ա․ Մարտիրոսյան'!K115)</f>
        <v>0</v>
      </c>
      <c r="L115" s="5">
        <f>SUM('Վ․ Հարությունյան:Ա․ Մարտիրոսյան'!L115)</f>
        <v>0</v>
      </c>
      <c r="M115" s="5">
        <f>SUM('Վ․ Հարությունյան:Ա․ Մարտիրոսյան'!M115)</f>
        <v>0</v>
      </c>
      <c r="N115" s="5">
        <f>SUM('Վ․ Հարությունյան:Ա․ Մարտիրոսյան'!N115)</f>
        <v>0</v>
      </c>
      <c r="O115" s="5">
        <f>SUM('Վ․ Հարությունյան:Ա․ Մարտիրոսյան'!O115)</f>
        <v>0</v>
      </c>
      <c r="P115" s="5">
        <f>SUM('Վ․ Հարությունյան:Ա․ Մարտիրոսյան'!P115)</f>
        <v>0</v>
      </c>
      <c r="Q115" s="5">
        <f>SUM('Վ․ Հարությունյան:Ա․ Մարտիրոսյան'!Q115)</f>
        <v>0</v>
      </c>
      <c r="R115" s="5">
        <f>SUM('Վ․ Հարությունյան:Ա․ Մարտիրոսյան'!R115)</f>
        <v>0</v>
      </c>
      <c r="S115" s="5">
        <f>SUM('Վ․ Հարությունյան:Ա․ Մարտիրոսյան'!S115)</f>
        <v>0</v>
      </c>
      <c r="T115" s="5">
        <f>SUM('Վ․ Հարությունյան:Ա․ Մարտիրոսյան'!T115)</f>
        <v>0</v>
      </c>
      <c r="U115" s="5">
        <f>SUM('Վ․ Հարությունյան:Ա․ Մարտիրոսյան'!U115)</f>
        <v>0</v>
      </c>
      <c r="V115" s="5">
        <f>SUM('Վ․ Հարությունյան:Ա․ Մարտիրոսյան'!V115)</f>
        <v>0</v>
      </c>
      <c r="W115" s="5">
        <f>SUM('Վ․ Հարությունյան:Ա․ Մարտիրոսյան'!W115)</f>
        <v>0</v>
      </c>
      <c r="X115" s="5">
        <f>SUM('Վ․ Հարությունյան:Ա․ Մարտիրոսյան'!X115)</f>
        <v>0</v>
      </c>
      <c r="Y115" s="5">
        <f>SUM('Վ․ Հարությունյան:Ա․ Մարտիրոսյան'!Y115)</f>
        <v>0</v>
      </c>
      <c r="Z115" s="5">
        <f>SUM('Վ․ Հարությունյան:Ա․ Մարտիրոսյան'!Z115)</f>
        <v>0</v>
      </c>
      <c r="AA115" s="5">
        <f>SUM('Վ․ Հարությունյան:Ա․ Մարտիրոսյան'!AA115)</f>
        <v>0</v>
      </c>
      <c r="AB115" s="5">
        <f>SUM('Վ․ Հարությունյան:Ա․ Մարտիրոսյան'!AB115)</f>
        <v>0</v>
      </c>
      <c r="AC115" s="5">
        <f>SUM('Վ․ Հարությունյան:Ա․ Մարտիրոսյան'!AC115)</f>
        <v>0</v>
      </c>
      <c r="AD115" s="5">
        <f>SUM('Վ․ Հարությունյան:Ա․ Մարտիրոսյան'!AD115)</f>
        <v>0</v>
      </c>
      <c r="AE115" s="5">
        <f>SUM('Վ․ Հարությունյան:Ա․ Մարտիրոսյան'!AE115)</f>
        <v>0</v>
      </c>
      <c r="AF115" s="5">
        <f>SUM('Վ․ Հարությունյան:Ա․ Մարտիրոսյան'!AF115)</f>
        <v>0</v>
      </c>
      <c r="AG115" s="5">
        <f>SUM('Վ․ Հարությունյան:Ա․ Մարտիրոսյան'!AG115)</f>
        <v>0</v>
      </c>
      <c r="AH115" s="6">
        <f t="shared" si="13"/>
        <v>0</v>
      </c>
      <c r="AI115" s="6">
        <f t="shared" si="14"/>
        <v>0</v>
      </c>
      <c r="AJ115" s="6">
        <f t="shared" si="15"/>
        <v>0</v>
      </c>
      <c r="AK115" s="6">
        <f t="shared" si="16"/>
        <v>0</v>
      </c>
      <c r="AL115" s="6">
        <f t="shared" si="17"/>
        <v>0</v>
      </c>
      <c r="AM115" s="6">
        <f t="shared" si="18"/>
        <v>0</v>
      </c>
      <c r="AN115" s="6">
        <f t="shared" si="19"/>
        <v>0</v>
      </c>
      <c r="AO115" s="6">
        <f t="shared" si="20"/>
        <v>0</v>
      </c>
    </row>
    <row r="116" spans="1:41" ht="69.75" customHeight="1" x14ac:dyDescent="0.25">
      <c r="A116" s="15">
        <v>7.33</v>
      </c>
      <c r="B116" s="16" t="s">
        <v>146</v>
      </c>
      <c r="C116" s="17">
        <v>234</v>
      </c>
      <c r="D116" s="5">
        <f>SUM('Վ․ Հարությունյան:Ա․ Մարտիրոսյան'!D116)</f>
        <v>0</v>
      </c>
      <c r="E116" s="5">
        <f>SUM('Վ․ Հարությունյան:Ա․ Մարտիրոսյան'!E116)</f>
        <v>0</v>
      </c>
      <c r="F116" s="5">
        <f>SUM('Վ․ Հարությունյան:Ա․ Մարտիրոսյան'!F116)</f>
        <v>0</v>
      </c>
      <c r="G116" s="5">
        <f>SUM('Վ․ Հարությունյան:Ա․ Մարտիրոսյան'!G116)</f>
        <v>0</v>
      </c>
      <c r="H116" s="5">
        <f>SUM('Վ․ Հարությունյան:Ա․ Մարտիրոսյան'!H116)</f>
        <v>0</v>
      </c>
      <c r="I116" s="5">
        <f>SUM('Վ․ Հարությունյան:Ա․ Մարտիրոսյան'!I116)</f>
        <v>0</v>
      </c>
      <c r="J116" s="5">
        <f>SUM('Վ․ Հարությունյան:Ա․ Մարտիրոսյան'!J116)</f>
        <v>0</v>
      </c>
      <c r="K116" s="5">
        <f>SUM('Վ․ Հարությունյան:Ա․ Մարտիրոսյան'!K116)</f>
        <v>0</v>
      </c>
      <c r="L116" s="5">
        <f>SUM('Վ․ Հարությունյան:Ա․ Մարտիրոսյան'!L116)</f>
        <v>0</v>
      </c>
      <c r="M116" s="5">
        <f>SUM('Վ․ Հարությունյան:Ա․ Մարտիրոսյան'!M116)</f>
        <v>0</v>
      </c>
      <c r="N116" s="5">
        <f>SUM('Վ․ Հարությունյան:Ա․ Մարտիրոսյան'!N116)</f>
        <v>0</v>
      </c>
      <c r="O116" s="5">
        <f>SUM('Վ․ Հարությունյան:Ա․ Մարտիրոսյան'!O116)</f>
        <v>0</v>
      </c>
      <c r="P116" s="5">
        <f>SUM('Վ․ Հարությունյան:Ա․ Մարտիրոսյան'!P116)</f>
        <v>0</v>
      </c>
      <c r="Q116" s="5">
        <f>SUM('Վ․ Հարությունյան:Ա․ Մարտիրոսյան'!Q116)</f>
        <v>0</v>
      </c>
      <c r="R116" s="5">
        <f>SUM('Վ․ Հարությունյան:Ա․ Մարտիրոսյան'!R116)</f>
        <v>0</v>
      </c>
      <c r="S116" s="5">
        <f>SUM('Վ․ Հարությունյան:Ա․ Մարտիրոսյան'!S116)</f>
        <v>0</v>
      </c>
      <c r="T116" s="5">
        <f>SUM('Վ․ Հարությունյան:Ա․ Մարտիրոսյան'!T116)</f>
        <v>0</v>
      </c>
      <c r="U116" s="5">
        <f>SUM('Վ․ Հարությունյան:Ա․ Մարտիրոսյան'!U116)</f>
        <v>0</v>
      </c>
      <c r="V116" s="5">
        <f>SUM('Վ․ Հարությունյան:Ա․ Մարտիրոսյան'!V116)</f>
        <v>0</v>
      </c>
      <c r="W116" s="5">
        <f>SUM('Վ․ Հարությունյան:Ա․ Մարտիրոսյան'!W116)</f>
        <v>0</v>
      </c>
      <c r="X116" s="5">
        <f>SUM('Վ․ Հարությունյան:Ա․ Մարտիրոսյան'!X116)</f>
        <v>0</v>
      </c>
      <c r="Y116" s="5">
        <f>SUM('Վ․ Հարությունյան:Ա․ Մարտիրոսյան'!Y116)</f>
        <v>0</v>
      </c>
      <c r="Z116" s="5">
        <f>SUM('Վ․ Հարությունյան:Ա․ Մարտիրոսյան'!Z116)</f>
        <v>0</v>
      </c>
      <c r="AA116" s="5">
        <f>SUM('Վ․ Հարությունյան:Ա․ Մարտիրոսյան'!AA116)</f>
        <v>0</v>
      </c>
      <c r="AB116" s="5">
        <f>SUM('Վ․ Հարությունյան:Ա․ Մարտիրոսյան'!AB116)</f>
        <v>0</v>
      </c>
      <c r="AC116" s="5">
        <f>SUM('Վ․ Հարությունյան:Ա․ Մարտիրոսյան'!AC116)</f>
        <v>0</v>
      </c>
      <c r="AD116" s="5">
        <f>SUM('Վ․ Հարությունյան:Ա․ Մարտիրոսյան'!AD116)</f>
        <v>0</v>
      </c>
      <c r="AE116" s="5">
        <f>SUM('Վ․ Հարությունյան:Ա․ Մարտիրոսյան'!AE116)</f>
        <v>0</v>
      </c>
      <c r="AF116" s="5">
        <f>SUM('Վ․ Հարությունյան:Ա․ Մարտիրոսյան'!AF116)</f>
        <v>0</v>
      </c>
      <c r="AG116" s="5">
        <f>SUM('Վ․ Հարությունյան:Ա․ Մարտիրոսյան'!AG116)</f>
        <v>0</v>
      </c>
      <c r="AH116" s="6">
        <f t="shared" si="13"/>
        <v>0</v>
      </c>
      <c r="AI116" s="6">
        <f t="shared" si="14"/>
        <v>0</v>
      </c>
      <c r="AJ116" s="6">
        <f t="shared" si="15"/>
        <v>0</v>
      </c>
      <c r="AK116" s="6">
        <f t="shared" si="16"/>
        <v>0</v>
      </c>
      <c r="AL116" s="6">
        <f t="shared" si="17"/>
        <v>0</v>
      </c>
      <c r="AM116" s="6">
        <f t="shared" si="18"/>
        <v>0</v>
      </c>
      <c r="AN116" s="6">
        <f t="shared" si="19"/>
        <v>0</v>
      </c>
      <c r="AO116" s="6">
        <f t="shared" si="20"/>
        <v>0</v>
      </c>
    </row>
    <row r="117" spans="1:41" ht="69.75" customHeight="1" x14ac:dyDescent="0.25">
      <c r="A117" s="15">
        <v>7.34</v>
      </c>
      <c r="B117" s="16" t="s">
        <v>147</v>
      </c>
      <c r="C117" s="17">
        <v>235</v>
      </c>
      <c r="D117" s="5">
        <f>SUM('Վ․ Հարությունյան:Ա․ Մարտիրոսյան'!D117)</f>
        <v>0</v>
      </c>
      <c r="E117" s="5">
        <f>SUM('Վ․ Հարությունյան:Ա․ Մարտիրոսյան'!E117)</f>
        <v>0</v>
      </c>
      <c r="F117" s="5">
        <f>SUM('Վ․ Հարությունյան:Ա․ Մարտիրոսյան'!F117)</f>
        <v>0</v>
      </c>
      <c r="G117" s="5">
        <f>SUM('Վ․ Հարությունյան:Ա․ Մարտիրոսյան'!G117)</f>
        <v>0</v>
      </c>
      <c r="H117" s="5">
        <f>SUM('Վ․ Հարությունյան:Ա․ Մարտիրոսյան'!H117)</f>
        <v>0</v>
      </c>
      <c r="I117" s="5">
        <f>SUM('Վ․ Հարությունյան:Ա․ Մարտիրոսյան'!I117)</f>
        <v>0</v>
      </c>
      <c r="J117" s="5">
        <f>SUM('Վ․ Հարությունյան:Ա․ Մարտիրոսյան'!J117)</f>
        <v>0</v>
      </c>
      <c r="K117" s="5">
        <f>SUM('Վ․ Հարությունյան:Ա․ Մարտիրոսյան'!K117)</f>
        <v>0</v>
      </c>
      <c r="L117" s="5">
        <f>SUM('Վ․ Հարությունյան:Ա․ Մարտիրոսյան'!L117)</f>
        <v>0</v>
      </c>
      <c r="M117" s="5">
        <f>SUM('Վ․ Հարությունյան:Ա․ Մարտիրոսյան'!M117)</f>
        <v>0</v>
      </c>
      <c r="N117" s="5">
        <f>SUM('Վ․ Հարությունյան:Ա․ Մարտիրոսյան'!N117)</f>
        <v>0</v>
      </c>
      <c r="O117" s="5">
        <f>SUM('Վ․ Հարությունյան:Ա․ Մարտիրոսյան'!O117)</f>
        <v>0</v>
      </c>
      <c r="P117" s="5">
        <f>SUM('Վ․ Հարությունյան:Ա․ Մարտիրոսյան'!P117)</f>
        <v>0</v>
      </c>
      <c r="Q117" s="5">
        <f>SUM('Վ․ Հարությունյան:Ա․ Մարտիրոսյան'!Q117)</f>
        <v>0</v>
      </c>
      <c r="R117" s="5">
        <f>SUM('Վ․ Հարությունյան:Ա․ Մարտիրոսյան'!R117)</f>
        <v>0</v>
      </c>
      <c r="S117" s="5">
        <f>SUM('Վ․ Հարությունյան:Ա․ Մարտիրոսյան'!S117)</f>
        <v>0</v>
      </c>
      <c r="T117" s="5">
        <f>SUM('Վ․ Հարությունյան:Ա․ Մարտիրոսյան'!T117)</f>
        <v>0</v>
      </c>
      <c r="U117" s="5">
        <f>SUM('Վ․ Հարությունյան:Ա․ Մարտիրոսյան'!U117)</f>
        <v>0</v>
      </c>
      <c r="V117" s="5">
        <f>SUM('Վ․ Հարությունյան:Ա․ Մարտիրոսյան'!V117)</f>
        <v>0</v>
      </c>
      <c r="W117" s="5">
        <f>SUM('Վ․ Հարությունյան:Ա․ Մարտիրոսյան'!W117)</f>
        <v>0</v>
      </c>
      <c r="X117" s="5">
        <f>SUM('Վ․ Հարությունյան:Ա․ Մարտիրոսյան'!X117)</f>
        <v>0</v>
      </c>
      <c r="Y117" s="5">
        <f>SUM('Վ․ Հարությունյան:Ա․ Մարտիրոսյան'!Y117)</f>
        <v>0</v>
      </c>
      <c r="Z117" s="5">
        <f>SUM('Վ․ Հարությունյան:Ա․ Մարտիրոսյան'!Z117)</f>
        <v>0</v>
      </c>
      <c r="AA117" s="5">
        <f>SUM('Վ․ Հարությունյան:Ա․ Մարտիրոսյան'!AA117)</f>
        <v>0</v>
      </c>
      <c r="AB117" s="5">
        <f>SUM('Վ․ Հարությունյան:Ա․ Մարտիրոսյան'!AB117)</f>
        <v>0</v>
      </c>
      <c r="AC117" s="5">
        <f>SUM('Վ․ Հարությունյան:Ա․ Մարտիրոսյան'!AC117)</f>
        <v>0</v>
      </c>
      <c r="AD117" s="5">
        <f>SUM('Վ․ Հարությունյան:Ա․ Մարտիրոսյան'!AD117)</f>
        <v>0</v>
      </c>
      <c r="AE117" s="5">
        <f>SUM('Վ․ Հարությունյան:Ա․ Մարտիրոսյան'!AE117)</f>
        <v>0</v>
      </c>
      <c r="AF117" s="5">
        <f>SUM('Վ․ Հարությունյան:Ա․ Մարտիրոսյան'!AF117)</f>
        <v>0</v>
      </c>
      <c r="AG117" s="5">
        <f>SUM('Վ․ Հարությունյան:Ա․ Մարտիրոսյան'!AG117)</f>
        <v>0</v>
      </c>
      <c r="AH117" s="6">
        <f t="shared" si="13"/>
        <v>0</v>
      </c>
      <c r="AI117" s="6">
        <f t="shared" si="14"/>
        <v>0</v>
      </c>
      <c r="AJ117" s="6">
        <f t="shared" si="15"/>
        <v>0</v>
      </c>
      <c r="AK117" s="6">
        <f t="shared" si="16"/>
        <v>0</v>
      </c>
      <c r="AL117" s="6">
        <f t="shared" si="17"/>
        <v>0</v>
      </c>
      <c r="AM117" s="6">
        <f t="shared" si="18"/>
        <v>0</v>
      </c>
      <c r="AN117" s="6">
        <f t="shared" si="19"/>
        <v>0</v>
      </c>
      <c r="AO117" s="6">
        <f t="shared" si="20"/>
        <v>0</v>
      </c>
    </row>
    <row r="118" spans="1:41" ht="69.75" customHeight="1" x14ac:dyDescent="0.25">
      <c r="A118" s="15">
        <v>7.35</v>
      </c>
      <c r="B118" s="16" t="s">
        <v>148</v>
      </c>
      <c r="C118" s="17">
        <v>236</v>
      </c>
      <c r="D118" s="5">
        <f>SUM('Վ․ Հարությունյան:Ա․ Մարտիրոսյան'!D118)</f>
        <v>0</v>
      </c>
      <c r="E118" s="5">
        <f>SUM('Վ․ Հարությունյան:Ա․ Մարտիրոսյան'!E118)</f>
        <v>0</v>
      </c>
      <c r="F118" s="5">
        <f>SUM('Վ․ Հարությունյան:Ա․ Մարտիրոսյան'!F118)</f>
        <v>0</v>
      </c>
      <c r="G118" s="5">
        <f>SUM('Վ․ Հարությունյան:Ա․ Մարտիրոսյան'!G118)</f>
        <v>0</v>
      </c>
      <c r="H118" s="5">
        <f>SUM('Վ․ Հարությունյան:Ա․ Մարտիրոսյան'!H118)</f>
        <v>0</v>
      </c>
      <c r="I118" s="5">
        <f>SUM('Վ․ Հարությունյան:Ա․ Մարտիրոսյան'!I118)</f>
        <v>0</v>
      </c>
      <c r="J118" s="5">
        <f>SUM('Վ․ Հարությունյան:Ա․ Մարտիրոսյան'!J118)</f>
        <v>0</v>
      </c>
      <c r="K118" s="5">
        <f>SUM('Վ․ Հարությունյան:Ա․ Մարտիրոսյան'!K118)</f>
        <v>0</v>
      </c>
      <c r="L118" s="5">
        <f>SUM('Վ․ Հարությունյան:Ա․ Մարտիրոսյան'!L118)</f>
        <v>0</v>
      </c>
      <c r="M118" s="5">
        <f>SUM('Վ․ Հարությունյան:Ա․ Մարտիրոսյան'!M118)</f>
        <v>0</v>
      </c>
      <c r="N118" s="5">
        <f>SUM('Վ․ Հարությունյան:Ա․ Մարտիրոսյան'!N118)</f>
        <v>0</v>
      </c>
      <c r="O118" s="5">
        <f>SUM('Վ․ Հարությունյան:Ա․ Մարտիրոսյան'!O118)</f>
        <v>0</v>
      </c>
      <c r="P118" s="5">
        <f>SUM('Վ․ Հարությունյան:Ա․ Մարտիրոսյան'!P118)</f>
        <v>0</v>
      </c>
      <c r="Q118" s="5">
        <f>SUM('Վ․ Հարությունյան:Ա․ Մարտիրոսյան'!Q118)</f>
        <v>0</v>
      </c>
      <c r="R118" s="5">
        <f>SUM('Վ․ Հարությունյան:Ա․ Մարտիրոսյան'!R118)</f>
        <v>0</v>
      </c>
      <c r="S118" s="5">
        <f>SUM('Վ․ Հարությունյան:Ա․ Մարտիրոսյան'!S118)</f>
        <v>0</v>
      </c>
      <c r="T118" s="5">
        <f>SUM('Վ․ Հարությունյան:Ա․ Մարտիրոսյան'!T118)</f>
        <v>0</v>
      </c>
      <c r="U118" s="5">
        <f>SUM('Վ․ Հարությունյան:Ա․ Մարտիրոսյան'!U118)</f>
        <v>0</v>
      </c>
      <c r="V118" s="5">
        <f>SUM('Վ․ Հարությունյան:Ա․ Մարտիրոսյան'!V118)</f>
        <v>0</v>
      </c>
      <c r="W118" s="5">
        <f>SUM('Վ․ Հարությունյան:Ա․ Մարտիրոսյան'!W118)</f>
        <v>0</v>
      </c>
      <c r="X118" s="5">
        <f>SUM('Վ․ Հարությունյան:Ա․ Մարտիրոսյան'!X118)</f>
        <v>0</v>
      </c>
      <c r="Y118" s="5">
        <f>SUM('Վ․ Հարությունյան:Ա․ Մարտիրոսյան'!Y118)</f>
        <v>0</v>
      </c>
      <c r="Z118" s="5">
        <f>SUM('Վ․ Հարությունյան:Ա․ Մարտիրոսյան'!Z118)</f>
        <v>0</v>
      </c>
      <c r="AA118" s="5">
        <f>SUM('Վ․ Հարությունյան:Ա․ Մարտիրոսյան'!AA118)</f>
        <v>0</v>
      </c>
      <c r="AB118" s="5">
        <f>SUM('Վ․ Հարությունյան:Ա․ Մարտիրոսյան'!AB118)</f>
        <v>0</v>
      </c>
      <c r="AC118" s="5">
        <f>SUM('Վ․ Հարությունյան:Ա․ Մարտիրոսյան'!AC118)</f>
        <v>0</v>
      </c>
      <c r="AD118" s="5">
        <f>SUM('Վ․ Հարությունյան:Ա․ Մարտիրոսյան'!AD118)</f>
        <v>0</v>
      </c>
      <c r="AE118" s="5">
        <f>SUM('Վ․ Հարությունյան:Ա․ Մարտիրոսյան'!AE118)</f>
        <v>0</v>
      </c>
      <c r="AF118" s="5">
        <f>SUM('Վ․ Հարությունյան:Ա․ Մարտիրոսյան'!AF118)</f>
        <v>0</v>
      </c>
      <c r="AG118" s="5">
        <f>SUM('Վ․ Հարությունյան:Ա․ Մարտիրոսյան'!AG118)</f>
        <v>0</v>
      </c>
      <c r="AH118" s="6">
        <f t="shared" si="13"/>
        <v>0</v>
      </c>
      <c r="AI118" s="6">
        <f t="shared" si="14"/>
        <v>0</v>
      </c>
      <c r="AJ118" s="6">
        <f t="shared" si="15"/>
        <v>0</v>
      </c>
      <c r="AK118" s="6">
        <f t="shared" si="16"/>
        <v>0</v>
      </c>
      <c r="AL118" s="6">
        <f t="shared" si="17"/>
        <v>0</v>
      </c>
      <c r="AM118" s="6">
        <f t="shared" si="18"/>
        <v>0</v>
      </c>
      <c r="AN118" s="6">
        <f t="shared" si="19"/>
        <v>0</v>
      </c>
      <c r="AO118" s="6">
        <f t="shared" si="20"/>
        <v>0</v>
      </c>
    </row>
    <row r="119" spans="1:41" ht="69.75" customHeight="1" x14ac:dyDescent="0.25">
      <c r="A119" s="15">
        <v>7.36</v>
      </c>
      <c r="B119" s="16" t="s">
        <v>149</v>
      </c>
      <c r="C119" s="17">
        <v>237</v>
      </c>
      <c r="D119" s="5">
        <f>SUM('Վ․ Հարությունյան:Ա․ Մարտիրոսյան'!D119)</f>
        <v>0</v>
      </c>
      <c r="E119" s="5">
        <f>SUM('Վ․ Հարությունյան:Ա․ Մարտիրոսյան'!E119)</f>
        <v>0</v>
      </c>
      <c r="F119" s="5">
        <f>SUM('Վ․ Հարությունյան:Ա․ Մարտիրոսյան'!F119)</f>
        <v>0</v>
      </c>
      <c r="G119" s="5">
        <f>SUM('Վ․ Հարությունյան:Ա․ Մարտիրոսյան'!G119)</f>
        <v>0</v>
      </c>
      <c r="H119" s="5">
        <f>SUM('Վ․ Հարությունյան:Ա․ Մարտիրոսյան'!H119)</f>
        <v>0</v>
      </c>
      <c r="I119" s="5">
        <f>SUM('Վ․ Հարությունյան:Ա․ Մարտիրոսյան'!I119)</f>
        <v>0</v>
      </c>
      <c r="J119" s="5">
        <f>SUM('Վ․ Հարությունյան:Ա․ Մարտիրոսյան'!J119)</f>
        <v>0</v>
      </c>
      <c r="K119" s="5">
        <f>SUM('Վ․ Հարությունյան:Ա․ Մարտիրոսյան'!K119)</f>
        <v>0</v>
      </c>
      <c r="L119" s="5">
        <f>SUM('Վ․ Հարությունյան:Ա․ Մարտիրոսյան'!L119)</f>
        <v>0</v>
      </c>
      <c r="M119" s="5">
        <f>SUM('Վ․ Հարությունյան:Ա․ Մարտիրոսյան'!M119)</f>
        <v>0</v>
      </c>
      <c r="N119" s="5">
        <f>SUM('Վ․ Հարությունյան:Ա․ Մարտիրոսյան'!N119)</f>
        <v>0</v>
      </c>
      <c r="O119" s="5">
        <f>SUM('Վ․ Հարությունյան:Ա․ Մարտիրոսյան'!O119)</f>
        <v>0</v>
      </c>
      <c r="P119" s="5">
        <f>SUM('Վ․ Հարությունյան:Ա․ Մարտիրոսյան'!P119)</f>
        <v>0</v>
      </c>
      <c r="Q119" s="5">
        <f>SUM('Վ․ Հարությունյան:Ա․ Մարտիրոսյան'!Q119)</f>
        <v>0</v>
      </c>
      <c r="R119" s="5">
        <f>SUM('Վ․ Հարությունյան:Ա․ Մարտիրոսյան'!R119)</f>
        <v>0</v>
      </c>
      <c r="S119" s="5">
        <f>SUM('Վ․ Հարությունյան:Ա․ Մարտիրոսյան'!S119)</f>
        <v>0</v>
      </c>
      <c r="T119" s="5">
        <f>SUM('Վ․ Հարությունյան:Ա․ Մարտիրոսյան'!T119)</f>
        <v>0</v>
      </c>
      <c r="U119" s="5">
        <f>SUM('Վ․ Հարությունյան:Ա․ Մարտիրոսյան'!U119)</f>
        <v>0</v>
      </c>
      <c r="V119" s="5">
        <f>SUM('Վ․ Հարությունյան:Ա․ Մարտիրոսյան'!V119)</f>
        <v>0</v>
      </c>
      <c r="W119" s="5">
        <f>SUM('Վ․ Հարությունյան:Ա․ Մարտիրոսյան'!W119)</f>
        <v>0</v>
      </c>
      <c r="X119" s="5">
        <f>SUM('Վ․ Հարությունյան:Ա․ Մարտիրոսյան'!X119)</f>
        <v>0</v>
      </c>
      <c r="Y119" s="5">
        <f>SUM('Վ․ Հարությունյան:Ա․ Մարտիրոսյան'!Y119)</f>
        <v>0</v>
      </c>
      <c r="Z119" s="5">
        <f>SUM('Վ․ Հարությունյան:Ա․ Մարտիրոսյան'!Z119)</f>
        <v>0</v>
      </c>
      <c r="AA119" s="5">
        <f>SUM('Վ․ Հարությունյան:Ա․ Մարտիրոսյան'!AA119)</f>
        <v>0</v>
      </c>
      <c r="AB119" s="5">
        <f>SUM('Վ․ Հարությունյան:Ա․ Մարտիրոսյան'!AB119)</f>
        <v>0</v>
      </c>
      <c r="AC119" s="5">
        <f>SUM('Վ․ Հարությունյան:Ա․ Մարտիրոսյան'!AC119)</f>
        <v>0</v>
      </c>
      <c r="AD119" s="5">
        <f>SUM('Վ․ Հարությունյան:Ա․ Մարտիրոսյան'!AD119)</f>
        <v>0</v>
      </c>
      <c r="AE119" s="5">
        <f>SUM('Վ․ Հարությունյան:Ա․ Մարտիրոսյան'!AE119)</f>
        <v>0</v>
      </c>
      <c r="AF119" s="5">
        <f>SUM('Վ․ Հարությունյան:Ա․ Մարտիրոսյան'!AF119)</f>
        <v>0</v>
      </c>
      <c r="AG119" s="5">
        <f>SUM('Վ․ Հարությունյան:Ա․ Մարտիրոսյան'!AG119)</f>
        <v>0</v>
      </c>
      <c r="AH119" s="6">
        <f t="shared" si="13"/>
        <v>0</v>
      </c>
      <c r="AI119" s="6">
        <f t="shared" si="14"/>
        <v>0</v>
      </c>
      <c r="AJ119" s="6">
        <f t="shared" si="15"/>
        <v>0</v>
      </c>
      <c r="AK119" s="6">
        <f t="shared" si="16"/>
        <v>0</v>
      </c>
      <c r="AL119" s="6">
        <f t="shared" si="17"/>
        <v>0</v>
      </c>
      <c r="AM119" s="6">
        <f t="shared" si="18"/>
        <v>0</v>
      </c>
      <c r="AN119" s="6">
        <f t="shared" si="19"/>
        <v>0</v>
      </c>
      <c r="AO119" s="6">
        <f t="shared" si="20"/>
        <v>0</v>
      </c>
    </row>
    <row r="120" spans="1:41" ht="69.75" customHeight="1" x14ac:dyDescent="0.25">
      <c r="A120" s="14">
        <v>8</v>
      </c>
      <c r="B120" s="14" t="s">
        <v>150</v>
      </c>
      <c r="C120" s="17"/>
      <c r="D120" s="2">
        <f>SUM(D121:D134)</f>
        <v>0</v>
      </c>
      <c r="E120" s="2">
        <f t="shared" ref="E120:AO120" si="24">SUM(E121:E134)</f>
        <v>0</v>
      </c>
      <c r="F120" s="2">
        <f t="shared" si="24"/>
        <v>0</v>
      </c>
      <c r="G120" s="2">
        <f t="shared" si="24"/>
        <v>0</v>
      </c>
      <c r="H120" s="2">
        <f t="shared" si="24"/>
        <v>0</v>
      </c>
      <c r="I120" s="2">
        <f t="shared" si="24"/>
        <v>0</v>
      </c>
      <c r="J120" s="2">
        <f t="shared" si="24"/>
        <v>0</v>
      </c>
      <c r="K120" s="2">
        <f t="shared" si="24"/>
        <v>0</v>
      </c>
      <c r="L120" s="2">
        <f t="shared" si="24"/>
        <v>0</v>
      </c>
      <c r="M120" s="2">
        <f t="shared" si="24"/>
        <v>0</v>
      </c>
      <c r="N120" s="2">
        <f t="shared" si="24"/>
        <v>0</v>
      </c>
      <c r="O120" s="2">
        <f t="shared" si="24"/>
        <v>0</v>
      </c>
      <c r="P120" s="2">
        <f t="shared" si="24"/>
        <v>0</v>
      </c>
      <c r="Q120" s="2">
        <f t="shared" si="24"/>
        <v>0</v>
      </c>
      <c r="R120" s="2">
        <f t="shared" si="24"/>
        <v>0</v>
      </c>
      <c r="S120" s="2">
        <f t="shared" si="24"/>
        <v>0</v>
      </c>
      <c r="T120" s="2">
        <f t="shared" si="24"/>
        <v>0</v>
      </c>
      <c r="U120" s="2">
        <f t="shared" si="24"/>
        <v>0</v>
      </c>
      <c r="V120" s="2">
        <f t="shared" si="24"/>
        <v>0</v>
      </c>
      <c r="W120" s="2">
        <f t="shared" si="24"/>
        <v>0</v>
      </c>
      <c r="X120" s="2">
        <f t="shared" si="24"/>
        <v>0</v>
      </c>
      <c r="Y120" s="2">
        <f t="shared" si="24"/>
        <v>0</v>
      </c>
      <c r="Z120" s="2">
        <f t="shared" si="24"/>
        <v>0</v>
      </c>
      <c r="AA120" s="2">
        <f t="shared" si="24"/>
        <v>0</v>
      </c>
      <c r="AB120" s="2">
        <f t="shared" si="24"/>
        <v>0</v>
      </c>
      <c r="AC120" s="2">
        <f t="shared" si="24"/>
        <v>0</v>
      </c>
      <c r="AD120" s="2">
        <f t="shared" si="24"/>
        <v>0</v>
      </c>
      <c r="AE120" s="2">
        <f t="shared" si="24"/>
        <v>0</v>
      </c>
      <c r="AF120" s="2">
        <f t="shared" si="24"/>
        <v>0</v>
      </c>
      <c r="AG120" s="2">
        <f t="shared" si="24"/>
        <v>0</v>
      </c>
      <c r="AH120" s="2">
        <f t="shared" si="24"/>
        <v>0</v>
      </c>
      <c r="AI120" s="2">
        <f t="shared" si="24"/>
        <v>0</v>
      </c>
      <c r="AJ120" s="2">
        <f t="shared" si="24"/>
        <v>0</v>
      </c>
      <c r="AK120" s="2">
        <f t="shared" si="24"/>
        <v>0</v>
      </c>
      <c r="AL120" s="2">
        <f t="shared" si="24"/>
        <v>0</v>
      </c>
      <c r="AM120" s="2">
        <f t="shared" si="24"/>
        <v>0</v>
      </c>
      <c r="AN120" s="2">
        <f t="shared" si="24"/>
        <v>0</v>
      </c>
      <c r="AO120" s="2">
        <f t="shared" si="24"/>
        <v>0</v>
      </c>
    </row>
    <row r="121" spans="1:41" ht="69.75" customHeight="1" x14ac:dyDescent="0.25">
      <c r="A121" s="15">
        <v>8.1</v>
      </c>
      <c r="B121" s="16" t="s">
        <v>151</v>
      </c>
      <c r="C121" s="17">
        <v>238</v>
      </c>
      <c r="D121" s="5">
        <f>SUM('Վ․ Հարությունյան:Ա․ Մարտիրոսյան'!D121)</f>
        <v>0</v>
      </c>
      <c r="E121" s="5">
        <f>SUM('Վ․ Հարությունյան:Ա․ Մարտիրոսյան'!E121)</f>
        <v>0</v>
      </c>
      <c r="F121" s="5">
        <f>SUM('Վ․ Հարությունյան:Ա․ Մարտիրոսյան'!F121)</f>
        <v>0</v>
      </c>
      <c r="G121" s="5">
        <f>SUM('Վ․ Հարությունյան:Ա․ Մարտիրոսյան'!G121)</f>
        <v>0</v>
      </c>
      <c r="H121" s="5">
        <f>SUM('Վ․ Հարությունյան:Ա․ Մարտիրոսյան'!H121)</f>
        <v>0</v>
      </c>
      <c r="I121" s="5">
        <f>SUM('Վ․ Հարությունյան:Ա․ Մարտիրոսյան'!I121)</f>
        <v>0</v>
      </c>
      <c r="J121" s="5">
        <f>SUM('Վ․ Հարությունյան:Ա․ Մարտիրոսյան'!J121)</f>
        <v>0</v>
      </c>
      <c r="K121" s="5">
        <f>SUM('Վ․ Հարությունյան:Ա․ Մարտիրոսյան'!K121)</f>
        <v>0</v>
      </c>
      <c r="L121" s="5">
        <f>SUM('Վ․ Հարությունյան:Ա․ Մարտիրոսյան'!L121)</f>
        <v>0</v>
      </c>
      <c r="M121" s="5">
        <f>SUM('Վ․ Հարությունյան:Ա․ Մարտիրոսյան'!M121)</f>
        <v>0</v>
      </c>
      <c r="N121" s="5">
        <f>SUM('Վ․ Հարությունյան:Ա․ Մարտիրոսյան'!N121)</f>
        <v>0</v>
      </c>
      <c r="O121" s="5">
        <f>SUM('Վ․ Հարությունյան:Ա․ Մարտիրոսյան'!O121)</f>
        <v>0</v>
      </c>
      <c r="P121" s="5">
        <f>SUM('Վ․ Հարությունյան:Ա․ Մարտիրոսյան'!P121)</f>
        <v>0</v>
      </c>
      <c r="Q121" s="5">
        <f>SUM('Վ․ Հարությունյան:Ա․ Մարտիրոսյան'!Q121)</f>
        <v>0</v>
      </c>
      <c r="R121" s="5">
        <f>SUM('Վ․ Հարությունյան:Ա․ Մարտիրոսյան'!R121)</f>
        <v>0</v>
      </c>
      <c r="S121" s="5">
        <f>SUM('Վ․ Հարությունյան:Ա․ Մարտիրոսյան'!S121)</f>
        <v>0</v>
      </c>
      <c r="T121" s="5">
        <f>SUM('Վ․ Հարությունյան:Ա․ Մարտիրոսյան'!T121)</f>
        <v>0</v>
      </c>
      <c r="U121" s="5">
        <f>SUM('Վ․ Հարությունյան:Ա․ Մարտիրոսյան'!U121)</f>
        <v>0</v>
      </c>
      <c r="V121" s="5">
        <f>SUM('Վ․ Հարությունյան:Ա․ Մարտիրոսյան'!V121)</f>
        <v>0</v>
      </c>
      <c r="W121" s="5">
        <f>SUM('Վ․ Հարությունյան:Ա․ Մարտիրոսյան'!W121)</f>
        <v>0</v>
      </c>
      <c r="X121" s="5">
        <f>SUM('Վ․ Հարությունյան:Ա․ Մարտիրոսյան'!X121)</f>
        <v>0</v>
      </c>
      <c r="Y121" s="5">
        <f>SUM('Վ․ Հարությունյան:Ա․ Մարտիրոսյան'!Y121)</f>
        <v>0</v>
      </c>
      <c r="Z121" s="5">
        <f>SUM('Վ․ Հարությունյան:Ա․ Մարտիրոսյան'!Z121)</f>
        <v>0</v>
      </c>
      <c r="AA121" s="5">
        <f>SUM('Վ․ Հարությունյան:Ա․ Մարտիրոսյան'!AA121)</f>
        <v>0</v>
      </c>
      <c r="AB121" s="5">
        <f>SUM('Վ․ Հարությունյան:Ա․ Մարտիրոսյան'!AB121)</f>
        <v>0</v>
      </c>
      <c r="AC121" s="5">
        <f>SUM('Վ․ Հարությունյան:Ա․ Մարտիրոսյան'!AC121)</f>
        <v>0</v>
      </c>
      <c r="AD121" s="5">
        <f>SUM('Վ․ Հարությունյան:Ա․ Մարտիրոսյան'!AD121)</f>
        <v>0</v>
      </c>
      <c r="AE121" s="5">
        <f>SUM('Վ․ Հարությունյան:Ա․ Մարտիրոսյան'!AE121)</f>
        <v>0</v>
      </c>
      <c r="AF121" s="5">
        <f>SUM('Վ․ Հարությունյան:Ա․ Մարտիրոսյան'!AF121)</f>
        <v>0</v>
      </c>
      <c r="AG121" s="5">
        <f>SUM('Վ․ Հարությունյան:Ա․ Մարտիրոսյան'!AG121)</f>
        <v>0</v>
      </c>
      <c r="AH121" s="6">
        <f t="shared" si="13"/>
        <v>0</v>
      </c>
      <c r="AI121" s="6">
        <f t="shared" si="14"/>
        <v>0</v>
      </c>
      <c r="AJ121" s="6">
        <f t="shared" si="15"/>
        <v>0</v>
      </c>
      <c r="AK121" s="6">
        <f t="shared" si="16"/>
        <v>0</v>
      </c>
      <c r="AL121" s="6">
        <f t="shared" si="17"/>
        <v>0</v>
      </c>
      <c r="AM121" s="6">
        <f t="shared" si="18"/>
        <v>0</v>
      </c>
      <c r="AN121" s="6">
        <f t="shared" si="19"/>
        <v>0</v>
      </c>
      <c r="AO121" s="6">
        <f t="shared" si="20"/>
        <v>0</v>
      </c>
    </row>
    <row r="122" spans="1:41" ht="69.75" customHeight="1" x14ac:dyDescent="0.25">
      <c r="A122" s="15">
        <v>8.1999999999999993</v>
      </c>
      <c r="B122" s="16" t="s">
        <v>152</v>
      </c>
      <c r="C122" s="17">
        <v>239</v>
      </c>
      <c r="D122" s="5">
        <f>SUM('Վ․ Հարությունյան:Ա․ Մարտիրոսյան'!D122)</f>
        <v>0</v>
      </c>
      <c r="E122" s="5">
        <f>SUM('Վ․ Հարությունյան:Ա․ Մարտիրոսյան'!E122)</f>
        <v>0</v>
      </c>
      <c r="F122" s="5">
        <f>SUM('Վ․ Հարությունյան:Ա․ Մարտիրոսյան'!F122)</f>
        <v>0</v>
      </c>
      <c r="G122" s="5">
        <f>SUM('Վ․ Հարությունյան:Ա․ Մարտիրոսյան'!G122)</f>
        <v>0</v>
      </c>
      <c r="H122" s="5">
        <f>SUM('Վ․ Հարությունյան:Ա․ Մարտիրոսյան'!H122)</f>
        <v>0</v>
      </c>
      <c r="I122" s="5">
        <f>SUM('Վ․ Հարությունյան:Ա․ Մարտիրոսյան'!I122)</f>
        <v>0</v>
      </c>
      <c r="J122" s="5">
        <f>SUM('Վ․ Հարությունյան:Ա․ Մարտիրոսյան'!J122)</f>
        <v>0</v>
      </c>
      <c r="K122" s="5">
        <f>SUM('Վ․ Հարությունյան:Ա․ Մարտիրոսյան'!K122)</f>
        <v>0</v>
      </c>
      <c r="L122" s="5">
        <f>SUM('Վ․ Հարությունյան:Ա․ Մարտիրոսյան'!L122)</f>
        <v>0</v>
      </c>
      <c r="M122" s="5">
        <f>SUM('Վ․ Հարությունյան:Ա․ Մարտիրոսյան'!M122)</f>
        <v>0</v>
      </c>
      <c r="N122" s="5">
        <f>SUM('Վ․ Հարությունյան:Ա․ Մարտիրոսյան'!N122)</f>
        <v>0</v>
      </c>
      <c r="O122" s="5">
        <f>SUM('Վ․ Հարությունյան:Ա․ Մարտիրոսյան'!O122)</f>
        <v>0</v>
      </c>
      <c r="P122" s="5">
        <f>SUM('Վ․ Հարությունյան:Ա․ Մարտիրոսյան'!P122)</f>
        <v>0</v>
      </c>
      <c r="Q122" s="5">
        <f>SUM('Վ․ Հարությունյան:Ա․ Մարտիրոսյան'!Q122)</f>
        <v>0</v>
      </c>
      <c r="R122" s="5">
        <f>SUM('Վ․ Հարությունյան:Ա․ Մարտիրոսյան'!R122)</f>
        <v>0</v>
      </c>
      <c r="S122" s="5">
        <f>SUM('Վ․ Հարությունյան:Ա․ Մարտիրոսյան'!S122)</f>
        <v>0</v>
      </c>
      <c r="T122" s="5">
        <f>SUM('Վ․ Հարությունյան:Ա․ Մարտիրոսյան'!T122)</f>
        <v>0</v>
      </c>
      <c r="U122" s="5">
        <f>SUM('Վ․ Հարությունյան:Ա․ Մարտիրոսյան'!U122)</f>
        <v>0</v>
      </c>
      <c r="V122" s="5">
        <f>SUM('Վ․ Հարությունյան:Ա․ Մարտիրոսյան'!V122)</f>
        <v>0</v>
      </c>
      <c r="W122" s="5">
        <f>SUM('Վ․ Հարությունյան:Ա․ Մարտիրոսյան'!W122)</f>
        <v>0</v>
      </c>
      <c r="X122" s="5">
        <f>SUM('Վ․ Հարությունյան:Ա․ Մարտիրոսյան'!X122)</f>
        <v>0</v>
      </c>
      <c r="Y122" s="5">
        <f>SUM('Վ․ Հարությունյան:Ա․ Մարտիրոսյան'!Y122)</f>
        <v>0</v>
      </c>
      <c r="Z122" s="5">
        <f>SUM('Վ․ Հարությունյան:Ա․ Մարտիրոսյան'!Z122)</f>
        <v>0</v>
      </c>
      <c r="AA122" s="5">
        <f>SUM('Վ․ Հարությունյան:Ա․ Մարտիրոսյան'!AA122)</f>
        <v>0</v>
      </c>
      <c r="AB122" s="5">
        <f>SUM('Վ․ Հարությունյան:Ա․ Մարտիրոսյան'!AB122)</f>
        <v>0</v>
      </c>
      <c r="AC122" s="5">
        <f>SUM('Վ․ Հարությունյան:Ա․ Մարտիրոսյան'!AC122)</f>
        <v>0</v>
      </c>
      <c r="AD122" s="5">
        <f>SUM('Վ․ Հարությունյան:Ա․ Մարտիրոսյան'!AD122)</f>
        <v>0</v>
      </c>
      <c r="AE122" s="5">
        <f>SUM('Վ․ Հարությունյան:Ա․ Մարտիրոսյան'!AE122)</f>
        <v>0</v>
      </c>
      <c r="AF122" s="5">
        <f>SUM('Վ․ Հարությունյան:Ա․ Մարտիրոսյան'!AF122)</f>
        <v>0</v>
      </c>
      <c r="AG122" s="5">
        <f>SUM('Վ․ Հարությունյան:Ա․ Մարտիրոսյան'!AG122)</f>
        <v>0</v>
      </c>
      <c r="AH122" s="6">
        <f t="shared" si="13"/>
        <v>0</v>
      </c>
      <c r="AI122" s="6">
        <f t="shared" si="14"/>
        <v>0</v>
      </c>
      <c r="AJ122" s="6">
        <f t="shared" si="15"/>
        <v>0</v>
      </c>
      <c r="AK122" s="6">
        <f t="shared" si="16"/>
        <v>0</v>
      </c>
      <c r="AL122" s="6">
        <f t="shared" si="17"/>
        <v>0</v>
      </c>
      <c r="AM122" s="6">
        <f t="shared" si="18"/>
        <v>0</v>
      </c>
      <c r="AN122" s="6">
        <f t="shared" si="19"/>
        <v>0</v>
      </c>
      <c r="AO122" s="6">
        <f t="shared" si="20"/>
        <v>0</v>
      </c>
    </row>
    <row r="123" spans="1:41" ht="69.75" customHeight="1" x14ac:dyDescent="0.25">
      <c r="A123" s="15">
        <v>8.3000000000000007</v>
      </c>
      <c r="B123" s="16" t="s">
        <v>153</v>
      </c>
      <c r="C123" s="17">
        <v>240</v>
      </c>
      <c r="D123" s="5">
        <f>SUM('Վ․ Հարությունյան:Ա․ Մարտիրոսյան'!D123)</f>
        <v>0</v>
      </c>
      <c r="E123" s="5">
        <f>SUM('Վ․ Հարությունյան:Ա․ Մարտիրոսյան'!E123)</f>
        <v>0</v>
      </c>
      <c r="F123" s="5">
        <f>SUM('Վ․ Հարությունյան:Ա․ Մարտիրոսյան'!F123)</f>
        <v>0</v>
      </c>
      <c r="G123" s="5">
        <f>SUM('Վ․ Հարությունյան:Ա․ Մարտիրոսյան'!G123)</f>
        <v>0</v>
      </c>
      <c r="H123" s="5">
        <f>SUM('Վ․ Հարությունյան:Ա․ Մարտիրոսյան'!H123)</f>
        <v>0</v>
      </c>
      <c r="I123" s="5">
        <f>SUM('Վ․ Հարությունյան:Ա․ Մարտիրոսյան'!I123)</f>
        <v>0</v>
      </c>
      <c r="J123" s="5">
        <f>SUM('Վ․ Հարությունյան:Ա․ Մարտիրոսյան'!J123)</f>
        <v>0</v>
      </c>
      <c r="K123" s="5">
        <f>SUM('Վ․ Հարությունյան:Ա․ Մարտիրոսյան'!K123)</f>
        <v>0</v>
      </c>
      <c r="L123" s="5">
        <f>SUM('Վ․ Հարությունյան:Ա․ Մարտիրոսյան'!L123)</f>
        <v>0</v>
      </c>
      <c r="M123" s="5">
        <f>SUM('Վ․ Հարությունյան:Ա․ Մարտիրոսյան'!M123)</f>
        <v>0</v>
      </c>
      <c r="N123" s="5">
        <f>SUM('Վ․ Հարությունյան:Ա․ Մարտիրոսյան'!N123)</f>
        <v>0</v>
      </c>
      <c r="O123" s="5">
        <f>SUM('Վ․ Հարությունյան:Ա․ Մարտիրոսյան'!O123)</f>
        <v>0</v>
      </c>
      <c r="P123" s="5">
        <f>SUM('Վ․ Հարությունյան:Ա․ Մարտիրոսյան'!P123)</f>
        <v>0</v>
      </c>
      <c r="Q123" s="5">
        <f>SUM('Վ․ Հարությունյան:Ա․ Մարտիրոսյան'!Q123)</f>
        <v>0</v>
      </c>
      <c r="R123" s="5">
        <f>SUM('Վ․ Հարությունյան:Ա․ Մարտիրոսյան'!R123)</f>
        <v>0</v>
      </c>
      <c r="S123" s="5">
        <f>SUM('Վ․ Հարությունյան:Ա․ Մարտիրոսյան'!S123)</f>
        <v>0</v>
      </c>
      <c r="T123" s="5">
        <f>SUM('Վ․ Հարությունյան:Ա․ Մարտիրոսյան'!T123)</f>
        <v>0</v>
      </c>
      <c r="U123" s="5">
        <f>SUM('Վ․ Հարությունյան:Ա․ Մարտիրոսյան'!U123)</f>
        <v>0</v>
      </c>
      <c r="V123" s="5">
        <f>SUM('Վ․ Հարությունյան:Ա․ Մարտիրոսյան'!V123)</f>
        <v>0</v>
      </c>
      <c r="W123" s="5">
        <f>SUM('Վ․ Հարությունյան:Ա․ Մարտիրոսյան'!W123)</f>
        <v>0</v>
      </c>
      <c r="X123" s="5">
        <f>SUM('Վ․ Հարությունյան:Ա․ Մարտիրոսյան'!X123)</f>
        <v>0</v>
      </c>
      <c r="Y123" s="5">
        <f>SUM('Վ․ Հարությունյան:Ա․ Մարտիրոսյան'!Y123)</f>
        <v>0</v>
      </c>
      <c r="Z123" s="5">
        <f>SUM('Վ․ Հարությունյան:Ա․ Մարտիրոսյան'!Z123)</f>
        <v>0</v>
      </c>
      <c r="AA123" s="5">
        <f>SUM('Վ․ Հարությունյան:Ա․ Մարտիրոսյան'!AA123)</f>
        <v>0</v>
      </c>
      <c r="AB123" s="5">
        <f>SUM('Վ․ Հարությունյան:Ա․ Մարտիրոսյան'!AB123)</f>
        <v>0</v>
      </c>
      <c r="AC123" s="5">
        <f>SUM('Վ․ Հարությունյան:Ա․ Մարտիրոսյան'!AC123)</f>
        <v>0</v>
      </c>
      <c r="AD123" s="5">
        <f>SUM('Վ․ Հարությունյան:Ա․ Մարտիրոսյան'!AD123)</f>
        <v>0</v>
      </c>
      <c r="AE123" s="5">
        <f>SUM('Վ․ Հարությունյան:Ա․ Մարտիրոսյան'!AE123)</f>
        <v>0</v>
      </c>
      <c r="AF123" s="5">
        <f>SUM('Վ․ Հարությունյան:Ա․ Մարտիրոսյան'!AF123)</f>
        <v>0</v>
      </c>
      <c r="AG123" s="5">
        <f>SUM('Վ․ Հարությունյան:Ա․ Մարտիրոսյան'!AG123)</f>
        <v>0</v>
      </c>
      <c r="AH123" s="6">
        <f t="shared" si="13"/>
        <v>0</v>
      </c>
      <c r="AI123" s="6">
        <f t="shared" si="14"/>
        <v>0</v>
      </c>
      <c r="AJ123" s="6">
        <f t="shared" si="15"/>
        <v>0</v>
      </c>
      <c r="AK123" s="6">
        <f t="shared" si="16"/>
        <v>0</v>
      </c>
      <c r="AL123" s="6">
        <f t="shared" si="17"/>
        <v>0</v>
      </c>
      <c r="AM123" s="6">
        <f t="shared" si="18"/>
        <v>0</v>
      </c>
      <c r="AN123" s="6">
        <f t="shared" si="19"/>
        <v>0</v>
      </c>
      <c r="AO123" s="6">
        <f t="shared" si="20"/>
        <v>0</v>
      </c>
    </row>
    <row r="124" spans="1:41" ht="69.75" customHeight="1" x14ac:dyDescent="0.25">
      <c r="A124" s="15">
        <v>8.4</v>
      </c>
      <c r="B124" s="16" t="s">
        <v>154</v>
      </c>
      <c r="C124" s="17">
        <v>241</v>
      </c>
      <c r="D124" s="5">
        <f>SUM('Վ․ Հարությունյան:Ա․ Մարտիրոսյան'!D124)</f>
        <v>0</v>
      </c>
      <c r="E124" s="5">
        <f>SUM('Վ․ Հարությունյան:Ա․ Մարտիրոսյան'!E124)</f>
        <v>0</v>
      </c>
      <c r="F124" s="5">
        <f>SUM('Վ․ Հարությունյան:Ա․ Մարտիրոսյան'!F124)</f>
        <v>0</v>
      </c>
      <c r="G124" s="5">
        <f>SUM('Վ․ Հարությունյան:Ա․ Մարտիրոսյան'!G124)</f>
        <v>0</v>
      </c>
      <c r="H124" s="5">
        <f>SUM('Վ․ Հարությունյան:Ա․ Մարտիրոսյան'!H124)</f>
        <v>0</v>
      </c>
      <c r="I124" s="5">
        <f>SUM('Վ․ Հարությունյան:Ա․ Մարտիրոսյան'!I124)</f>
        <v>0</v>
      </c>
      <c r="J124" s="5">
        <f>SUM('Վ․ Հարությունյան:Ա․ Մարտիրոսյան'!J124)</f>
        <v>0</v>
      </c>
      <c r="K124" s="5">
        <f>SUM('Վ․ Հարությունյան:Ա․ Մարտիրոսյան'!K124)</f>
        <v>0</v>
      </c>
      <c r="L124" s="5">
        <f>SUM('Վ․ Հարությունյան:Ա․ Մարտիրոսյան'!L124)</f>
        <v>0</v>
      </c>
      <c r="M124" s="5">
        <f>SUM('Վ․ Հարությունյան:Ա․ Մարտիրոսյան'!M124)</f>
        <v>0</v>
      </c>
      <c r="N124" s="5">
        <f>SUM('Վ․ Հարությունյան:Ա․ Մարտիրոսյան'!N124)</f>
        <v>0</v>
      </c>
      <c r="O124" s="5">
        <f>SUM('Վ․ Հարությունյան:Ա․ Մարտիրոսյան'!O124)</f>
        <v>0</v>
      </c>
      <c r="P124" s="5">
        <f>SUM('Վ․ Հարությունյան:Ա․ Մարտիրոսյան'!P124)</f>
        <v>0</v>
      </c>
      <c r="Q124" s="5">
        <f>SUM('Վ․ Հարությունյան:Ա․ Մարտիրոսյան'!Q124)</f>
        <v>0</v>
      </c>
      <c r="R124" s="5">
        <f>SUM('Վ․ Հարությունյան:Ա․ Մարտիրոսյան'!R124)</f>
        <v>0</v>
      </c>
      <c r="S124" s="5">
        <f>SUM('Վ․ Հարությունյան:Ա․ Մարտիրոսյան'!S124)</f>
        <v>0</v>
      </c>
      <c r="T124" s="5">
        <f>SUM('Վ․ Հարությունյան:Ա․ Մարտիրոսյան'!T124)</f>
        <v>0</v>
      </c>
      <c r="U124" s="5">
        <f>SUM('Վ․ Հարությունյան:Ա․ Մարտիրոսյան'!U124)</f>
        <v>0</v>
      </c>
      <c r="V124" s="5">
        <f>SUM('Վ․ Հարությունյան:Ա․ Մարտիրոսյան'!V124)</f>
        <v>0</v>
      </c>
      <c r="W124" s="5">
        <f>SUM('Վ․ Հարությունյան:Ա․ Մարտիրոսյան'!W124)</f>
        <v>0</v>
      </c>
      <c r="X124" s="5">
        <f>SUM('Վ․ Հարությունյան:Ա․ Մարտիրոսյան'!X124)</f>
        <v>0</v>
      </c>
      <c r="Y124" s="5">
        <f>SUM('Վ․ Հարությունյան:Ա․ Մարտիրոսյան'!Y124)</f>
        <v>0</v>
      </c>
      <c r="Z124" s="5">
        <f>SUM('Վ․ Հարությունյան:Ա․ Մարտիրոսյան'!Z124)</f>
        <v>0</v>
      </c>
      <c r="AA124" s="5">
        <f>SUM('Վ․ Հարությունյան:Ա․ Մարտիրոսյան'!AA124)</f>
        <v>0</v>
      </c>
      <c r="AB124" s="5">
        <f>SUM('Վ․ Հարությունյան:Ա․ Մարտիրոսյան'!AB124)</f>
        <v>0</v>
      </c>
      <c r="AC124" s="5">
        <f>SUM('Վ․ Հարությունյան:Ա․ Մարտիրոսյան'!AC124)</f>
        <v>0</v>
      </c>
      <c r="AD124" s="5">
        <f>SUM('Վ․ Հարությունյան:Ա․ Մարտիրոսյան'!AD124)</f>
        <v>0</v>
      </c>
      <c r="AE124" s="5">
        <f>SUM('Վ․ Հարությունյան:Ա․ Մարտիրոսյան'!AE124)</f>
        <v>0</v>
      </c>
      <c r="AF124" s="5">
        <f>SUM('Վ․ Հարությունյան:Ա․ Մարտիրոսյան'!AF124)</f>
        <v>0</v>
      </c>
      <c r="AG124" s="5">
        <f>SUM('Վ․ Հարությունյան:Ա․ Մարտիրոսյան'!AG124)</f>
        <v>0</v>
      </c>
      <c r="AH124" s="6">
        <f t="shared" si="13"/>
        <v>0</v>
      </c>
      <c r="AI124" s="6">
        <f t="shared" si="14"/>
        <v>0</v>
      </c>
      <c r="AJ124" s="6">
        <f t="shared" si="15"/>
        <v>0</v>
      </c>
      <c r="AK124" s="6">
        <f t="shared" si="16"/>
        <v>0</v>
      </c>
      <c r="AL124" s="6">
        <f t="shared" si="17"/>
        <v>0</v>
      </c>
      <c r="AM124" s="6">
        <f t="shared" si="18"/>
        <v>0</v>
      </c>
      <c r="AN124" s="6">
        <f t="shared" si="19"/>
        <v>0</v>
      </c>
      <c r="AO124" s="6">
        <f t="shared" si="20"/>
        <v>0</v>
      </c>
    </row>
    <row r="125" spans="1:41" ht="69.75" customHeight="1" x14ac:dyDescent="0.25">
      <c r="A125" s="15">
        <v>8.5</v>
      </c>
      <c r="B125" s="16" t="s">
        <v>155</v>
      </c>
      <c r="C125" s="17">
        <v>242</v>
      </c>
      <c r="D125" s="5">
        <f>SUM('Վ․ Հարությունյան:Ա․ Մարտիրոսյան'!D125)</f>
        <v>0</v>
      </c>
      <c r="E125" s="5">
        <f>SUM('Վ․ Հարությունյան:Ա․ Մարտիրոսյան'!E125)</f>
        <v>0</v>
      </c>
      <c r="F125" s="5">
        <f>SUM('Վ․ Հարությունյան:Ա․ Մարտիրոսյան'!F125)</f>
        <v>0</v>
      </c>
      <c r="G125" s="5">
        <f>SUM('Վ․ Հարությունյան:Ա․ Մարտիրոսյան'!G125)</f>
        <v>0</v>
      </c>
      <c r="H125" s="5">
        <f>SUM('Վ․ Հարությունյան:Ա․ Մարտիրոսյան'!H125)</f>
        <v>0</v>
      </c>
      <c r="I125" s="5">
        <f>SUM('Վ․ Հարությունյան:Ա․ Մարտիրոսյան'!I125)</f>
        <v>0</v>
      </c>
      <c r="J125" s="5">
        <f>SUM('Վ․ Հարությունյան:Ա․ Մարտիրոսյան'!J125)</f>
        <v>0</v>
      </c>
      <c r="K125" s="5">
        <f>SUM('Վ․ Հարությունյան:Ա․ Մարտիրոսյան'!K125)</f>
        <v>0</v>
      </c>
      <c r="L125" s="5">
        <f>SUM('Վ․ Հարությունյան:Ա․ Մարտիրոսյան'!L125)</f>
        <v>0</v>
      </c>
      <c r="M125" s="5">
        <f>SUM('Վ․ Հարությունյան:Ա․ Մարտիրոսյան'!M125)</f>
        <v>0</v>
      </c>
      <c r="N125" s="5">
        <f>SUM('Վ․ Հարությունյան:Ա․ Մարտիրոսյան'!N125)</f>
        <v>0</v>
      </c>
      <c r="O125" s="5">
        <f>SUM('Վ․ Հարությունյան:Ա․ Մարտիրոսյան'!O125)</f>
        <v>0</v>
      </c>
      <c r="P125" s="5">
        <f>SUM('Վ․ Հարությունյան:Ա․ Մարտիրոսյան'!P125)</f>
        <v>0</v>
      </c>
      <c r="Q125" s="5">
        <f>SUM('Վ․ Հարությունյան:Ա․ Մարտիրոսյան'!Q125)</f>
        <v>0</v>
      </c>
      <c r="R125" s="5">
        <f>SUM('Վ․ Հարությունյան:Ա․ Մարտիրոսյան'!R125)</f>
        <v>0</v>
      </c>
      <c r="S125" s="5">
        <f>SUM('Վ․ Հարությունյան:Ա․ Մարտիրոսյան'!S125)</f>
        <v>0</v>
      </c>
      <c r="T125" s="5">
        <f>SUM('Վ․ Հարությունյան:Ա․ Մարտիրոսյան'!T125)</f>
        <v>0</v>
      </c>
      <c r="U125" s="5">
        <f>SUM('Վ․ Հարությունյան:Ա․ Մարտիրոսյան'!U125)</f>
        <v>0</v>
      </c>
      <c r="V125" s="5">
        <f>SUM('Վ․ Հարությունյան:Ա․ Մարտիրոսյան'!V125)</f>
        <v>0</v>
      </c>
      <c r="W125" s="5">
        <f>SUM('Վ․ Հարությունյան:Ա․ Մարտիրոսյան'!W125)</f>
        <v>0</v>
      </c>
      <c r="X125" s="5">
        <f>SUM('Վ․ Հարությունյան:Ա․ Մարտիրոսյան'!X125)</f>
        <v>0</v>
      </c>
      <c r="Y125" s="5">
        <f>SUM('Վ․ Հարությունյան:Ա․ Մարտիրոսյան'!Y125)</f>
        <v>0</v>
      </c>
      <c r="Z125" s="5">
        <f>SUM('Վ․ Հարությունյան:Ա․ Մարտիրոսյան'!Z125)</f>
        <v>0</v>
      </c>
      <c r="AA125" s="5">
        <f>SUM('Վ․ Հարությունյան:Ա․ Մարտիրոսյան'!AA125)</f>
        <v>0</v>
      </c>
      <c r="AB125" s="5">
        <f>SUM('Վ․ Հարությունյան:Ա․ Մարտիրոսյան'!AB125)</f>
        <v>0</v>
      </c>
      <c r="AC125" s="5">
        <f>SUM('Վ․ Հարությունյան:Ա․ Մարտիրոսյան'!AC125)</f>
        <v>0</v>
      </c>
      <c r="AD125" s="5">
        <f>SUM('Վ․ Հարությունյան:Ա․ Մարտիրոսյան'!AD125)</f>
        <v>0</v>
      </c>
      <c r="AE125" s="5">
        <f>SUM('Վ․ Հարությունյան:Ա․ Մարտիրոսյան'!AE125)</f>
        <v>0</v>
      </c>
      <c r="AF125" s="5">
        <f>SUM('Վ․ Հարությունյան:Ա․ Մարտիրոսյան'!AF125)</f>
        <v>0</v>
      </c>
      <c r="AG125" s="5">
        <f>SUM('Վ․ Հարությունյան:Ա․ Մարտիրոսյան'!AG125)</f>
        <v>0</v>
      </c>
      <c r="AH125" s="6">
        <f t="shared" si="13"/>
        <v>0</v>
      </c>
      <c r="AI125" s="6">
        <f t="shared" si="14"/>
        <v>0</v>
      </c>
      <c r="AJ125" s="6">
        <f t="shared" si="15"/>
        <v>0</v>
      </c>
      <c r="AK125" s="6">
        <f t="shared" si="16"/>
        <v>0</v>
      </c>
      <c r="AL125" s="6">
        <f t="shared" si="17"/>
        <v>0</v>
      </c>
      <c r="AM125" s="6">
        <f t="shared" si="18"/>
        <v>0</v>
      </c>
      <c r="AN125" s="6">
        <f t="shared" si="19"/>
        <v>0</v>
      </c>
      <c r="AO125" s="6">
        <f t="shared" si="20"/>
        <v>0</v>
      </c>
    </row>
    <row r="126" spans="1:41" ht="69.75" customHeight="1" x14ac:dyDescent="0.25">
      <c r="A126" s="15">
        <v>8.6</v>
      </c>
      <c r="B126" s="16" t="s">
        <v>156</v>
      </c>
      <c r="C126" s="17">
        <v>243</v>
      </c>
      <c r="D126" s="5">
        <f>SUM('Վ․ Հարությունյան:Ա․ Մարտիրոսյան'!D126)</f>
        <v>0</v>
      </c>
      <c r="E126" s="5">
        <f>SUM('Վ․ Հարությունյան:Ա․ Մարտիրոսյան'!E126)</f>
        <v>0</v>
      </c>
      <c r="F126" s="5">
        <f>SUM('Վ․ Հարությունյան:Ա․ Մարտիրոսյան'!F126)</f>
        <v>0</v>
      </c>
      <c r="G126" s="5">
        <f>SUM('Վ․ Հարությունյան:Ա․ Մարտիրոսյան'!G126)</f>
        <v>0</v>
      </c>
      <c r="H126" s="5">
        <f>SUM('Վ․ Հարությունյան:Ա․ Մարտիրոսյան'!H126)</f>
        <v>0</v>
      </c>
      <c r="I126" s="5">
        <f>SUM('Վ․ Հարությունյան:Ա․ Մարտիրոսյան'!I126)</f>
        <v>0</v>
      </c>
      <c r="J126" s="5">
        <f>SUM('Վ․ Հարությունյան:Ա․ Մարտիրոսյան'!J126)</f>
        <v>0</v>
      </c>
      <c r="K126" s="5">
        <f>SUM('Վ․ Հարությունյան:Ա․ Մարտիրոսյան'!K126)</f>
        <v>0</v>
      </c>
      <c r="L126" s="5">
        <f>SUM('Վ․ Հարությունյան:Ա․ Մարտիրոսյան'!L126)</f>
        <v>0</v>
      </c>
      <c r="M126" s="5">
        <f>SUM('Վ․ Հարությունյան:Ա․ Մարտիրոսյան'!M126)</f>
        <v>0</v>
      </c>
      <c r="N126" s="5">
        <f>SUM('Վ․ Հարությունյան:Ա․ Մարտիրոսյան'!N126)</f>
        <v>0</v>
      </c>
      <c r="O126" s="5">
        <f>SUM('Վ․ Հարությունյան:Ա․ Մարտիրոսյան'!O126)</f>
        <v>0</v>
      </c>
      <c r="P126" s="5">
        <f>SUM('Վ․ Հարությունյան:Ա․ Մարտիրոսյան'!P126)</f>
        <v>0</v>
      </c>
      <c r="Q126" s="5">
        <f>SUM('Վ․ Հարությունյան:Ա․ Մարտիրոսյան'!Q126)</f>
        <v>0</v>
      </c>
      <c r="R126" s="5">
        <f>SUM('Վ․ Հարությունյան:Ա․ Մարտիրոսյան'!R126)</f>
        <v>0</v>
      </c>
      <c r="S126" s="5">
        <f>SUM('Վ․ Հարությունյան:Ա․ Մարտիրոսյան'!S126)</f>
        <v>0</v>
      </c>
      <c r="T126" s="5">
        <f>SUM('Վ․ Հարությունյան:Ա․ Մարտիրոսյան'!T126)</f>
        <v>0</v>
      </c>
      <c r="U126" s="5">
        <f>SUM('Վ․ Հարությունյան:Ա․ Մարտիրոսյան'!U126)</f>
        <v>0</v>
      </c>
      <c r="V126" s="5">
        <f>SUM('Վ․ Հարությունյան:Ա․ Մարտիրոսյան'!V126)</f>
        <v>0</v>
      </c>
      <c r="W126" s="5">
        <f>SUM('Վ․ Հարությունյան:Ա․ Մարտիրոսյան'!W126)</f>
        <v>0</v>
      </c>
      <c r="X126" s="5">
        <f>SUM('Վ․ Հարությունյան:Ա․ Մարտիրոսյան'!X126)</f>
        <v>0</v>
      </c>
      <c r="Y126" s="5">
        <f>SUM('Վ․ Հարությունյան:Ա․ Մարտիրոսյան'!Y126)</f>
        <v>0</v>
      </c>
      <c r="Z126" s="5">
        <f>SUM('Վ․ Հարությունյան:Ա․ Մարտիրոսյան'!Z126)</f>
        <v>0</v>
      </c>
      <c r="AA126" s="5">
        <f>SUM('Վ․ Հարությունյան:Ա․ Մարտիրոսյան'!AA126)</f>
        <v>0</v>
      </c>
      <c r="AB126" s="5">
        <f>SUM('Վ․ Հարությունյան:Ա․ Մարտիրոսյան'!AB126)</f>
        <v>0</v>
      </c>
      <c r="AC126" s="5">
        <f>SUM('Վ․ Հարությունյան:Ա․ Մարտիրոսյան'!AC126)</f>
        <v>0</v>
      </c>
      <c r="AD126" s="5">
        <f>SUM('Վ․ Հարությունյան:Ա․ Մարտիրոսյան'!AD126)</f>
        <v>0</v>
      </c>
      <c r="AE126" s="5">
        <f>SUM('Վ․ Հարությունյան:Ա․ Մարտիրոսյան'!AE126)</f>
        <v>0</v>
      </c>
      <c r="AF126" s="5">
        <f>SUM('Վ․ Հարությունյան:Ա․ Մարտիրոսյան'!AF126)</f>
        <v>0</v>
      </c>
      <c r="AG126" s="5">
        <f>SUM('Վ․ Հարությունյան:Ա․ Մարտիրոսյան'!AG126)</f>
        <v>0</v>
      </c>
      <c r="AH126" s="6">
        <f t="shared" si="13"/>
        <v>0</v>
      </c>
      <c r="AI126" s="6">
        <f t="shared" si="14"/>
        <v>0</v>
      </c>
      <c r="AJ126" s="6">
        <f t="shared" si="15"/>
        <v>0</v>
      </c>
      <c r="AK126" s="6">
        <f t="shared" si="16"/>
        <v>0</v>
      </c>
      <c r="AL126" s="6">
        <f t="shared" si="17"/>
        <v>0</v>
      </c>
      <c r="AM126" s="6">
        <f t="shared" si="18"/>
        <v>0</v>
      </c>
      <c r="AN126" s="6">
        <f t="shared" si="19"/>
        <v>0</v>
      </c>
      <c r="AO126" s="6">
        <f t="shared" si="20"/>
        <v>0</v>
      </c>
    </row>
    <row r="127" spans="1:41" ht="69.75" customHeight="1" x14ac:dyDescent="0.25">
      <c r="A127" s="15">
        <v>8.6999999999999993</v>
      </c>
      <c r="B127" s="16" t="s">
        <v>157</v>
      </c>
      <c r="C127" s="17">
        <v>244</v>
      </c>
      <c r="D127" s="5">
        <f>SUM('Վ․ Հարությունյան:Ա․ Մարտիրոսյան'!D127)</f>
        <v>0</v>
      </c>
      <c r="E127" s="5">
        <f>SUM('Վ․ Հարությունյան:Ա․ Մարտիրոսյան'!E127)</f>
        <v>0</v>
      </c>
      <c r="F127" s="5">
        <f>SUM('Վ․ Հարությունյան:Ա․ Մարտիրոսյան'!F127)</f>
        <v>0</v>
      </c>
      <c r="G127" s="5">
        <f>SUM('Վ․ Հարությունյան:Ա․ Մարտիրոսյան'!G127)</f>
        <v>0</v>
      </c>
      <c r="H127" s="5">
        <f>SUM('Վ․ Հարությունյան:Ա․ Մարտիրոսյան'!H127)</f>
        <v>0</v>
      </c>
      <c r="I127" s="5">
        <f>SUM('Վ․ Հարությունյան:Ա․ Մարտիրոսյան'!I127)</f>
        <v>0</v>
      </c>
      <c r="J127" s="5">
        <f>SUM('Վ․ Հարությունյան:Ա․ Մարտիրոսյան'!J127)</f>
        <v>0</v>
      </c>
      <c r="K127" s="5">
        <f>SUM('Վ․ Հարությունյան:Ա․ Մարտիրոսյան'!K127)</f>
        <v>0</v>
      </c>
      <c r="L127" s="5">
        <f>SUM('Վ․ Հարությունյան:Ա․ Մարտիրոսյան'!L127)</f>
        <v>0</v>
      </c>
      <c r="M127" s="5">
        <f>SUM('Վ․ Հարությունյան:Ա․ Մարտիրոսյան'!M127)</f>
        <v>0</v>
      </c>
      <c r="N127" s="5">
        <f>SUM('Վ․ Հարությունյան:Ա․ Մարտիրոսյան'!N127)</f>
        <v>0</v>
      </c>
      <c r="O127" s="5">
        <f>SUM('Վ․ Հարությունյան:Ա․ Մարտիրոսյան'!O127)</f>
        <v>0</v>
      </c>
      <c r="P127" s="5">
        <f>SUM('Վ․ Հարությունյան:Ա․ Մարտիրոսյան'!P127)</f>
        <v>0</v>
      </c>
      <c r="Q127" s="5">
        <f>SUM('Վ․ Հարությունյան:Ա․ Մարտիրոսյան'!Q127)</f>
        <v>0</v>
      </c>
      <c r="R127" s="5">
        <f>SUM('Վ․ Հարությունյան:Ա․ Մարտիրոսյան'!R127)</f>
        <v>0</v>
      </c>
      <c r="S127" s="5">
        <f>SUM('Վ․ Հարությունյան:Ա․ Մարտիրոսյան'!S127)</f>
        <v>0</v>
      </c>
      <c r="T127" s="5">
        <f>SUM('Վ․ Հարությունյան:Ա․ Մարտիրոսյան'!T127)</f>
        <v>0</v>
      </c>
      <c r="U127" s="5">
        <f>SUM('Վ․ Հարությունյան:Ա․ Մարտիրոսյան'!U127)</f>
        <v>0</v>
      </c>
      <c r="V127" s="5">
        <f>SUM('Վ․ Հարությունյան:Ա․ Մարտիրոսյան'!V127)</f>
        <v>0</v>
      </c>
      <c r="W127" s="5">
        <f>SUM('Վ․ Հարությունյան:Ա․ Մարտիրոսյան'!W127)</f>
        <v>0</v>
      </c>
      <c r="X127" s="5">
        <f>SUM('Վ․ Հարությունյան:Ա․ Մարտիրոսյան'!X127)</f>
        <v>0</v>
      </c>
      <c r="Y127" s="5">
        <f>SUM('Վ․ Հարությունյան:Ա․ Մարտիրոսյան'!Y127)</f>
        <v>0</v>
      </c>
      <c r="Z127" s="5">
        <f>SUM('Վ․ Հարությունյան:Ա․ Մարտիրոսյան'!Z127)</f>
        <v>0</v>
      </c>
      <c r="AA127" s="5">
        <f>SUM('Վ․ Հարությունյան:Ա․ Մարտիրոսյան'!AA127)</f>
        <v>0</v>
      </c>
      <c r="AB127" s="5">
        <f>SUM('Վ․ Հարությունյան:Ա․ Մարտիրոսյան'!AB127)</f>
        <v>0</v>
      </c>
      <c r="AC127" s="5">
        <f>SUM('Վ․ Հարությունյան:Ա․ Մարտիրոսյան'!AC127)</f>
        <v>0</v>
      </c>
      <c r="AD127" s="5">
        <f>SUM('Վ․ Հարությունյան:Ա․ Մարտիրոսյան'!AD127)</f>
        <v>0</v>
      </c>
      <c r="AE127" s="5">
        <f>SUM('Վ․ Հարությունյան:Ա․ Մարտիրոսյան'!AE127)</f>
        <v>0</v>
      </c>
      <c r="AF127" s="5">
        <f>SUM('Վ․ Հարությունյան:Ա․ Մարտիրոսյան'!AF127)</f>
        <v>0</v>
      </c>
      <c r="AG127" s="5">
        <f>SUM('Վ․ Հարությունյան:Ա․ Մարտիրոսյան'!AG127)</f>
        <v>0</v>
      </c>
      <c r="AH127" s="6">
        <f t="shared" si="13"/>
        <v>0</v>
      </c>
      <c r="AI127" s="6">
        <f t="shared" si="14"/>
        <v>0</v>
      </c>
      <c r="AJ127" s="6">
        <f t="shared" si="15"/>
        <v>0</v>
      </c>
      <c r="AK127" s="6">
        <f t="shared" si="16"/>
        <v>0</v>
      </c>
      <c r="AL127" s="6">
        <f t="shared" si="17"/>
        <v>0</v>
      </c>
      <c r="AM127" s="6">
        <f t="shared" si="18"/>
        <v>0</v>
      </c>
      <c r="AN127" s="6">
        <f t="shared" si="19"/>
        <v>0</v>
      </c>
      <c r="AO127" s="6">
        <f t="shared" si="20"/>
        <v>0</v>
      </c>
    </row>
    <row r="128" spans="1:41" ht="69.75" customHeight="1" x14ac:dyDescent="0.25">
      <c r="A128" s="15">
        <v>8.8000000000000007</v>
      </c>
      <c r="B128" s="16" t="s">
        <v>158</v>
      </c>
      <c r="C128" s="17">
        <v>245</v>
      </c>
      <c r="D128" s="5">
        <f>SUM('Վ․ Հարությունյան:Ա․ Մարտիրոսյան'!D128)</f>
        <v>0</v>
      </c>
      <c r="E128" s="5">
        <f>SUM('Վ․ Հարությունյան:Ա․ Մարտիրոսյան'!E128)</f>
        <v>0</v>
      </c>
      <c r="F128" s="5">
        <f>SUM('Վ․ Հարությունյան:Ա․ Մարտիրոսյան'!F128)</f>
        <v>0</v>
      </c>
      <c r="G128" s="5">
        <f>SUM('Վ․ Հարությունյան:Ա․ Մարտիրոսյան'!G128)</f>
        <v>0</v>
      </c>
      <c r="H128" s="5">
        <f>SUM('Վ․ Հարությունյան:Ա․ Մարտիրոսյան'!H128)</f>
        <v>0</v>
      </c>
      <c r="I128" s="5">
        <f>SUM('Վ․ Հարությունյան:Ա․ Մարտիրոսյան'!I128)</f>
        <v>0</v>
      </c>
      <c r="J128" s="5">
        <f>SUM('Վ․ Հարությունյան:Ա․ Մարտիրոսյան'!J128)</f>
        <v>0</v>
      </c>
      <c r="K128" s="5">
        <f>SUM('Վ․ Հարությունյան:Ա․ Մարտիրոսյան'!K128)</f>
        <v>0</v>
      </c>
      <c r="L128" s="5">
        <f>SUM('Վ․ Հարությունյան:Ա․ Մարտիրոսյան'!L128)</f>
        <v>0</v>
      </c>
      <c r="M128" s="5">
        <f>SUM('Վ․ Հարությունյան:Ա․ Մարտիրոսյան'!M128)</f>
        <v>0</v>
      </c>
      <c r="N128" s="5">
        <f>SUM('Վ․ Հարությունյան:Ա․ Մարտիրոսյան'!N128)</f>
        <v>0</v>
      </c>
      <c r="O128" s="5">
        <f>SUM('Վ․ Հարությունյան:Ա․ Մարտիրոսյան'!O128)</f>
        <v>0</v>
      </c>
      <c r="P128" s="5">
        <f>SUM('Վ․ Հարությունյան:Ա․ Մարտիրոսյան'!P128)</f>
        <v>0</v>
      </c>
      <c r="Q128" s="5">
        <f>SUM('Վ․ Հարությունյան:Ա․ Մարտիրոսյան'!Q128)</f>
        <v>0</v>
      </c>
      <c r="R128" s="5">
        <f>SUM('Վ․ Հարությունյան:Ա․ Մարտիրոսյան'!R128)</f>
        <v>0</v>
      </c>
      <c r="S128" s="5">
        <f>SUM('Վ․ Հարությունյան:Ա․ Մարտիրոսյան'!S128)</f>
        <v>0</v>
      </c>
      <c r="T128" s="5">
        <f>SUM('Վ․ Հարությունյան:Ա․ Մարտիրոսյան'!T128)</f>
        <v>0</v>
      </c>
      <c r="U128" s="5">
        <f>SUM('Վ․ Հարությունյան:Ա․ Մարտիրոսյան'!U128)</f>
        <v>0</v>
      </c>
      <c r="V128" s="5">
        <f>SUM('Վ․ Հարությունյան:Ա․ Մարտիրոսյան'!V128)</f>
        <v>0</v>
      </c>
      <c r="W128" s="5">
        <f>SUM('Վ․ Հարությունյան:Ա․ Մարտիրոսյան'!W128)</f>
        <v>0</v>
      </c>
      <c r="X128" s="5">
        <f>SUM('Վ․ Հարությունյան:Ա․ Մարտիրոսյան'!X128)</f>
        <v>0</v>
      </c>
      <c r="Y128" s="5">
        <f>SUM('Վ․ Հարությունյան:Ա․ Մարտիրոսյան'!Y128)</f>
        <v>0</v>
      </c>
      <c r="Z128" s="5">
        <f>SUM('Վ․ Հարությունյան:Ա․ Մարտիրոսյան'!Z128)</f>
        <v>0</v>
      </c>
      <c r="AA128" s="5">
        <f>SUM('Վ․ Հարությունյան:Ա․ Մարտիրոսյան'!AA128)</f>
        <v>0</v>
      </c>
      <c r="AB128" s="5">
        <f>SUM('Վ․ Հարությունյան:Ա․ Մարտիրոսյան'!AB128)</f>
        <v>0</v>
      </c>
      <c r="AC128" s="5">
        <f>SUM('Վ․ Հարությունյան:Ա․ Մարտիրոսյան'!AC128)</f>
        <v>0</v>
      </c>
      <c r="AD128" s="5">
        <f>SUM('Վ․ Հարությունյան:Ա․ Մարտիրոսյան'!AD128)</f>
        <v>0</v>
      </c>
      <c r="AE128" s="5">
        <f>SUM('Վ․ Հարությունյան:Ա․ Մարտիրոսյան'!AE128)</f>
        <v>0</v>
      </c>
      <c r="AF128" s="5">
        <f>SUM('Վ․ Հարությունյան:Ա․ Մարտիրոսյան'!AF128)</f>
        <v>0</v>
      </c>
      <c r="AG128" s="5">
        <f>SUM('Վ․ Հարությունյան:Ա․ Մարտիրոսյան'!AG128)</f>
        <v>0</v>
      </c>
      <c r="AH128" s="6">
        <f t="shared" si="13"/>
        <v>0</v>
      </c>
      <c r="AI128" s="6">
        <f t="shared" si="14"/>
        <v>0</v>
      </c>
      <c r="AJ128" s="6">
        <f t="shared" si="15"/>
        <v>0</v>
      </c>
      <c r="AK128" s="6">
        <f t="shared" si="16"/>
        <v>0</v>
      </c>
      <c r="AL128" s="6">
        <f t="shared" si="17"/>
        <v>0</v>
      </c>
      <c r="AM128" s="6">
        <f t="shared" si="18"/>
        <v>0</v>
      </c>
      <c r="AN128" s="6">
        <f t="shared" si="19"/>
        <v>0</v>
      </c>
      <c r="AO128" s="6">
        <f t="shared" si="20"/>
        <v>0</v>
      </c>
    </row>
    <row r="129" spans="1:41" ht="69.75" customHeight="1" x14ac:dyDescent="0.25">
      <c r="A129" s="15">
        <v>8.9</v>
      </c>
      <c r="B129" s="16" t="s">
        <v>159</v>
      </c>
      <c r="C129" s="17">
        <v>246</v>
      </c>
      <c r="D129" s="5">
        <f>SUM('Վ․ Հարությունյան:Ա․ Մարտիրոսյան'!D129)</f>
        <v>0</v>
      </c>
      <c r="E129" s="5">
        <f>SUM('Վ․ Հարությունյան:Ա․ Մարտիրոսյան'!E129)</f>
        <v>0</v>
      </c>
      <c r="F129" s="5">
        <f>SUM('Վ․ Հարությունյան:Ա․ Մարտիրոսյան'!F129)</f>
        <v>0</v>
      </c>
      <c r="G129" s="5">
        <f>SUM('Վ․ Հարությունյան:Ա․ Մարտիրոսյան'!G129)</f>
        <v>0</v>
      </c>
      <c r="H129" s="5">
        <f>SUM('Վ․ Հարությունյան:Ա․ Մարտիրոսյան'!H129)</f>
        <v>0</v>
      </c>
      <c r="I129" s="5">
        <f>SUM('Վ․ Հարությունյան:Ա․ Մարտիրոսյան'!I129)</f>
        <v>0</v>
      </c>
      <c r="J129" s="5">
        <f>SUM('Վ․ Հարությունյան:Ա․ Մարտիրոսյան'!J129)</f>
        <v>0</v>
      </c>
      <c r="K129" s="5">
        <f>SUM('Վ․ Հարությունյան:Ա․ Մարտիրոսյան'!K129)</f>
        <v>0</v>
      </c>
      <c r="L129" s="5">
        <f>SUM('Վ․ Հարությունյան:Ա․ Մարտիրոսյան'!L129)</f>
        <v>0</v>
      </c>
      <c r="M129" s="5">
        <f>SUM('Վ․ Հարությունյան:Ա․ Մարտիրոսյան'!M129)</f>
        <v>0</v>
      </c>
      <c r="N129" s="5">
        <f>SUM('Վ․ Հարությունյան:Ա․ Մարտիրոսյան'!N129)</f>
        <v>0</v>
      </c>
      <c r="O129" s="5">
        <f>SUM('Վ․ Հարությունյան:Ա․ Մարտիրոսյան'!O129)</f>
        <v>0</v>
      </c>
      <c r="P129" s="5">
        <f>SUM('Վ․ Հարությունյան:Ա․ Մարտիրոսյան'!P129)</f>
        <v>0</v>
      </c>
      <c r="Q129" s="5">
        <f>SUM('Վ․ Հարությունյան:Ա․ Մարտիրոսյան'!Q129)</f>
        <v>0</v>
      </c>
      <c r="R129" s="5">
        <f>SUM('Վ․ Հարությունյան:Ա․ Մարտիրոսյան'!R129)</f>
        <v>0</v>
      </c>
      <c r="S129" s="5">
        <f>SUM('Վ․ Հարությունյան:Ա․ Մարտիրոսյան'!S129)</f>
        <v>0</v>
      </c>
      <c r="T129" s="5">
        <f>SUM('Վ․ Հարությունյան:Ա․ Մարտիրոսյան'!T129)</f>
        <v>0</v>
      </c>
      <c r="U129" s="5">
        <f>SUM('Վ․ Հարությունյան:Ա․ Մարտիրոսյան'!U129)</f>
        <v>0</v>
      </c>
      <c r="V129" s="5">
        <f>SUM('Վ․ Հարությունյան:Ա․ Մարտիրոսյան'!V129)</f>
        <v>0</v>
      </c>
      <c r="W129" s="5">
        <f>SUM('Վ․ Հարությունյան:Ա․ Մարտիրոսյան'!W129)</f>
        <v>0</v>
      </c>
      <c r="X129" s="5">
        <f>SUM('Վ․ Հարությունյան:Ա․ Մարտիրոսյան'!X129)</f>
        <v>0</v>
      </c>
      <c r="Y129" s="5">
        <f>SUM('Վ․ Հարությունյան:Ա․ Մարտիրոսյան'!Y129)</f>
        <v>0</v>
      </c>
      <c r="Z129" s="5">
        <f>SUM('Վ․ Հարությունյան:Ա․ Մարտիրոսյան'!Z129)</f>
        <v>0</v>
      </c>
      <c r="AA129" s="5">
        <f>SUM('Վ․ Հարությունյան:Ա․ Մարտիրոսյան'!AA129)</f>
        <v>0</v>
      </c>
      <c r="AB129" s="5">
        <f>SUM('Վ․ Հարությունյան:Ա․ Մարտիրոսյան'!AB129)</f>
        <v>0</v>
      </c>
      <c r="AC129" s="5">
        <f>SUM('Վ․ Հարությունյան:Ա․ Մարտիրոսյան'!AC129)</f>
        <v>0</v>
      </c>
      <c r="AD129" s="5">
        <f>SUM('Վ․ Հարությունյան:Ա․ Մարտիրոսյան'!AD129)</f>
        <v>0</v>
      </c>
      <c r="AE129" s="5">
        <f>SUM('Վ․ Հարությունյան:Ա․ Մարտիրոսյան'!AE129)</f>
        <v>0</v>
      </c>
      <c r="AF129" s="5">
        <f>SUM('Վ․ Հարությունյան:Ա․ Մարտիրոսյան'!AF129)</f>
        <v>0</v>
      </c>
      <c r="AG129" s="5">
        <f>SUM('Վ․ Հարությունյան:Ա․ Մարտիրոսյան'!AG129)</f>
        <v>0</v>
      </c>
      <c r="AH129" s="6">
        <f t="shared" si="13"/>
        <v>0</v>
      </c>
      <c r="AI129" s="6">
        <f t="shared" si="14"/>
        <v>0</v>
      </c>
      <c r="AJ129" s="6">
        <f t="shared" si="15"/>
        <v>0</v>
      </c>
      <c r="AK129" s="6">
        <f t="shared" si="16"/>
        <v>0</v>
      </c>
      <c r="AL129" s="6">
        <f t="shared" si="17"/>
        <v>0</v>
      </c>
      <c r="AM129" s="6">
        <f t="shared" si="18"/>
        <v>0</v>
      </c>
      <c r="AN129" s="6">
        <f t="shared" si="19"/>
        <v>0</v>
      </c>
      <c r="AO129" s="6">
        <f t="shared" si="20"/>
        <v>0</v>
      </c>
    </row>
    <row r="130" spans="1:41" ht="69.75" customHeight="1" x14ac:dyDescent="0.25">
      <c r="A130" s="15">
        <v>8.1</v>
      </c>
      <c r="B130" s="16" t="s">
        <v>160</v>
      </c>
      <c r="C130" s="17">
        <v>247</v>
      </c>
      <c r="D130" s="5">
        <f>SUM('Վ․ Հարությունյան:Ա․ Մարտիրոսյան'!D130)</f>
        <v>0</v>
      </c>
      <c r="E130" s="5">
        <f>SUM('Վ․ Հարությունյան:Ա․ Մարտիրոսյան'!E130)</f>
        <v>0</v>
      </c>
      <c r="F130" s="5">
        <f>SUM('Վ․ Հարությունյան:Ա․ Մարտիրոսյան'!F130)</f>
        <v>0</v>
      </c>
      <c r="G130" s="5">
        <f>SUM('Վ․ Հարությունյան:Ա․ Մարտիրոսյան'!G130)</f>
        <v>0</v>
      </c>
      <c r="H130" s="5">
        <f>SUM('Վ․ Հարությունյան:Ա․ Մարտիրոսյան'!H130)</f>
        <v>0</v>
      </c>
      <c r="I130" s="5">
        <f>SUM('Վ․ Հարությունյան:Ա․ Մարտիրոսյան'!I130)</f>
        <v>0</v>
      </c>
      <c r="J130" s="5">
        <f>SUM('Վ․ Հարությունյան:Ա․ Մարտիրոսյան'!J130)</f>
        <v>0</v>
      </c>
      <c r="K130" s="5">
        <f>SUM('Վ․ Հարությունյան:Ա․ Մարտիրոսյան'!K130)</f>
        <v>0</v>
      </c>
      <c r="L130" s="5">
        <f>SUM('Վ․ Հարությունյան:Ա․ Մարտիրոսյան'!L130)</f>
        <v>0</v>
      </c>
      <c r="M130" s="5">
        <f>SUM('Վ․ Հարությունյան:Ա․ Մարտիրոսյան'!M130)</f>
        <v>0</v>
      </c>
      <c r="N130" s="5">
        <f>SUM('Վ․ Հարությունյան:Ա․ Մարտիրոսյան'!N130)</f>
        <v>0</v>
      </c>
      <c r="O130" s="5">
        <f>SUM('Վ․ Հարությունյան:Ա․ Մարտիրոսյան'!O130)</f>
        <v>0</v>
      </c>
      <c r="P130" s="5">
        <f>SUM('Վ․ Հարությունյան:Ա․ Մարտիրոսյան'!P130)</f>
        <v>0</v>
      </c>
      <c r="Q130" s="5">
        <f>SUM('Վ․ Հարությունյան:Ա․ Մարտիրոսյան'!Q130)</f>
        <v>0</v>
      </c>
      <c r="R130" s="5">
        <f>SUM('Վ․ Հարությունյան:Ա․ Մարտիրոսյան'!R130)</f>
        <v>0</v>
      </c>
      <c r="S130" s="5">
        <f>SUM('Վ․ Հարությունյան:Ա․ Մարտիրոսյան'!S130)</f>
        <v>0</v>
      </c>
      <c r="T130" s="5">
        <f>SUM('Վ․ Հարությունյան:Ա․ Մարտիրոսյան'!T130)</f>
        <v>0</v>
      </c>
      <c r="U130" s="5">
        <f>SUM('Վ․ Հարությունյան:Ա․ Մարտիրոսյան'!U130)</f>
        <v>0</v>
      </c>
      <c r="V130" s="5">
        <f>SUM('Վ․ Հարությունյան:Ա․ Մարտիրոսյան'!V130)</f>
        <v>0</v>
      </c>
      <c r="W130" s="5">
        <f>SUM('Վ․ Հարությունյան:Ա․ Մարտիրոսյան'!W130)</f>
        <v>0</v>
      </c>
      <c r="X130" s="5">
        <f>SUM('Վ․ Հարությունյան:Ա․ Մարտիրոսյան'!X130)</f>
        <v>0</v>
      </c>
      <c r="Y130" s="5">
        <f>SUM('Վ․ Հարությունյան:Ա․ Մարտիրոսյան'!Y130)</f>
        <v>0</v>
      </c>
      <c r="Z130" s="5">
        <f>SUM('Վ․ Հարությունյան:Ա․ Մարտիրոսյան'!Z130)</f>
        <v>0</v>
      </c>
      <c r="AA130" s="5">
        <f>SUM('Վ․ Հարությունյան:Ա․ Մարտիրոսյան'!AA130)</f>
        <v>0</v>
      </c>
      <c r="AB130" s="5">
        <f>SUM('Վ․ Հարությունյան:Ա․ Մարտիրոսյան'!AB130)</f>
        <v>0</v>
      </c>
      <c r="AC130" s="5">
        <f>SUM('Վ․ Հարությունյան:Ա․ Մարտիրոսյան'!AC130)</f>
        <v>0</v>
      </c>
      <c r="AD130" s="5">
        <f>SUM('Վ․ Հարությունյան:Ա․ Մարտիրոսյան'!AD130)</f>
        <v>0</v>
      </c>
      <c r="AE130" s="5">
        <f>SUM('Վ․ Հարությունյան:Ա․ Մարտիրոսյան'!AE130)</f>
        <v>0</v>
      </c>
      <c r="AF130" s="5">
        <f>SUM('Վ․ Հարությունյան:Ա․ Մարտիրոսյան'!AF130)</f>
        <v>0</v>
      </c>
      <c r="AG130" s="5">
        <f>SUM('Վ․ Հարությունյան:Ա․ Մարտիրոսյան'!AG130)</f>
        <v>0</v>
      </c>
      <c r="AH130" s="6">
        <f t="shared" si="13"/>
        <v>0</v>
      </c>
      <c r="AI130" s="6">
        <f t="shared" si="14"/>
        <v>0</v>
      </c>
      <c r="AJ130" s="6">
        <f t="shared" si="15"/>
        <v>0</v>
      </c>
      <c r="AK130" s="6">
        <f t="shared" si="16"/>
        <v>0</v>
      </c>
      <c r="AL130" s="6">
        <f t="shared" si="17"/>
        <v>0</v>
      </c>
      <c r="AM130" s="6">
        <f t="shared" si="18"/>
        <v>0</v>
      </c>
      <c r="AN130" s="6">
        <f t="shared" si="19"/>
        <v>0</v>
      </c>
      <c r="AO130" s="6">
        <f t="shared" si="20"/>
        <v>0</v>
      </c>
    </row>
    <row r="131" spans="1:41" ht="69.75" customHeight="1" x14ac:dyDescent="0.25">
      <c r="A131" s="15">
        <v>8.11</v>
      </c>
      <c r="B131" s="16" t="s">
        <v>161</v>
      </c>
      <c r="C131" s="17">
        <v>248</v>
      </c>
      <c r="D131" s="5">
        <f>SUM('Վ․ Հարությունյան:Ա․ Մարտիրոսյան'!D131)</f>
        <v>0</v>
      </c>
      <c r="E131" s="5">
        <f>SUM('Վ․ Հարությունյան:Ա․ Մարտիրոսյան'!E131)</f>
        <v>0</v>
      </c>
      <c r="F131" s="5">
        <f>SUM('Վ․ Հարությունյան:Ա․ Մարտիրոսյան'!F131)</f>
        <v>0</v>
      </c>
      <c r="G131" s="5">
        <f>SUM('Վ․ Հարությունյան:Ա․ Մարտիրոսյան'!G131)</f>
        <v>0</v>
      </c>
      <c r="H131" s="5">
        <f>SUM('Վ․ Հարությունյան:Ա․ Մարտիրոսյան'!H131)</f>
        <v>0</v>
      </c>
      <c r="I131" s="5">
        <f>SUM('Վ․ Հարությունյան:Ա․ Մարտիրոսյան'!I131)</f>
        <v>0</v>
      </c>
      <c r="J131" s="5">
        <f>SUM('Վ․ Հարությունյան:Ա․ Մարտիրոսյան'!J131)</f>
        <v>0</v>
      </c>
      <c r="K131" s="5">
        <f>SUM('Վ․ Հարությունյան:Ա․ Մարտիրոսյան'!K131)</f>
        <v>0</v>
      </c>
      <c r="L131" s="5">
        <f>SUM('Վ․ Հարությունյան:Ա․ Մարտիրոսյան'!L131)</f>
        <v>0</v>
      </c>
      <c r="M131" s="5">
        <f>SUM('Վ․ Հարությունյան:Ա․ Մարտիրոսյան'!M131)</f>
        <v>0</v>
      </c>
      <c r="N131" s="5">
        <f>SUM('Վ․ Հարությունյան:Ա․ Մարտիրոսյան'!N131)</f>
        <v>0</v>
      </c>
      <c r="O131" s="5">
        <f>SUM('Վ․ Հարությունյան:Ա․ Մարտիրոսյան'!O131)</f>
        <v>0</v>
      </c>
      <c r="P131" s="5">
        <f>SUM('Վ․ Հարությունյան:Ա․ Մարտիրոսյան'!P131)</f>
        <v>0</v>
      </c>
      <c r="Q131" s="5">
        <f>SUM('Վ․ Հարությունյան:Ա․ Մարտիրոսյան'!Q131)</f>
        <v>0</v>
      </c>
      <c r="R131" s="5">
        <f>SUM('Վ․ Հարությունյան:Ա․ Մարտիրոսյան'!R131)</f>
        <v>0</v>
      </c>
      <c r="S131" s="5">
        <f>SUM('Վ․ Հարությունյան:Ա․ Մարտիրոսյան'!S131)</f>
        <v>0</v>
      </c>
      <c r="T131" s="5">
        <f>SUM('Վ․ Հարությունյան:Ա․ Մարտիրոսյան'!T131)</f>
        <v>0</v>
      </c>
      <c r="U131" s="5">
        <f>SUM('Վ․ Հարությունյան:Ա․ Մարտիրոսյան'!U131)</f>
        <v>0</v>
      </c>
      <c r="V131" s="5">
        <f>SUM('Վ․ Հարությունյան:Ա․ Մարտիրոսյան'!V131)</f>
        <v>0</v>
      </c>
      <c r="W131" s="5">
        <f>SUM('Վ․ Հարությունյան:Ա․ Մարտիրոսյան'!W131)</f>
        <v>0</v>
      </c>
      <c r="X131" s="5">
        <f>SUM('Վ․ Հարությունյան:Ա․ Մարտիրոսյան'!X131)</f>
        <v>0</v>
      </c>
      <c r="Y131" s="5">
        <f>SUM('Վ․ Հարությունյան:Ա․ Մարտիրոսյան'!Y131)</f>
        <v>0</v>
      </c>
      <c r="Z131" s="5">
        <f>SUM('Վ․ Հարությունյան:Ա․ Մարտիրոսյան'!Z131)</f>
        <v>0</v>
      </c>
      <c r="AA131" s="5">
        <f>SUM('Վ․ Հարությունյան:Ա․ Մարտիրոսյան'!AA131)</f>
        <v>0</v>
      </c>
      <c r="AB131" s="5">
        <f>SUM('Վ․ Հարությունյան:Ա․ Մարտիրոսյան'!AB131)</f>
        <v>0</v>
      </c>
      <c r="AC131" s="5">
        <f>SUM('Վ․ Հարությունյան:Ա․ Մարտիրոսյան'!AC131)</f>
        <v>0</v>
      </c>
      <c r="AD131" s="5">
        <f>SUM('Վ․ Հարությունյան:Ա․ Մարտիրոսյան'!AD131)</f>
        <v>0</v>
      </c>
      <c r="AE131" s="5">
        <f>SUM('Վ․ Հարությունյան:Ա․ Մարտիրոսյան'!AE131)</f>
        <v>0</v>
      </c>
      <c r="AF131" s="5">
        <f>SUM('Վ․ Հարությունյան:Ա․ Մարտիրոսյան'!AF131)</f>
        <v>0</v>
      </c>
      <c r="AG131" s="5">
        <f>SUM('Վ․ Հարությունյան:Ա․ Մարտիրոսյան'!AG131)</f>
        <v>0</v>
      </c>
      <c r="AH131" s="6">
        <f t="shared" si="13"/>
        <v>0</v>
      </c>
      <c r="AI131" s="6">
        <f t="shared" si="14"/>
        <v>0</v>
      </c>
      <c r="AJ131" s="6">
        <f t="shared" si="15"/>
        <v>0</v>
      </c>
      <c r="AK131" s="6">
        <f t="shared" si="16"/>
        <v>0</v>
      </c>
      <c r="AL131" s="6">
        <f t="shared" si="17"/>
        <v>0</v>
      </c>
      <c r="AM131" s="6">
        <f t="shared" si="18"/>
        <v>0</v>
      </c>
      <c r="AN131" s="6">
        <f t="shared" si="19"/>
        <v>0</v>
      </c>
      <c r="AO131" s="6">
        <f t="shared" si="20"/>
        <v>0</v>
      </c>
    </row>
    <row r="132" spans="1:41" ht="69.75" customHeight="1" x14ac:dyDescent="0.25">
      <c r="A132" s="15">
        <v>8.1199999999999992</v>
      </c>
      <c r="B132" s="16" t="s">
        <v>162</v>
      </c>
      <c r="C132" s="17">
        <v>249</v>
      </c>
      <c r="D132" s="5">
        <f>SUM('Վ․ Հարությունյան:Ա․ Մարտիրոսյան'!D132)</f>
        <v>0</v>
      </c>
      <c r="E132" s="5">
        <f>SUM('Վ․ Հարությունյան:Ա․ Մարտիրոսյան'!E132)</f>
        <v>0</v>
      </c>
      <c r="F132" s="5">
        <f>SUM('Վ․ Հարությունյան:Ա․ Մարտիրոսյան'!F132)</f>
        <v>0</v>
      </c>
      <c r="G132" s="5">
        <f>SUM('Վ․ Հարությունյան:Ա․ Մարտիրոսյան'!G132)</f>
        <v>0</v>
      </c>
      <c r="H132" s="5">
        <f>SUM('Վ․ Հարությունյան:Ա․ Մարտիրոսյան'!H132)</f>
        <v>0</v>
      </c>
      <c r="I132" s="5">
        <f>SUM('Վ․ Հարությունյան:Ա․ Մարտիրոսյան'!I132)</f>
        <v>0</v>
      </c>
      <c r="J132" s="5">
        <f>SUM('Վ․ Հարությունյան:Ա․ Մարտիրոսյան'!J132)</f>
        <v>0</v>
      </c>
      <c r="K132" s="5">
        <f>SUM('Վ․ Հարությունյան:Ա․ Մարտիրոսյան'!K132)</f>
        <v>0</v>
      </c>
      <c r="L132" s="5">
        <f>SUM('Վ․ Հարությունյան:Ա․ Մարտիրոսյան'!L132)</f>
        <v>0</v>
      </c>
      <c r="M132" s="5">
        <f>SUM('Վ․ Հարությունյան:Ա․ Մարտիրոսյան'!M132)</f>
        <v>0</v>
      </c>
      <c r="N132" s="5">
        <f>SUM('Վ․ Հարությունյան:Ա․ Մարտիրոսյան'!N132)</f>
        <v>0</v>
      </c>
      <c r="O132" s="5">
        <f>SUM('Վ․ Հարությունյան:Ա․ Մարտիրոսյան'!O132)</f>
        <v>0</v>
      </c>
      <c r="P132" s="5">
        <f>SUM('Վ․ Հարությունյան:Ա․ Մարտիրոսյան'!P132)</f>
        <v>0</v>
      </c>
      <c r="Q132" s="5">
        <f>SUM('Վ․ Հարությունյան:Ա․ Մարտիրոսյան'!Q132)</f>
        <v>0</v>
      </c>
      <c r="R132" s="5">
        <f>SUM('Վ․ Հարությունյան:Ա․ Մարտիրոսյան'!R132)</f>
        <v>0</v>
      </c>
      <c r="S132" s="5">
        <f>SUM('Վ․ Հարությունյան:Ա․ Մարտիրոսյան'!S132)</f>
        <v>0</v>
      </c>
      <c r="T132" s="5">
        <f>SUM('Վ․ Հարությունյան:Ա․ Մարտիրոսյան'!T132)</f>
        <v>0</v>
      </c>
      <c r="U132" s="5">
        <f>SUM('Վ․ Հարությունյան:Ա․ Մարտիրոսյան'!U132)</f>
        <v>0</v>
      </c>
      <c r="V132" s="5">
        <f>SUM('Վ․ Հարությունյան:Ա․ Մարտիրոսյան'!V132)</f>
        <v>0</v>
      </c>
      <c r="W132" s="5">
        <f>SUM('Վ․ Հարությունյան:Ա․ Մարտիրոսյան'!W132)</f>
        <v>0</v>
      </c>
      <c r="X132" s="5">
        <f>SUM('Վ․ Հարությունյան:Ա․ Մարտիրոսյան'!X132)</f>
        <v>0</v>
      </c>
      <c r="Y132" s="5">
        <f>SUM('Վ․ Հարությունյան:Ա․ Մարտիրոսյան'!Y132)</f>
        <v>0</v>
      </c>
      <c r="Z132" s="5">
        <f>SUM('Վ․ Հարությունյան:Ա․ Մարտիրոսյան'!Z132)</f>
        <v>0</v>
      </c>
      <c r="AA132" s="5">
        <f>SUM('Վ․ Հարությունյան:Ա․ Մարտիրոսյան'!AA132)</f>
        <v>0</v>
      </c>
      <c r="AB132" s="5">
        <f>SUM('Վ․ Հարությունյան:Ա․ Մարտիրոսյան'!AB132)</f>
        <v>0</v>
      </c>
      <c r="AC132" s="5">
        <f>SUM('Վ․ Հարությունյան:Ա․ Մարտիրոսյան'!AC132)</f>
        <v>0</v>
      </c>
      <c r="AD132" s="5">
        <f>SUM('Վ․ Հարությունյան:Ա․ Մարտիրոսյան'!AD132)</f>
        <v>0</v>
      </c>
      <c r="AE132" s="5">
        <f>SUM('Վ․ Հարությունյան:Ա․ Մարտիրոսյան'!AE132)</f>
        <v>0</v>
      </c>
      <c r="AF132" s="5">
        <f>SUM('Վ․ Հարությունյան:Ա․ Մարտիրոսյան'!AF132)</f>
        <v>0</v>
      </c>
      <c r="AG132" s="5">
        <f>SUM('Վ․ Հարությունյան:Ա․ Մարտիրոսյան'!AG132)</f>
        <v>0</v>
      </c>
      <c r="AH132" s="6">
        <f t="shared" si="13"/>
        <v>0</v>
      </c>
      <c r="AI132" s="6">
        <f t="shared" si="14"/>
        <v>0</v>
      </c>
      <c r="AJ132" s="6">
        <f t="shared" si="15"/>
        <v>0</v>
      </c>
      <c r="AK132" s="6">
        <f t="shared" si="16"/>
        <v>0</v>
      </c>
      <c r="AL132" s="6">
        <f t="shared" si="17"/>
        <v>0</v>
      </c>
      <c r="AM132" s="6">
        <f t="shared" si="18"/>
        <v>0</v>
      </c>
      <c r="AN132" s="6">
        <f t="shared" si="19"/>
        <v>0</v>
      </c>
      <c r="AO132" s="6">
        <f t="shared" si="20"/>
        <v>0</v>
      </c>
    </row>
    <row r="133" spans="1:41" ht="69.75" customHeight="1" x14ac:dyDescent="0.25">
      <c r="A133" s="15">
        <v>8.1300000000000008</v>
      </c>
      <c r="B133" s="16" t="s">
        <v>163</v>
      </c>
      <c r="C133" s="17">
        <v>250</v>
      </c>
      <c r="D133" s="5">
        <f>SUM('Վ․ Հարությունյան:Ա․ Մարտիրոսյան'!D133)</f>
        <v>0</v>
      </c>
      <c r="E133" s="5">
        <f>SUM('Վ․ Հարությունյան:Ա․ Մարտիրոսյան'!E133)</f>
        <v>0</v>
      </c>
      <c r="F133" s="5">
        <f>SUM('Վ․ Հարությունյան:Ա․ Մարտիրոսյան'!F133)</f>
        <v>0</v>
      </c>
      <c r="G133" s="5">
        <f>SUM('Վ․ Հարությունյան:Ա․ Մարտիրոսյան'!G133)</f>
        <v>0</v>
      </c>
      <c r="H133" s="5">
        <f>SUM('Վ․ Հարությունյան:Ա․ Մարտիրոսյան'!H133)</f>
        <v>0</v>
      </c>
      <c r="I133" s="5">
        <f>SUM('Վ․ Հարությունյան:Ա․ Մարտիրոսյան'!I133)</f>
        <v>0</v>
      </c>
      <c r="J133" s="5">
        <f>SUM('Վ․ Հարությունյան:Ա․ Մարտիրոսյան'!J133)</f>
        <v>0</v>
      </c>
      <c r="K133" s="5">
        <f>SUM('Վ․ Հարությունյան:Ա․ Մարտիրոսյան'!K133)</f>
        <v>0</v>
      </c>
      <c r="L133" s="5">
        <f>SUM('Վ․ Հարությունյան:Ա․ Մարտիրոսյան'!L133)</f>
        <v>0</v>
      </c>
      <c r="M133" s="5">
        <f>SUM('Վ․ Հարությունյան:Ա․ Մարտիրոսյան'!M133)</f>
        <v>0</v>
      </c>
      <c r="N133" s="5">
        <f>SUM('Վ․ Հարությունյան:Ա․ Մարտիրոսյան'!N133)</f>
        <v>0</v>
      </c>
      <c r="O133" s="5">
        <f>SUM('Վ․ Հարությունյան:Ա․ Մարտիրոսյան'!O133)</f>
        <v>0</v>
      </c>
      <c r="P133" s="5">
        <f>SUM('Վ․ Հարությունյան:Ա․ Մարտիրոսյան'!P133)</f>
        <v>0</v>
      </c>
      <c r="Q133" s="5">
        <f>SUM('Վ․ Հարությունյան:Ա․ Մարտիրոսյան'!Q133)</f>
        <v>0</v>
      </c>
      <c r="R133" s="5">
        <f>SUM('Վ․ Հարությունյան:Ա․ Մարտիրոսյան'!R133)</f>
        <v>0</v>
      </c>
      <c r="S133" s="5">
        <f>SUM('Վ․ Հարությունյան:Ա․ Մարտիրոսյան'!S133)</f>
        <v>0</v>
      </c>
      <c r="T133" s="5">
        <f>SUM('Վ․ Հարությունյան:Ա․ Մարտիրոսյան'!T133)</f>
        <v>0</v>
      </c>
      <c r="U133" s="5">
        <f>SUM('Վ․ Հարությունյան:Ա․ Մարտիրոսյան'!U133)</f>
        <v>0</v>
      </c>
      <c r="V133" s="5">
        <f>SUM('Վ․ Հարությունյան:Ա․ Մարտիրոսյան'!V133)</f>
        <v>0</v>
      </c>
      <c r="W133" s="5">
        <f>SUM('Վ․ Հարությունյան:Ա․ Մարտիրոսյան'!W133)</f>
        <v>0</v>
      </c>
      <c r="X133" s="5">
        <f>SUM('Վ․ Հարությունյան:Ա․ Մարտիրոսյան'!X133)</f>
        <v>0</v>
      </c>
      <c r="Y133" s="5">
        <f>SUM('Վ․ Հարությունյան:Ա․ Մարտիրոսյան'!Y133)</f>
        <v>0</v>
      </c>
      <c r="Z133" s="5">
        <f>SUM('Վ․ Հարությունյան:Ա․ Մարտիրոսյան'!Z133)</f>
        <v>0</v>
      </c>
      <c r="AA133" s="5">
        <f>SUM('Վ․ Հարությունյան:Ա․ Մարտիրոսյան'!AA133)</f>
        <v>0</v>
      </c>
      <c r="AB133" s="5">
        <f>SUM('Վ․ Հարությունյան:Ա․ Մարտիրոսյան'!AB133)</f>
        <v>0</v>
      </c>
      <c r="AC133" s="5">
        <f>SUM('Վ․ Հարությունյան:Ա․ Մարտիրոսյան'!AC133)</f>
        <v>0</v>
      </c>
      <c r="AD133" s="5">
        <f>SUM('Վ․ Հարությունյան:Ա․ Մարտիրոսյան'!AD133)</f>
        <v>0</v>
      </c>
      <c r="AE133" s="5">
        <f>SUM('Վ․ Հարությունյան:Ա․ Մարտիրոսյան'!AE133)</f>
        <v>0</v>
      </c>
      <c r="AF133" s="5">
        <f>SUM('Վ․ Հարությունյան:Ա․ Մարտիրոսյան'!AF133)</f>
        <v>0</v>
      </c>
      <c r="AG133" s="5">
        <f>SUM('Վ․ Հարությունյան:Ա․ Մարտիրոսյան'!AG133)</f>
        <v>0</v>
      </c>
      <c r="AH133" s="6">
        <f t="shared" si="13"/>
        <v>0</v>
      </c>
      <c r="AI133" s="6">
        <f t="shared" si="14"/>
        <v>0</v>
      </c>
      <c r="AJ133" s="6">
        <f t="shared" si="15"/>
        <v>0</v>
      </c>
      <c r="AK133" s="6">
        <f t="shared" si="16"/>
        <v>0</v>
      </c>
      <c r="AL133" s="6">
        <f t="shared" si="17"/>
        <v>0</v>
      </c>
      <c r="AM133" s="6">
        <f t="shared" si="18"/>
        <v>0</v>
      </c>
      <c r="AN133" s="6">
        <f t="shared" si="19"/>
        <v>0</v>
      </c>
      <c r="AO133" s="6">
        <f t="shared" si="20"/>
        <v>0</v>
      </c>
    </row>
    <row r="134" spans="1:41" ht="69.75" customHeight="1" x14ac:dyDescent="0.25">
      <c r="A134" s="15">
        <v>8.14</v>
      </c>
      <c r="B134" s="16" t="s">
        <v>164</v>
      </c>
      <c r="C134" s="17">
        <v>251</v>
      </c>
      <c r="D134" s="5">
        <f>SUM('Վ․ Հարությունյան:Ա․ Մարտիրոսյան'!D134)</f>
        <v>0</v>
      </c>
      <c r="E134" s="5">
        <f>SUM('Վ․ Հարությունյան:Ա․ Մարտիրոսյան'!E134)</f>
        <v>0</v>
      </c>
      <c r="F134" s="5">
        <f>SUM('Վ․ Հարությունյան:Ա․ Մարտիրոսյան'!F134)</f>
        <v>0</v>
      </c>
      <c r="G134" s="5">
        <f>SUM('Վ․ Հարությունյան:Ա․ Մարտիրոսյան'!G134)</f>
        <v>0</v>
      </c>
      <c r="H134" s="5">
        <f>SUM('Վ․ Հարությունյան:Ա․ Մարտիրոսյան'!H134)</f>
        <v>0</v>
      </c>
      <c r="I134" s="5">
        <f>SUM('Վ․ Հարությունյան:Ա․ Մարտիրոսյան'!I134)</f>
        <v>0</v>
      </c>
      <c r="J134" s="5">
        <f>SUM('Վ․ Հարությունյան:Ա․ Մարտիրոսյան'!J134)</f>
        <v>0</v>
      </c>
      <c r="K134" s="5">
        <f>SUM('Վ․ Հարությունյան:Ա․ Մարտիրոսյան'!K134)</f>
        <v>0</v>
      </c>
      <c r="L134" s="5">
        <f>SUM('Վ․ Հարությունյան:Ա․ Մարտիրոսյան'!L134)</f>
        <v>0</v>
      </c>
      <c r="M134" s="5">
        <f>SUM('Վ․ Հարությունյան:Ա․ Մարտիրոսյան'!M134)</f>
        <v>0</v>
      </c>
      <c r="N134" s="5">
        <f>SUM('Վ․ Հարությունյան:Ա․ Մարտիրոսյան'!N134)</f>
        <v>0</v>
      </c>
      <c r="O134" s="5">
        <f>SUM('Վ․ Հարությունյան:Ա․ Մարտիրոսյան'!O134)</f>
        <v>0</v>
      </c>
      <c r="P134" s="5">
        <f>SUM('Վ․ Հարությունյան:Ա․ Մարտիրոսյան'!P134)</f>
        <v>0</v>
      </c>
      <c r="Q134" s="5">
        <f>SUM('Վ․ Հարությունյան:Ա․ Մարտիրոսյան'!Q134)</f>
        <v>0</v>
      </c>
      <c r="R134" s="5">
        <f>SUM('Վ․ Հարությունյան:Ա․ Մարտիրոսյան'!R134)</f>
        <v>0</v>
      </c>
      <c r="S134" s="5">
        <f>SUM('Վ․ Հարությունյան:Ա․ Մարտիրոսյան'!S134)</f>
        <v>0</v>
      </c>
      <c r="T134" s="5">
        <f>SUM('Վ․ Հարությունյան:Ա․ Մարտիրոսյան'!T134)</f>
        <v>0</v>
      </c>
      <c r="U134" s="5">
        <f>SUM('Վ․ Հարությունյան:Ա․ Մարտիրոսյան'!U134)</f>
        <v>0</v>
      </c>
      <c r="V134" s="5">
        <f>SUM('Վ․ Հարությունյան:Ա․ Մարտիրոսյան'!V134)</f>
        <v>0</v>
      </c>
      <c r="W134" s="5">
        <f>SUM('Վ․ Հարությունյան:Ա․ Մարտիրոսյան'!W134)</f>
        <v>0</v>
      </c>
      <c r="X134" s="5">
        <f>SUM('Վ․ Հարությունյան:Ա․ Մարտիրոսյան'!X134)</f>
        <v>0</v>
      </c>
      <c r="Y134" s="5">
        <f>SUM('Վ․ Հարությունյան:Ա․ Մարտիրոսյան'!Y134)</f>
        <v>0</v>
      </c>
      <c r="Z134" s="5">
        <f>SUM('Վ․ Հարությունյան:Ա․ Մարտիրոսյան'!Z134)</f>
        <v>0</v>
      </c>
      <c r="AA134" s="5">
        <f>SUM('Վ․ Հարությունյան:Ա․ Մարտիրոսյան'!AA134)</f>
        <v>0</v>
      </c>
      <c r="AB134" s="5">
        <f>SUM('Վ․ Հարությունյան:Ա․ Մարտիրոսյան'!AB134)</f>
        <v>0</v>
      </c>
      <c r="AC134" s="5">
        <f>SUM('Վ․ Հարությունյան:Ա․ Մարտիրոսյան'!AC134)</f>
        <v>0</v>
      </c>
      <c r="AD134" s="5">
        <f>SUM('Վ․ Հարությունյան:Ա․ Մարտիրոսյան'!AD134)</f>
        <v>0</v>
      </c>
      <c r="AE134" s="5">
        <f>SUM('Վ․ Հարությունյան:Ա․ Մարտիրոսյան'!AE134)</f>
        <v>0</v>
      </c>
      <c r="AF134" s="5">
        <f>SUM('Վ․ Հարությունյան:Ա․ Մարտիրոսյան'!AF134)</f>
        <v>0</v>
      </c>
      <c r="AG134" s="5">
        <f>SUM('Վ․ Հարությունյան:Ա․ Մարտիրոսյան'!AG134)</f>
        <v>0</v>
      </c>
      <c r="AH134" s="6">
        <f t="shared" si="13"/>
        <v>0</v>
      </c>
      <c r="AI134" s="6">
        <f t="shared" si="14"/>
        <v>0</v>
      </c>
      <c r="AJ134" s="6">
        <f t="shared" si="15"/>
        <v>0</v>
      </c>
      <c r="AK134" s="6">
        <f t="shared" si="16"/>
        <v>0</v>
      </c>
      <c r="AL134" s="6">
        <f t="shared" si="17"/>
        <v>0</v>
      </c>
      <c r="AM134" s="6">
        <f t="shared" si="18"/>
        <v>0</v>
      </c>
      <c r="AN134" s="6">
        <f t="shared" si="19"/>
        <v>0</v>
      </c>
      <c r="AO134" s="6">
        <f t="shared" si="20"/>
        <v>0</v>
      </c>
    </row>
    <row r="135" spans="1:41" ht="69.75" customHeight="1" x14ac:dyDescent="0.25">
      <c r="A135" s="14">
        <v>9</v>
      </c>
      <c r="B135" s="14" t="s">
        <v>165</v>
      </c>
      <c r="C135" s="17"/>
      <c r="D135" s="2">
        <f>SUM(D136:D141)</f>
        <v>14</v>
      </c>
      <c r="E135" s="2">
        <f t="shared" ref="E135:AO135" si="25">SUM(E136:E141)</f>
        <v>0</v>
      </c>
      <c r="F135" s="2">
        <f t="shared" si="25"/>
        <v>12</v>
      </c>
      <c r="G135" s="2">
        <f t="shared" si="25"/>
        <v>0</v>
      </c>
      <c r="H135" s="2">
        <f t="shared" si="25"/>
        <v>0</v>
      </c>
      <c r="I135" s="2">
        <f t="shared" si="25"/>
        <v>0</v>
      </c>
      <c r="J135" s="2">
        <f t="shared" si="25"/>
        <v>0</v>
      </c>
      <c r="K135" s="2">
        <f t="shared" si="25"/>
        <v>1</v>
      </c>
      <c r="L135" s="2">
        <f t="shared" si="25"/>
        <v>5</v>
      </c>
      <c r="M135" s="2">
        <f t="shared" si="25"/>
        <v>0</v>
      </c>
      <c r="N135" s="2">
        <f t="shared" si="25"/>
        <v>0</v>
      </c>
      <c r="O135" s="2">
        <f t="shared" si="25"/>
        <v>5</v>
      </c>
      <c r="P135" s="2">
        <f t="shared" si="25"/>
        <v>0</v>
      </c>
      <c r="Q135" s="2">
        <f t="shared" si="25"/>
        <v>0</v>
      </c>
      <c r="R135" s="2">
        <f t="shared" si="25"/>
        <v>1</v>
      </c>
      <c r="S135" s="2">
        <f t="shared" si="25"/>
        <v>1</v>
      </c>
      <c r="T135" s="2">
        <f t="shared" si="25"/>
        <v>1</v>
      </c>
      <c r="U135" s="2">
        <f t="shared" si="25"/>
        <v>0</v>
      </c>
      <c r="V135" s="2">
        <f t="shared" si="25"/>
        <v>20</v>
      </c>
      <c r="W135" s="2">
        <f t="shared" si="25"/>
        <v>0</v>
      </c>
      <c r="X135" s="2">
        <f t="shared" si="25"/>
        <v>1</v>
      </c>
      <c r="Y135" s="2">
        <f t="shared" si="25"/>
        <v>2</v>
      </c>
      <c r="Z135" s="2">
        <f t="shared" si="25"/>
        <v>0</v>
      </c>
      <c r="AA135" s="2">
        <f t="shared" si="25"/>
        <v>3</v>
      </c>
      <c r="AB135" s="2">
        <f t="shared" si="25"/>
        <v>6</v>
      </c>
      <c r="AC135" s="2">
        <f t="shared" si="25"/>
        <v>1</v>
      </c>
      <c r="AD135" s="2">
        <f t="shared" si="25"/>
        <v>0</v>
      </c>
      <c r="AE135" s="2">
        <f t="shared" si="25"/>
        <v>0</v>
      </c>
      <c r="AF135" s="2">
        <f t="shared" si="25"/>
        <v>0</v>
      </c>
      <c r="AG135" s="2">
        <f t="shared" si="25"/>
        <v>1</v>
      </c>
      <c r="AH135" s="2">
        <f t="shared" si="25"/>
        <v>26</v>
      </c>
      <c r="AI135" s="2">
        <f t="shared" si="25"/>
        <v>26</v>
      </c>
      <c r="AJ135" s="2">
        <f t="shared" si="25"/>
        <v>5</v>
      </c>
      <c r="AK135" s="2">
        <f t="shared" si="25"/>
        <v>5</v>
      </c>
      <c r="AL135" s="2">
        <f t="shared" si="25"/>
        <v>6</v>
      </c>
      <c r="AM135" s="2">
        <f t="shared" si="25"/>
        <v>6</v>
      </c>
      <c r="AN135" s="2">
        <f t="shared" si="25"/>
        <v>1</v>
      </c>
      <c r="AO135" s="2">
        <f t="shared" si="25"/>
        <v>7</v>
      </c>
    </row>
    <row r="136" spans="1:41" ht="69.75" customHeight="1" x14ac:dyDescent="0.25">
      <c r="A136" s="15">
        <v>9.1</v>
      </c>
      <c r="B136" s="16" t="s">
        <v>166</v>
      </c>
      <c r="C136" s="17">
        <v>252</v>
      </c>
      <c r="D136" s="5">
        <f>SUM('Վ․ Հարությունյան:Ա․ Մարտիրոսյան'!D136)</f>
        <v>0</v>
      </c>
      <c r="E136" s="5">
        <f>SUM('Վ․ Հարությունյան:Ա․ Մարտիրոսյան'!E136)</f>
        <v>0</v>
      </c>
      <c r="F136" s="5">
        <f>SUM('Վ․ Հարությունյան:Ա․ Մարտիրոսյան'!F136)</f>
        <v>0</v>
      </c>
      <c r="G136" s="5">
        <f>SUM('Վ․ Հարությունյան:Ա․ Մարտիրոսյան'!G136)</f>
        <v>0</v>
      </c>
      <c r="H136" s="5">
        <f>SUM('Վ․ Հարությունյան:Ա․ Մարտիրոսյան'!H136)</f>
        <v>0</v>
      </c>
      <c r="I136" s="5">
        <f>SUM('Վ․ Հարությունյան:Ա․ Մարտիրոսյան'!I136)</f>
        <v>0</v>
      </c>
      <c r="J136" s="5">
        <f>SUM('Վ․ Հարությունյան:Ա․ Մարտիրոսյան'!J136)</f>
        <v>0</v>
      </c>
      <c r="K136" s="5">
        <f>SUM('Վ․ Հարությունյան:Ա․ Մարտիրոսյան'!K136)</f>
        <v>0</v>
      </c>
      <c r="L136" s="5">
        <f>SUM('Վ․ Հարությունյան:Ա․ Մարտիրոսյան'!L136)</f>
        <v>0</v>
      </c>
      <c r="M136" s="5">
        <f>SUM('Վ․ Հարությունյան:Ա․ Մարտիրոսյան'!M136)</f>
        <v>0</v>
      </c>
      <c r="N136" s="5">
        <f>SUM('Վ․ Հարությունյան:Ա․ Մարտիրոսյան'!N136)</f>
        <v>0</v>
      </c>
      <c r="O136" s="5">
        <f>SUM('Վ․ Հարությունյան:Ա․ Մարտիրոսյան'!O136)</f>
        <v>0</v>
      </c>
      <c r="P136" s="5">
        <f>SUM('Վ․ Հարությունյան:Ա․ Մարտիրոսյան'!P136)</f>
        <v>0</v>
      </c>
      <c r="Q136" s="5">
        <f>SUM('Վ․ Հարությունյան:Ա․ Մարտիրոսյան'!Q136)</f>
        <v>0</v>
      </c>
      <c r="R136" s="5">
        <f>SUM('Վ․ Հարությունյան:Ա․ Մարտիրոսյան'!R136)</f>
        <v>0</v>
      </c>
      <c r="S136" s="5">
        <f>SUM('Վ․ Հարությունյան:Ա․ Մարտիրոսյան'!S136)</f>
        <v>0</v>
      </c>
      <c r="T136" s="5">
        <f>SUM('Վ․ Հարությունյան:Ա․ Մարտիրոսյան'!T136)</f>
        <v>0</v>
      </c>
      <c r="U136" s="5">
        <f>SUM('Վ․ Հարությունյան:Ա․ Մարտիրոսյան'!U136)</f>
        <v>0</v>
      </c>
      <c r="V136" s="5">
        <f>SUM('Վ․ Հարությունյան:Ա․ Մարտիրոսյան'!V136)</f>
        <v>0</v>
      </c>
      <c r="W136" s="5">
        <f>SUM('Վ․ Հարությունյան:Ա․ Մարտիրոսյան'!W136)</f>
        <v>0</v>
      </c>
      <c r="X136" s="5">
        <f>SUM('Վ․ Հարությունյան:Ա․ Մարտիրոսյան'!X136)</f>
        <v>0</v>
      </c>
      <c r="Y136" s="5">
        <f>SUM('Վ․ Հարությունյան:Ա․ Մարտիրոսյան'!Y136)</f>
        <v>0</v>
      </c>
      <c r="Z136" s="5">
        <f>SUM('Վ․ Հարությունյան:Ա․ Մարտիրոսյան'!Z136)</f>
        <v>0</v>
      </c>
      <c r="AA136" s="5">
        <f>SUM('Վ․ Հարությունյան:Ա․ Մարտիրոսյան'!AA136)</f>
        <v>0</v>
      </c>
      <c r="AB136" s="5">
        <f>SUM('Վ․ Հարությունյան:Ա․ Մարտիրոսյան'!AB136)</f>
        <v>0</v>
      </c>
      <c r="AC136" s="5">
        <f>SUM('Վ․ Հարությունյան:Ա․ Մարտիրոսյան'!AC136)</f>
        <v>0</v>
      </c>
      <c r="AD136" s="5">
        <f>SUM('Վ․ Հարությունյան:Ա․ Մարտիրոսյան'!AD136)</f>
        <v>0</v>
      </c>
      <c r="AE136" s="5">
        <f>SUM('Վ․ Հարությունյան:Ա․ Մարտիրոսյան'!AE136)</f>
        <v>0</v>
      </c>
      <c r="AF136" s="5">
        <f>SUM('Վ․ Հարությունյան:Ա․ Մարտիրոսյան'!AF136)</f>
        <v>0</v>
      </c>
      <c r="AG136" s="5">
        <f>SUM('Վ․ Հարությունյան:Ա․ Մարտիրոսյան'!AG136)</f>
        <v>0</v>
      </c>
      <c r="AH136" s="6">
        <f t="shared" si="13"/>
        <v>0</v>
      </c>
      <c r="AI136" s="6">
        <f t="shared" si="14"/>
        <v>0</v>
      </c>
      <c r="AJ136" s="6">
        <f t="shared" si="15"/>
        <v>0</v>
      </c>
      <c r="AK136" s="6">
        <f t="shared" si="16"/>
        <v>0</v>
      </c>
      <c r="AL136" s="6">
        <f t="shared" si="17"/>
        <v>0</v>
      </c>
      <c r="AM136" s="6">
        <f t="shared" si="18"/>
        <v>0</v>
      </c>
      <c r="AN136" s="6">
        <f t="shared" si="19"/>
        <v>0</v>
      </c>
      <c r="AO136" s="6">
        <f t="shared" si="20"/>
        <v>0</v>
      </c>
    </row>
    <row r="137" spans="1:41" ht="69.75" customHeight="1" x14ac:dyDescent="0.25">
      <c r="A137" s="15">
        <v>9.1999999999999993</v>
      </c>
      <c r="B137" s="16" t="s">
        <v>167</v>
      </c>
      <c r="C137" s="17">
        <v>253</v>
      </c>
      <c r="D137" s="5">
        <f>SUM('Վ․ Հարությունյան:Ա․ Մարտիրոսյան'!D137)</f>
        <v>0</v>
      </c>
      <c r="E137" s="5">
        <f>SUM('Վ․ Հարությունյան:Ա․ Մարտիրոսյան'!E137)</f>
        <v>0</v>
      </c>
      <c r="F137" s="5">
        <f>SUM('Վ․ Հարությունյան:Ա․ Մարտիրոսյան'!F137)</f>
        <v>1</v>
      </c>
      <c r="G137" s="5">
        <f>SUM('Վ․ Հարությունյան:Ա․ Մարտիրոսյան'!G137)</f>
        <v>0</v>
      </c>
      <c r="H137" s="5">
        <f>SUM('Վ․ Հարությունյան:Ա․ Մարտիրոսյան'!H137)</f>
        <v>0</v>
      </c>
      <c r="I137" s="5">
        <f>SUM('Վ․ Հարությունյան:Ա․ Մարտիրոսյան'!I137)</f>
        <v>0</v>
      </c>
      <c r="J137" s="5">
        <f>SUM('Վ․ Հարությունյան:Ա․ Մարտիրոսյան'!J137)</f>
        <v>0</v>
      </c>
      <c r="K137" s="5">
        <f>SUM('Վ․ Հարությունյան:Ա․ Մարտիրոսյան'!K137)</f>
        <v>0</v>
      </c>
      <c r="L137" s="5">
        <f>SUM('Վ․ Հարությունյան:Ա․ Մարտիրոսյան'!L137)</f>
        <v>0</v>
      </c>
      <c r="M137" s="5">
        <f>SUM('Վ․ Հարությունյան:Ա․ Մարտիրոսյան'!M137)</f>
        <v>0</v>
      </c>
      <c r="N137" s="5">
        <f>SUM('Վ․ Հարությունյան:Ա․ Մարտիրոսյան'!N137)</f>
        <v>0</v>
      </c>
      <c r="O137" s="5">
        <f>SUM('Վ․ Հարությունյան:Ա․ Մարտիրոսյան'!O137)</f>
        <v>0</v>
      </c>
      <c r="P137" s="5">
        <f>SUM('Վ․ Հարությունյան:Ա․ Մարտիրոսյան'!P137)</f>
        <v>0</v>
      </c>
      <c r="Q137" s="5">
        <f>SUM('Վ․ Հարությունյան:Ա․ Մարտիրոսյան'!Q137)</f>
        <v>0</v>
      </c>
      <c r="R137" s="5">
        <f>SUM('Վ․ Հարությունյան:Ա․ Մարտիրոսյան'!R137)</f>
        <v>0</v>
      </c>
      <c r="S137" s="5">
        <f>SUM('Վ․ Հարությունյան:Ա․ Մարտիրոսյան'!S137)</f>
        <v>0</v>
      </c>
      <c r="T137" s="5">
        <f>SUM('Վ․ Հարությունյան:Ա․ Մարտիրոսյան'!T137)</f>
        <v>0</v>
      </c>
      <c r="U137" s="5">
        <f>SUM('Վ․ Հարությունյան:Ա․ Մարտիրոսյան'!U137)</f>
        <v>0</v>
      </c>
      <c r="V137" s="5">
        <f>SUM('Վ․ Հարությունյան:Ա․ Մարտիրոսյան'!V137)</f>
        <v>1</v>
      </c>
      <c r="W137" s="5">
        <f>SUM('Վ․ Հարությունյան:Ա․ Մարտիրոսյան'!W137)</f>
        <v>0</v>
      </c>
      <c r="X137" s="5">
        <f>SUM('Վ․ Հարությունյան:Ա․ Մարտիրոսյան'!X137)</f>
        <v>0</v>
      </c>
      <c r="Y137" s="5">
        <f>SUM('Վ․ Հարությունյան:Ա․ Մարտիրոսյան'!Y137)</f>
        <v>0</v>
      </c>
      <c r="Z137" s="5">
        <f>SUM('Վ․ Հարությունյան:Ա․ Մարտիրոսյան'!Z137)</f>
        <v>0</v>
      </c>
      <c r="AA137" s="5">
        <f>SUM('Վ․ Հարությունյան:Ա․ Մարտիրոսյան'!AA137)</f>
        <v>3</v>
      </c>
      <c r="AB137" s="5">
        <f>SUM('Վ․ Հարությունյան:Ա․ Մարտիրոսյան'!AB137)</f>
        <v>3</v>
      </c>
      <c r="AC137" s="5">
        <f>SUM('Վ․ Հարությունյան:Ա․ Մարտիրոսյան'!AC137)</f>
        <v>0</v>
      </c>
      <c r="AD137" s="5">
        <f>SUM('Վ․ Հարությունյան:Ա․ Մարտիրոսյան'!AD137)</f>
        <v>0</v>
      </c>
      <c r="AE137" s="5">
        <f>SUM('Վ․ Հարությունյան:Ա․ Մարտիրոսյան'!AE137)</f>
        <v>0</v>
      </c>
      <c r="AF137" s="5">
        <f>SUM('Վ․ Հարությունյան:Ա․ Մարտիրոսյան'!AF137)</f>
        <v>0</v>
      </c>
      <c r="AG137" s="5">
        <f>SUM('Վ․ Հարությունյան:Ա․ Մարտիրոսյան'!AG137)</f>
        <v>0</v>
      </c>
      <c r="AH137" s="6">
        <f t="shared" ref="AH137:AH200" si="26">D137+F137</f>
        <v>1</v>
      </c>
      <c r="AI137" s="6">
        <f t="shared" ref="AI137:AI200" si="27">G137+O137+T137+V137</f>
        <v>1</v>
      </c>
      <c r="AJ137" s="6">
        <f t="shared" ref="AJ137:AJ200" si="28">O137</f>
        <v>0</v>
      </c>
      <c r="AK137" s="6">
        <f t="shared" ref="AK137:AK200" si="29">SUM(L137:N137)</f>
        <v>0</v>
      </c>
      <c r="AL137" s="6">
        <f t="shared" ref="AL137:AL200" si="30">AB137</f>
        <v>3</v>
      </c>
      <c r="AM137" s="6">
        <f t="shared" ref="AM137:AM200" si="31">SUM(X137:AA137)</f>
        <v>3</v>
      </c>
      <c r="AN137" s="6">
        <f t="shared" ref="AN137:AN200" si="32">AG137</f>
        <v>0</v>
      </c>
      <c r="AO137" s="6">
        <f t="shared" ref="AO137:AO200" si="33">SUM(AB137:AF137)</f>
        <v>3</v>
      </c>
    </row>
    <row r="138" spans="1:41" ht="69.75" customHeight="1" x14ac:dyDescent="0.25">
      <c r="A138" s="15">
        <v>9.3000000000000007</v>
      </c>
      <c r="B138" s="16" t="s">
        <v>168</v>
      </c>
      <c r="C138" s="17">
        <v>254</v>
      </c>
      <c r="D138" s="5">
        <f>SUM('Վ․ Հարությունյան:Ա․ Մարտիրոսյան'!D138)</f>
        <v>11</v>
      </c>
      <c r="E138" s="5">
        <f>SUM('Վ․ Հարությունյան:Ա․ Մարտիրոսյան'!E138)</f>
        <v>0</v>
      </c>
      <c r="F138" s="5">
        <f>SUM('Վ․ Հարությունյան:Ա․ Մարտիրոսյան'!F138)</f>
        <v>5</v>
      </c>
      <c r="G138" s="5">
        <f>SUM('Վ․ Հարությունյան:Ա․ Մարտիրոսյան'!G138)</f>
        <v>0</v>
      </c>
      <c r="H138" s="5">
        <f>SUM('Վ․ Հարությունյան:Ա․ Մարտիրոսյան'!H138)</f>
        <v>0</v>
      </c>
      <c r="I138" s="5">
        <f>SUM('Վ․ Հարությունյան:Ա․ Մարտիրոսյան'!I138)</f>
        <v>0</v>
      </c>
      <c r="J138" s="5">
        <f>SUM('Վ․ Հարությունյան:Ա․ Մարտիրոսյան'!J138)</f>
        <v>0</v>
      </c>
      <c r="K138" s="5">
        <f>SUM('Վ․ Հարությունյան:Ա․ Մարտիրոսյան'!K138)</f>
        <v>0</v>
      </c>
      <c r="L138" s="5">
        <f>SUM('Վ․ Հարությունյան:Ա․ Մարտիրոսյան'!L138)</f>
        <v>3</v>
      </c>
      <c r="M138" s="5">
        <f>SUM('Վ․ Հարությունյան:Ա․ Մարտիրոսյան'!M138)</f>
        <v>0</v>
      </c>
      <c r="N138" s="5">
        <f>SUM('Վ․ Հարությունյան:Ա․ Մարտիրոսյան'!N138)</f>
        <v>0</v>
      </c>
      <c r="O138" s="5">
        <f>SUM('Վ․ Հարությունյան:Ա․ Մարտիրոսյան'!O138)</f>
        <v>3</v>
      </c>
      <c r="P138" s="5">
        <f>SUM('Վ․ Հարությունյան:Ա․ Մարտիրոսյան'!P138)</f>
        <v>0</v>
      </c>
      <c r="Q138" s="5">
        <f>SUM('Վ․ Հարությունյան:Ա․ Մարտիրոսյան'!Q138)</f>
        <v>0</v>
      </c>
      <c r="R138" s="5">
        <f>SUM('Վ․ Հարությունյան:Ա․ Մարտիրոսյան'!R138)</f>
        <v>1</v>
      </c>
      <c r="S138" s="5">
        <f>SUM('Վ․ Հարությունյան:Ա․ Մարտիրոսյան'!S138)</f>
        <v>1</v>
      </c>
      <c r="T138" s="5">
        <f>SUM('Վ․ Հարությունյան:Ա․ Մարտիրոսյան'!T138)</f>
        <v>0</v>
      </c>
      <c r="U138" s="5">
        <f>SUM('Վ․ Հարությունյան:Ա․ Մարտիրոսյան'!U138)</f>
        <v>0</v>
      </c>
      <c r="V138" s="5">
        <f>SUM('Վ․ Հարությունյան:Ա․ Մարտիրոսյան'!V138)</f>
        <v>13</v>
      </c>
      <c r="W138" s="5">
        <f>SUM('Վ․ Հարությունյան:Ա․ Մարտիրոսյան'!W138)</f>
        <v>0</v>
      </c>
      <c r="X138" s="5">
        <f>SUM('Վ․ Հարությունյան:Ա․ Մարտիրոսյան'!X138)</f>
        <v>1</v>
      </c>
      <c r="Y138" s="5">
        <f>SUM('Վ․ Հարությունյան:Ա․ Մարտիրոսյան'!Y138)</f>
        <v>2</v>
      </c>
      <c r="Z138" s="5">
        <f>SUM('Վ․ Հարությունյան:Ա․ Մարտիրոսյան'!Z138)</f>
        <v>0</v>
      </c>
      <c r="AA138" s="5">
        <f>SUM('Վ․ Հարությունյան:Ա․ Մարտիրոսյան'!AA138)</f>
        <v>0</v>
      </c>
      <c r="AB138" s="5">
        <f>SUM('Վ․ Հարությունյան:Ա․ Մարտիրոսյան'!AB138)</f>
        <v>3</v>
      </c>
      <c r="AC138" s="5">
        <f>SUM('Վ․ Հարությունյան:Ա․ Մարտիրոսյան'!AC138)</f>
        <v>1</v>
      </c>
      <c r="AD138" s="5">
        <f>SUM('Վ․ Հարությունյան:Ա․ Մարտիրոսյան'!AD138)</f>
        <v>0</v>
      </c>
      <c r="AE138" s="5">
        <f>SUM('Վ․ Հարությունյան:Ա․ Մարտիրոսյան'!AE138)</f>
        <v>0</v>
      </c>
      <c r="AF138" s="5">
        <f>SUM('Վ․ Հարությունյան:Ա․ Մարտիրոսյան'!AF138)</f>
        <v>0</v>
      </c>
      <c r="AG138" s="5">
        <f>SUM('Վ․ Հարությունյան:Ա․ Մարտիրոսյան'!AG138)</f>
        <v>1</v>
      </c>
      <c r="AH138" s="6">
        <f t="shared" si="26"/>
        <v>16</v>
      </c>
      <c r="AI138" s="6">
        <f t="shared" si="27"/>
        <v>16</v>
      </c>
      <c r="AJ138" s="6">
        <f t="shared" si="28"/>
        <v>3</v>
      </c>
      <c r="AK138" s="6">
        <f t="shared" si="29"/>
        <v>3</v>
      </c>
      <c r="AL138" s="6">
        <f t="shared" si="30"/>
        <v>3</v>
      </c>
      <c r="AM138" s="6">
        <f t="shared" si="31"/>
        <v>3</v>
      </c>
      <c r="AN138" s="6">
        <f t="shared" si="32"/>
        <v>1</v>
      </c>
      <c r="AO138" s="6">
        <f t="shared" si="33"/>
        <v>4</v>
      </c>
    </row>
    <row r="139" spans="1:41" ht="69.75" customHeight="1" x14ac:dyDescent="0.25">
      <c r="A139" s="15">
        <v>9.4</v>
      </c>
      <c r="B139" s="16" t="s">
        <v>169</v>
      </c>
      <c r="C139" s="17">
        <v>255</v>
      </c>
      <c r="D139" s="5">
        <f>SUM('Վ․ Հարությունյան:Ա․ Մարտիրոսյան'!D139)</f>
        <v>2</v>
      </c>
      <c r="E139" s="5">
        <f>SUM('Վ․ Հարությունյան:Ա․ Մարտիրոսյան'!E139)</f>
        <v>0</v>
      </c>
      <c r="F139" s="5">
        <f>SUM('Վ․ Հարությունյան:Ա․ Մարտիրոսյան'!F139)</f>
        <v>6</v>
      </c>
      <c r="G139" s="5">
        <f>SUM('Վ․ Հարությունյան:Ա․ Մարտիրոսյան'!G139)</f>
        <v>0</v>
      </c>
      <c r="H139" s="5">
        <f>SUM('Վ․ Հարությունյան:Ա․ Մարտիրոսյան'!H139)</f>
        <v>0</v>
      </c>
      <c r="I139" s="5">
        <f>SUM('Վ․ Հարությունյան:Ա․ Մարտիրոսյան'!I139)</f>
        <v>0</v>
      </c>
      <c r="J139" s="5">
        <f>SUM('Վ․ Հարությունյան:Ա․ Մարտիրոսյան'!J139)</f>
        <v>0</v>
      </c>
      <c r="K139" s="5">
        <f>SUM('Վ․ Հարությունյան:Ա․ Մարտիրոսյան'!K139)</f>
        <v>1</v>
      </c>
      <c r="L139" s="5">
        <f>SUM('Վ․ Հարությունյան:Ա․ Մարտիրոսյան'!L139)</f>
        <v>2</v>
      </c>
      <c r="M139" s="5">
        <f>SUM('Վ․ Հարությունյան:Ա․ Մարտիրոսյան'!M139)</f>
        <v>0</v>
      </c>
      <c r="N139" s="5">
        <f>SUM('Վ․ Հարությունյան:Ա․ Մարտիրոսյան'!N139)</f>
        <v>0</v>
      </c>
      <c r="O139" s="5">
        <f>SUM('Վ․ Հարությունյան:Ա․ Մարտիրոսյան'!O139)</f>
        <v>2</v>
      </c>
      <c r="P139" s="5">
        <f>SUM('Վ․ Հարությունյան:Ա․ Մարտիրոսյան'!P139)</f>
        <v>0</v>
      </c>
      <c r="Q139" s="5">
        <f>SUM('Վ․ Հարությունյան:Ա․ Մարտիրոսյան'!Q139)</f>
        <v>0</v>
      </c>
      <c r="R139" s="5">
        <f>SUM('Վ․ Հարությունյան:Ա․ Մարտիրոսյան'!R139)</f>
        <v>0</v>
      </c>
      <c r="S139" s="5">
        <f>SUM('Վ․ Հարությունյան:Ա․ Մարտիրոսյան'!S139)</f>
        <v>0</v>
      </c>
      <c r="T139" s="5">
        <f>SUM('Վ․ Հարությունյան:Ա․ Մարտիրոսյան'!T139)</f>
        <v>1</v>
      </c>
      <c r="U139" s="5">
        <f>SUM('Վ․ Հարությունյան:Ա․ Մարտիրոսյան'!U139)</f>
        <v>0</v>
      </c>
      <c r="V139" s="5">
        <f>SUM('Վ․ Հարությունյան:Ա․ Մարտիրոսյան'!V139)</f>
        <v>5</v>
      </c>
      <c r="W139" s="5">
        <f>SUM('Վ․ Հարությունյան:Ա․ Մարտիրոսյան'!W139)</f>
        <v>0</v>
      </c>
      <c r="X139" s="5">
        <f>SUM('Վ․ Հարությունյան:Ա․ Մարտիրոսյան'!X139)</f>
        <v>0</v>
      </c>
      <c r="Y139" s="5">
        <f>SUM('Վ․ Հարությունյան:Ա․ Մարտիրոսյան'!Y139)</f>
        <v>0</v>
      </c>
      <c r="Z139" s="5">
        <f>SUM('Վ․ Հարությունյան:Ա․ Մարտիրոսյան'!Z139)</f>
        <v>0</v>
      </c>
      <c r="AA139" s="5">
        <f>SUM('Վ․ Հարությունյան:Ա․ Մարտիրոսյան'!AA139)</f>
        <v>0</v>
      </c>
      <c r="AB139" s="5">
        <f>SUM('Վ․ Հարությունյան:Ա․ Մարտիրոսյան'!AB139)</f>
        <v>0</v>
      </c>
      <c r="AC139" s="5">
        <f>SUM('Վ․ Հարությունյան:Ա․ Մարտիրոսյան'!AC139)</f>
        <v>0</v>
      </c>
      <c r="AD139" s="5">
        <f>SUM('Վ․ Հարությունյան:Ա․ Մարտիրոսյան'!AD139)</f>
        <v>0</v>
      </c>
      <c r="AE139" s="5">
        <f>SUM('Վ․ Հարությունյան:Ա․ Մարտիրոսյան'!AE139)</f>
        <v>0</v>
      </c>
      <c r="AF139" s="5">
        <f>SUM('Վ․ Հարությունյան:Ա․ Մարտիրոսյան'!AF139)</f>
        <v>0</v>
      </c>
      <c r="AG139" s="5">
        <f>SUM('Վ․ Հարությունյան:Ա․ Մարտիրոսյան'!AG139)</f>
        <v>0</v>
      </c>
      <c r="AH139" s="6">
        <f t="shared" si="26"/>
        <v>8</v>
      </c>
      <c r="AI139" s="6">
        <f t="shared" si="27"/>
        <v>8</v>
      </c>
      <c r="AJ139" s="6">
        <f t="shared" si="28"/>
        <v>2</v>
      </c>
      <c r="AK139" s="6">
        <f t="shared" si="29"/>
        <v>2</v>
      </c>
      <c r="AL139" s="6">
        <f t="shared" si="30"/>
        <v>0</v>
      </c>
      <c r="AM139" s="6">
        <f t="shared" si="31"/>
        <v>0</v>
      </c>
      <c r="AN139" s="6">
        <f t="shared" si="32"/>
        <v>0</v>
      </c>
      <c r="AO139" s="6">
        <f t="shared" si="33"/>
        <v>0</v>
      </c>
    </row>
    <row r="140" spans="1:41" ht="69.75" customHeight="1" x14ac:dyDescent="0.25">
      <c r="A140" s="15">
        <v>9.5</v>
      </c>
      <c r="B140" s="16" t="s">
        <v>170</v>
      </c>
      <c r="C140" s="17">
        <v>256</v>
      </c>
      <c r="D140" s="5">
        <f>SUM('Վ․ Հարությունյան:Ա․ Մարտիրոսյան'!D140)</f>
        <v>1</v>
      </c>
      <c r="E140" s="5">
        <f>SUM('Վ․ Հարությունյան:Ա․ Մարտիրոսյան'!E140)</f>
        <v>0</v>
      </c>
      <c r="F140" s="5">
        <f>SUM('Վ․ Հարությունյան:Ա․ Մարտիրոսյան'!F140)</f>
        <v>0</v>
      </c>
      <c r="G140" s="5">
        <f>SUM('Վ․ Հարությունյան:Ա․ Մարտիրոսյան'!G140)</f>
        <v>0</v>
      </c>
      <c r="H140" s="5">
        <f>SUM('Վ․ Հարությունյան:Ա․ Մարտիրոսյան'!H140)</f>
        <v>0</v>
      </c>
      <c r="I140" s="5">
        <f>SUM('Վ․ Հարությունյան:Ա․ Մարտիրոսյան'!I140)</f>
        <v>0</v>
      </c>
      <c r="J140" s="5">
        <f>SUM('Վ․ Հարությունյան:Ա․ Մարտիրոսյան'!J140)</f>
        <v>0</v>
      </c>
      <c r="K140" s="5">
        <f>SUM('Վ․ Հարությունյան:Ա․ Մարտիրոսյան'!K140)</f>
        <v>0</v>
      </c>
      <c r="L140" s="5">
        <f>SUM('Վ․ Հարությունյան:Ա․ Մարտիրոսյան'!L140)</f>
        <v>0</v>
      </c>
      <c r="M140" s="5">
        <f>SUM('Վ․ Հարությունյան:Ա․ Մարտիրոսյան'!M140)</f>
        <v>0</v>
      </c>
      <c r="N140" s="5">
        <f>SUM('Վ․ Հարությունյան:Ա․ Մարտիրոսյան'!N140)</f>
        <v>0</v>
      </c>
      <c r="O140" s="5">
        <f>SUM('Վ․ Հարությունյան:Ա․ Մարտիրոսյան'!O140)</f>
        <v>0</v>
      </c>
      <c r="P140" s="5">
        <f>SUM('Վ․ Հարությունյան:Ա․ Մարտիրոսյան'!P140)</f>
        <v>0</v>
      </c>
      <c r="Q140" s="5">
        <f>SUM('Վ․ Հարությունյան:Ա․ Մարտիրոսյան'!Q140)</f>
        <v>0</v>
      </c>
      <c r="R140" s="5">
        <f>SUM('Վ․ Հարությունյան:Ա․ Մարտիրոսյան'!R140)</f>
        <v>0</v>
      </c>
      <c r="S140" s="5">
        <f>SUM('Վ․ Հարությունյան:Ա․ Մարտիրոսյան'!S140)</f>
        <v>0</v>
      </c>
      <c r="T140" s="5">
        <f>SUM('Վ․ Հարությունյան:Ա․ Մարտիրոսյան'!T140)</f>
        <v>0</v>
      </c>
      <c r="U140" s="5">
        <f>SUM('Վ․ Հարությունյան:Ա․ Մարտիրոսյան'!U140)</f>
        <v>0</v>
      </c>
      <c r="V140" s="5">
        <f>SUM('Վ․ Հարությունյան:Ա․ Մարտիրոսյան'!V140)</f>
        <v>1</v>
      </c>
      <c r="W140" s="5">
        <f>SUM('Վ․ Հարությունյան:Ա․ Մարտիրոսյան'!W140)</f>
        <v>0</v>
      </c>
      <c r="X140" s="5">
        <f>SUM('Վ․ Հարությունյան:Ա․ Մարտիրոսյան'!X140)</f>
        <v>0</v>
      </c>
      <c r="Y140" s="5">
        <f>SUM('Վ․ Հարությունյան:Ա․ Մարտիրոսյան'!Y140)</f>
        <v>0</v>
      </c>
      <c r="Z140" s="5">
        <f>SUM('Վ․ Հարությունյան:Ա․ Մարտիրոսյան'!Z140)</f>
        <v>0</v>
      </c>
      <c r="AA140" s="5">
        <f>SUM('Վ․ Հարությունյան:Ա․ Մարտիրոսյան'!AA140)</f>
        <v>0</v>
      </c>
      <c r="AB140" s="5">
        <f>SUM('Վ․ Հարությունյան:Ա․ Մարտիրոսյան'!AB140)</f>
        <v>0</v>
      </c>
      <c r="AC140" s="5">
        <f>SUM('Վ․ Հարությունյան:Ա․ Մարտիրոսյան'!AC140)</f>
        <v>0</v>
      </c>
      <c r="AD140" s="5">
        <f>SUM('Վ․ Հարությունյան:Ա․ Մարտիրոսյան'!AD140)</f>
        <v>0</v>
      </c>
      <c r="AE140" s="5">
        <f>SUM('Վ․ Հարությունյան:Ա․ Մարտիրոսյան'!AE140)</f>
        <v>0</v>
      </c>
      <c r="AF140" s="5">
        <f>SUM('Վ․ Հարությունյան:Ա․ Մարտիրոսյան'!AF140)</f>
        <v>0</v>
      </c>
      <c r="AG140" s="5">
        <f>SUM('Վ․ Հարությունյան:Ա․ Մարտիրոսյան'!AG140)</f>
        <v>0</v>
      </c>
      <c r="AH140" s="6">
        <f t="shared" si="26"/>
        <v>1</v>
      </c>
      <c r="AI140" s="6">
        <f t="shared" si="27"/>
        <v>1</v>
      </c>
      <c r="AJ140" s="6">
        <f t="shared" si="28"/>
        <v>0</v>
      </c>
      <c r="AK140" s="6">
        <f t="shared" si="29"/>
        <v>0</v>
      </c>
      <c r="AL140" s="6">
        <f t="shared" si="30"/>
        <v>0</v>
      </c>
      <c r="AM140" s="6">
        <f t="shared" si="31"/>
        <v>0</v>
      </c>
      <c r="AN140" s="6">
        <f t="shared" si="32"/>
        <v>0</v>
      </c>
      <c r="AO140" s="6">
        <f t="shared" si="33"/>
        <v>0</v>
      </c>
    </row>
    <row r="141" spans="1:41" ht="69.75" customHeight="1" x14ac:dyDescent="0.25">
      <c r="A141" s="15">
        <v>9.6</v>
      </c>
      <c r="B141" s="16" t="s">
        <v>171</v>
      </c>
      <c r="C141" s="17">
        <v>257</v>
      </c>
      <c r="D141" s="5">
        <f>SUM('Վ․ Հարությունյան:Ա․ Մարտիրոսյան'!D141)</f>
        <v>0</v>
      </c>
      <c r="E141" s="5">
        <f>SUM('Վ․ Հարությունյան:Ա․ Մարտիրոսյան'!E141)</f>
        <v>0</v>
      </c>
      <c r="F141" s="5">
        <f>SUM('Վ․ Հարությունյան:Ա․ Մարտիրոսյան'!F141)</f>
        <v>0</v>
      </c>
      <c r="G141" s="5">
        <f>SUM('Վ․ Հարությունյան:Ա․ Մարտիրոսյան'!G141)</f>
        <v>0</v>
      </c>
      <c r="H141" s="5">
        <f>SUM('Վ․ Հարությունյան:Ա․ Մարտիրոսյան'!H141)</f>
        <v>0</v>
      </c>
      <c r="I141" s="5">
        <f>SUM('Վ․ Հարությունյան:Ա․ Մարտիրոսյան'!I141)</f>
        <v>0</v>
      </c>
      <c r="J141" s="5">
        <f>SUM('Վ․ Հարությունյան:Ա․ Մարտիրոսյան'!J141)</f>
        <v>0</v>
      </c>
      <c r="K141" s="5">
        <f>SUM('Վ․ Հարությունյան:Ա․ Մարտիրոսյան'!K141)</f>
        <v>0</v>
      </c>
      <c r="L141" s="5">
        <f>SUM('Վ․ Հարությունյան:Ա․ Մարտիրոսյան'!L141)</f>
        <v>0</v>
      </c>
      <c r="M141" s="5">
        <f>SUM('Վ․ Հարությունյան:Ա․ Մարտիրոսյան'!M141)</f>
        <v>0</v>
      </c>
      <c r="N141" s="5">
        <f>SUM('Վ․ Հարությունյան:Ա․ Մարտիրոսյան'!N141)</f>
        <v>0</v>
      </c>
      <c r="O141" s="5">
        <f>SUM('Վ․ Հարությունյան:Ա․ Մարտիրոսյան'!O141)</f>
        <v>0</v>
      </c>
      <c r="P141" s="5">
        <f>SUM('Վ․ Հարությունյան:Ա․ Մարտիրոսյան'!P141)</f>
        <v>0</v>
      </c>
      <c r="Q141" s="5">
        <f>SUM('Վ․ Հարությունյան:Ա․ Մարտիրոսյան'!Q141)</f>
        <v>0</v>
      </c>
      <c r="R141" s="5">
        <f>SUM('Վ․ Հարությունյան:Ա․ Մարտիրոսյան'!R141)</f>
        <v>0</v>
      </c>
      <c r="S141" s="5">
        <f>SUM('Վ․ Հարությունյան:Ա․ Մարտիրոսյան'!S141)</f>
        <v>0</v>
      </c>
      <c r="T141" s="5">
        <f>SUM('Վ․ Հարությունյան:Ա․ Մարտիրոսյան'!T141)</f>
        <v>0</v>
      </c>
      <c r="U141" s="5">
        <f>SUM('Վ․ Հարությունյան:Ա․ Մարտիրոսյան'!U141)</f>
        <v>0</v>
      </c>
      <c r="V141" s="5">
        <f>SUM('Վ․ Հարությունյան:Ա․ Մարտիրոսյան'!V141)</f>
        <v>0</v>
      </c>
      <c r="W141" s="5">
        <f>SUM('Վ․ Հարությունյան:Ա․ Մարտիրոսյան'!W141)</f>
        <v>0</v>
      </c>
      <c r="X141" s="5">
        <f>SUM('Վ․ Հարությունյան:Ա․ Մարտիրոսյան'!X141)</f>
        <v>0</v>
      </c>
      <c r="Y141" s="5">
        <f>SUM('Վ․ Հարությունյան:Ա․ Մարտիրոսյան'!Y141)</f>
        <v>0</v>
      </c>
      <c r="Z141" s="5">
        <f>SUM('Վ․ Հարությունյան:Ա․ Մարտիրոսյան'!Z141)</f>
        <v>0</v>
      </c>
      <c r="AA141" s="5">
        <f>SUM('Վ․ Հարությունյան:Ա․ Մարտիրոսյան'!AA141)</f>
        <v>0</v>
      </c>
      <c r="AB141" s="5">
        <f>SUM('Վ․ Հարությունյան:Ա․ Մարտիրոսյան'!AB141)</f>
        <v>0</v>
      </c>
      <c r="AC141" s="5">
        <f>SUM('Վ․ Հարությունյան:Ա․ Մարտիրոսյան'!AC141)</f>
        <v>0</v>
      </c>
      <c r="AD141" s="5">
        <f>SUM('Վ․ Հարությունյան:Ա․ Մարտիրոսյան'!AD141)</f>
        <v>0</v>
      </c>
      <c r="AE141" s="5">
        <f>SUM('Վ․ Հարությունյան:Ա․ Մարտիրոսյան'!AE141)</f>
        <v>0</v>
      </c>
      <c r="AF141" s="5">
        <f>SUM('Վ․ Հարությունյան:Ա․ Մարտիրոսյան'!AF141)</f>
        <v>0</v>
      </c>
      <c r="AG141" s="5">
        <f>SUM('Վ․ Հարությունյան:Ա․ Մարտիրոսյան'!AG141)</f>
        <v>0</v>
      </c>
      <c r="AH141" s="6">
        <f t="shared" si="26"/>
        <v>0</v>
      </c>
      <c r="AI141" s="6">
        <f t="shared" si="27"/>
        <v>0</v>
      </c>
      <c r="AJ141" s="6">
        <f t="shared" si="28"/>
        <v>0</v>
      </c>
      <c r="AK141" s="6">
        <f t="shared" si="29"/>
        <v>0</v>
      </c>
      <c r="AL141" s="6">
        <f t="shared" si="30"/>
        <v>0</v>
      </c>
      <c r="AM141" s="6">
        <f t="shared" si="31"/>
        <v>0</v>
      </c>
      <c r="AN141" s="6">
        <f t="shared" si="32"/>
        <v>0</v>
      </c>
      <c r="AO141" s="6">
        <f t="shared" si="33"/>
        <v>0</v>
      </c>
    </row>
    <row r="142" spans="1:41" ht="69.75" customHeight="1" x14ac:dyDescent="0.25">
      <c r="A142" s="14">
        <v>10</v>
      </c>
      <c r="B142" s="14" t="s">
        <v>172</v>
      </c>
      <c r="C142" s="17"/>
      <c r="D142" s="2">
        <f>SUM(D143:D151)</f>
        <v>0</v>
      </c>
      <c r="E142" s="2">
        <f t="shared" ref="E142:AO142" si="34">SUM(E143:E151)</f>
        <v>0</v>
      </c>
      <c r="F142" s="2">
        <f t="shared" si="34"/>
        <v>1</v>
      </c>
      <c r="G142" s="2">
        <f t="shared" si="34"/>
        <v>0</v>
      </c>
      <c r="H142" s="2">
        <f t="shared" si="34"/>
        <v>0</v>
      </c>
      <c r="I142" s="2">
        <f t="shared" si="34"/>
        <v>0</v>
      </c>
      <c r="J142" s="2">
        <f t="shared" si="34"/>
        <v>0</v>
      </c>
      <c r="K142" s="2">
        <f t="shared" si="34"/>
        <v>0</v>
      </c>
      <c r="L142" s="2">
        <f t="shared" si="34"/>
        <v>1</v>
      </c>
      <c r="M142" s="2">
        <f t="shared" si="34"/>
        <v>0</v>
      </c>
      <c r="N142" s="2">
        <f t="shared" si="34"/>
        <v>0</v>
      </c>
      <c r="O142" s="2">
        <f t="shared" si="34"/>
        <v>1</v>
      </c>
      <c r="P142" s="2">
        <f t="shared" si="34"/>
        <v>0</v>
      </c>
      <c r="Q142" s="2">
        <f t="shared" si="34"/>
        <v>0</v>
      </c>
      <c r="R142" s="2">
        <f t="shared" si="34"/>
        <v>0</v>
      </c>
      <c r="S142" s="2">
        <f t="shared" si="34"/>
        <v>0</v>
      </c>
      <c r="T142" s="2">
        <f t="shared" si="34"/>
        <v>0</v>
      </c>
      <c r="U142" s="2">
        <f t="shared" si="34"/>
        <v>0</v>
      </c>
      <c r="V142" s="2">
        <f t="shared" si="34"/>
        <v>0</v>
      </c>
      <c r="W142" s="2">
        <f t="shared" si="34"/>
        <v>0</v>
      </c>
      <c r="X142" s="2">
        <f t="shared" si="34"/>
        <v>0</v>
      </c>
      <c r="Y142" s="2">
        <f t="shared" si="34"/>
        <v>0</v>
      </c>
      <c r="Z142" s="2">
        <f t="shared" si="34"/>
        <v>0</v>
      </c>
      <c r="AA142" s="2">
        <f t="shared" si="34"/>
        <v>0</v>
      </c>
      <c r="AB142" s="2">
        <f t="shared" si="34"/>
        <v>0</v>
      </c>
      <c r="AC142" s="2">
        <f t="shared" si="34"/>
        <v>0</v>
      </c>
      <c r="AD142" s="2">
        <f t="shared" si="34"/>
        <v>0</v>
      </c>
      <c r="AE142" s="2">
        <f t="shared" si="34"/>
        <v>0</v>
      </c>
      <c r="AF142" s="2">
        <f t="shared" si="34"/>
        <v>0</v>
      </c>
      <c r="AG142" s="2">
        <f t="shared" si="34"/>
        <v>0</v>
      </c>
      <c r="AH142" s="2">
        <f t="shared" si="34"/>
        <v>1</v>
      </c>
      <c r="AI142" s="2">
        <f t="shared" si="34"/>
        <v>1</v>
      </c>
      <c r="AJ142" s="2">
        <f t="shared" si="34"/>
        <v>1</v>
      </c>
      <c r="AK142" s="2">
        <f t="shared" si="34"/>
        <v>1</v>
      </c>
      <c r="AL142" s="2">
        <f t="shared" si="34"/>
        <v>0</v>
      </c>
      <c r="AM142" s="2">
        <f t="shared" si="34"/>
        <v>0</v>
      </c>
      <c r="AN142" s="2">
        <f t="shared" si="34"/>
        <v>0</v>
      </c>
      <c r="AO142" s="2">
        <f t="shared" si="34"/>
        <v>0</v>
      </c>
    </row>
    <row r="143" spans="1:41" ht="69.75" customHeight="1" x14ac:dyDescent="0.25">
      <c r="A143" s="15">
        <v>10.1</v>
      </c>
      <c r="B143" s="16" t="s">
        <v>173</v>
      </c>
      <c r="C143" s="17">
        <v>258</v>
      </c>
      <c r="D143" s="5">
        <f>SUM('Վ․ Հարությունյան:Ա․ Մարտիրոսյան'!D143)</f>
        <v>0</v>
      </c>
      <c r="E143" s="5">
        <f>SUM('Վ․ Հարությունյան:Ա․ Մարտիրոսյան'!E143)</f>
        <v>0</v>
      </c>
      <c r="F143" s="5">
        <f>SUM('Վ․ Հարությունյան:Ա․ Մարտիրոսյան'!F143)</f>
        <v>0</v>
      </c>
      <c r="G143" s="5">
        <f>SUM('Վ․ Հարությունյան:Ա․ Մարտիրոսյան'!G143)</f>
        <v>0</v>
      </c>
      <c r="H143" s="5">
        <f>SUM('Վ․ Հարությունյան:Ա․ Մարտիրոսյան'!H143)</f>
        <v>0</v>
      </c>
      <c r="I143" s="5">
        <f>SUM('Վ․ Հարությունյան:Ա․ Մարտիրոսյան'!I143)</f>
        <v>0</v>
      </c>
      <c r="J143" s="5">
        <f>SUM('Վ․ Հարությունյան:Ա․ Մարտիրոսյան'!J143)</f>
        <v>0</v>
      </c>
      <c r="K143" s="5">
        <f>SUM('Վ․ Հարությունյան:Ա․ Մարտիրոսյան'!K143)</f>
        <v>0</v>
      </c>
      <c r="L143" s="5">
        <f>SUM('Վ․ Հարությունյան:Ա․ Մարտիրոսյան'!L143)</f>
        <v>0</v>
      </c>
      <c r="M143" s="5">
        <f>SUM('Վ․ Հարությունյան:Ա․ Մարտիրոսյան'!M143)</f>
        <v>0</v>
      </c>
      <c r="N143" s="5">
        <f>SUM('Վ․ Հարությունյան:Ա․ Մարտիրոսյան'!N143)</f>
        <v>0</v>
      </c>
      <c r="O143" s="5">
        <f>SUM('Վ․ Հարությունյան:Ա․ Մարտիրոսյան'!O143)</f>
        <v>0</v>
      </c>
      <c r="P143" s="5">
        <f>SUM('Վ․ Հարությունյան:Ա․ Մարտիրոսյան'!P143)</f>
        <v>0</v>
      </c>
      <c r="Q143" s="5">
        <f>SUM('Վ․ Հարությունյան:Ա․ Մարտիրոսյան'!Q143)</f>
        <v>0</v>
      </c>
      <c r="R143" s="5">
        <f>SUM('Վ․ Հարությունյան:Ա․ Մարտիրոսյան'!R143)</f>
        <v>0</v>
      </c>
      <c r="S143" s="5">
        <f>SUM('Վ․ Հարությունյան:Ա․ Մարտիրոսյան'!S143)</f>
        <v>0</v>
      </c>
      <c r="T143" s="5">
        <f>SUM('Վ․ Հարությունյան:Ա․ Մարտիրոսյան'!T143)</f>
        <v>0</v>
      </c>
      <c r="U143" s="5">
        <f>SUM('Վ․ Հարությունյան:Ա․ Մարտիրոսյան'!U143)</f>
        <v>0</v>
      </c>
      <c r="V143" s="5">
        <f>SUM('Վ․ Հարությունյան:Ա․ Մարտիրոսյան'!V143)</f>
        <v>0</v>
      </c>
      <c r="W143" s="5">
        <f>SUM('Վ․ Հարությունյան:Ա․ Մարտիրոսյան'!W143)</f>
        <v>0</v>
      </c>
      <c r="X143" s="5">
        <f>SUM('Վ․ Հարությունյան:Ա․ Մարտիրոսյան'!X143)</f>
        <v>0</v>
      </c>
      <c r="Y143" s="5">
        <f>SUM('Վ․ Հարությունյան:Ա․ Մարտիրոսյան'!Y143)</f>
        <v>0</v>
      </c>
      <c r="Z143" s="5">
        <f>SUM('Վ․ Հարությունյան:Ա․ Մարտիրոսյան'!Z143)</f>
        <v>0</v>
      </c>
      <c r="AA143" s="5">
        <f>SUM('Վ․ Հարությունյան:Ա․ Մարտիրոսյան'!AA143)</f>
        <v>0</v>
      </c>
      <c r="AB143" s="5">
        <f>SUM('Վ․ Հարությունյան:Ա․ Մարտիրոսյան'!AB143)</f>
        <v>0</v>
      </c>
      <c r="AC143" s="5">
        <f>SUM('Վ․ Հարությունյան:Ա․ Մարտիրոսյան'!AC143)</f>
        <v>0</v>
      </c>
      <c r="AD143" s="5">
        <f>SUM('Վ․ Հարությունյան:Ա․ Մարտիրոսյան'!AD143)</f>
        <v>0</v>
      </c>
      <c r="AE143" s="5">
        <f>SUM('Վ․ Հարությունյան:Ա․ Մարտիրոսյան'!AE143)</f>
        <v>0</v>
      </c>
      <c r="AF143" s="5">
        <f>SUM('Վ․ Հարությունյան:Ա․ Մարտիրոսյան'!AF143)</f>
        <v>0</v>
      </c>
      <c r="AG143" s="5">
        <f>SUM('Վ․ Հարությունյան:Ա․ Մարտիրոսյան'!AG143)</f>
        <v>0</v>
      </c>
      <c r="AH143" s="6">
        <f t="shared" si="26"/>
        <v>0</v>
      </c>
      <c r="AI143" s="6">
        <f t="shared" si="27"/>
        <v>0</v>
      </c>
      <c r="AJ143" s="6">
        <f t="shared" si="28"/>
        <v>0</v>
      </c>
      <c r="AK143" s="6">
        <f t="shared" si="29"/>
        <v>0</v>
      </c>
      <c r="AL143" s="6">
        <f t="shared" si="30"/>
        <v>0</v>
      </c>
      <c r="AM143" s="6">
        <f t="shared" si="31"/>
        <v>0</v>
      </c>
      <c r="AN143" s="6">
        <f t="shared" si="32"/>
        <v>0</v>
      </c>
      <c r="AO143" s="6">
        <f t="shared" si="33"/>
        <v>0</v>
      </c>
    </row>
    <row r="144" spans="1:41" ht="69.75" customHeight="1" x14ac:dyDescent="0.25">
      <c r="A144" s="15">
        <v>10.199999999999999</v>
      </c>
      <c r="B144" s="16" t="s">
        <v>174</v>
      </c>
      <c r="C144" s="17">
        <v>259</v>
      </c>
      <c r="D144" s="5">
        <f>SUM('Վ․ Հարությունյան:Ա․ Մարտիրոսյան'!D144)</f>
        <v>0</v>
      </c>
      <c r="E144" s="5">
        <f>SUM('Վ․ Հարությունյան:Ա․ Մարտիրոսյան'!E144)</f>
        <v>0</v>
      </c>
      <c r="F144" s="5">
        <f>SUM('Վ․ Հարությունյան:Ա․ Մարտիրոսյան'!F144)</f>
        <v>0</v>
      </c>
      <c r="G144" s="5">
        <f>SUM('Վ․ Հարությունյան:Ա․ Մարտիրոսյան'!G144)</f>
        <v>0</v>
      </c>
      <c r="H144" s="5">
        <f>SUM('Վ․ Հարությունյան:Ա․ Մարտիրոսյան'!H144)</f>
        <v>0</v>
      </c>
      <c r="I144" s="5">
        <f>SUM('Վ․ Հարությունյան:Ա․ Մարտիրոսյան'!I144)</f>
        <v>0</v>
      </c>
      <c r="J144" s="5">
        <f>SUM('Վ․ Հարությունյան:Ա․ Մարտիրոսյան'!J144)</f>
        <v>0</v>
      </c>
      <c r="K144" s="5">
        <f>SUM('Վ․ Հարությունյան:Ա․ Մարտիրոսյան'!K144)</f>
        <v>0</v>
      </c>
      <c r="L144" s="5">
        <f>SUM('Վ․ Հարությունյան:Ա․ Մարտիրոսյան'!L144)</f>
        <v>0</v>
      </c>
      <c r="M144" s="5">
        <f>SUM('Վ․ Հարությունյան:Ա․ Մարտիրոսյան'!M144)</f>
        <v>0</v>
      </c>
      <c r="N144" s="5">
        <f>SUM('Վ․ Հարությունյան:Ա․ Մարտիրոսյան'!N144)</f>
        <v>0</v>
      </c>
      <c r="O144" s="5">
        <f>SUM('Վ․ Հարությունյան:Ա․ Մարտիրոսյան'!O144)</f>
        <v>0</v>
      </c>
      <c r="P144" s="5">
        <f>SUM('Վ․ Հարությունյան:Ա․ Մարտիրոսյան'!P144)</f>
        <v>0</v>
      </c>
      <c r="Q144" s="5">
        <f>SUM('Վ․ Հարությունյան:Ա․ Մարտիրոսյան'!Q144)</f>
        <v>0</v>
      </c>
      <c r="R144" s="5">
        <f>SUM('Վ․ Հարությունյան:Ա․ Մարտիրոսյան'!R144)</f>
        <v>0</v>
      </c>
      <c r="S144" s="5">
        <f>SUM('Վ․ Հարությունյան:Ա․ Մարտիրոսյան'!S144)</f>
        <v>0</v>
      </c>
      <c r="T144" s="5">
        <f>SUM('Վ․ Հարությունյան:Ա․ Մարտիրոսյան'!T144)</f>
        <v>0</v>
      </c>
      <c r="U144" s="5">
        <f>SUM('Վ․ Հարությունյան:Ա․ Մարտիրոսյան'!U144)</f>
        <v>0</v>
      </c>
      <c r="V144" s="5">
        <f>SUM('Վ․ Հարությունյան:Ա․ Մարտիրոսյան'!V144)</f>
        <v>0</v>
      </c>
      <c r="W144" s="5">
        <f>SUM('Վ․ Հարությունյան:Ա․ Մարտիրոսյան'!W144)</f>
        <v>0</v>
      </c>
      <c r="X144" s="5">
        <f>SUM('Վ․ Հարությունյան:Ա․ Մարտիրոսյան'!X144)</f>
        <v>0</v>
      </c>
      <c r="Y144" s="5">
        <f>SUM('Վ․ Հարությունյան:Ա․ Մարտիրոսյան'!Y144)</f>
        <v>0</v>
      </c>
      <c r="Z144" s="5">
        <f>SUM('Վ․ Հարությունյան:Ա․ Մարտիրոսյան'!Z144)</f>
        <v>0</v>
      </c>
      <c r="AA144" s="5">
        <f>SUM('Վ․ Հարությունյան:Ա․ Մարտիրոսյան'!AA144)</f>
        <v>0</v>
      </c>
      <c r="AB144" s="5">
        <f>SUM('Վ․ Հարությունյան:Ա․ Մարտիրոսյան'!AB144)</f>
        <v>0</v>
      </c>
      <c r="AC144" s="5">
        <f>SUM('Վ․ Հարությունյան:Ա․ Մարտիրոսյան'!AC144)</f>
        <v>0</v>
      </c>
      <c r="AD144" s="5">
        <f>SUM('Վ․ Հարությունյան:Ա․ Մարտիրոսյան'!AD144)</f>
        <v>0</v>
      </c>
      <c r="AE144" s="5">
        <f>SUM('Վ․ Հարությունյան:Ա․ Մարտիրոսյան'!AE144)</f>
        <v>0</v>
      </c>
      <c r="AF144" s="5">
        <f>SUM('Վ․ Հարությունյան:Ա․ Մարտիրոսյան'!AF144)</f>
        <v>0</v>
      </c>
      <c r="AG144" s="5">
        <f>SUM('Վ․ Հարությունյան:Ա․ Մարտիրոսյան'!AG144)</f>
        <v>0</v>
      </c>
      <c r="AH144" s="6">
        <f t="shared" si="26"/>
        <v>0</v>
      </c>
      <c r="AI144" s="6">
        <f t="shared" si="27"/>
        <v>0</v>
      </c>
      <c r="AJ144" s="6">
        <f t="shared" si="28"/>
        <v>0</v>
      </c>
      <c r="AK144" s="6">
        <f t="shared" si="29"/>
        <v>0</v>
      </c>
      <c r="AL144" s="6">
        <f t="shared" si="30"/>
        <v>0</v>
      </c>
      <c r="AM144" s="6">
        <f t="shared" si="31"/>
        <v>0</v>
      </c>
      <c r="AN144" s="6">
        <f t="shared" si="32"/>
        <v>0</v>
      </c>
      <c r="AO144" s="6">
        <f t="shared" si="33"/>
        <v>0</v>
      </c>
    </row>
    <row r="145" spans="1:41" ht="69.75" customHeight="1" x14ac:dyDescent="0.25">
      <c r="A145" s="15">
        <v>10.3</v>
      </c>
      <c r="B145" s="16" t="s">
        <v>175</v>
      </c>
      <c r="C145" s="17">
        <v>260</v>
      </c>
      <c r="D145" s="5">
        <f>SUM('Վ․ Հարությունյան:Ա․ Մարտիրոսյան'!D145)</f>
        <v>0</v>
      </c>
      <c r="E145" s="5">
        <f>SUM('Վ․ Հարությունյան:Ա․ Մարտիրոսյան'!E145)</f>
        <v>0</v>
      </c>
      <c r="F145" s="5">
        <f>SUM('Վ․ Հարությունյան:Ա․ Մարտիրոսյան'!F145)</f>
        <v>0</v>
      </c>
      <c r="G145" s="5">
        <f>SUM('Վ․ Հարությունյան:Ա․ Մարտիրոսյան'!G145)</f>
        <v>0</v>
      </c>
      <c r="H145" s="5">
        <f>SUM('Վ․ Հարությունյան:Ա․ Մարտիրոսյան'!H145)</f>
        <v>0</v>
      </c>
      <c r="I145" s="5">
        <f>SUM('Վ․ Հարությունյան:Ա․ Մարտիրոսյան'!I145)</f>
        <v>0</v>
      </c>
      <c r="J145" s="5">
        <f>SUM('Վ․ Հարությունյան:Ա․ Մարտիրոսյան'!J145)</f>
        <v>0</v>
      </c>
      <c r="K145" s="5">
        <f>SUM('Վ․ Հարությունյան:Ա․ Մարտիրոսյան'!K145)</f>
        <v>0</v>
      </c>
      <c r="L145" s="5">
        <f>SUM('Վ․ Հարությունյան:Ա․ Մարտիրոսյան'!L145)</f>
        <v>0</v>
      </c>
      <c r="M145" s="5">
        <f>SUM('Վ․ Հարությունյան:Ա․ Մարտիրոսյան'!M145)</f>
        <v>0</v>
      </c>
      <c r="N145" s="5">
        <f>SUM('Վ․ Հարությունյան:Ա․ Մարտիրոսյան'!N145)</f>
        <v>0</v>
      </c>
      <c r="O145" s="5">
        <f>SUM('Վ․ Հարությունյան:Ա․ Մարտիրոսյան'!O145)</f>
        <v>0</v>
      </c>
      <c r="P145" s="5">
        <f>SUM('Վ․ Հարությունյան:Ա․ Մարտիրոսյան'!P145)</f>
        <v>0</v>
      </c>
      <c r="Q145" s="5">
        <f>SUM('Վ․ Հարությունյան:Ա․ Մարտիրոսյան'!Q145)</f>
        <v>0</v>
      </c>
      <c r="R145" s="5">
        <f>SUM('Վ․ Հարությունյան:Ա․ Մարտիրոսյան'!R145)</f>
        <v>0</v>
      </c>
      <c r="S145" s="5">
        <f>SUM('Վ․ Հարությունյան:Ա․ Մարտիրոսյան'!S145)</f>
        <v>0</v>
      </c>
      <c r="T145" s="5">
        <f>SUM('Վ․ Հարությունյան:Ա․ Մարտիրոսյան'!T145)</f>
        <v>0</v>
      </c>
      <c r="U145" s="5">
        <f>SUM('Վ․ Հարությունյան:Ա․ Մարտիրոսյան'!U145)</f>
        <v>0</v>
      </c>
      <c r="V145" s="5">
        <f>SUM('Վ․ Հարությունյան:Ա․ Մարտիրոսյան'!V145)</f>
        <v>0</v>
      </c>
      <c r="W145" s="5">
        <f>SUM('Վ․ Հարությունյան:Ա․ Մարտիրոսյան'!W145)</f>
        <v>0</v>
      </c>
      <c r="X145" s="5">
        <f>SUM('Վ․ Հարությունյան:Ա․ Մարտիրոսյան'!X145)</f>
        <v>0</v>
      </c>
      <c r="Y145" s="5">
        <f>SUM('Վ․ Հարությունյան:Ա․ Մարտիրոսյան'!Y145)</f>
        <v>0</v>
      </c>
      <c r="Z145" s="5">
        <f>SUM('Վ․ Հարությունյան:Ա․ Մարտիրոսյան'!Z145)</f>
        <v>0</v>
      </c>
      <c r="AA145" s="5">
        <f>SUM('Վ․ Հարությունյան:Ա․ Մարտիրոսյան'!AA145)</f>
        <v>0</v>
      </c>
      <c r="AB145" s="5">
        <f>SUM('Վ․ Հարությունյան:Ա․ Մարտիրոսյան'!AB145)</f>
        <v>0</v>
      </c>
      <c r="AC145" s="5">
        <f>SUM('Վ․ Հարությունյան:Ա․ Մարտիրոսյան'!AC145)</f>
        <v>0</v>
      </c>
      <c r="AD145" s="5">
        <f>SUM('Վ․ Հարությունյան:Ա․ Մարտիրոսյան'!AD145)</f>
        <v>0</v>
      </c>
      <c r="AE145" s="5">
        <f>SUM('Վ․ Հարությունյան:Ա․ Մարտիրոսյան'!AE145)</f>
        <v>0</v>
      </c>
      <c r="AF145" s="5">
        <f>SUM('Վ․ Հարությունյան:Ա․ Մարտիրոսյան'!AF145)</f>
        <v>0</v>
      </c>
      <c r="AG145" s="5">
        <f>SUM('Վ․ Հարությունյան:Ա․ Մարտիրոսյան'!AG145)</f>
        <v>0</v>
      </c>
      <c r="AH145" s="6">
        <f t="shared" si="26"/>
        <v>0</v>
      </c>
      <c r="AI145" s="6">
        <f t="shared" si="27"/>
        <v>0</v>
      </c>
      <c r="AJ145" s="6">
        <f t="shared" si="28"/>
        <v>0</v>
      </c>
      <c r="AK145" s="6">
        <f t="shared" si="29"/>
        <v>0</v>
      </c>
      <c r="AL145" s="6">
        <f t="shared" si="30"/>
        <v>0</v>
      </c>
      <c r="AM145" s="6">
        <f t="shared" si="31"/>
        <v>0</v>
      </c>
      <c r="AN145" s="6">
        <f t="shared" si="32"/>
        <v>0</v>
      </c>
      <c r="AO145" s="6">
        <f t="shared" si="33"/>
        <v>0</v>
      </c>
    </row>
    <row r="146" spans="1:41" ht="69.75" customHeight="1" x14ac:dyDescent="0.25">
      <c r="A146" s="15">
        <v>10.4</v>
      </c>
      <c r="B146" s="16" t="s">
        <v>176</v>
      </c>
      <c r="C146" s="17">
        <v>261</v>
      </c>
      <c r="D146" s="5">
        <f>SUM('Վ․ Հարությունյան:Ա․ Մարտիրոսյան'!D146)</f>
        <v>0</v>
      </c>
      <c r="E146" s="5">
        <f>SUM('Վ․ Հարությունյան:Ա․ Մարտիրոսյան'!E146)</f>
        <v>0</v>
      </c>
      <c r="F146" s="5">
        <f>SUM('Վ․ Հարությունյան:Ա․ Մարտիրոսյան'!F146)</f>
        <v>1</v>
      </c>
      <c r="G146" s="5">
        <f>SUM('Վ․ Հարությունյան:Ա․ Մարտիրոսյան'!G146)</f>
        <v>0</v>
      </c>
      <c r="H146" s="5">
        <f>SUM('Վ․ Հարությունյան:Ա․ Մարտիրոսյան'!H146)</f>
        <v>0</v>
      </c>
      <c r="I146" s="5">
        <f>SUM('Վ․ Հարությունյան:Ա․ Մարտիրոսյան'!I146)</f>
        <v>0</v>
      </c>
      <c r="J146" s="5">
        <f>SUM('Վ․ Հարությունյան:Ա․ Մարտիրոսյան'!J146)</f>
        <v>0</v>
      </c>
      <c r="K146" s="5">
        <f>SUM('Վ․ Հարությունյան:Ա․ Մարտիրոսյան'!K146)</f>
        <v>0</v>
      </c>
      <c r="L146" s="5">
        <f>SUM('Վ․ Հարությունյան:Ա․ Մարտիրոսյան'!L146)</f>
        <v>1</v>
      </c>
      <c r="M146" s="5">
        <f>SUM('Վ․ Հարությունյան:Ա․ Մարտիրոսյան'!M146)</f>
        <v>0</v>
      </c>
      <c r="N146" s="5">
        <f>SUM('Վ․ Հարությունյան:Ա․ Մարտիրոսյան'!N146)</f>
        <v>0</v>
      </c>
      <c r="O146" s="5">
        <f>SUM('Վ․ Հարությունյան:Ա․ Մարտիրոսյան'!O146)</f>
        <v>1</v>
      </c>
      <c r="P146" s="5">
        <f>SUM('Վ․ Հարությունյան:Ա․ Մարտիրոսյան'!P146)</f>
        <v>0</v>
      </c>
      <c r="Q146" s="5">
        <f>SUM('Վ․ Հարությունյան:Ա․ Մարտիրոսյան'!Q146)</f>
        <v>0</v>
      </c>
      <c r="R146" s="5">
        <f>SUM('Վ․ Հարությունյան:Ա․ Մարտիրոսյան'!R146)</f>
        <v>0</v>
      </c>
      <c r="S146" s="5">
        <f>SUM('Վ․ Հարությունյան:Ա․ Մարտիրոսյան'!S146)</f>
        <v>0</v>
      </c>
      <c r="T146" s="5">
        <f>SUM('Վ․ Հարությունյան:Ա․ Մարտիրոսյան'!T146)</f>
        <v>0</v>
      </c>
      <c r="U146" s="5">
        <f>SUM('Վ․ Հարությունյան:Ա․ Մարտիրոսյան'!U146)</f>
        <v>0</v>
      </c>
      <c r="V146" s="5">
        <f>SUM('Վ․ Հարությունյան:Ա․ Մարտիրոսյան'!V146)</f>
        <v>0</v>
      </c>
      <c r="W146" s="5">
        <f>SUM('Վ․ Հարությունյան:Ա․ Մարտիրոսյան'!W146)</f>
        <v>0</v>
      </c>
      <c r="X146" s="5">
        <f>SUM('Վ․ Հարությունյան:Ա․ Մարտիրոսյան'!X146)</f>
        <v>0</v>
      </c>
      <c r="Y146" s="5">
        <f>SUM('Վ․ Հարությունյան:Ա․ Մարտիրոսյան'!Y146)</f>
        <v>0</v>
      </c>
      <c r="Z146" s="5">
        <f>SUM('Վ․ Հարությունյան:Ա․ Մարտիրոսյան'!Z146)</f>
        <v>0</v>
      </c>
      <c r="AA146" s="5">
        <f>SUM('Վ․ Հարությունյան:Ա․ Մարտիրոսյան'!AA146)</f>
        <v>0</v>
      </c>
      <c r="AB146" s="5">
        <f>SUM('Վ․ Հարությունյան:Ա․ Մարտիրոսյան'!AB146)</f>
        <v>0</v>
      </c>
      <c r="AC146" s="5">
        <f>SUM('Վ․ Հարությունյան:Ա․ Մարտիրոսյան'!AC146)</f>
        <v>0</v>
      </c>
      <c r="AD146" s="5">
        <f>SUM('Վ․ Հարությունյան:Ա․ Մարտիրոսյան'!AD146)</f>
        <v>0</v>
      </c>
      <c r="AE146" s="5">
        <f>SUM('Վ․ Հարությունյան:Ա․ Մարտիրոսյան'!AE146)</f>
        <v>0</v>
      </c>
      <c r="AF146" s="5">
        <f>SUM('Վ․ Հարությունյան:Ա․ Մարտիրոսյան'!AF146)</f>
        <v>0</v>
      </c>
      <c r="AG146" s="5">
        <f>SUM('Վ․ Հարությունյան:Ա․ Մարտիրոսյան'!AG146)</f>
        <v>0</v>
      </c>
      <c r="AH146" s="6">
        <f t="shared" si="26"/>
        <v>1</v>
      </c>
      <c r="AI146" s="6">
        <f t="shared" si="27"/>
        <v>1</v>
      </c>
      <c r="AJ146" s="6">
        <f t="shared" si="28"/>
        <v>1</v>
      </c>
      <c r="AK146" s="6">
        <f t="shared" si="29"/>
        <v>1</v>
      </c>
      <c r="AL146" s="6">
        <f t="shared" si="30"/>
        <v>0</v>
      </c>
      <c r="AM146" s="6">
        <f t="shared" si="31"/>
        <v>0</v>
      </c>
      <c r="AN146" s="6">
        <f t="shared" si="32"/>
        <v>0</v>
      </c>
      <c r="AO146" s="6">
        <f t="shared" si="33"/>
        <v>0</v>
      </c>
    </row>
    <row r="147" spans="1:41" ht="69.75" customHeight="1" x14ac:dyDescent="0.25">
      <c r="A147" s="15">
        <v>10.5</v>
      </c>
      <c r="B147" s="16" t="s">
        <v>177</v>
      </c>
      <c r="C147" s="17">
        <v>262</v>
      </c>
      <c r="D147" s="5">
        <f>SUM('Վ․ Հարությունյան:Ա․ Մարտիրոսյան'!D147)</f>
        <v>0</v>
      </c>
      <c r="E147" s="5">
        <f>SUM('Վ․ Հարությունյան:Ա․ Մարտիրոսյան'!E147)</f>
        <v>0</v>
      </c>
      <c r="F147" s="5">
        <f>SUM('Վ․ Հարությունյան:Ա․ Մարտիրոսյան'!F147)</f>
        <v>0</v>
      </c>
      <c r="G147" s="5">
        <f>SUM('Վ․ Հարությունյան:Ա․ Մարտիրոսյան'!G147)</f>
        <v>0</v>
      </c>
      <c r="H147" s="5">
        <f>SUM('Վ․ Հարությունյան:Ա․ Մարտիրոսյան'!H147)</f>
        <v>0</v>
      </c>
      <c r="I147" s="5">
        <f>SUM('Վ․ Հարությունյան:Ա․ Մարտիրոսյան'!I147)</f>
        <v>0</v>
      </c>
      <c r="J147" s="5">
        <f>SUM('Վ․ Հարությունյան:Ա․ Մարտիրոսյան'!J147)</f>
        <v>0</v>
      </c>
      <c r="K147" s="5">
        <f>SUM('Վ․ Հարությունյան:Ա․ Մարտիրոսյան'!K147)</f>
        <v>0</v>
      </c>
      <c r="L147" s="5">
        <f>SUM('Վ․ Հարությունյան:Ա․ Մարտիրոսյան'!L147)</f>
        <v>0</v>
      </c>
      <c r="M147" s="5">
        <f>SUM('Վ․ Հարությունյան:Ա․ Մարտիրոսյան'!M147)</f>
        <v>0</v>
      </c>
      <c r="N147" s="5">
        <f>SUM('Վ․ Հարությունյան:Ա․ Մարտիրոսյան'!N147)</f>
        <v>0</v>
      </c>
      <c r="O147" s="5">
        <f>SUM('Վ․ Հարությունյան:Ա․ Մարտիրոսյան'!O147)</f>
        <v>0</v>
      </c>
      <c r="P147" s="5">
        <f>SUM('Վ․ Հարությունյան:Ա․ Մարտիրոսյան'!P147)</f>
        <v>0</v>
      </c>
      <c r="Q147" s="5">
        <f>SUM('Վ․ Հարությունյան:Ա․ Մարտիրոսյան'!Q147)</f>
        <v>0</v>
      </c>
      <c r="R147" s="5">
        <f>SUM('Վ․ Հարությունյան:Ա․ Մարտիրոսյան'!R147)</f>
        <v>0</v>
      </c>
      <c r="S147" s="5">
        <f>SUM('Վ․ Հարությունյան:Ա․ Մարտիրոսյան'!S147)</f>
        <v>0</v>
      </c>
      <c r="T147" s="5">
        <f>SUM('Վ․ Հարությունյան:Ա․ Մարտիրոսյան'!T147)</f>
        <v>0</v>
      </c>
      <c r="U147" s="5">
        <f>SUM('Վ․ Հարությունյան:Ա․ Մարտիրոսյան'!U147)</f>
        <v>0</v>
      </c>
      <c r="V147" s="5">
        <f>SUM('Վ․ Հարությունյան:Ա․ Մարտիրոսյան'!V147)</f>
        <v>0</v>
      </c>
      <c r="W147" s="5">
        <f>SUM('Վ․ Հարությունյան:Ա․ Մարտիրոսյան'!W147)</f>
        <v>0</v>
      </c>
      <c r="X147" s="5">
        <f>SUM('Վ․ Հարությունյան:Ա․ Մարտիրոսյան'!X147)</f>
        <v>0</v>
      </c>
      <c r="Y147" s="5">
        <f>SUM('Վ․ Հարությունյան:Ա․ Մարտիրոսյան'!Y147)</f>
        <v>0</v>
      </c>
      <c r="Z147" s="5">
        <f>SUM('Վ․ Հարությունյան:Ա․ Մարտիրոսյան'!Z147)</f>
        <v>0</v>
      </c>
      <c r="AA147" s="5">
        <f>SUM('Վ․ Հարությունյան:Ա․ Մարտիրոսյան'!AA147)</f>
        <v>0</v>
      </c>
      <c r="AB147" s="5">
        <f>SUM('Վ․ Հարությունյան:Ա․ Մարտիրոսյան'!AB147)</f>
        <v>0</v>
      </c>
      <c r="AC147" s="5">
        <f>SUM('Վ․ Հարությունյան:Ա․ Մարտիրոսյան'!AC147)</f>
        <v>0</v>
      </c>
      <c r="AD147" s="5">
        <f>SUM('Վ․ Հարությունյան:Ա․ Մարտիրոսյան'!AD147)</f>
        <v>0</v>
      </c>
      <c r="AE147" s="5">
        <f>SUM('Վ․ Հարությունյան:Ա․ Մարտիրոսյան'!AE147)</f>
        <v>0</v>
      </c>
      <c r="AF147" s="5">
        <f>SUM('Վ․ Հարությունյան:Ա․ Մարտիրոսյան'!AF147)</f>
        <v>0</v>
      </c>
      <c r="AG147" s="5">
        <f>SUM('Վ․ Հարությունյան:Ա․ Մարտիրոսյան'!AG147)</f>
        <v>0</v>
      </c>
      <c r="AH147" s="6">
        <f t="shared" si="26"/>
        <v>0</v>
      </c>
      <c r="AI147" s="6">
        <f t="shared" si="27"/>
        <v>0</v>
      </c>
      <c r="AJ147" s="6">
        <f t="shared" si="28"/>
        <v>0</v>
      </c>
      <c r="AK147" s="6">
        <f t="shared" si="29"/>
        <v>0</v>
      </c>
      <c r="AL147" s="6">
        <f t="shared" si="30"/>
        <v>0</v>
      </c>
      <c r="AM147" s="6">
        <f t="shared" si="31"/>
        <v>0</v>
      </c>
      <c r="AN147" s="6">
        <f t="shared" si="32"/>
        <v>0</v>
      </c>
      <c r="AO147" s="6">
        <f t="shared" si="33"/>
        <v>0</v>
      </c>
    </row>
    <row r="148" spans="1:41" ht="69.75" customHeight="1" x14ac:dyDescent="0.25">
      <c r="A148" s="15">
        <v>10.6</v>
      </c>
      <c r="B148" s="16" t="s">
        <v>178</v>
      </c>
      <c r="C148" s="17">
        <v>263</v>
      </c>
      <c r="D148" s="5">
        <f>SUM('Վ․ Հարությունյան:Ա․ Մարտիրոսյան'!D148)</f>
        <v>0</v>
      </c>
      <c r="E148" s="5">
        <f>SUM('Վ․ Հարությունյան:Ա․ Մարտիրոսյան'!E148)</f>
        <v>0</v>
      </c>
      <c r="F148" s="5">
        <f>SUM('Վ․ Հարությունյան:Ա․ Մարտիրոսյան'!F148)</f>
        <v>0</v>
      </c>
      <c r="G148" s="5">
        <f>SUM('Վ․ Հարությունյան:Ա․ Մարտիրոսյան'!G148)</f>
        <v>0</v>
      </c>
      <c r="H148" s="5">
        <f>SUM('Վ․ Հարությունյան:Ա․ Մարտիրոսյան'!H148)</f>
        <v>0</v>
      </c>
      <c r="I148" s="5">
        <f>SUM('Վ․ Հարությունյան:Ա․ Մարտիրոսյան'!I148)</f>
        <v>0</v>
      </c>
      <c r="J148" s="5">
        <f>SUM('Վ․ Հարությունյան:Ա․ Մարտիրոսյան'!J148)</f>
        <v>0</v>
      </c>
      <c r="K148" s="5">
        <f>SUM('Վ․ Հարությունյան:Ա․ Մարտիրոսյան'!K148)</f>
        <v>0</v>
      </c>
      <c r="L148" s="5">
        <f>SUM('Վ․ Հարությունյան:Ա․ Մարտիրոսյան'!L148)</f>
        <v>0</v>
      </c>
      <c r="M148" s="5">
        <f>SUM('Վ․ Հարությունյան:Ա․ Մարտիրոսյան'!M148)</f>
        <v>0</v>
      </c>
      <c r="N148" s="5">
        <f>SUM('Վ․ Հարությունյան:Ա․ Մարտիրոսյան'!N148)</f>
        <v>0</v>
      </c>
      <c r="O148" s="5">
        <f>SUM('Վ․ Հարությունյան:Ա․ Մարտիրոսյան'!O148)</f>
        <v>0</v>
      </c>
      <c r="P148" s="5">
        <f>SUM('Վ․ Հարությունյան:Ա․ Մարտիրոսյան'!P148)</f>
        <v>0</v>
      </c>
      <c r="Q148" s="5">
        <f>SUM('Վ․ Հարությունյան:Ա․ Մարտիրոսյան'!Q148)</f>
        <v>0</v>
      </c>
      <c r="R148" s="5">
        <f>SUM('Վ․ Հարությունյան:Ա․ Մարտիրոսյան'!R148)</f>
        <v>0</v>
      </c>
      <c r="S148" s="5">
        <f>SUM('Վ․ Հարությունյան:Ա․ Մարտիրոսյան'!S148)</f>
        <v>0</v>
      </c>
      <c r="T148" s="5">
        <f>SUM('Վ․ Հարությունյան:Ա․ Մարտիրոսյան'!T148)</f>
        <v>0</v>
      </c>
      <c r="U148" s="5">
        <f>SUM('Վ․ Հարությունյան:Ա․ Մարտիրոսյան'!U148)</f>
        <v>0</v>
      </c>
      <c r="V148" s="5">
        <f>SUM('Վ․ Հարությունյան:Ա․ Մարտիրոսյան'!V148)</f>
        <v>0</v>
      </c>
      <c r="W148" s="5">
        <f>SUM('Վ․ Հարությունյան:Ա․ Մարտիրոսյան'!W148)</f>
        <v>0</v>
      </c>
      <c r="X148" s="5">
        <f>SUM('Վ․ Հարությունյան:Ա․ Մարտիրոսյան'!X148)</f>
        <v>0</v>
      </c>
      <c r="Y148" s="5">
        <f>SUM('Վ․ Հարությունյան:Ա․ Մարտիրոսյան'!Y148)</f>
        <v>0</v>
      </c>
      <c r="Z148" s="5">
        <f>SUM('Վ․ Հարությունյան:Ա․ Մարտիրոսյան'!Z148)</f>
        <v>0</v>
      </c>
      <c r="AA148" s="5">
        <f>SUM('Վ․ Հարությունյան:Ա․ Մարտիրոսյան'!AA148)</f>
        <v>0</v>
      </c>
      <c r="AB148" s="5">
        <f>SUM('Վ․ Հարությունյան:Ա․ Մարտիրոսյան'!AB148)</f>
        <v>0</v>
      </c>
      <c r="AC148" s="5">
        <f>SUM('Վ․ Հարությունյան:Ա․ Մարտիրոսյան'!AC148)</f>
        <v>0</v>
      </c>
      <c r="AD148" s="5">
        <f>SUM('Վ․ Հարությունյան:Ա․ Մարտիրոսյան'!AD148)</f>
        <v>0</v>
      </c>
      <c r="AE148" s="5">
        <f>SUM('Վ․ Հարությունյան:Ա․ Մարտիրոսյան'!AE148)</f>
        <v>0</v>
      </c>
      <c r="AF148" s="5">
        <f>SUM('Վ․ Հարությունյան:Ա․ Մարտիրոսյան'!AF148)</f>
        <v>0</v>
      </c>
      <c r="AG148" s="5">
        <f>SUM('Վ․ Հարությունյան:Ա․ Մարտիրոսյան'!AG148)</f>
        <v>0</v>
      </c>
      <c r="AH148" s="6">
        <f t="shared" si="26"/>
        <v>0</v>
      </c>
      <c r="AI148" s="6">
        <f t="shared" si="27"/>
        <v>0</v>
      </c>
      <c r="AJ148" s="6">
        <f t="shared" si="28"/>
        <v>0</v>
      </c>
      <c r="AK148" s="6">
        <f t="shared" si="29"/>
        <v>0</v>
      </c>
      <c r="AL148" s="6">
        <f t="shared" si="30"/>
        <v>0</v>
      </c>
      <c r="AM148" s="6">
        <f t="shared" si="31"/>
        <v>0</v>
      </c>
      <c r="AN148" s="6">
        <f t="shared" si="32"/>
        <v>0</v>
      </c>
      <c r="AO148" s="6">
        <f t="shared" si="33"/>
        <v>0</v>
      </c>
    </row>
    <row r="149" spans="1:41" ht="69.75" customHeight="1" x14ac:dyDescent="0.25">
      <c r="A149" s="15">
        <v>10.7</v>
      </c>
      <c r="B149" s="16" t="s">
        <v>179</v>
      </c>
      <c r="C149" s="17">
        <v>264</v>
      </c>
      <c r="D149" s="5">
        <f>SUM('Վ․ Հարությունյան:Ա․ Մարտիրոսյան'!D149)</f>
        <v>0</v>
      </c>
      <c r="E149" s="5">
        <f>SUM('Վ․ Հարությունյան:Ա․ Մարտիրոսյան'!E149)</f>
        <v>0</v>
      </c>
      <c r="F149" s="5">
        <f>SUM('Վ․ Հարությունյան:Ա․ Մարտիրոսյան'!F149)</f>
        <v>0</v>
      </c>
      <c r="G149" s="5">
        <f>SUM('Վ․ Հարությունյան:Ա․ Մարտիրոսյան'!G149)</f>
        <v>0</v>
      </c>
      <c r="H149" s="5">
        <f>SUM('Վ․ Հարությունյան:Ա․ Մարտիրոսյան'!H149)</f>
        <v>0</v>
      </c>
      <c r="I149" s="5">
        <f>SUM('Վ․ Հարությունյան:Ա․ Մարտիրոսյան'!I149)</f>
        <v>0</v>
      </c>
      <c r="J149" s="5">
        <f>SUM('Վ․ Հարությունյան:Ա․ Մարտիրոսյան'!J149)</f>
        <v>0</v>
      </c>
      <c r="K149" s="5">
        <f>SUM('Վ․ Հարությունյան:Ա․ Մարտիրոսյան'!K149)</f>
        <v>0</v>
      </c>
      <c r="L149" s="5">
        <f>SUM('Վ․ Հարությունյան:Ա․ Մարտիրոսյան'!L149)</f>
        <v>0</v>
      </c>
      <c r="M149" s="5">
        <f>SUM('Վ․ Հարությունյան:Ա․ Մարտիրոսյան'!M149)</f>
        <v>0</v>
      </c>
      <c r="N149" s="5">
        <f>SUM('Վ․ Հարությունյան:Ա․ Մարտիրոսյան'!N149)</f>
        <v>0</v>
      </c>
      <c r="O149" s="5">
        <f>SUM('Վ․ Հարությունյան:Ա․ Մարտիրոսյան'!O149)</f>
        <v>0</v>
      </c>
      <c r="P149" s="5">
        <f>SUM('Վ․ Հարությունյան:Ա․ Մարտիրոսյան'!P149)</f>
        <v>0</v>
      </c>
      <c r="Q149" s="5">
        <f>SUM('Վ․ Հարությունյան:Ա․ Մարտիրոսյան'!Q149)</f>
        <v>0</v>
      </c>
      <c r="R149" s="5">
        <f>SUM('Վ․ Հարությունյան:Ա․ Մարտիրոսյան'!R149)</f>
        <v>0</v>
      </c>
      <c r="S149" s="5">
        <f>SUM('Վ․ Հարությունյան:Ա․ Մարտիրոսյան'!S149)</f>
        <v>0</v>
      </c>
      <c r="T149" s="5">
        <f>SUM('Վ․ Հարությունյան:Ա․ Մարտիրոսյան'!T149)</f>
        <v>0</v>
      </c>
      <c r="U149" s="5">
        <f>SUM('Վ․ Հարությունյան:Ա․ Մարտիրոսյան'!U149)</f>
        <v>0</v>
      </c>
      <c r="V149" s="5">
        <f>SUM('Վ․ Հարությունյան:Ա․ Մարտիրոսյան'!V149)</f>
        <v>0</v>
      </c>
      <c r="W149" s="5">
        <f>SUM('Վ․ Հարությունյան:Ա․ Մարտիրոսյան'!W149)</f>
        <v>0</v>
      </c>
      <c r="X149" s="5">
        <f>SUM('Վ․ Հարությունյան:Ա․ Մարտիրոսյան'!X149)</f>
        <v>0</v>
      </c>
      <c r="Y149" s="5">
        <f>SUM('Վ․ Հարությունյան:Ա․ Մարտիրոսյան'!Y149)</f>
        <v>0</v>
      </c>
      <c r="Z149" s="5">
        <f>SUM('Վ․ Հարությունյան:Ա․ Մարտիրոսյան'!Z149)</f>
        <v>0</v>
      </c>
      <c r="AA149" s="5">
        <f>SUM('Վ․ Հարությունյան:Ա․ Մարտիրոսյան'!AA149)</f>
        <v>0</v>
      </c>
      <c r="AB149" s="5">
        <f>SUM('Վ․ Հարությունյան:Ա․ Մարտիրոսյան'!AB149)</f>
        <v>0</v>
      </c>
      <c r="AC149" s="5">
        <f>SUM('Վ․ Հարությունյան:Ա․ Մարտիրոսյան'!AC149)</f>
        <v>0</v>
      </c>
      <c r="AD149" s="5">
        <f>SUM('Վ․ Հարությունյան:Ա․ Մարտիրոսյան'!AD149)</f>
        <v>0</v>
      </c>
      <c r="AE149" s="5">
        <f>SUM('Վ․ Հարությունյան:Ա․ Մարտիրոսյան'!AE149)</f>
        <v>0</v>
      </c>
      <c r="AF149" s="5">
        <f>SUM('Վ․ Հարությունյան:Ա․ Մարտիրոսյան'!AF149)</f>
        <v>0</v>
      </c>
      <c r="AG149" s="5">
        <f>SUM('Վ․ Հարությունյան:Ա․ Մարտիրոսյան'!AG149)</f>
        <v>0</v>
      </c>
      <c r="AH149" s="6">
        <f t="shared" si="26"/>
        <v>0</v>
      </c>
      <c r="AI149" s="6">
        <f t="shared" si="27"/>
        <v>0</v>
      </c>
      <c r="AJ149" s="6">
        <f t="shared" si="28"/>
        <v>0</v>
      </c>
      <c r="AK149" s="6">
        <f t="shared" si="29"/>
        <v>0</v>
      </c>
      <c r="AL149" s="6">
        <f t="shared" si="30"/>
        <v>0</v>
      </c>
      <c r="AM149" s="6">
        <f t="shared" si="31"/>
        <v>0</v>
      </c>
      <c r="AN149" s="6">
        <f t="shared" si="32"/>
        <v>0</v>
      </c>
      <c r="AO149" s="6">
        <f t="shared" si="33"/>
        <v>0</v>
      </c>
    </row>
    <row r="150" spans="1:41" ht="69.75" customHeight="1" x14ac:dyDescent="0.25">
      <c r="A150" s="15">
        <v>10.8</v>
      </c>
      <c r="B150" s="16" t="s">
        <v>180</v>
      </c>
      <c r="C150" s="17">
        <v>265</v>
      </c>
      <c r="D150" s="5">
        <f>SUM('Վ․ Հարությունյան:Ա․ Մարտիրոսյան'!D150)</f>
        <v>0</v>
      </c>
      <c r="E150" s="5">
        <f>SUM('Վ․ Հարությունյան:Ա․ Մարտիրոսյան'!E150)</f>
        <v>0</v>
      </c>
      <c r="F150" s="5">
        <f>SUM('Վ․ Հարությունյան:Ա․ Մարտիրոսյան'!F150)</f>
        <v>0</v>
      </c>
      <c r="G150" s="5">
        <f>SUM('Վ․ Հարությունյան:Ա․ Մարտիրոսյան'!G150)</f>
        <v>0</v>
      </c>
      <c r="H150" s="5">
        <f>SUM('Վ․ Հարությունյան:Ա․ Մարտիրոսյան'!H150)</f>
        <v>0</v>
      </c>
      <c r="I150" s="5">
        <f>SUM('Վ․ Հարությունյան:Ա․ Մարտիրոսյան'!I150)</f>
        <v>0</v>
      </c>
      <c r="J150" s="5">
        <f>SUM('Վ․ Հարությունյան:Ա․ Մարտիրոսյան'!J150)</f>
        <v>0</v>
      </c>
      <c r="K150" s="5">
        <f>SUM('Վ․ Հարությունյան:Ա․ Մարտիրոսյան'!K150)</f>
        <v>0</v>
      </c>
      <c r="L150" s="5">
        <f>SUM('Վ․ Հարությունյան:Ա․ Մարտիրոսյան'!L150)</f>
        <v>0</v>
      </c>
      <c r="M150" s="5">
        <f>SUM('Վ․ Հարությունյան:Ա․ Մարտիրոսյան'!M150)</f>
        <v>0</v>
      </c>
      <c r="N150" s="5">
        <f>SUM('Վ․ Հարությունյան:Ա․ Մարտիրոսյան'!N150)</f>
        <v>0</v>
      </c>
      <c r="O150" s="5">
        <f>SUM('Վ․ Հարությունյան:Ա․ Մարտիրոսյան'!O150)</f>
        <v>0</v>
      </c>
      <c r="P150" s="5">
        <f>SUM('Վ․ Հարությունյան:Ա․ Մարտիրոսյան'!P150)</f>
        <v>0</v>
      </c>
      <c r="Q150" s="5">
        <f>SUM('Վ․ Հարությունյան:Ա․ Մարտիրոսյան'!Q150)</f>
        <v>0</v>
      </c>
      <c r="R150" s="5">
        <f>SUM('Վ․ Հարությունյան:Ա․ Մարտիրոսյան'!R150)</f>
        <v>0</v>
      </c>
      <c r="S150" s="5">
        <f>SUM('Վ․ Հարությունյան:Ա․ Մարտիրոսյան'!S150)</f>
        <v>0</v>
      </c>
      <c r="T150" s="5">
        <f>SUM('Վ․ Հարությունյան:Ա․ Մարտիրոսյան'!T150)</f>
        <v>0</v>
      </c>
      <c r="U150" s="5">
        <f>SUM('Վ․ Հարությունյան:Ա․ Մարտիրոսյան'!U150)</f>
        <v>0</v>
      </c>
      <c r="V150" s="5">
        <f>SUM('Վ․ Հարությունյան:Ա․ Մարտիրոսյան'!V150)</f>
        <v>0</v>
      </c>
      <c r="W150" s="5">
        <f>SUM('Վ․ Հարությունյան:Ա․ Մարտիրոսյան'!W150)</f>
        <v>0</v>
      </c>
      <c r="X150" s="5">
        <f>SUM('Վ․ Հարությունյան:Ա․ Մարտիրոսյան'!X150)</f>
        <v>0</v>
      </c>
      <c r="Y150" s="5">
        <f>SUM('Վ․ Հարությունյան:Ա․ Մարտիրոսյան'!Y150)</f>
        <v>0</v>
      </c>
      <c r="Z150" s="5">
        <f>SUM('Վ․ Հարությունյան:Ա․ Մարտիրոսյան'!Z150)</f>
        <v>0</v>
      </c>
      <c r="AA150" s="5">
        <f>SUM('Վ․ Հարությունյան:Ա․ Մարտիրոսյան'!AA150)</f>
        <v>0</v>
      </c>
      <c r="AB150" s="5">
        <f>SUM('Վ․ Հարությունյան:Ա․ Մարտիրոսյան'!AB150)</f>
        <v>0</v>
      </c>
      <c r="AC150" s="5">
        <f>SUM('Վ․ Հարությունյան:Ա․ Մարտիրոսյան'!AC150)</f>
        <v>0</v>
      </c>
      <c r="AD150" s="5">
        <f>SUM('Վ․ Հարությունյան:Ա․ Մարտիրոսյան'!AD150)</f>
        <v>0</v>
      </c>
      <c r="AE150" s="5">
        <f>SUM('Վ․ Հարությունյան:Ա․ Մարտիրոսյան'!AE150)</f>
        <v>0</v>
      </c>
      <c r="AF150" s="5">
        <f>SUM('Վ․ Հարությունյան:Ա․ Մարտիրոսյան'!AF150)</f>
        <v>0</v>
      </c>
      <c r="AG150" s="5">
        <f>SUM('Վ․ Հարությունյան:Ա․ Մարտիրոսյան'!AG150)</f>
        <v>0</v>
      </c>
      <c r="AH150" s="6">
        <f t="shared" si="26"/>
        <v>0</v>
      </c>
      <c r="AI150" s="6">
        <f t="shared" si="27"/>
        <v>0</v>
      </c>
      <c r="AJ150" s="6">
        <f t="shared" si="28"/>
        <v>0</v>
      </c>
      <c r="AK150" s="6">
        <f t="shared" si="29"/>
        <v>0</v>
      </c>
      <c r="AL150" s="6">
        <f t="shared" si="30"/>
        <v>0</v>
      </c>
      <c r="AM150" s="6">
        <f t="shared" si="31"/>
        <v>0</v>
      </c>
      <c r="AN150" s="6">
        <f t="shared" si="32"/>
        <v>0</v>
      </c>
      <c r="AO150" s="6">
        <f t="shared" si="33"/>
        <v>0</v>
      </c>
    </row>
    <row r="151" spans="1:41" ht="69.75" customHeight="1" x14ac:dyDescent="0.25">
      <c r="A151" s="15">
        <v>10.9</v>
      </c>
      <c r="B151" s="16" t="s">
        <v>181</v>
      </c>
      <c r="C151" s="17">
        <v>266</v>
      </c>
      <c r="D151" s="5">
        <f>SUM('Վ․ Հարությունյան:Ա․ Մարտիրոսյան'!D151)</f>
        <v>0</v>
      </c>
      <c r="E151" s="5">
        <f>SUM('Վ․ Հարությունյան:Ա․ Մարտիրոսյան'!E151)</f>
        <v>0</v>
      </c>
      <c r="F151" s="5">
        <f>SUM('Վ․ Հարությունյան:Ա․ Մարտիրոսյան'!F151)</f>
        <v>0</v>
      </c>
      <c r="G151" s="5">
        <f>SUM('Վ․ Հարությունյան:Ա․ Մարտիրոսյան'!G151)</f>
        <v>0</v>
      </c>
      <c r="H151" s="5">
        <f>SUM('Վ․ Հարությունյան:Ա․ Մարտիրոսյան'!H151)</f>
        <v>0</v>
      </c>
      <c r="I151" s="5">
        <f>SUM('Վ․ Հարությունյան:Ա․ Մարտիրոսյան'!I151)</f>
        <v>0</v>
      </c>
      <c r="J151" s="5">
        <f>SUM('Վ․ Հարությունյան:Ա․ Մարտիրոսյան'!J151)</f>
        <v>0</v>
      </c>
      <c r="K151" s="5">
        <f>SUM('Վ․ Հարությունյան:Ա․ Մարտիրոսյան'!K151)</f>
        <v>0</v>
      </c>
      <c r="L151" s="5">
        <f>SUM('Վ․ Հարությունյան:Ա․ Մարտիրոսյան'!L151)</f>
        <v>0</v>
      </c>
      <c r="M151" s="5">
        <f>SUM('Վ․ Հարությունյան:Ա․ Մարտիրոսյան'!M151)</f>
        <v>0</v>
      </c>
      <c r="N151" s="5">
        <f>SUM('Վ․ Հարությունյան:Ա․ Մարտիրոսյան'!N151)</f>
        <v>0</v>
      </c>
      <c r="O151" s="5">
        <f>SUM('Վ․ Հարությունյան:Ա․ Մարտիրոսյան'!O151)</f>
        <v>0</v>
      </c>
      <c r="P151" s="5">
        <f>SUM('Վ․ Հարությունյան:Ա․ Մարտիրոսյան'!P151)</f>
        <v>0</v>
      </c>
      <c r="Q151" s="5">
        <f>SUM('Վ․ Հարությունյան:Ա․ Մարտիրոսյան'!Q151)</f>
        <v>0</v>
      </c>
      <c r="R151" s="5">
        <f>SUM('Վ․ Հարությունյան:Ա․ Մարտիրոսյան'!R151)</f>
        <v>0</v>
      </c>
      <c r="S151" s="5">
        <f>SUM('Վ․ Հարությունյան:Ա․ Մարտիրոսյան'!S151)</f>
        <v>0</v>
      </c>
      <c r="T151" s="5">
        <f>SUM('Վ․ Հարությունյան:Ա․ Մարտիրոսյան'!T151)</f>
        <v>0</v>
      </c>
      <c r="U151" s="5">
        <f>SUM('Վ․ Հարությունյան:Ա․ Մարտիրոսյան'!U151)</f>
        <v>0</v>
      </c>
      <c r="V151" s="5">
        <f>SUM('Վ․ Հարությունյան:Ա․ Մարտիրոսյան'!V151)</f>
        <v>0</v>
      </c>
      <c r="W151" s="5">
        <f>SUM('Վ․ Հարությունյան:Ա․ Մարտիրոսյան'!W151)</f>
        <v>0</v>
      </c>
      <c r="X151" s="5">
        <f>SUM('Վ․ Հարությունյան:Ա․ Մարտիրոսյան'!X151)</f>
        <v>0</v>
      </c>
      <c r="Y151" s="5">
        <f>SUM('Վ․ Հարությունյան:Ա․ Մարտիրոսյան'!Y151)</f>
        <v>0</v>
      </c>
      <c r="Z151" s="5">
        <f>SUM('Վ․ Հարությունյան:Ա․ Մարտիրոսյան'!Z151)</f>
        <v>0</v>
      </c>
      <c r="AA151" s="5">
        <f>SUM('Վ․ Հարությունյան:Ա․ Մարտիրոսյան'!AA151)</f>
        <v>0</v>
      </c>
      <c r="AB151" s="5">
        <f>SUM('Վ․ Հարությունյան:Ա․ Մարտիրոսյան'!AB151)</f>
        <v>0</v>
      </c>
      <c r="AC151" s="5">
        <f>SUM('Վ․ Հարությունյան:Ա․ Մարտիրոսյան'!AC151)</f>
        <v>0</v>
      </c>
      <c r="AD151" s="5">
        <f>SUM('Վ․ Հարությունյան:Ա․ Մարտիրոսյան'!AD151)</f>
        <v>0</v>
      </c>
      <c r="AE151" s="5">
        <f>SUM('Վ․ Հարությունյան:Ա․ Մարտիրոսյան'!AE151)</f>
        <v>0</v>
      </c>
      <c r="AF151" s="5">
        <f>SUM('Վ․ Հարությունյան:Ա․ Մարտիրոսյան'!AF151)</f>
        <v>0</v>
      </c>
      <c r="AG151" s="5">
        <f>SUM('Վ․ Հարությունյան:Ա․ Մարտիրոսյան'!AG151)</f>
        <v>0</v>
      </c>
      <c r="AH151" s="6">
        <f t="shared" si="26"/>
        <v>0</v>
      </c>
      <c r="AI151" s="6">
        <f t="shared" si="27"/>
        <v>0</v>
      </c>
      <c r="AJ151" s="6">
        <f t="shared" si="28"/>
        <v>0</v>
      </c>
      <c r="AK151" s="6">
        <f t="shared" si="29"/>
        <v>0</v>
      </c>
      <c r="AL151" s="6">
        <f t="shared" si="30"/>
        <v>0</v>
      </c>
      <c r="AM151" s="6">
        <f t="shared" si="31"/>
        <v>0</v>
      </c>
      <c r="AN151" s="6">
        <f t="shared" si="32"/>
        <v>0</v>
      </c>
      <c r="AO151" s="6">
        <f t="shared" si="33"/>
        <v>0</v>
      </c>
    </row>
    <row r="152" spans="1:41" ht="69.75" customHeight="1" x14ac:dyDescent="0.25">
      <c r="A152" s="14">
        <v>11</v>
      </c>
      <c r="B152" s="14" t="s">
        <v>182</v>
      </c>
      <c r="C152" s="17"/>
      <c r="D152" s="2">
        <f>SUM(D153:D182)</f>
        <v>3</v>
      </c>
      <c r="E152" s="2">
        <f t="shared" ref="E152:AO152" si="35">SUM(E153:E182)</f>
        <v>0</v>
      </c>
      <c r="F152" s="2">
        <f t="shared" si="35"/>
        <v>2</v>
      </c>
      <c r="G152" s="2">
        <f t="shared" si="35"/>
        <v>0</v>
      </c>
      <c r="H152" s="2">
        <f t="shared" si="35"/>
        <v>0</v>
      </c>
      <c r="I152" s="2">
        <f t="shared" si="35"/>
        <v>0</v>
      </c>
      <c r="J152" s="2">
        <f t="shared" si="35"/>
        <v>0</v>
      </c>
      <c r="K152" s="2">
        <f t="shared" si="35"/>
        <v>1</v>
      </c>
      <c r="L152" s="2">
        <f t="shared" si="35"/>
        <v>3</v>
      </c>
      <c r="M152" s="2">
        <f t="shared" si="35"/>
        <v>0</v>
      </c>
      <c r="N152" s="2">
        <f t="shared" si="35"/>
        <v>0</v>
      </c>
      <c r="O152" s="2">
        <f t="shared" si="35"/>
        <v>3</v>
      </c>
      <c r="P152" s="2">
        <f t="shared" si="35"/>
        <v>0</v>
      </c>
      <c r="Q152" s="2">
        <f t="shared" si="35"/>
        <v>0</v>
      </c>
      <c r="R152" s="2">
        <f t="shared" si="35"/>
        <v>0</v>
      </c>
      <c r="S152" s="2">
        <f t="shared" si="35"/>
        <v>0</v>
      </c>
      <c r="T152" s="2">
        <f t="shared" si="35"/>
        <v>0</v>
      </c>
      <c r="U152" s="2">
        <f t="shared" si="35"/>
        <v>0</v>
      </c>
      <c r="V152" s="2">
        <f t="shared" si="35"/>
        <v>2</v>
      </c>
      <c r="W152" s="2">
        <f t="shared" si="35"/>
        <v>0</v>
      </c>
      <c r="X152" s="2">
        <f t="shared" si="35"/>
        <v>0</v>
      </c>
      <c r="Y152" s="2">
        <f t="shared" si="35"/>
        <v>2</v>
      </c>
      <c r="Z152" s="2">
        <f t="shared" si="35"/>
        <v>0</v>
      </c>
      <c r="AA152" s="2">
        <f t="shared" si="35"/>
        <v>0</v>
      </c>
      <c r="AB152" s="2">
        <f t="shared" si="35"/>
        <v>2</v>
      </c>
      <c r="AC152" s="2">
        <f t="shared" si="35"/>
        <v>0</v>
      </c>
      <c r="AD152" s="2">
        <f t="shared" si="35"/>
        <v>0</v>
      </c>
      <c r="AE152" s="2">
        <f t="shared" si="35"/>
        <v>0</v>
      </c>
      <c r="AF152" s="2">
        <f t="shared" si="35"/>
        <v>0</v>
      </c>
      <c r="AG152" s="2">
        <f t="shared" si="35"/>
        <v>0</v>
      </c>
      <c r="AH152" s="2">
        <f t="shared" si="35"/>
        <v>5</v>
      </c>
      <c r="AI152" s="2">
        <f t="shared" si="35"/>
        <v>5</v>
      </c>
      <c r="AJ152" s="2">
        <f t="shared" si="35"/>
        <v>3</v>
      </c>
      <c r="AK152" s="2">
        <f t="shared" si="35"/>
        <v>3</v>
      </c>
      <c r="AL152" s="2">
        <f t="shared" si="35"/>
        <v>2</v>
      </c>
      <c r="AM152" s="2">
        <f t="shared" si="35"/>
        <v>2</v>
      </c>
      <c r="AN152" s="2">
        <f t="shared" si="35"/>
        <v>0</v>
      </c>
      <c r="AO152" s="2">
        <f t="shared" si="35"/>
        <v>2</v>
      </c>
    </row>
    <row r="153" spans="1:41" ht="69.75" customHeight="1" x14ac:dyDescent="0.25">
      <c r="A153" s="15">
        <v>11.1</v>
      </c>
      <c r="B153" s="16" t="s">
        <v>183</v>
      </c>
      <c r="C153" s="17">
        <v>267</v>
      </c>
      <c r="D153" s="5">
        <f>SUM('Վ․ Հարությունյան:Ա․ Մարտիրոսյան'!D153)</f>
        <v>0</v>
      </c>
      <c r="E153" s="5">
        <f>SUM('Վ․ Հարությունյան:Ա․ Մարտիրոսյան'!E153)</f>
        <v>0</v>
      </c>
      <c r="F153" s="5">
        <f>SUM('Վ․ Հարությունյան:Ա․ Մարտիրոսյան'!F153)</f>
        <v>0</v>
      </c>
      <c r="G153" s="5">
        <f>SUM('Վ․ Հարությունյան:Ա․ Մարտիրոսյան'!G153)</f>
        <v>0</v>
      </c>
      <c r="H153" s="5">
        <f>SUM('Վ․ Հարությունյան:Ա․ Մարտիրոսյան'!H153)</f>
        <v>0</v>
      </c>
      <c r="I153" s="5">
        <f>SUM('Վ․ Հարությունյան:Ա․ Մարտիրոսյան'!I153)</f>
        <v>0</v>
      </c>
      <c r="J153" s="5">
        <f>SUM('Վ․ Հարությունյան:Ա․ Մարտիրոսյան'!J153)</f>
        <v>0</v>
      </c>
      <c r="K153" s="5">
        <f>SUM('Վ․ Հարությունյան:Ա․ Մարտիրոսյան'!K153)</f>
        <v>0</v>
      </c>
      <c r="L153" s="5">
        <f>SUM('Վ․ Հարությունյան:Ա․ Մարտիրոսյան'!L153)</f>
        <v>0</v>
      </c>
      <c r="M153" s="5">
        <f>SUM('Վ․ Հարությունյան:Ա․ Մարտիրոսյան'!M153)</f>
        <v>0</v>
      </c>
      <c r="N153" s="5">
        <f>SUM('Վ․ Հարությունյան:Ա․ Մարտիրոսյան'!N153)</f>
        <v>0</v>
      </c>
      <c r="O153" s="5">
        <f>SUM('Վ․ Հարությունյան:Ա․ Մարտիրոսյան'!O153)</f>
        <v>0</v>
      </c>
      <c r="P153" s="5">
        <f>SUM('Վ․ Հարությունյան:Ա․ Մարտիրոսյան'!P153)</f>
        <v>0</v>
      </c>
      <c r="Q153" s="5">
        <f>SUM('Վ․ Հարությունյան:Ա․ Մարտիրոսյան'!Q153)</f>
        <v>0</v>
      </c>
      <c r="R153" s="5">
        <f>SUM('Վ․ Հարությունյան:Ա․ Մարտիրոսյան'!R153)</f>
        <v>0</v>
      </c>
      <c r="S153" s="5">
        <f>SUM('Վ․ Հարությունյան:Ա․ Մարտիրոսյան'!S153)</f>
        <v>0</v>
      </c>
      <c r="T153" s="5">
        <f>SUM('Վ․ Հարությունյան:Ա․ Մարտիրոսյան'!T153)</f>
        <v>0</v>
      </c>
      <c r="U153" s="5">
        <f>SUM('Վ․ Հարությունյան:Ա․ Մարտիրոսյան'!U153)</f>
        <v>0</v>
      </c>
      <c r="V153" s="5">
        <f>SUM('Վ․ Հարությունյան:Ա․ Մարտիրոսյան'!V153)</f>
        <v>0</v>
      </c>
      <c r="W153" s="5">
        <f>SUM('Վ․ Հարությունյան:Ա․ Մարտիրոսյան'!W153)</f>
        <v>0</v>
      </c>
      <c r="X153" s="5">
        <f>SUM('Վ․ Հարությունյան:Ա․ Մարտիրոսյան'!X153)</f>
        <v>0</v>
      </c>
      <c r="Y153" s="5">
        <f>SUM('Վ․ Հարությունյան:Ա․ Մարտիրոսյան'!Y153)</f>
        <v>0</v>
      </c>
      <c r="Z153" s="5">
        <f>SUM('Վ․ Հարությունյան:Ա․ Մարտիրոսյան'!Z153)</f>
        <v>0</v>
      </c>
      <c r="AA153" s="5">
        <f>SUM('Վ․ Հարությունյան:Ա․ Մարտիրոսյան'!AA153)</f>
        <v>0</v>
      </c>
      <c r="AB153" s="5">
        <f>SUM('Վ․ Հարությունյան:Ա․ Մարտիրոսյան'!AB153)</f>
        <v>0</v>
      </c>
      <c r="AC153" s="5">
        <f>SUM('Վ․ Հարությունյան:Ա․ Մարտիրոսյան'!AC153)</f>
        <v>0</v>
      </c>
      <c r="AD153" s="5">
        <f>SUM('Վ․ Հարությունյան:Ա․ Մարտիրոսյան'!AD153)</f>
        <v>0</v>
      </c>
      <c r="AE153" s="5">
        <f>SUM('Վ․ Հարությունյան:Ա․ Մարտիրոսյան'!AE153)</f>
        <v>0</v>
      </c>
      <c r="AF153" s="5">
        <f>SUM('Վ․ Հարությունյան:Ա․ Մարտիրոսյան'!AF153)</f>
        <v>0</v>
      </c>
      <c r="AG153" s="5">
        <f>SUM('Վ․ Հարությունյան:Ա․ Մարտիրոսյան'!AG153)</f>
        <v>0</v>
      </c>
      <c r="AH153" s="6">
        <f t="shared" si="26"/>
        <v>0</v>
      </c>
      <c r="AI153" s="6">
        <f t="shared" si="27"/>
        <v>0</v>
      </c>
      <c r="AJ153" s="6">
        <f t="shared" si="28"/>
        <v>0</v>
      </c>
      <c r="AK153" s="6">
        <f t="shared" si="29"/>
        <v>0</v>
      </c>
      <c r="AL153" s="6">
        <f t="shared" si="30"/>
        <v>0</v>
      </c>
      <c r="AM153" s="6">
        <f t="shared" si="31"/>
        <v>0</v>
      </c>
      <c r="AN153" s="6">
        <f t="shared" si="32"/>
        <v>0</v>
      </c>
      <c r="AO153" s="6">
        <f t="shared" si="33"/>
        <v>0</v>
      </c>
    </row>
    <row r="154" spans="1:41" ht="69.75" customHeight="1" x14ac:dyDescent="0.25">
      <c r="A154" s="15">
        <v>11.2</v>
      </c>
      <c r="B154" s="16" t="s">
        <v>184</v>
      </c>
      <c r="C154" s="17">
        <v>268</v>
      </c>
      <c r="D154" s="5">
        <f>SUM('Վ․ Հարությունյան:Ա․ Մարտիրոսյան'!D154)</f>
        <v>0</v>
      </c>
      <c r="E154" s="5">
        <f>SUM('Վ․ Հարությունյան:Ա․ Մարտիրոսյան'!E154)</f>
        <v>0</v>
      </c>
      <c r="F154" s="5">
        <f>SUM('Վ․ Հարությունյան:Ա․ Մարտիրոսյան'!F154)</f>
        <v>0</v>
      </c>
      <c r="G154" s="5">
        <f>SUM('Վ․ Հարությունյան:Ա․ Մարտիրոսյան'!G154)</f>
        <v>0</v>
      </c>
      <c r="H154" s="5">
        <f>SUM('Վ․ Հարությունյան:Ա․ Մարտիրոսյան'!H154)</f>
        <v>0</v>
      </c>
      <c r="I154" s="5">
        <f>SUM('Վ․ Հարությունյան:Ա․ Մարտիրոսյան'!I154)</f>
        <v>0</v>
      </c>
      <c r="J154" s="5">
        <f>SUM('Վ․ Հարությունյան:Ա․ Մարտիրոսյան'!J154)</f>
        <v>0</v>
      </c>
      <c r="K154" s="5">
        <f>SUM('Վ․ Հարությունյան:Ա․ Մարտիրոսյան'!K154)</f>
        <v>0</v>
      </c>
      <c r="L154" s="5">
        <f>SUM('Վ․ Հարությունյան:Ա․ Մարտիրոսյան'!L154)</f>
        <v>0</v>
      </c>
      <c r="M154" s="5">
        <f>SUM('Վ․ Հարությունյան:Ա․ Մարտիրոսյան'!M154)</f>
        <v>0</v>
      </c>
      <c r="N154" s="5">
        <f>SUM('Վ․ Հարությունյան:Ա․ Մարտիրոսյան'!N154)</f>
        <v>0</v>
      </c>
      <c r="O154" s="5">
        <f>SUM('Վ․ Հարությունյան:Ա․ Մարտիրոսյան'!O154)</f>
        <v>0</v>
      </c>
      <c r="P154" s="5">
        <f>SUM('Վ․ Հարությունյան:Ա․ Մարտիրոսյան'!P154)</f>
        <v>0</v>
      </c>
      <c r="Q154" s="5">
        <f>SUM('Վ․ Հարությունյան:Ա․ Մարտիրոսյան'!Q154)</f>
        <v>0</v>
      </c>
      <c r="R154" s="5">
        <f>SUM('Վ․ Հարությունյան:Ա․ Մարտիրոսյան'!R154)</f>
        <v>0</v>
      </c>
      <c r="S154" s="5">
        <f>SUM('Վ․ Հարությունյան:Ա․ Մարտիրոսյան'!S154)</f>
        <v>0</v>
      </c>
      <c r="T154" s="5">
        <f>SUM('Վ․ Հարությունյան:Ա․ Մարտիրոսյան'!T154)</f>
        <v>0</v>
      </c>
      <c r="U154" s="5">
        <f>SUM('Վ․ Հարությունյան:Ա․ Մարտիրոսյան'!U154)</f>
        <v>0</v>
      </c>
      <c r="V154" s="5">
        <f>SUM('Վ․ Հարությունյան:Ա․ Մարտիրոսյան'!V154)</f>
        <v>0</v>
      </c>
      <c r="W154" s="5">
        <f>SUM('Վ․ Հարությունյան:Ա․ Մարտիրոսյան'!W154)</f>
        <v>0</v>
      </c>
      <c r="X154" s="5">
        <f>SUM('Վ․ Հարությունյան:Ա․ Մարտիրոսյան'!X154)</f>
        <v>0</v>
      </c>
      <c r="Y154" s="5">
        <f>SUM('Վ․ Հարությունյան:Ա․ Մարտիրոսյան'!Y154)</f>
        <v>0</v>
      </c>
      <c r="Z154" s="5">
        <f>SUM('Վ․ Հարությունյան:Ա․ Մարտիրոսյան'!Z154)</f>
        <v>0</v>
      </c>
      <c r="AA154" s="5">
        <f>SUM('Վ․ Հարությունյան:Ա․ Մարտիրոսյան'!AA154)</f>
        <v>0</v>
      </c>
      <c r="AB154" s="5">
        <f>SUM('Վ․ Հարությունյան:Ա․ Մարտիրոսյան'!AB154)</f>
        <v>0</v>
      </c>
      <c r="AC154" s="5">
        <f>SUM('Վ․ Հարությունյան:Ա․ Մարտիրոսյան'!AC154)</f>
        <v>0</v>
      </c>
      <c r="AD154" s="5">
        <f>SUM('Վ․ Հարությունյան:Ա․ Մարտիրոսյան'!AD154)</f>
        <v>0</v>
      </c>
      <c r="AE154" s="5">
        <f>SUM('Վ․ Հարությունյան:Ա․ Մարտիրոսյան'!AE154)</f>
        <v>0</v>
      </c>
      <c r="AF154" s="5">
        <f>SUM('Վ․ Հարությունյան:Ա․ Մարտիրոսյան'!AF154)</f>
        <v>0</v>
      </c>
      <c r="AG154" s="5">
        <f>SUM('Վ․ Հարությունյան:Ա․ Մարտիրոսյան'!AG154)</f>
        <v>0</v>
      </c>
      <c r="AH154" s="6">
        <f t="shared" si="26"/>
        <v>0</v>
      </c>
      <c r="AI154" s="6">
        <f t="shared" si="27"/>
        <v>0</v>
      </c>
      <c r="AJ154" s="6">
        <f t="shared" si="28"/>
        <v>0</v>
      </c>
      <c r="AK154" s="6">
        <f t="shared" si="29"/>
        <v>0</v>
      </c>
      <c r="AL154" s="6">
        <f t="shared" si="30"/>
        <v>0</v>
      </c>
      <c r="AM154" s="6">
        <f t="shared" si="31"/>
        <v>0</v>
      </c>
      <c r="AN154" s="6">
        <f t="shared" si="32"/>
        <v>0</v>
      </c>
      <c r="AO154" s="6">
        <f t="shared" si="33"/>
        <v>0</v>
      </c>
    </row>
    <row r="155" spans="1:41" ht="69.75" customHeight="1" x14ac:dyDescent="0.25">
      <c r="A155" s="15">
        <v>11.3</v>
      </c>
      <c r="B155" s="16" t="s">
        <v>185</v>
      </c>
      <c r="C155" s="17">
        <v>269</v>
      </c>
      <c r="D155" s="5">
        <f>SUM('Վ․ Հարությունյան:Ա․ Մարտիրոսյան'!D155)</f>
        <v>0</v>
      </c>
      <c r="E155" s="5">
        <f>SUM('Վ․ Հարությունյան:Ա․ Մարտիրոսյան'!E155)</f>
        <v>0</v>
      </c>
      <c r="F155" s="5">
        <f>SUM('Վ․ Հարությունյան:Ա․ Մարտիրոսյան'!F155)</f>
        <v>0</v>
      </c>
      <c r="G155" s="5">
        <f>SUM('Վ․ Հարությունյան:Ա․ Մարտիրոսյան'!G155)</f>
        <v>0</v>
      </c>
      <c r="H155" s="5">
        <f>SUM('Վ․ Հարությունյան:Ա․ Մարտիրոսյան'!H155)</f>
        <v>0</v>
      </c>
      <c r="I155" s="5">
        <f>SUM('Վ․ Հարությունյան:Ա․ Մարտիրոսյան'!I155)</f>
        <v>0</v>
      </c>
      <c r="J155" s="5">
        <f>SUM('Վ․ Հարությունյան:Ա․ Մարտիրոսյան'!J155)</f>
        <v>0</v>
      </c>
      <c r="K155" s="5">
        <f>SUM('Վ․ Հարությունյան:Ա․ Մարտիրոսյան'!K155)</f>
        <v>0</v>
      </c>
      <c r="L155" s="5">
        <f>SUM('Վ․ Հարությունյան:Ա․ Մարտիրոսյան'!L155)</f>
        <v>0</v>
      </c>
      <c r="M155" s="5">
        <f>SUM('Վ․ Հարությունյան:Ա․ Մարտիրոսյան'!M155)</f>
        <v>0</v>
      </c>
      <c r="N155" s="5">
        <f>SUM('Վ․ Հարությունյան:Ա․ Մարտիրոսյան'!N155)</f>
        <v>0</v>
      </c>
      <c r="O155" s="5">
        <f>SUM('Վ․ Հարությունյան:Ա․ Մարտիրոսյան'!O155)</f>
        <v>0</v>
      </c>
      <c r="P155" s="5">
        <f>SUM('Վ․ Հարությունյան:Ա․ Մարտիրոսյան'!P155)</f>
        <v>0</v>
      </c>
      <c r="Q155" s="5">
        <f>SUM('Վ․ Հարությունյան:Ա․ Մարտիրոսյան'!Q155)</f>
        <v>0</v>
      </c>
      <c r="R155" s="5">
        <f>SUM('Վ․ Հարությունյան:Ա․ Մարտիրոսյան'!R155)</f>
        <v>0</v>
      </c>
      <c r="S155" s="5">
        <f>SUM('Վ․ Հարությունյան:Ա․ Մարտիրոսյան'!S155)</f>
        <v>0</v>
      </c>
      <c r="T155" s="5">
        <f>SUM('Վ․ Հարությունյան:Ա․ Մարտիրոսյան'!T155)</f>
        <v>0</v>
      </c>
      <c r="U155" s="5">
        <f>SUM('Վ․ Հարությունյան:Ա․ Մարտիրոսյան'!U155)</f>
        <v>0</v>
      </c>
      <c r="V155" s="5">
        <f>SUM('Վ․ Հարությունյան:Ա․ Մարտիրոսյան'!V155)</f>
        <v>0</v>
      </c>
      <c r="W155" s="5">
        <f>SUM('Վ․ Հարությունյան:Ա․ Մարտիրոսյան'!W155)</f>
        <v>0</v>
      </c>
      <c r="X155" s="5">
        <f>SUM('Վ․ Հարությունյան:Ա․ Մարտիրոսյան'!X155)</f>
        <v>0</v>
      </c>
      <c r="Y155" s="5">
        <f>SUM('Վ․ Հարությունյան:Ա․ Մարտիրոսյան'!Y155)</f>
        <v>0</v>
      </c>
      <c r="Z155" s="5">
        <f>SUM('Վ․ Հարությունյան:Ա․ Մարտիրոսյան'!Z155)</f>
        <v>0</v>
      </c>
      <c r="AA155" s="5">
        <f>SUM('Վ․ Հարությունյան:Ա․ Մարտիրոսյան'!AA155)</f>
        <v>0</v>
      </c>
      <c r="AB155" s="5">
        <f>SUM('Վ․ Հարությունյան:Ա․ Մարտիրոսյան'!AB155)</f>
        <v>0</v>
      </c>
      <c r="AC155" s="5">
        <f>SUM('Վ․ Հարությունյան:Ա․ Մարտիրոսյան'!AC155)</f>
        <v>0</v>
      </c>
      <c r="AD155" s="5">
        <f>SUM('Վ․ Հարությունյան:Ա․ Մարտիրոսյան'!AD155)</f>
        <v>0</v>
      </c>
      <c r="AE155" s="5">
        <f>SUM('Վ․ Հարությունյան:Ա․ Մարտիրոսյան'!AE155)</f>
        <v>0</v>
      </c>
      <c r="AF155" s="5">
        <f>SUM('Վ․ Հարությունյան:Ա․ Մարտիրոսյան'!AF155)</f>
        <v>0</v>
      </c>
      <c r="AG155" s="5">
        <f>SUM('Վ․ Հարությունյան:Ա․ Մարտիրոսյան'!AG155)</f>
        <v>0</v>
      </c>
      <c r="AH155" s="6">
        <f t="shared" si="26"/>
        <v>0</v>
      </c>
      <c r="AI155" s="6">
        <f t="shared" si="27"/>
        <v>0</v>
      </c>
      <c r="AJ155" s="6">
        <f t="shared" si="28"/>
        <v>0</v>
      </c>
      <c r="AK155" s="6">
        <f t="shared" si="29"/>
        <v>0</v>
      </c>
      <c r="AL155" s="6">
        <f t="shared" si="30"/>
        <v>0</v>
      </c>
      <c r="AM155" s="6">
        <f t="shared" si="31"/>
        <v>0</v>
      </c>
      <c r="AN155" s="6">
        <f t="shared" si="32"/>
        <v>0</v>
      </c>
      <c r="AO155" s="6">
        <f t="shared" si="33"/>
        <v>0</v>
      </c>
    </row>
    <row r="156" spans="1:41" ht="69.75" customHeight="1" x14ac:dyDescent="0.25">
      <c r="A156" s="15">
        <v>11.4</v>
      </c>
      <c r="B156" s="16" t="s">
        <v>186</v>
      </c>
      <c r="C156" s="17">
        <v>270</v>
      </c>
      <c r="D156" s="5">
        <f>SUM('Վ․ Հարությունյան:Ա․ Մարտիրոսյան'!D156)</f>
        <v>0</v>
      </c>
      <c r="E156" s="5">
        <f>SUM('Վ․ Հարությունյան:Ա․ Մարտիրոսյան'!E156)</f>
        <v>0</v>
      </c>
      <c r="F156" s="5">
        <f>SUM('Վ․ Հարությունյան:Ա․ Մարտիրոսյան'!F156)</f>
        <v>0</v>
      </c>
      <c r="G156" s="5">
        <f>SUM('Վ․ Հարությունյան:Ա․ Մարտիրոսյան'!G156)</f>
        <v>0</v>
      </c>
      <c r="H156" s="5">
        <f>SUM('Վ․ Հարությունյան:Ա․ Մարտիրոսյան'!H156)</f>
        <v>0</v>
      </c>
      <c r="I156" s="5">
        <f>SUM('Վ․ Հարությունյան:Ա․ Մարտիրոսյան'!I156)</f>
        <v>0</v>
      </c>
      <c r="J156" s="5">
        <f>SUM('Վ․ Հարությունյան:Ա․ Մարտիրոսյան'!J156)</f>
        <v>0</v>
      </c>
      <c r="K156" s="5">
        <f>SUM('Վ․ Հարությունյան:Ա․ Մարտիրոսյան'!K156)</f>
        <v>0</v>
      </c>
      <c r="L156" s="5">
        <f>SUM('Վ․ Հարությունյան:Ա․ Մարտիրոսյան'!L156)</f>
        <v>0</v>
      </c>
      <c r="M156" s="5">
        <f>SUM('Վ․ Հարությունյան:Ա․ Մարտիրոսյան'!M156)</f>
        <v>0</v>
      </c>
      <c r="N156" s="5">
        <f>SUM('Վ․ Հարությունյան:Ա․ Մարտիրոսյան'!N156)</f>
        <v>0</v>
      </c>
      <c r="O156" s="5">
        <f>SUM('Վ․ Հարությունյան:Ա․ Մարտիրոսյան'!O156)</f>
        <v>0</v>
      </c>
      <c r="P156" s="5">
        <f>SUM('Վ․ Հարությունյան:Ա․ Մարտիրոսյան'!P156)</f>
        <v>0</v>
      </c>
      <c r="Q156" s="5">
        <f>SUM('Վ․ Հարությունյան:Ա․ Մարտիրոսյան'!Q156)</f>
        <v>0</v>
      </c>
      <c r="R156" s="5">
        <f>SUM('Վ․ Հարությունյան:Ա․ Մարտիրոսյան'!R156)</f>
        <v>0</v>
      </c>
      <c r="S156" s="5">
        <f>SUM('Վ․ Հարությունյան:Ա․ Մարտիրոսյան'!S156)</f>
        <v>0</v>
      </c>
      <c r="T156" s="5">
        <f>SUM('Վ․ Հարությունյան:Ա․ Մարտիրոսյան'!T156)</f>
        <v>0</v>
      </c>
      <c r="U156" s="5">
        <f>SUM('Վ․ Հարությունյան:Ա․ Մարտիրոսյան'!U156)</f>
        <v>0</v>
      </c>
      <c r="V156" s="5">
        <f>SUM('Վ․ Հարությունյան:Ա․ Մարտիրոսյան'!V156)</f>
        <v>0</v>
      </c>
      <c r="W156" s="5">
        <f>SUM('Վ․ Հարությունյան:Ա․ Մարտիրոսյան'!W156)</f>
        <v>0</v>
      </c>
      <c r="X156" s="5">
        <f>SUM('Վ․ Հարությունյան:Ա․ Մարտիրոսյան'!X156)</f>
        <v>0</v>
      </c>
      <c r="Y156" s="5">
        <f>SUM('Վ․ Հարությունյան:Ա․ Մարտիրոսյան'!Y156)</f>
        <v>0</v>
      </c>
      <c r="Z156" s="5">
        <f>SUM('Վ․ Հարությունյան:Ա․ Մարտիրոսյան'!Z156)</f>
        <v>0</v>
      </c>
      <c r="AA156" s="5">
        <f>SUM('Վ․ Հարությունյան:Ա․ Մարտիրոսյան'!AA156)</f>
        <v>0</v>
      </c>
      <c r="AB156" s="5">
        <f>SUM('Վ․ Հարությունյան:Ա․ Մարտիրոսյան'!AB156)</f>
        <v>0</v>
      </c>
      <c r="AC156" s="5">
        <f>SUM('Վ․ Հարությունյան:Ա․ Մարտիրոսյան'!AC156)</f>
        <v>0</v>
      </c>
      <c r="AD156" s="5">
        <f>SUM('Վ․ Հարությունյան:Ա․ Մարտիրոսյան'!AD156)</f>
        <v>0</v>
      </c>
      <c r="AE156" s="5">
        <f>SUM('Վ․ Հարությունյան:Ա․ Մարտիրոսյան'!AE156)</f>
        <v>0</v>
      </c>
      <c r="AF156" s="5">
        <f>SUM('Վ․ Հարությունյան:Ա․ Մարտիրոսյան'!AF156)</f>
        <v>0</v>
      </c>
      <c r="AG156" s="5">
        <f>SUM('Վ․ Հարությունյան:Ա․ Մարտիրոսյան'!AG156)</f>
        <v>0</v>
      </c>
      <c r="AH156" s="6">
        <f t="shared" si="26"/>
        <v>0</v>
      </c>
      <c r="AI156" s="6">
        <f t="shared" si="27"/>
        <v>0</v>
      </c>
      <c r="AJ156" s="6">
        <f t="shared" si="28"/>
        <v>0</v>
      </c>
      <c r="AK156" s="6">
        <f t="shared" si="29"/>
        <v>0</v>
      </c>
      <c r="AL156" s="6">
        <f t="shared" si="30"/>
        <v>0</v>
      </c>
      <c r="AM156" s="6">
        <f t="shared" si="31"/>
        <v>0</v>
      </c>
      <c r="AN156" s="6">
        <f t="shared" si="32"/>
        <v>0</v>
      </c>
      <c r="AO156" s="6">
        <f t="shared" si="33"/>
        <v>0</v>
      </c>
    </row>
    <row r="157" spans="1:41" ht="69.75" customHeight="1" x14ac:dyDescent="0.25">
      <c r="A157" s="15">
        <v>11.5</v>
      </c>
      <c r="B157" s="16" t="s">
        <v>187</v>
      </c>
      <c r="C157" s="17">
        <v>271</v>
      </c>
      <c r="D157" s="5">
        <f>SUM('Վ․ Հարությունյան:Ա․ Մարտիրոսյան'!D157)</f>
        <v>0</v>
      </c>
      <c r="E157" s="5">
        <f>SUM('Վ․ Հարությունյան:Ա․ Մարտիրոսյան'!E157)</f>
        <v>0</v>
      </c>
      <c r="F157" s="5">
        <f>SUM('Վ․ Հարությունյան:Ա․ Մարտիրոսյան'!F157)</f>
        <v>0</v>
      </c>
      <c r="G157" s="5">
        <f>SUM('Վ․ Հարությունյան:Ա․ Մարտիրոսյան'!G157)</f>
        <v>0</v>
      </c>
      <c r="H157" s="5">
        <f>SUM('Վ․ Հարությունյան:Ա․ Մարտիրոսյան'!H157)</f>
        <v>0</v>
      </c>
      <c r="I157" s="5">
        <f>SUM('Վ․ Հարությունյան:Ա․ Մարտիրոսյան'!I157)</f>
        <v>0</v>
      </c>
      <c r="J157" s="5">
        <f>SUM('Վ․ Հարությունյան:Ա․ Մարտիրոսյան'!J157)</f>
        <v>0</v>
      </c>
      <c r="K157" s="5">
        <f>SUM('Վ․ Հարությունյան:Ա․ Մարտիրոսյան'!K157)</f>
        <v>0</v>
      </c>
      <c r="L157" s="5">
        <f>SUM('Վ․ Հարությունյան:Ա․ Մարտիրոսյան'!L157)</f>
        <v>0</v>
      </c>
      <c r="M157" s="5">
        <f>SUM('Վ․ Հարությունյան:Ա․ Մարտիրոսյան'!M157)</f>
        <v>0</v>
      </c>
      <c r="N157" s="5">
        <f>SUM('Վ․ Հարությունյան:Ա․ Մարտիրոսյան'!N157)</f>
        <v>0</v>
      </c>
      <c r="O157" s="5">
        <f>SUM('Վ․ Հարությունյան:Ա․ Մարտիրոսյան'!O157)</f>
        <v>0</v>
      </c>
      <c r="P157" s="5">
        <f>SUM('Վ․ Հարությունյան:Ա․ Մարտիրոսյան'!P157)</f>
        <v>0</v>
      </c>
      <c r="Q157" s="5">
        <f>SUM('Վ․ Հարությունյան:Ա․ Մարտիրոսյան'!Q157)</f>
        <v>0</v>
      </c>
      <c r="R157" s="5">
        <f>SUM('Վ․ Հարությունյան:Ա․ Մարտիրոսյան'!R157)</f>
        <v>0</v>
      </c>
      <c r="S157" s="5">
        <f>SUM('Վ․ Հարությունյան:Ա․ Մարտիրոսյան'!S157)</f>
        <v>0</v>
      </c>
      <c r="T157" s="5">
        <f>SUM('Վ․ Հարությունյան:Ա․ Մարտիրոսյան'!T157)</f>
        <v>0</v>
      </c>
      <c r="U157" s="5">
        <f>SUM('Վ․ Հարությունյան:Ա․ Մարտիրոսյան'!U157)</f>
        <v>0</v>
      </c>
      <c r="V157" s="5">
        <f>SUM('Վ․ Հարությունյան:Ա․ Մարտիրոսյան'!V157)</f>
        <v>0</v>
      </c>
      <c r="W157" s="5">
        <f>SUM('Վ․ Հարությունյան:Ա․ Մարտիրոսյան'!W157)</f>
        <v>0</v>
      </c>
      <c r="X157" s="5">
        <f>SUM('Վ․ Հարությունյան:Ա․ Մարտիրոսյան'!X157)</f>
        <v>0</v>
      </c>
      <c r="Y157" s="5">
        <f>SUM('Վ․ Հարությունյան:Ա․ Մարտիրոսյան'!Y157)</f>
        <v>0</v>
      </c>
      <c r="Z157" s="5">
        <f>SUM('Վ․ Հարությունյան:Ա․ Մարտիրոսյան'!Z157)</f>
        <v>0</v>
      </c>
      <c r="AA157" s="5">
        <f>SUM('Վ․ Հարությունյան:Ա․ Մարտիրոսյան'!AA157)</f>
        <v>0</v>
      </c>
      <c r="AB157" s="5">
        <f>SUM('Վ․ Հարությունյան:Ա․ Մարտիրոսյան'!AB157)</f>
        <v>0</v>
      </c>
      <c r="AC157" s="5">
        <f>SUM('Վ․ Հարությունյան:Ա․ Մարտիրոսյան'!AC157)</f>
        <v>0</v>
      </c>
      <c r="AD157" s="5">
        <f>SUM('Վ․ Հարությունյան:Ա․ Մարտիրոսյան'!AD157)</f>
        <v>0</v>
      </c>
      <c r="AE157" s="5">
        <f>SUM('Վ․ Հարությունյան:Ա․ Մարտիրոսյան'!AE157)</f>
        <v>0</v>
      </c>
      <c r="AF157" s="5">
        <f>SUM('Վ․ Հարությունյան:Ա․ Մարտիրոսյան'!AF157)</f>
        <v>0</v>
      </c>
      <c r="AG157" s="5">
        <f>SUM('Վ․ Հարությունյան:Ա․ Մարտիրոսյան'!AG157)</f>
        <v>0</v>
      </c>
      <c r="AH157" s="6">
        <f t="shared" si="26"/>
        <v>0</v>
      </c>
      <c r="AI157" s="6">
        <f t="shared" si="27"/>
        <v>0</v>
      </c>
      <c r="AJ157" s="6">
        <f t="shared" si="28"/>
        <v>0</v>
      </c>
      <c r="AK157" s="6">
        <f t="shared" si="29"/>
        <v>0</v>
      </c>
      <c r="AL157" s="6">
        <f t="shared" si="30"/>
        <v>0</v>
      </c>
      <c r="AM157" s="6">
        <f t="shared" si="31"/>
        <v>0</v>
      </c>
      <c r="AN157" s="6">
        <f t="shared" si="32"/>
        <v>0</v>
      </c>
      <c r="AO157" s="6">
        <f t="shared" si="33"/>
        <v>0</v>
      </c>
    </row>
    <row r="158" spans="1:41" ht="69.75" customHeight="1" x14ac:dyDescent="0.25">
      <c r="A158" s="15">
        <v>11.6</v>
      </c>
      <c r="B158" s="16" t="s">
        <v>188</v>
      </c>
      <c r="C158" s="17">
        <v>272</v>
      </c>
      <c r="D158" s="5">
        <f>SUM('Վ․ Հարությունյան:Ա․ Մարտիրոսյան'!D158)</f>
        <v>0</v>
      </c>
      <c r="E158" s="5">
        <f>SUM('Վ․ Հարությունյան:Ա․ Մարտիրոսյան'!E158)</f>
        <v>0</v>
      </c>
      <c r="F158" s="5">
        <f>SUM('Վ․ Հարությունյան:Ա․ Մարտիրոսյան'!F158)</f>
        <v>0</v>
      </c>
      <c r="G158" s="5">
        <f>SUM('Վ․ Հարությունյան:Ա․ Մարտիրոսյան'!G158)</f>
        <v>0</v>
      </c>
      <c r="H158" s="5">
        <f>SUM('Վ․ Հարությունյան:Ա․ Մարտիրոսյան'!H158)</f>
        <v>0</v>
      </c>
      <c r="I158" s="5">
        <f>SUM('Վ․ Հարությունյան:Ա․ Մարտիրոսյան'!I158)</f>
        <v>0</v>
      </c>
      <c r="J158" s="5">
        <f>SUM('Վ․ Հարությունյան:Ա․ Մարտիրոսյան'!J158)</f>
        <v>0</v>
      </c>
      <c r="K158" s="5">
        <f>SUM('Վ․ Հարությունյան:Ա․ Մարտիրոսյան'!K158)</f>
        <v>0</v>
      </c>
      <c r="L158" s="5">
        <f>SUM('Վ․ Հարությունյան:Ա․ Մարտիրոսյան'!L158)</f>
        <v>0</v>
      </c>
      <c r="M158" s="5">
        <f>SUM('Վ․ Հարությունյան:Ա․ Մարտիրոսյան'!M158)</f>
        <v>0</v>
      </c>
      <c r="N158" s="5">
        <f>SUM('Վ․ Հարությունյան:Ա․ Մարտիրոսյան'!N158)</f>
        <v>0</v>
      </c>
      <c r="O158" s="5">
        <f>SUM('Վ․ Հարությունյան:Ա․ Մարտիրոսյան'!O158)</f>
        <v>0</v>
      </c>
      <c r="P158" s="5">
        <f>SUM('Վ․ Հարությունյան:Ա․ Մարտիրոսյան'!P158)</f>
        <v>0</v>
      </c>
      <c r="Q158" s="5">
        <f>SUM('Վ․ Հարությունյան:Ա․ Մարտիրոսյան'!Q158)</f>
        <v>0</v>
      </c>
      <c r="R158" s="5">
        <f>SUM('Վ․ Հարությունյան:Ա․ Մարտիրոսյան'!R158)</f>
        <v>0</v>
      </c>
      <c r="S158" s="5">
        <f>SUM('Վ․ Հարությունյան:Ա․ Մարտիրոսյան'!S158)</f>
        <v>0</v>
      </c>
      <c r="T158" s="5">
        <f>SUM('Վ․ Հարությունյան:Ա․ Մարտիրոսյան'!T158)</f>
        <v>0</v>
      </c>
      <c r="U158" s="5">
        <f>SUM('Վ․ Հարությունյան:Ա․ Մարտիրոսյան'!U158)</f>
        <v>0</v>
      </c>
      <c r="V158" s="5">
        <f>SUM('Վ․ Հարությունյան:Ա․ Մարտիրոսյան'!V158)</f>
        <v>0</v>
      </c>
      <c r="W158" s="5">
        <f>SUM('Վ․ Հարությունյան:Ա․ Մարտիրոսյան'!W158)</f>
        <v>0</v>
      </c>
      <c r="X158" s="5">
        <f>SUM('Վ․ Հարությունյան:Ա․ Մարտիրոսյան'!X158)</f>
        <v>0</v>
      </c>
      <c r="Y158" s="5">
        <f>SUM('Վ․ Հարությունյան:Ա․ Մարտիրոսյան'!Y158)</f>
        <v>0</v>
      </c>
      <c r="Z158" s="5">
        <f>SUM('Վ․ Հարությունյան:Ա․ Մարտիրոսյան'!Z158)</f>
        <v>0</v>
      </c>
      <c r="AA158" s="5">
        <f>SUM('Վ․ Հարությունյան:Ա․ Մարտիրոսյան'!AA158)</f>
        <v>0</v>
      </c>
      <c r="AB158" s="5">
        <f>SUM('Վ․ Հարությունյան:Ա․ Մարտիրոսյան'!AB158)</f>
        <v>0</v>
      </c>
      <c r="AC158" s="5">
        <f>SUM('Վ․ Հարությունյան:Ա․ Մարտիրոսյան'!AC158)</f>
        <v>0</v>
      </c>
      <c r="AD158" s="5">
        <f>SUM('Վ․ Հարությունյան:Ա․ Մարտիրոսյան'!AD158)</f>
        <v>0</v>
      </c>
      <c r="AE158" s="5">
        <f>SUM('Վ․ Հարությունյան:Ա․ Մարտիրոսյան'!AE158)</f>
        <v>0</v>
      </c>
      <c r="AF158" s="5">
        <f>SUM('Վ․ Հարությունյան:Ա․ Մարտիրոսյան'!AF158)</f>
        <v>0</v>
      </c>
      <c r="AG158" s="5">
        <f>SUM('Վ․ Հարությունյան:Ա․ Մարտիրոսյան'!AG158)</f>
        <v>0</v>
      </c>
      <c r="AH158" s="6">
        <f t="shared" si="26"/>
        <v>0</v>
      </c>
      <c r="AI158" s="6">
        <f t="shared" si="27"/>
        <v>0</v>
      </c>
      <c r="AJ158" s="6">
        <f t="shared" si="28"/>
        <v>0</v>
      </c>
      <c r="AK158" s="6">
        <f t="shared" si="29"/>
        <v>0</v>
      </c>
      <c r="AL158" s="6">
        <f t="shared" si="30"/>
        <v>0</v>
      </c>
      <c r="AM158" s="6">
        <f t="shared" si="31"/>
        <v>0</v>
      </c>
      <c r="AN158" s="6">
        <f t="shared" si="32"/>
        <v>0</v>
      </c>
      <c r="AO158" s="6">
        <f t="shared" si="33"/>
        <v>0</v>
      </c>
    </row>
    <row r="159" spans="1:41" ht="69.75" customHeight="1" x14ac:dyDescent="0.25">
      <c r="A159" s="15">
        <v>11.7</v>
      </c>
      <c r="B159" s="16" t="s">
        <v>189</v>
      </c>
      <c r="C159" s="17">
        <v>273</v>
      </c>
      <c r="D159" s="5">
        <f>SUM('Վ․ Հարությունյան:Ա․ Մարտիրոսյան'!D159)</f>
        <v>0</v>
      </c>
      <c r="E159" s="5">
        <f>SUM('Վ․ Հարությունյան:Ա․ Մարտիրոսյան'!E159)</f>
        <v>0</v>
      </c>
      <c r="F159" s="5">
        <f>SUM('Վ․ Հարությունյան:Ա․ Մարտիրոսյան'!F159)</f>
        <v>0</v>
      </c>
      <c r="G159" s="5">
        <f>SUM('Վ․ Հարությունյան:Ա․ Մարտիրոսյան'!G159)</f>
        <v>0</v>
      </c>
      <c r="H159" s="5">
        <f>SUM('Վ․ Հարությունյան:Ա․ Մարտիրոսյան'!H159)</f>
        <v>0</v>
      </c>
      <c r="I159" s="5">
        <f>SUM('Վ․ Հարությունյան:Ա․ Մարտիրոսյան'!I159)</f>
        <v>0</v>
      </c>
      <c r="J159" s="5">
        <f>SUM('Վ․ Հարությունյան:Ա․ Մարտիրոսյան'!J159)</f>
        <v>0</v>
      </c>
      <c r="K159" s="5">
        <f>SUM('Վ․ Հարությունյան:Ա․ Մարտիրոսյան'!K159)</f>
        <v>0</v>
      </c>
      <c r="L159" s="5">
        <f>SUM('Վ․ Հարությունյան:Ա․ Մարտիրոսյան'!L159)</f>
        <v>0</v>
      </c>
      <c r="M159" s="5">
        <f>SUM('Վ․ Հարությունյան:Ա․ Մարտիրոսյան'!M159)</f>
        <v>0</v>
      </c>
      <c r="N159" s="5">
        <f>SUM('Վ․ Հարությունյան:Ա․ Մարտիրոսյան'!N159)</f>
        <v>0</v>
      </c>
      <c r="O159" s="5">
        <f>SUM('Վ․ Հարությունյան:Ա․ Մարտիրոսյան'!O159)</f>
        <v>0</v>
      </c>
      <c r="P159" s="5">
        <f>SUM('Վ․ Հարությունյան:Ա․ Մարտիրոսյան'!P159)</f>
        <v>0</v>
      </c>
      <c r="Q159" s="5">
        <f>SUM('Վ․ Հարությունյան:Ա․ Մարտիրոսյան'!Q159)</f>
        <v>0</v>
      </c>
      <c r="R159" s="5">
        <f>SUM('Վ․ Հարությունյան:Ա․ Մարտիրոսյան'!R159)</f>
        <v>0</v>
      </c>
      <c r="S159" s="5">
        <f>SUM('Վ․ Հարությունյան:Ա․ Մարտիրոսյան'!S159)</f>
        <v>0</v>
      </c>
      <c r="T159" s="5">
        <f>SUM('Վ․ Հարությունյան:Ա․ Մարտիրոսյան'!T159)</f>
        <v>0</v>
      </c>
      <c r="U159" s="5">
        <f>SUM('Վ․ Հարությունյան:Ա․ Մարտիրոսյան'!U159)</f>
        <v>0</v>
      </c>
      <c r="V159" s="5">
        <f>SUM('Վ․ Հարությունյան:Ա․ Մարտիրոսյան'!V159)</f>
        <v>0</v>
      </c>
      <c r="W159" s="5">
        <f>SUM('Վ․ Հարությունյան:Ա․ Մարտիրոսյան'!W159)</f>
        <v>0</v>
      </c>
      <c r="X159" s="5">
        <f>SUM('Վ․ Հարությունյան:Ա․ Մարտիրոսյան'!X159)</f>
        <v>0</v>
      </c>
      <c r="Y159" s="5">
        <f>SUM('Վ․ Հարությունյան:Ա․ Մարտիրոսյան'!Y159)</f>
        <v>0</v>
      </c>
      <c r="Z159" s="5">
        <f>SUM('Վ․ Հարությունյան:Ա․ Մարտիրոսյան'!Z159)</f>
        <v>0</v>
      </c>
      <c r="AA159" s="5">
        <f>SUM('Վ․ Հարությունյան:Ա․ Մարտիրոսյան'!AA159)</f>
        <v>0</v>
      </c>
      <c r="AB159" s="5">
        <f>SUM('Վ․ Հարությունյան:Ա․ Մարտիրոսյան'!AB159)</f>
        <v>0</v>
      </c>
      <c r="AC159" s="5">
        <f>SUM('Վ․ Հարությունյան:Ա․ Մարտիրոսյան'!AC159)</f>
        <v>0</v>
      </c>
      <c r="AD159" s="5">
        <f>SUM('Վ․ Հարությունյան:Ա․ Մարտիրոսյան'!AD159)</f>
        <v>0</v>
      </c>
      <c r="AE159" s="5">
        <f>SUM('Վ․ Հարությունյան:Ա․ Մարտիրոսյան'!AE159)</f>
        <v>0</v>
      </c>
      <c r="AF159" s="5">
        <f>SUM('Վ․ Հարությունյան:Ա․ Մարտիրոսյան'!AF159)</f>
        <v>0</v>
      </c>
      <c r="AG159" s="5">
        <f>SUM('Վ․ Հարությունյան:Ա․ Մարտիրոսյան'!AG159)</f>
        <v>0</v>
      </c>
      <c r="AH159" s="6">
        <f t="shared" si="26"/>
        <v>0</v>
      </c>
      <c r="AI159" s="6">
        <f t="shared" si="27"/>
        <v>0</v>
      </c>
      <c r="AJ159" s="6">
        <f t="shared" si="28"/>
        <v>0</v>
      </c>
      <c r="AK159" s="6">
        <f t="shared" si="29"/>
        <v>0</v>
      </c>
      <c r="AL159" s="6">
        <f t="shared" si="30"/>
        <v>0</v>
      </c>
      <c r="AM159" s="6">
        <f t="shared" si="31"/>
        <v>0</v>
      </c>
      <c r="AN159" s="6">
        <f t="shared" si="32"/>
        <v>0</v>
      </c>
      <c r="AO159" s="6">
        <f t="shared" si="33"/>
        <v>0</v>
      </c>
    </row>
    <row r="160" spans="1:41" ht="69.75" customHeight="1" x14ac:dyDescent="0.25">
      <c r="A160" s="15">
        <v>11.8</v>
      </c>
      <c r="B160" s="16" t="s">
        <v>190</v>
      </c>
      <c r="C160" s="17">
        <v>274</v>
      </c>
      <c r="D160" s="5">
        <f>SUM('Վ․ Հարությունյան:Ա․ Մարտիրոսյան'!D160)</f>
        <v>0</v>
      </c>
      <c r="E160" s="5">
        <f>SUM('Վ․ Հարությունյան:Ա․ Մարտիրոսյան'!E160)</f>
        <v>0</v>
      </c>
      <c r="F160" s="5">
        <f>SUM('Վ․ Հարությունյան:Ա․ Մարտիրոսյան'!F160)</f>
        <v>0</v>
      </c>
      <c r="G160" s="5">
        <f>SUM('Վ․ Հարությունյան:Ա․ Մարտիրոսյան'!G160)</f>
        <v>0</v>
      </c>
      <c r="H160" s="5">
        <f>SUM('Վ․ Հարությունյան:Ա․ Մարտիրոսյան'!H160)</f>
        <v>0</v>
      </c>
      <c r="I160" s="5">
        <f>SUM('Վ․ Հարությունյան:Ա․ Մարտիրոսյան'!I160)</f>
        <v>0</v>
      </c>
      <c r="J160" s="5">
        <f>SUM('Վ․ Հարությունյան:Ա․ Մարտիրոսյան'!J160)</f>
        <v>0</v>
      </c>
      <c r="K160" s="5">
        <f>SUM('Վ․ Հարությունյան:Ա․ Մարտիրոսյան'!K160)</f>
        <v>0</v>
      </c>
      <c r="L160" s="5">
        <f>SUM('Վ․ Հարությունյան:Ա․ Մարտիրոսյան'!L160)</f>
        <v>0</v>
      </c>
      <c r="M160" s="5">
        <f>SUM('Վ․ Հարությունյան:Ա․ Մարտիրոսյան'!M160)</f>
        <v>0</v>
      </c>
      <c r="N160" s="5">
        <f>SUM('Վ․ Հարությունյան:Ա․ Մարտիրոսյան'!N160)</f>
        <v>0</v>
      </c>
      <c r="O160" s="5">
        <f>SUM('Վ․ Հարությունյան:Ա․ Մարտիրոսյան'!O160)</f>
        <v>0</v>
      </c>
      <c r="P160" s="5">
        <f>SUM('Վ․ Հարությունյան:Ա․ Մարտիրոսյան'!P160)</f>
        <v>0</v>
      </c>
      <c r="Q160" s="5">
        <f>SUM('Վ․ Հարությունյան:Ա․ Մարտիրոսյան'!Q160)</f>
        <v>0</v>
      </c>
      <c r="R160" s="5">
        <f>SUM('Վ․ Հարությունյան:Ա․ Մարտիրոսյան'!R160)</f>
        <v>0</v>
      </c>
      <c r="S160" s="5">
        <f>SUM('Վ․ Հարությունյան:Ա․ Մարտիրոսյան'!S160)</f>
        <v>0</v>
      </c>
      <c r="T160" s="5">
        <f>SUM('Վ․ Հարությունյան:Ա․ Մարտիրոսյան'!T160)</f>
        <v>0</v>
      </c>
      <c r="U160" s="5">
        <f>SUM('Վ․ Հարությունյան:Ա․ Մարտիրոսյան'!U160)</f>
        <v>0</v>
      </c>
      <c r="V160" s="5">
        <f>SUM('Վ․ Հարությունյան:Ա․ Մարտիրոսյան'!V160)</f>
        <v>0</v>
      </c>
      <c r="W160" s="5">
        <f>SUM('Վ․ Հարությունյան:Ա․ Մարտիրոսյան'!W160)</f>
        <v>0</v>
      </c>
      <c r="X160" s="5">
        <f>SUM('Վ․ Հարությունյան:Ա․ Մարտիրոսյան'!X160)</f>
        <v>0</v>
      </c>
      <c r="Y160" s="5">
        <f>SUM('Վ․ Հարությունյան:Ա․ Մարտիրոսյան'!Y160)</f>
        <v>0</v>
      </c>
      <c r="Z160" s="5">
        <f>SUM('Վ․ Հարությունյան:Ա․ Մարտիրոսյան'!Z160)</f>
        <v>0</v>
      </c>
      <c r="AA160" s="5">
        <f>SUM('Վ․ Հարությունյան:Ա․ Մարտիրոսյան'!AA160)</f>
        <v>0</v>
      </c>
      <c r="AB160" s="5">
        <f>SUM('Վ․ Հարությունյան:Ա․ Մարտիրոսյան'!AB160)</f>
        <v>0</v>
      </c>
      <c r="AC160" s="5">
        <f>SUM('Վ․ Հարությունյան:Ա․ Մարտիրոսյան'!AC160)</f>
        <v>0</v>
      </c>
      <c r="AD160" s="5">
        <f>SUM('Վ․ Հարությունյան:Ա․ Մարտիրոսյան'!AD160)</f>
        <v>0</v>
      </c>
      <c r="AE160" s="5">
        <f>SUM('Վ․ Հարությունյան:Ա․ Մարտիրոսյան'!AE160)</f>
        <v>0</v>
      </c>
      <c r="AF160" s="5">
        <f>SUM('Վ․ Հարությունյան:Ա․ Մարտիրոսյան'!AF160)</f>
        <v>0</v>
      </c>
      <c r="AG160" s="5">
        <f>SUM('Վ․ Հարությունյան:Ա․ Մարտիրոսյան'!AG160)</f>
        <v>0</v>
      </c>
      <c r="AH160" s="6">
        <f t="shared" si="26"/>
        <v>0</v>
      </c>
      <c r="AI160" s="6">
        <f t="shared" si="27"/>
        <v>0</v>
      </c>
      <c r="AJ160" s="6">
        <f t="shared" si="28"/>
        <v>0</v>
      </c>
      <c r="AK160" s="6">
        <f t="shared" si="29"/>
        <v>0</v>
      </c>
      <c r="AL160" s="6">
        <f t="shared" si="30"/>
        <v>0</v>
      </c>
      <c r="AM160" s="6">
        <f t="shared" si="31"/>
        <v>0</v>
      </c>
      <c r="AN160" s="6">
        <f t="shared" si="32"/>
        <v>0</v>
      </c>
      <c r="AO160" s="6">
        <f t="shared" si="33"/>
        <v>0</v>
      </c>
    </row>
    <row r="161" spans="1:41" ht="69.75" customHeight="1" x14ac:dyDescent="0.25">
      <c r="A161" s="15">
        <v>11.9</v>
      </c>
      <c r="B161" s="16" t="s">
        <v>191</v>
      </c>
      <c r="C161" s="17">
        <v>275</v>
      </c>
      <c r="D161" s="5">
        <f>SUM('Վ․ Հարությունյան:Ա․ Մարտիրոսյան'!D161)</f>
        <v>0</v>
      </c>
      <c r="E161" s="5">
        <f>SUM('Վ․ Հարությունյան:Ա․ Մարտիրոսյան'!E161)</f>
        <v>0</v>
      </c>
      <c r="F161" s="5">
        <f>SUM('Վ․ Հարությունյան:Ա․ Մարտիրոսյան'!F161)</f>
        <v>0</v>
      </c>
      <c r="G161" s="5">
        <f>SUM('Վ․ Հարությունյան:Ա․ Մարտիրոսյան'!G161)</f>
        <v>0</v>
      </c>
      <c r="H161" s="5">
        <f>SUM('Վ․ Հարությունյան:Ա․ Մարտիրոսյան'!H161)</f>
        <v>0</v>
      </c>
      <c r="I161" s="5">
        <f>SUM('Վ․ Հարությունյան:Ա․ Մարտիրոսյան'!I161)</f>
        <v>0</v>
      </c>
      <c r="J161" s="5">
        <f>SUM('Վ․ Հարությունյան:Ա․ Մարտիրոսյան'!J161)</f>
        <v>0</v>
      </c>
      <c r="K161" s="5">
        <f>SUM('Վ․ Հարությունյան:Ա․ Մարտիրոսյան'!K161)</f>
        <v>0</v>
      </c>
      <c r="L161" s="5">
        <f>SUM('Վ․ Հարությունյան:Ա․ Մարտիրոսյան'!L161)</f>
        <v>0</v>
      </c>
      <c r="M161" s="5">
        <f>SUM('Վ․ Հարությունյան:Ա․ Մարտիրոսյան'!M161)</f>
        <v>0</v>
      </c>
      <c r="N161" s="5">
        <f>SUM('Վ․ Հարությունյան:Ա․ Մարտիրոսյան'!N161)</f>
        <v>0</v>
      </c>
      <c r="O161" s="5">
        <f>SUM('Վ․ Հարությունյան:Ա․ Մարտիրոսյան'!O161)</f>
        <v>0</v>
      </c>
      <c r="P161" s="5">
        <f>SUM('Վ․ Հարությունյան:Ա․ Մարտիրոսյան'!P161)</f>
        <v>0</v>
      </c>
      <c r="Q161" s="5">
        <f>SUM('Վ․ Հարությունյան:Ա․ Մարտիրոսյան'!Q161)</f>
        <v>0</v>
      </c>
      <c r="R161" s="5">
        <f>SUM('Վ․ Հարությունյան:Ա․ Մարտիրոսյան'!R161)</f>
        <v>0</v>
      </c>
      <c r="S161" s="5">
        <f>SUM('Վ․ Հարությունյան:Ա․ Մարտիրոսյան'!S161)</f>
        <v>0</v>
      </c>
      <c r="T161" s="5">
        <f>SUM('Վ․ Հարությունյան:Ա․ Մարտիրոսյան'!T161)</f>
        <v>0</v>
      </c>
      <c r="U161" s="5">
        <f>SUM('Վ․ Հարությունյան:Ա․ Մարտիրոսյան'!U161)</f>
        <v>0</v>
      </c>
      <c r="V161" s="5">
        <f>SUM('Վ․ Հարությունյան:Ա․ Մարտիրոսյան'!V161)</f>
        <v>0</v>
      </c>
      <c r="W161" s="5">
        <f>SUM('Վ․ Հարությունյան:Ա․ Մարտիրոսյան'!W161)</f>
        <v>0</v>
      </c>
      <c r="X161" s="5">
        <f>SUM('Վ․ Հարությունյան:Ա․ Մարտիրոսյան'!X161)</f>
        <v>0</v>
      </c>
      <c r="Y161" s="5">
        <f>SUM('Վ․ Հարությունյան:Ա․ Մարտիրոսյան'!Y161)</f>
        <v>0</v>
      </c>
      <c r="Z161" s="5">
        <f>SUM('Վ․ Հարությունյան:Ա․ Մարտիրոսյան'!Z161)</f>
        <v>0</v>
      </c>
      <c r="AA161" s="5">
        <f>SUM('Վ․ Հարությունյան:Ա․ Մարտիրոսյան'!AA161)</f>
        <v>0</v>
      </c>
      <c r="AB161" s="5">
        <f>SUM('Վ․ Հարությունյան:Ա․ Մարտիրոսյան'!AB161)</f>
        <v>0</v>
      </c>
      <c r="AC161" s="5">
        <f>SUM('Վ․ Հարությունյան:Ա․ Մարտիրոսյան'!AC161)</f>
        <v>0</v>
      </c>
      <c r="AD161" s="5">
        <f>SUM('Վ․ Հարությունյան:Ա․ Մարտիրոսյան'!AD161)</f>
        <v>0</v>
      </c>
      <c r="AE161" s="5">
        <f>SUM('Վ․ Հարությունյան:Ա․ Մարտիրոսյան'!AE161)</f>
        <v>0</v>
      </c>
      <c r="AF161" s="5">
        <f>SUM('Վ․ Հարությունյան:Ա․ Մարտիրոսյան'!AF161)</f>
        <v>0</v>
      </c>
      <c r="AG161" s="5">
        <f>SUM('Վ․ Հարությունյան:Ա․ Մարտիրոսյան'!AG161)</f>
        <v>0</v>
      </c>
      <c r="AH161" s="6">
        <f t="shared" si="26"/>
        <v>0</v>
      </c>
      <c r="AI161" s="6">
        <f t="shared" si="27"/>
        <v>0</v>
      </c>
      <c r="AJ161" s="6">
        <f t="shared" si="28"/>
        <v>0</v>
      </c>
      <c r="AK161" s="6">
        <f t="shared" si="29"/>
        <v>0</v>
      </c>
      <c r="AL161" s="6">
        <f t="shared" si="30"/>
        <v>0</v>
      </c>
      <c r="AM161" s="6">
        <f t="shared" si="31"/>
        <v>0</v>
      </c>
      <c r="AN161" s="6">
        <f t="shared" si="32"/>
        <v>0</v>
      </c>
      <c r="AO161" s="6">
        <f t="shared" si="33"/>
        <v>0</v>
      </c>
    </row>
    <row r="162" spans="1:41" ht="69.75" customHeight="1" x14ac:dyDescent="0.25">
      <c r="A162" s="15">
        <v>11.1</v>
      </c>
      <c r="B162" s="16" t="s">
        <v>192</v>
      </c>
      <c r="C162" s="17">
        <v>276</v>
      </c>
      <c r="D162" s="5">
        <f>SUM('Վ․ Հարությունյան:Ա․ Մարտիրոսյան'!D162)</f>
        <v>0</v>
      </c>
      <c r="E162" s="5">
        <f>SUM('Վ․ Հարությունյան:Ա․ Մարտիրոսյան'!E162)</f>
        <v>0</v>
      </c>
      <c r="F162" s="5">
        <f>SUM('Վ․ Հարությունյան:Ա․ Մարտիրոսյան'!F162)</f>
        <v>0</v>
      </c>
      <c r="G162" s="5">
        <f>SUM('Վ․ Հարությունյան:Ա․ Մարտիրոսյան'!G162)</f>
        <v>0</v>
      </c>
      <c r="H162" s="5">
        <f>SUM('Վ․ Հարությունյան:Ա․ Մարտիրոսյան'!H162)</f>
        <v>0</v>
      </c>
      <c r="I162" s="5">
        <f>SUM('Վ․ Հարությունյան:Ա․ Մարտիրոսյան'!I162)</f>
        <v>0</v>
      </c>
      <c r="J162" s="5">
        <f>SUM('Վ․ Հարությունյան:Ա․ Մարտիրոսյան'!J162)</f>
        <v>0</v>
      </c>
      <c r="K162" s="5">
        <f>SUM('Վ․ Հարությունյան:Ա․ Մարտիրոսյան'!K162)</f>
        <v>0</v>
      </c>
      <c r="L162" s="5">
        <f>SUM('Վ․ Հարությունյան:Ա․ Մարտիրոսյան'!L162)</f>
        <v>0</v>
      </c>
      <c r="M162" s="5">
        <f>SUM('Վ․ Հարությունյան:Ա․ Մարտիրոսյան'!M162)</f>
        <v>0</v>
      </c>
      <c r="N162" s="5">
        <f>SUM('Վ․ Հարությունյան:Ա․ Մարտիրոսյան'!N162)</f>
        <v>0</v>
      </c>
      <c r="O162" s="5">
        <f>SUM('Վ․ Հարությունյան:Ա․ Մարտիրոսյան'!O162)</f>
        <v>0</v>
      </c>
      <c r="P162" s="5">
        <f>SUM('Վ․ Հարությունյան:Ա․ Մարտիրոսյան'!P162)</f>
        <v>0</v>
      </c>
      <c r="Q162" s="5">
        <f>SUM('Վ․ Հարությունյան:Ա․ Մարտիրոսյան'!Q162)</f>
        <v>0</v>
      </c>
      <c r="R162" s="5">
        <f>SUM('Վ․ Հարությունյան:Ա․ Մարտիրոսյան'!R162)</f>
        <v>0</v>
      </c>
      <c r="S162" s="5">
        <f>SUM('Վ․ Հարությունյան:Ա․ Մարտիրոսյան'!S162)</f>
        <v>0</v>
      </c>
      <c r="T162" s="5">
        <f>SUM('Վ․ Հարությունյան:Ա․ Մարտիրոսյան'!T162)</f>
        <v>0</v>
      </c>
      <c r="U162" s="5">
        <f>SUM('Վ․ Հարությունյան:Ա․ Մարտիրոսյան'!U162)</f>
        <v>0</v>
      </c>
      <c r="V162" s="5">
        <f>SUM('Վ․ Հարությունյան:Ա․ Մարտիրոսյան'!V162)</f>
        <v>0</v>
      </c>
      <c r="W162" s="5">
        <f>SUM('Վ․ Հարությունյան:Ա․ Մարտիրոսյան'!W162)</f>
        <v>0</v>
      </c>
      <c r="X162" s="5">
        <f>SUM('Վ․ Հարությունյան:Ա․ Մարտիրոսյան'!X162)</f>
        <v>0</v>
      </c>
      <c r="Y162" s="5">
        <f>SUM('Վ․ Հարությունյան:Ա․ Մարտիրոսյան'!Y162)</f>
        <v>0</v>
      </c>
      <c r="Z162" s="5">
        <f>SUM('Վ․ Հարությունյան:Ա․ Մարտիրոսյան'!Z162)</f>
        <v>0</v>
      </c>
      <c r="AA162" s="5">
        <f>SUM('Վ․ Հարությունյան:Ա․ Մարտիրոսյան'!AA162)</f>
        <v>0</v>
      </c>
      <c r="AB162" s="5">
        <f>SUM('Վ․ Հարությունյան:Ա․ Մարտիրոսյան'!AB162)</f>
        <v>0</v>
      </c>
      <c r="AC162" s="5">
        <f>SUM('Վ․ Հարությունյան:Ա․ Մարտիրոսյան'!AC162)</f>
        <v>0</v>
      </c>
      <c r="AD162" s="5">
        <f>SUM('Վ․ Հարությունյան:Ա․ Մարտիրոսյան'!AD162)</f>
        <v>0</v>
      </c>
      <c r="AE162" s="5">
        <f>SUM('Վ․ Հարությունյան:Ա․ Մարտիրոսյան'!AE162)</f>
        <v>0</v>
      </c>
      <c r="AF162" s="5">
        <f>SUM('Վ․ Հարությունյան:Ա․ Մարտիրոսյան'!AF162)</f>
        <v>0</v>
      </c>
      <c r="AG162" s="5">
        <f>SUM('Վ․ Հարությունյան:Ա․ Մարտիրոսյան'!AG162)</f>
        <v>0</v>
      </c>
      <c r="AH162" s="6">
        <f t="shared" si="26"/>
        <v>0</v>
      </c>
      <c r="AI162" s="6">
        <f t="shared" si="27"/>
        <v>0</v>
      </c>
      <c r="AJ162" s="6">
        <f t="shared" si="28"/>
        <v>0</v>
      </c>
      <c r="AK162" s="6">
        <f t="shared" si="29"/>
        <v>0</v>
      </c>
      <c r="AL162" s="6">
        <f t="shared" si="30"/>
        <v>0</v>
      </c>
      <c r="AM162" s="6">
        <f t="shared" si="31"/>
        <v>0</v>
      </c>
      <c r="AN162" s="6">
        <f t="shared" si="32"/>
        <v>0</v>
      </c>
      <c r="AO162" s="6">
        <f t="shared" si="33"/>
        <v>0</v>
      </c>
    </row>
    <row r="163" spans="1:41" ht="69.75" customHeight="1" x14ac:dyDescent="0.25">
      <c r="A163" s="15">
        <v>11.11</v>
      </c>
      <c r="B163" s="16" t="s">
        <v>193</v>
      </c>
      <c r="C163" s="17">
        <v>277</v>
      </c>
      <c r="D163" s="5">
        <f>SUM('Վ․ Հարությունյան:Ա․ Մարտիրոսյան'!D163)</f>
        <v>0</v>
      </c>
      <c r="E163" s="5">
        <f>SUM('Վ․ Հարությունյան:Ա․ Մարտիրոսյան'!E163)</f>
        <v>0</v>
      </c>
      <c r="F163" s="5">
        <f>SUM('Վ․ Հարությունյան:Ա․ Մարտիրոսյան'!F163)</f>
        <v>0</v>
      </c>
      <c r="G163" s="5">
        <f>SUM('Վ․ Հարությունյան:Ա․ Մարտիրոսյան'!G163)</f>
        <v>0</v>
      </c>
      <c r="H163" s="5">
        <f>SUM('Վ․ Հարությունյան:Ա․ Մարտիրոսյան'!H163)</f>
        <v>0</v>
      </c>
      <c r="I163" s="5">
        <f>SUM('Վ․ Հարությունյան:Ա․ Մարտիրոսյան'!I163)</f>
        <v>0</v>
      </c>
      <c r="J163" s="5">
        <f>SUM('Վ․ Հարությունյան:Ա․ Մարտիրոսյան'!J163)</f>
        <v>0</v>
      </c>
      <c r="K163" s="5">
        <f>SUM('Վ․ Հարությունյան:Ա․ Մարտիրոսյան'!K163)</f>
        <v>0</v>
      </c>
      <c r="L163" s="5">
        <f>SUM('Վ․ Հարությունյան:Ա․ Մարտիրոսյան'!L163)</f>
        <v>0</v>
      </c>
      <c r="M163" s="5">
        <f>SUM('Վ․ Հարությունյան:Ա․ Մարտիրոսյան'!M163)</f>
        <v>0</v>
      </c>
      <c r="N163" s="5">
        <f>SUM('Վ․ Հարությունյան:Ա․ Մարտիրոսյան'!N163)</f>
        <v>0</v>
      </c>
      <c r="O163" s="5">
        <f>SUM('Վ․ Հարությունյան:Ա․ Մարտիրոսյան'!O163)</f>
        <v>0</v>
      </c>
      <c r="P163" s="5">
        <f>SUM('Վ․ Հարությունյան:Ա․ Մարտիրոսյան'!P163)</f>
        <v>0</v>
      </c>
      <c r="Q163" s="5">
        <f>SUM('Վ․ Հարությունյան:Ա․ Մարտիրոսյան'!Q163)</f>
        <v>0</v>
      </c>
      <c r="R163" s="5">
        <f>SUM('Վ․ Հարությունյան:Ա․ Մարտիրոսյան'!R163)</f>
        <v>0</v>
      </c>
      <c r="S163" s="5">
        <f>SUM('Վ․ Հարությունյան:Ա․ Մարտիրոսյան'!S163)</f>
        <v>0</v>
      </c>
      <c r="T163" s="5">
        <f>SUM('Վ․ Հարությունյան:Ա․ Մարտիրոսյան'!T163)</f>
        <v>0</v>
      </c>
      <c r="U163" s="5">
        <f>SUM('Վ․ Հարությունյան:Ա․ Մարտիրոսյան'!U163)</f>
        <v>0</v>
      </c>
      <c r="V163" s="5">
        <f>SUM('Վ․ Հարությունյան:Ա․ Մարտիրոսյան'!V163)</f>
        <v>0</v>
      </c>
      <c r="W163" s="5">
        <f>SUM('Վ․ Հարությունյան:Ա․ Մարտիրոսյան'!W163)</f>
        <v>0</v>
      </c>
      <c r="X163" s="5">
        <f>SUM('Վ․ Հարությունյան:Ա․ Մարտիրոսյան'!X163)</f>
        <v>0</v>
      </c>
      <c r="Y163" s="5">
        <f>SUM('Վ․ Հարությունյան:Ա․ Մարտիրոսյան'!Y163)</f>
        <v>0</v>
      </c>
      <c r="Z163" s="5">
        <f>SUM('Վ․ Հարությունյան:Ա․ Մարտիրոսյան'!Z163)</f>
        <v>0</v>
      </c>
      <c r="AA163" s="5">
        <f>SUM('Վ․ Հարությունյան:Ա․ Մարտիրոսյան'!AA163)</f>
        <v>0</v>
      </c>
      <c r="AB163" s="5">
        <f>SUM('Վ․ Հարությունյան:Ա․ Մարտիրոսյան'!AB163)</f>
        <v>0</v>
      </c>
      <c r="AC163" s="5">
        <f>SUM('Վ․ Հարությունյան:Ա․ Մարտիրոսյան'!AC163)</f>
        <v>0</v>
      </c>
      <c r="AD163" s="5">
        <f>SUM('Վ․ Հարությունյան:Ա․ Մարտիրոսյան'!AD163)</f>
        <v>0</v>
      </c>
      <c r="AE163" s="5">
        <f>SUM('Վ․ Հարությունյան:Ա․ Մարտիրոսյան'!AE163)</f>
        <v>0</v>
      </c>
      <c r="AF163" s="5">
        <f>SUM('Վ․ Հարությունյան:Ա․ Մարտիրոսյան'!AF163)</f>
        <v>0</v>
      </c>
      <c r="AG163" s="5">
        <f>SUM('Վ․ Հարությունյան:Ա․ Մարտիրոսյան'!AG163)</f>
        <v>0</v>
      </c>
      <c r="AH163" s="6">
        <f t="shared" si="26"/>
        <v>0</v>
      </c>
      <c r="AI163" s="6">
        <f t="shared" si="27"/>
        <v>0</v>
      </c>
      <c r="AJ163" s="6">
        <f t="shared" si="28"/>
        <v>0</v>
      </c>
      <c r="AK163" s="6">
        <f t="shared" si="29"/>
        <v>0</v>
      </c>
      <c r="AL163" s="6">
        <f t="shared" si="30"/>
        <v>0</v>
      </c>
      <c r="AM163" s="6">
        <f t="shared" si="31"/>
        <v>0</v>
      </c>
      <c r="AN163" s="6">
        <f t="shared" si="32"/>
        <v>0</v>
      </c>
      <c r="AO163" s="6">
        <f t="shared" si="33"/>
        <v>0</v>
      </c>
    </row>
    <row r="164" spans="1:41" ht="69.75" customHeight="1" x14ac:dyDescent="0.25">
      <c r="A164" s="15">
        <v>11.12</v>
      </c>
      <c r="B164" s="16" t="s">
        <v>194</v>
      </c>
      <c r="C164" s="17">
        <v>278</v>
      </c>
      <c r="D164" s="5">
        <f>SUM('Վ․ Հարությունյան:Ա․ Մարտիրոսյան'!D164)</f>
        <v>0</v>
      </c>
      <c r="E164" s="5">
        <f>SUM('Վ․ Հարությունյան:Ա․ Մարտիրոսյան'!E164)</f>
        <v>0</v>
      </c>
      <c r="F164" s="5">
        <f>SUM('Վ․ Հարությունյան:Ա․ Մարտիրոսյան'!F164)</f>
        <v>0</v>
      </c>
      <c r="G164" s="5">
        <f>SUM('Վ․ Հարությունյան:Ա․ Մարտիրոսյան'!G164)</f>
        <v>0</v>
      </c>
      <c r="H164" s="5">
        <f>SUM('Վ․ Հարությունյան:Ա․ Մարտիրոսյան'!H164)</f>
        <v>0</v>
      </c>
      <c r="I164" s="5">
        <f>SUM('Վ․ Հարությունյան:Ա․ Մարտիրոսյան'!I164)</f>
        <v>0</v>
      </c>
      <c r="J164" s="5">
        <f>SUM('Վ․ Հարությունյան:Ա․ Մարտիրոսյան'!J164)</f>
        <v>0</v>
      </c>
      <c r="K164" s="5">
        <f>SUM('Վ․ Հարությունյան:Ա․ Մարտիրոսյան'!K164)</f>
        <v>0</v>
      </c>
      <c r="L164" s="5">
        <f>SUM('Վ․ Հարությունյան:Ա․ Մարտիրոսյան'!L164)</f>
        <v>0</v>
      </c>
      <c r="M164" s="5">
        <f>SUM('Վ․ Հարությունյան:Ա․ Մարտիրոսյան'!M164)</f>
        <v>0</v>
      </c>
      <c r="N164" s="5">
        <f>SUM('Վ․ Հարությունյան:Ա․ Մարտիրոսյան'!N164)</f>
        <v>0</v>
      </c>
      <c r="O164" s="5">
        <f>SUM('Վ․ Հարությունյան:Ա․ Մարտիրոսյան'!O164)</f>
        <v>0</v>
      </c>
      <c r="P164" s="5">
        <f>SUM('Վ․ Հարությունյան:Ա․ Մարտիրոսյան'!P164)</f>
        <v>0</v>
      </c>
      <c r="Q164" s="5">
        <f>SUM('Վ․ Հարությունյան:Ա․ Մարտիրոսյան'!Q164)</f>
        <v>0</v>
      </c>
      <c r="R164" s="5">
        <f>SUM('Վ․ Հարությունյան:Ա․ Մարտիրոսյան'!R164)</f>
        <v>0</v>
      </c>
      <c r="S164" s="5">
        <f>SUM('Վ․ Հարությունյան:Ա․ Մարտիրոսյան'!S164)</f>
        <v>0</v>
      </c>
      <c r="T164" s="5">
        <f>SUM('Վ․ Հարությունյան:Ա․ Մարտիրոսյան'!T164)</f>
        <v>0</v>
      </c>
      <c r="U164" s="5">
        <f>SUM('Վ․ Հարությունյան:Ա․ Մարտիրոսյան'!U164)</f>
        <v>0</v>
      </c>
      <c r="V164" s="5">
        <f>SUM('Վ․ Հարությունյան:Ա․ Մարտիրոսյան'!V164)</f>
        <v>0</v>
      </c>
      <c r="W164" s="5">
        <f>SUM('Վ․ Հարությունյան:Ա․ Մարտիրոսյան'!W164)</f>
        <v>0</v>
      </c>
      <c r="X164" s="5">
        <f>SUM('Վ․ Հարությունյան:Ա․ Մարտիրոսյան'!X164)</f>
        <v>0</v>
      </c>
      <c r="Y164" s="5">
        <f>SUM('Վ․ Հարությունյան:Ա․ Մարտիրոսյան'!Y164)</f>
        <v>0</v>
      </c>
      <c r="Z164" s="5">
        <f>SUM('Վ․ Հարությունյան:Ա․ Մարտիրոսյան'!Z164)</f>
        <v>0</v>
      </c>
      <c r="AA164" s="5">
        <f>SUM('Վ․ Հարությունյան:Ա․ Մարտիրոսյան'!AA164)</f>
        <v>0</v>
      </c>
      <c r="AB164" s="5">
        <f>SUM('Վ․ Հարությունյան:Ա․ Մարտիրոսյան'!AB164)</f>
        <v>0</v>
      </c>
      <c r="AC164" s="5">
        <f>SUM('Վ․ Հարությունյան:Ա․ Մարտիրոսյան'!AC164)</f>
        <v>0</v>
      </c>
      <c r="AD164" s="5">
        <f>SUM('Վ․ Հարությունյան:Ա․ Մարտիրոսյան'!AD164)</f>
        <v>0</v>
      </c>
      <c r="AE164" s="5">
        <f>SUM('Վ․ Հարությունյան:Ա․ Մարտիրոսյան'!AE164)</f>
        <v>0</v>
      </c>
      <c r="AF164" s="5">
        <f>SUM('Վ․ Հարությունյան:Ա․ Մարտիրոսյան'!AF164)</f>
        <v>0</v>
      </c>
      <c r="AG164" s="5">
        <f>SUM('Վ․ Հարությունյան:Ա․ Մարտիրոսյան'!AG164)</f>
        <v>0</v>
      </c>
      <c r="AH164" s="6">
        <f t="shared" si="26"/>
        <v>0</v>
      </c>
      <c r="AI164" s="6">
        <f t="shared" si="27"/>
        <v>0</v>
      </c>
      <c r="AJ164" s="6">
        <f t="shared" si="28"/>
        <v>0</v>
      </c>
      <c r="AK164" s="6">
        <f t="shared" si="29"/>
        <v>0</v>
      </c>
      <c r="AL164" s="6">
        <f t="shared" si="30"/>
        <v>0</v>
      </c>
      <c r="AM164" s="6">
        <f t="shared" si="31"/>
        <v>0</v>
      </c>
      <c r="AN164" s="6">
        <f t="shared" si="32"/>
        <v>0</v>
      </c>
      <c r="AO164" s="6">
        <f t="shared" si="33"/>
        <v>0</v>
      </c>
    </row>
    <row r="165" spans="1:41" ht="69.75" customHeight="1" x14ac:dyDescent="0.25">
      <c r="A165" s="15">
        <v>11.13</v>
      </c>
      <c r="B165" s="16" t="s">
        <v>195</v>
      </c>
      <c r="C165" s="17">
        <v>279</v>
      </c>
      <c r="D165" s="5">
        <f>SUM('Վ․ Հարությունյան:Ա․ Մարտիրոսյան'!D165)</f>
        <v>0</v>
      </c>
      <c r="E165" s="5">
        <f>SUM('Վ․ Հարությունյան:Ա․ Մարտիրոսյան'!E165)</f>
        <v>0</v>
      </c>
      <c r="F165" s="5">
        <f>SUM('Վ․ Հարությունյան:Ա․ Մարտիրոսյան'!F165)</f>
        <v>0</v>
      </c>
      <c r="G165" s="5">
        <f>SUM('Վ․ Հարությունյան:Ա․ Մարտիրոսյան'!G165)</f>
        <v>0</v>
      </c>
      <c r="H165" s="5">
        <f>SUM('Վ․ Հարությունյան:Ա․ Մարտիրոսյան'!H165)</f>
        <v>0</v>
      </c>
      <c r="I165" s="5">
        <f>SUM('Վ․ Հարությունյան:Ա․ Մարտիրոսյան'!I165)</f>
        <v>0</v>
      </c>
      <c r="J165" s="5">
        <f>SUM('Վ․ Հարությունյան:Ա․ Մարտիրոսյան'!J165)</f>
        <v>0</v>
      </c>
      <c r="K165" s="5">
        <f>SUM('Վ․ Հարությունյան:Ա․ Մարտիրոսյան'!K165)</f>
        <v>0</v>
      </c>
      <c r="L165" s="5">
        <f>SUM('Վ․ Հարությունյան:Ա․ Մարտիրոսյան'!L165)</f>
        <v>0</v>
      </c>
      <c r="M165" s="5">
        <f>SUM('Վ․ Հարությունյան:Ա․ Մարտիրոսյան'!M165)</f>
        <v>0</v>
      </c>
      <c r="N165" s="5">
        <f>SUM('Վ․ Հարությունյան:Ա․ Մարտիրոսյան'!N165)</f>
        <v>0</v>
      </c>
      <c r="O165" s="5">
        <f>SUM('Վ․ Հարությունյան:Ա․ Մարտիրոսյան'!O165)</f>
        <v>0</v>
      </c>
      <c r="P165" s="5">
        <f>SUM('Վ․ Հարությունյան:Ա․ Մարտիրոսյան'!P165)</f>
        <v>0</v>
      </c>
      <c r="Q165" s="5">
        <f>SUM('Վ․ Հարությունյան:Ա․ Մարտիրոսյան'!Q165)</f>
        <v>0</v>
      </c>
      <c r="R165" s="5">
        <f>SUM('Վ․ Հարությունյան:Ա․ Մարտիրոսյան'!R165)</f>
        <v>0</v>
      </c>
      <c r="S165" s="5">
        <f>SUM('Վ․ Հարությունյան:Ա․ Մարտիրոսյան'!S165)</f>
        <v>0</v>
      </c>
      <c r="T165" s="5">
        <f>SUM('Վ․ Հարությունյան:Ա․ Մարտիրոսյան'!T165)</f>
        <v>0</v>
      </c>
      <c r="U165" s="5">
        <f>SUM('Վ․ Հարությունյան:Ա․ Մարտիրոսյան'!U165)</f>
        <v>0</v>
      </c>
      <c r="V165" s="5">
        <f>SUM('Վ․ Հարությունյան:Ա․ Մարտիրոսյան'!V165)</f>
        <v>0</v>
      </c>
      <c r="W165" s="5">
        <f>SUM('Վ․ Հարությունյան:Ա․ Մարտիրոսյան'!W165)</f>
        <v>0</v>
      </c>
      <c r="X165" s="5">
        <f>SUM('Վ․ Հարությունյան:Ա․ Մարտիրոսյան'!X165)</f>
        <v>0</v>
      </c>
      <c r="Y165" s="5">
        <f>SUM('Վ․ Հարությունյան:Ա․ Մարտիրոսյան'!Y165)</f>
        <v>0</v>
      </c>
      <c r="Z165" s="5">
        <f>SUM('Վ․ Հարությունյան:Ա․ Մարտիրոսյան'!Z165)</f>
        <v>0</v>
      </c>
      <c r="AA165" s="5">
        <f>SUM('Վ․ Հարությունյան:Ա․ Մարտիրոսյան'!AA165)</f>
        <v>0</v>
      </c>
      <c r="AB165" s="5">
        <f>SUM('Վ․ Հարությունյան:Ա․ Մարտիրոսյան'!AB165)</f>
        <v>0</v>
      </c>
      <c r="AC165" s="5">
        <f>SUM('Վ․ Հարությունյան:Ա․ Մարտիրոսյան'!AC165)</f>
        <v>0</v>
      </c>
      <c r="AD165" s="5">
        <f>SUM('Վ․ Հարությունյան:Ա․ Մարտիրոսյան'!AD165)</f>
        <v>0</v>
      </c>
      <c r="AE165" s="5">
        <f>SUM('Վ․ Հարությունյան:Ա․ Մարտիրոսյան'!AE165)</f>
        <v>0</v>
      </c>
      <c r="AF165" s="5">
        <f>SUM('Վ․ Հարությունյան:Ա․ Մարտիրոսյան'!AF165)</f>
        <v>0</v>
      </c>
      <c r="AG165" s="5">
        <f>SUM('Վ․ Հարությունյան:Ա․ Մարտիրոսյան'!AG165)</f>
        <v>0</v>
      </c>
      <c r="AH165" s="6">
        <f t="shared" si="26"/>
        <v>0</v>
      </c>
      <c r="AI165" s="6">
        <f t="shared" si="27"/>
        <v>0</v>
      </c>
      <c r="AJ165" s="6">
        <f t="shared" si="28"/>
        <v>0</v>
      </c>
      <c r="AK165" s="6">
        <f t="shared" si="29"/>
        <v>0</v>
      </c>
      <c r="AL165" s="6">
        <f t="shared" si="30"/>
        <v>0</v>
      </c>
      <c r="AM165" s="6">
        <f t="shared" si="31"/>
        <v>0</v>
      </c>
      <c r="AN165" s="6">
        <f t="shared" si="32"/>
        <v>0</v>
      </c>
      <c r="AO165" s="6">
        <f t="shared" si="33"/>
        <v>0</v>
      </c>
    </row>
    <row r="166" spans="1:41" ht="69.75" customHeight="1" x14ac:dyDescent="0.25">
      <c r="A166" s="15">
        <v>11.14</v>
      </c>
      <c r="B166" s="16" t="s">
        <v>196</v>
      </c>
      <c r="C166" s="17">
        <v>280</v>
      </c>
      <c r="D166" s="5">
        <f>SUM('Վ․ Հարությունյան:Ա․ Մարտիրոսյան'!D166)</f>
        <v>0</v>
      </c>
      <c r="E166" s="5">
        <f>SUM('Վ․ Հարությունյան:Ա․ Մարտիրոսյան'!E166)</f>
        <v>0</v>
      </c>
      <c r="F166" s="5">
        <f>SUM('Վ․ Հարությունյան:Ա․ Մարտիրոսյան'!F166)</f>
        <v>0</v>
      </c>
      <c r="G166" s="5">
        <f>SUM('Վ․ Հարությունյան:Ա․ Մարտիրոսյան'!G166)</f>
        <v>0</v>
      </c>
      <c r="H166" s="5">
        <f>SUM('Վ․ Հարությունյան:Ա․ Մարտիրոսյան'!H166)</f>
        <v>0</v>
      </c>
      <c r="I166" s="5">
        <f>SUM('Վ․ Հարությունյան:Ա․ Մարտիրոսյան'!I166)</f>
        <v>0</v>
      </c>
      <c r="J166" s="5">
        <f>SUM('Վ․ Հարությունյան:Ա․ Մարտիրոսյան'!J166)</f>
        <v>0</v>
      </c>
      <c r="K166" s="5">
        <f>SUM('Վ․ Հարությունյան:Ա․ Մարտիրոսյան'!K166)</f>
        <v>0</v>
      </c>
      <c r="L166" s="5">
        <f>SUM('Վ․ Հարությունյան:Ա․ Մարտիրոսյան'!L166)</f>
        <v>0</v>
      </c>
      <c r="M166" s="5">
        <f>SUM('Վ․ Հարությունյան:Ա․ Մարտիրոսյան'!M166)</f>
        <v>0</v>
      </c>
      <c r="N166" s="5">
        <f>SUM('Վ․ Հարությունյան:Ա․ Մարտիրոսյան'!N166)</f>
        <v>0</v>
      </c>
      <c r="O166" s="5">
        <f>SUM('Վ․ Հարությունյան:Ա․ Մարտիրոսյան'!O166)</f>
        <v>0</v>
      </c>
      <c r="P166" s="5">
        <f>SUM('Վ․ Հարությունյան:Ա․ Մարտիրոսյան'!P166)</f>
        <v>0</v>
      </c>
      <c r="Q166" s="5">
        <f>SUM('Վ․ Հարությունյան:Ա․ Մարտիրոսյան'!Q166)</f>
        <v>0</v>
      </c>
      <c r="R166" s="5">
        <f>SUM('Վ․ Հարությունյան:Ա․ Մարտիրոսյան'!R166)</f>
        <v>0</v>
      </c>
      <c r="S166" s="5">
        <f>SUM('Վ․ Հարությունյան:Ա․ Մարտիրոսյան'!S166)</f>
        <v>0</v>
      </c>
      <c r="T166" s="5">
        <f>SUM('Վ․ Հարությունյան:Ա․ Մարտիրոսյան'!T166)</f>
        <v>0</v>
      </c>
      <c r="U166" s="5">
        <f>SUM('Վ․ Հարությունյան:Ա․ Մարտիրոսյան'!U166)</f>
        <v>0</v>
      </c>
      <c r="V166" s="5">
        <f>SUM('Վ․ Հարությունյան:Ա․ Մարտիրոսյան'!V166)</f>
        <v>0</v>
      </c>
      <c r="W166" s="5">
        <f>SUM('Վ․ Հարությունյան:Ա․ Մարտիրոսյան'!W166)</f>
        <v>0</v>
      </c>
      <c r="X166" s="5">
        <f>SUM('Վ․ Հարությունյան:Ա․ Մարտիրոսյան'!X166)</f>
        <v>0</v>
      </c>
      <c r="Y166" s="5">
        <f>SUM('Վ․ Հարությունյան:Ա․ Մարտիրոսյան'!Y166)</f>
        <v>0</v>
      </c>
      <c r="Z166" s="5">
        <f>SUM('Վ․ Հարությունյան:Ա․ Մարտիրոսյան'!Z166)</f>
        <v>0</v>
      </c>
      <c r="AA166" s="5">
        <f>SUM('Վ․ Հարությունյան:Ա․ Մարտիրոսյան'!AA166)</f>
        <v>0</v>
      </c>
      <c r="AB166" s="5">
        <f>SUM('Վ․ Հարությունյան:Ա․ Մարտիրոսյան'!AB166)</f>
        <v>0</v>
      </c>
      <c r="AC166" s="5">
        <f>SUM('Վ․ Հարությունյան:Ա․ Մարտիրոսյան'!AC166)</f>
        <v>0</v>
      </c>
      <c r="AD166" s="5">
        <f>SUM('Վ․ Հարությունյան:Ա․ Մարտիրոսյան'!AD166)</f>
        <v>0</v>
      </c>
      <c r="AE166" s="5">
        <f>SUM('Վ․ Հարությունյան:Ա․ Մարտիրոսյան'!AE166)</f>
        <v>0</v>
      </c>
      <c r="AF166" s="5">
        <f>SUM('Վ․ Հարությունյան:Ա․ Մարտիրոսյան'!AF166)</f>
        <v>0</v>
      </c>
      <c r="AG166" s="5">
        <f>SUM('Վ․ Հարությունյան:Ա․ Մարտիրոսյան'!AG166)</f>
        <v>0</v>
      </c>
      <c r="AH166" s="6">
        <f t="shared" si="26"/>
        <v>0</v>
      </c>
      <c r="AI166" s="6">
        <f t="shared" si="27"/>
        <v>0</v>
      </c>
      <c r="AJ166" s="6">
        <f t="shared" si="28"/>
        <v>0</v>
      </c>
      <c r="AK166" s="6">
        <f t="shared" si="29"/>
        <v>0</v>
      </c>
      <c r="AL166" s="6">
        <f t="shared" si="30"/>
        <v>0</v>
      </c>
      <c r="AM166" s="6">
        <f t="shared" si="31"/>
        <v>0</v>
      </c>
      <c r="AN166" s="6">
        <f t="shared" si="32"/>
        <v>0</v>
      </c>
      <c r="AO166" s="6">
        <f t="shared" si="33"/>
        <v>0</v>
      </c>
    </row>
    <row r="167" spans="1:41" ht="69.75" customHeight="1" x14ac:dyDescent="0.25">
      <c r="A167" s="15">
        <v>11.15</v>
      </c>
      <c r="B167" s="16" t="s">
        <v>197</v>
      </c>
      <c r="C167" s="17">
        <v>281</v>
      </c>
      <c r="D167" s="5">
        <f>SUM('Վ․ Հարությունյան:Ա․ Մարտիրոսյան'!D167)</f>
        <v>1</v>
      </c>
      <c r="E167" s="5">
        <f>SUM('Վ․ Հարությունյան:Ա․ Մարտիրոսյան'!E167)</f>
        <v>0</v>
      </c>
      <c r="F167" s="5">
        <f>SUM('Վ․ Հարությունյան:Ա․ Մարտիրոսյան'!F167)</f>
        <v>2</v>
      </c>
      <c r="G167" s="5">
        <f>SUM('Վ․ Հարությունյան:Ա․ Մարտիրոսյան'!G167)</f>
        <v>0</v>
      </c>
      <c r="H167" s="5">
        <f>SUM('Վ․ Հարությունյան:Ա․ Մարտիրոսյան'!H167)</f>
        <v>0</v>
      </c>
      <c r="I167" s="5">
        <f>SUM('Վ․ Հարությունյան:Ա․ Մարտիրոսյան'!I167)</f>
        <v>0</v>
      </c>
      <c r="J167" s="5">
        <f>SUM('Վ․ Հարությունյան:Ա․ Մարտիրոսյան'!J167)</f>
        <v>0</v>
      </c>
      <c r="K167" s="5">
        <f>SUM('Վ․ Հարությունյան:Ա․ Մարտիրոսյան'!K167)</f>
        <v>0</v>
      </c>
      <c r="L167" s="5">
        <f>SUM('Վ․ Հարությունյան:Ա․ Մարտիրոսյան'!L167)</f>
        <v>2</v>
      </c>
      <c r="M167" s="5">
        <f>SUM('Վ․ Հարությունյան:Ա․ Մարտիրոսյան'!M167)</f>
        <v>0</v>
      </c>
      <c r="N167" s="5">
        <f>SUM('Վ․ Հարությունյան:Ա․ Մարտիրոսյան'!N167)</f>
        <v>0</v>
      </c>
      <c r="O167" s="5">
        <f>SUM('Վ․ Հարությունյան:Ա․ Մարտիրոսյան'!O167)</f>
        <v>2</v>
      </c>
      <c r="P167" s="5">
        <f>SUM('Վ․ Հարությունյան:Ա․ Մարտիրոսյան'!P167)</f>
        <v>0</v>
      </c>
      <c r="Q167" s="5">
        <f>SUM('Վ․ Հարությունյան:Ա․ Մարտիրոսյան'!Q167)</f>
        <v>0</v>
      </c>
      <c r="R167" s="5">
        <f>SUM('Վ․ Հարությունյան:Ա․ Մարտիրոսյան'!R167)</f>
        <v>0</v>
      </c>
      <c r="S167" s="5">
        <f>SUM('Վ․ Հարությունյան:Ա․ Մարտիրոսյան'!S167)</f>
        <v>0</v>
      </c>
      <c r="T167" s="5">
        <f>SUM('Վ․ Հարությունյան:Ա․ Մարտիրոսյան'!T167)</f>
        <v>0</v>
      </c>
      <c r="U167" s="5">
        <f>SUM('Վ․ Հարությունյան:Ա․ Մարտիրոսյան'!U167)</f>
        <v>0</v>
      </c>
      <c r="V167" s="5">
        <f>SUM('Վ․ Հարությունյան:Ա․ Մարտիրոսյան'!V167)</f>
        <v>1</v>
      </c>
      <c r="W167" s="5">
        <f>SUM('Վ․ Հարությունյան:Ա․ Մարտիրոսյան'!W167)</f>
        <v>0</v>
      </c>
      <c r="X167" s="5">
        <f>SUM('Վ․ Հարությունյան:Ա․ Մարտիրոսյան'!X167)</f>
        <v>0</v>
      </c>
      <c r="Y167" s="5">
        <f>SUM('Վ․ Հարությունյան:Ա․ Մարտիրոսյան'!Y167)</f>
        <v>1</v>
      </c>
      <c r="Z167" s="5">
        <f>SUM('Վ․ Հարությունյան:Ա․ Մարտիրոսյան'!Z167)</f>
        <v>0</v>
      </c>
      <c r="AA167" s="5">
        <f>SUM('Վ․ Հարությունյան:Ա․ Մարտիրոսյան'!AA167)</f>
        <v>0</v>
      </c>
      <c r="AB167" s="5">
        <f>SUM('Վ․ Հարությունյան:Ա․ Մարտիրոսյան'!AB167)</f>
        <v>1</v>
      </c>
      <c r="AC167" s="5">
        <f>SUM('Վ․ Հարությունյան:Ա․ Մարտիրոսյան'!AC167)</f>
        <v>0</v>
      </c>
      <c r="AD167" s="5">
        <f>SUM('Վ․ Հարությունյան:Ա․ Մարտիրոսյան'!AD167)</f>
        <v>0</v>
      </c>
      <c r="AE167" s="5">
        <f>SUM('Վ․ Հարությունյան:Ա․ Մարտիրոսյան'!AE167)</f>
        <v>0</v>
      </c>
      <c r="AF167" s="5">
        <f>SUM('Վ․ Հարությունյան:Ա․ Մարտիրոսյան'!AF167)</f>
        <v>0</v>
      </c>
      <c r="AG167" s="5">
        <f>SUM('Վ․ Հարությունյան:Ա․ Մարտիրոսյան'!AG167)</f>
        <v>0</v>
      </c>
      <c r="AH167" s="6">
        <f t="shared" si="26"/>
        <v>3</v>
      </c>
      <c r="AI167" s="6">
        <f t="shared" si="27"/>
        <v>3</v>
      </c>
      <c r="AJ167" s="6">
        <f t="shared" si="28"/>
        <v>2</v>
      </c>
      <c r="AK167" s="6">
        <f t="shared" si="29"/>
        <v>2</v>
      </c>
      <c r="AL167" s="6">
        <f t="shared" si="30"/>
        <v>1</v>
      </c>
      <c r="AM167" s="6">
        <f t="shared" si="31"/>
        <v>1</v>
      </c>
      <c r="AN167" s="6">
        <f t="shared" si="32"/>
        <v>0</v>
      </c>
      <c r="AO167" s="6">
        <f t="shared" si="33"/>
        <v>1</v>
      </c>
    </row>
    <row r="168" spans="1:41" ht="69.75" customHeight="1" x14ac:dyDescent="0.25">
      <c r="A168" s="15">
        <v>11.16</v>
      </c>
      <c r="B168" s="16" t="s">
        <v>198</v>
      </c>
      <c r="C168" s="17">
        <v>282</v>
      </c>
      <c r="D168" s="5">
        <f>SUM('Վ․ Հարությունյան:Ա․ Մարտիրոսյան'!D168)</f>
        <v>0</v>
      </c>
      <c r="E168" s="5">
        <f>SUM('Վ․ Հարությունյան:Ա․ Մարտիրոսյան'!E168)</f>
        <v>0</v>
      </c>
      <c r="F168" s="5">
        <f>SUM('Վ․ Հարությունյան:Ա․ Մարտիրոսյան'!F168)</f>
        <v>0</v>
      </c>
      <c r="G168" s="5">
        <f>SUM('Վ․ Հարությունյան:Ա․ Մարտիրոսյան'!G168)</f>
        <v>0</v>
      </c>
      <c r="H168" s="5">
        <f>SUM('Վ․ Հարությունյան:Ա․ Մարտիրոսյան'!H168)</f>
        <v>0</v>
      </c>
      <c r="I168" s="5">
        <f>SUM('Վ․ Հարությունյան:Ա․ Մարտիրոսյան'!I168)</f>
        <v>0</v>
      </c>
      <c r="J168" s="5">
        <f>SUM('Վ․ Հարությունյան:Ա․ Մարտիրոսյան'!J168)</f>
        <v>0</v>
      </c>
      <c r="K168" s="5">
        <f>SUM('Վ․ Հարությունյան:Ա․ Մարտիրոսյան'!K168)</f>
        <v>0</v>
      </c>
      <c r="L168" s="5">
        <f>SUM('Վ․ Հարությունյան:Ա․ Մարտիրոսյան'!L168)</f>
        <v>0</v>
      </c>
      <c r="M168" s="5">
        <f>SUM('Վ․ Հարությունյան:Ա․ Մարտիրոսյան'!M168)</f>
        <v>0</v>
      </c>
      <c r="N168" s="5">
        <f>SUM('Վ․ Հարությունյան:Ա․ Մարտիրոսյան'!N168)</f>
        <v>0</v>
      </c>
      <c r="O168" s="5">
        <f>SUM('Վ․ Հարությունյան:Ա․ Մարտիրոսյան'!O168)</f>
        <v>0</v>
      </c>
      <c r="P168" s="5">
        <f>SUM('Վ․ Հարությունյան:Ա․ Մարտիրոսյան'!P168)</f>
        <v>0</v>
      </c>
      <c r="Q168" s="5">
        <f>SUM('Վ․ Հարությունյան:Ա․ Մարտիրոսյան'!Q168)</f>
        <v>0</v>
      </c>
      <c r="R168" s="5">
        <f>SUM('Վ․ Հարությունյան:Ա․ Մարտիրոսյան'!R168)</f>
        <v>0</v>
      </c>
      <c r="S168" s="5">
        <f>SUM('Վ․ Հարությունյան:Ա․ Մարտիրոսյան'!S168)</f>
        <v>0</v>
      </c>
      <c r="T168" s="5">
        <f>SUM('Վ․ Հարությունյան:Ա․ Մարտիրոսյան'!T168)</f>
        <v>0</v>
      </c>
      <c r="U168" s="5">
        <f>SUM('Վ․ Հարությունյան:Ա․ Մարտիրոսյան'!U168)</f>
        <v>0</v>
      </c>
      <c r="V168" s="5">
        <f>SUM('Վ․ Հարությունյան:Ա․ Մարտիրոսյան'!V168)</f>
        <v>0</v>
      </c>
      <c r="W168" s="5">
        <f>SUM('Վ․ Հարությունյան:Ա․ Մարտիրոսյան'!W168)</f>
        <v>0</v>
      </c>
      <c r="X168" s="5">
        <f>SUM('Վ․ Հարությունյան:Ա․ Մարտիրոսյան'!X168)</f>
        <v>0</v>
      </c>
      <c r="Y168" s="5">
        <f>SUM('Վ․ Հարությունյան:Ա․ Մարտիրոսյան'!Y168)</f>
        <v>0</v>
      </c>
      <c r="Z168" s="5">
        <f>SUM('Վ․ Հարությունյան:Ա․ Մարտիրոսյան'!Z168)</f>
        <v>0</v>
      </c>
      <c r="AA168" s="5">
        <f>SUM('Վ․ Հարությունյան:Ա․ Մարտիրոսյան'!AA168)</f>
        <v>0</v>
      </c>
      <c r="AB168" s="5">
        <f>SUM('Վ․ Հարությունյան:Ա․ Մարտիրոսյան'!AB168)</f>
        <v>0</v>
      </c>
      <c r="AC168" s="5">
        <f>SUM('Վ․ Հարությունյան:Ա․ Մարտիրոսյան'!AC168)</f>
        <v>0</v>
      </c>
      <c r="AD168" s="5">
        <f>SUM('Վ․ Հարությունյան:Ա․ Մարտիրոսյան'!AD168)</f>
        <v>0</v>
      </c>
      <c r="AE168" s="5">
        <f>SUM('Վ․ Հարությունյան:Ա․ Մարտիրոսյան'!AE168)</f>
        <v>0</v>
      </c>
      <c r="AF168" s="5">
        <f>SUM('Վ․ Հարությունյան:Ա․ Մարտիրոսյան'!AF168)</f>
        <v>0</v>
      </c>
      <c r="AG168" s="5">
        <f>SUM('Վ․ Հարությունյան:Ա․ Մարտիրոսյան'!AG168)</f>
        <v>0</v>
      </c>
      <c r="AH168" s="6">
        <f t="shared" si="26"/>
        <v>0</v>
      </c>
      <c r="AI168" s="6">
        <f t="shared" si="27"/>
        <v>0</v>
      </c>
      <c r="AJ168" s="6">
        <f t="shared" si="28"/>
        <v>0</v>
      </c>
      <c r="AK168" s="6">
        <f t="shared" si="29"/>
        <v>0</v>
      </c>
      <c r="AL168" s="6">
        <f t="shared" si="30"/>
        <v>0</v>
      </c>
      <c r="AM168" s="6">
        <f t="shared" si="31"/>
        <v>0</v>
      </c>
      <c r="AN168" s="6">
        <f t="shared" si="32"/>
        <v>0</v>
      </c>
      <c r="AO168" s="6">
        <f t="shared" si="33"/>
        <v>0</v>
      </c>
    </row>
    <row r="169" spans="1:41" ht="69.75" customHeight="1" x14ac:dyDescent="0.25">
      <c r="A169" s="15">
        <v>11.17</v>
      </c>
      <c r="B169" s="16" t="s">
        <v>199</v>
      </c>
      <c r="C169" s="17">
        <v>283</v>
      </c>
      <c r="D169" s="5">
        <f>SUM('Վ․ Հարությունյան:Ա․ Մարտիրոսյան'!D169)</f>
        <v>0</v>
      </c>
      <c r="E169" s="5">
        <f>SUM('Վ․ Հարությունյան:Ա․ Մարտիրոսյան'!E169)</f>
        <v>0</v>
      </c>
      <c r="F169" s="5">
        <f>SUM('Վ․ Հարությունյան:Ա․ Մարտիրոսյան'!F169)</f>
        <v>0</v>
      </c>
      <c r="G169" s="5">
        <f>SUM('Վ․ Հարությունյան:Ա․ Մարտիրոսյան'!G169)</f>
        <v>0</v>
      </c>
      <c r="H169" s="5">
        <f>SUM('Վ․ Հարությունյան:Ա․ Մարտիրոսյան'!H169)</f>
        <v>0</v>
      </c>
      <c r="I169" s="5">
        <f>SUM('Վ․ Հարությունյան:Ա․ Մարտիրոսյան'!I169)</f>
        <v>0</v>
      </c>
      <c r="J169" s="5">
        <f>SUM('Վ․ Հարությունյան:Ա․ Մարտիրոսյան'!J169)</f>
        <v>0</v>
      </c>
      <c r="K169" s="5">
        <f>SUM('Վ․ Հարությունյան:Ա․ Մարտիրոսյան'!K169)</f>
        <v>0</v>
      </c>
      <c r="L169" s="5">
        <f>SUM('Վ․ Հարությունյան:Ա․ Մարտիրոսյան'!L169)</f>
        <v>0</v>
      </c>
      <c r="M169" s="5">
        <f>SUM('Վ․ Հարությունյան:Ա․ Մարտիրոսյան'!M169)</f>
        <v>0</v>
      </c>
      <c r="N169" s="5">
        <f>SUM('Վ․ Հարությունյան:Ա․ Մարտիրոսյան'!N169)</f>
        <v>0</v>
      </c>
      <c r="O169" s="5">
        <f>SUM('Վ․ Հարությունյան:Ա․ Մարտիրոսյան'!O169)</f>
        <v>0</v>
      </c>
      <c r="P169" s="5">
        <f>SUM('Վ․ Հարությունյան:Ա․ Մարտիրոսյան'!P169)</f>
        <v>0</v>
      </c>
      <c r="Q169" s="5">
        <f>SUM('Վ․ Հարությունյան:Ա․ Մարտիրոսյան'!Q169)</f>
        <v>0</v>
      </c>
      <c r="R169" s="5">
        <f>SUM('Վ․ Հարությունյան:Ա․ Մարտիրոսյան'!R169)</f>
        <v>0</v>
      </c>
      <c r="S169" s="5">
        <f>SUM('Վ․ Հարությունյան:Ա․ Մարտիրոսյան'!S169)</f>
        <v>0</v>
      </c>
      <c r="T169" s="5">
        <f>SUM('Վ․ Հարությունյան:Ա․ Մարտիրոսյան'!T169)</f>
        <v>0</v>
      </c>
      <c r="U169" s="5">
        <f>SUM('Վ․ Հարությունյան:Ա․ Մարտիրոսյան'!U169)</f>
        <v>0</v>
      </c>
      <c r="V169" s="5">
        <f>SUM('Վ․ Հարությունյան:Ա․ Մարտիրոսյան'!V169)</f>
        <v>0</v>
      </c>
      <c r="W169" s="5">
        <f>SUM('Վ․ Հարությունյան:Ա․ Մարտիրոսյան'!W169)</f>
        <v>0</v>
      </c>
      <c r="X169" s="5">
        <f>SUM('Վ․ Հարությունյան:Ա․ Մարտիրոսյան'!X169)</f>
        <v>0</v>
      </c>
      <c r="Y169" s="5">
        <f>SUM('Վ․ Հարությունյան:Ա․ Մարտիրոսյան'!Y169)</f>
        <v>0</v>
      </c>
      <c r="Z169" s="5">
        <f>SUM('Վ․ Հարությունյան:Ա․ Մարտիրոսյան'!Z169)</f>
        <v>0</v>
      </c>
      <c r="AA169" s="5">
        <f>SUM('Վ․ Հարությունյան:Ա․ Մարտիրոսյան'!AA169)</f>
        <v>0</v>
      </c>
      <c r="AB169" s="5">
        <f>SUM('Վ․ Հարությունյան:Ա․ Մարտիրոսյան'!AB169)</f>
        <v>0</v>
      </c>
      <c r="AC169" s="5">
        <f>SUM('Վ․ Հարությունյան:Ա․ Մարտիրոսյան'!AC169)</f>
        <v>0</v>
      </c>
      <c r="AD169" s="5">
        <f>SUM('Վ․ Հարությունյան:Ա․ Մարտիրոսյան'!AD169)</f>
        <v>0</v>
      </c>
      <c r="AE169" s="5">
        <f>SUM('Վ․ Հարությունյան:Ա․ Մարտիրոսյան'!AE169)</f>
        <v>0</v>
      </c>
      <c r="AF169" s="5">
        <f>SUM('Վ․ Հարությունյան:Ա․ Մարտիրոսյան'!AF169)</f>
        <v>0</v>
      </c>
      <c r="AG169" s="5">
        <f>SUM('Վ․ Հարությունյան:Ա․ Մարտիրոսյան'!AG169)</f>
        <v>0</v>
      </c>
      <c r="AH169" s="6">
        <f t="shared" si="26"/>
        <v>0</v>
      </c>
      <c r="AI169" s="6">
        <f t="shared" si="27"/>
        <v>0</v>
      </c>
      <c r="AJ169" s="6">
        <f t="shared" si="28"/>
        <v>0</v>
      </c>
      <c r="AK169" s="6">
        <f t="shared" si="29"/>
        <v>0</v>
      </c>
      <c r="AL169" s="6">
        <f t="shared" si="30"/>
        <v>0</v>
      </c>
      <c r="AM169" s="6">
        <f t="shared" si="31"/>
        <v>0</v>
      </c>
      <c r="AN169" s="6">
        <f t="shared" si="32"/>
        <v>0</v>
      </c>
      <c r="AO169" s="6">
        <f t="shared" si="33"/>
        <v>0</v>
      </c>
    </row>
    <row r="170" spans="1:41" ht="69.75" customHeight="1" x14ac:dyDescent="0.25">
      <c r="A170" s="15">
        <v>11.18</v>
      </c>
      <c r="B170" s="16" t="s">
        <v>200</v>
      </c>
      <c r="C170" s="17">
        <v>284</v>
      </c>
      <c r="D170" s="5">
        <f>SUM('Վ․ Հարությունյան:Ա․ Մարտիրոսյան'!D170)</f>
        <v>0</v>
      </c>
      <c r="E170" s="5">
        <f>SUM('Վ․ Հարությունյան:Ա․ Մարտիրոսյան'!E170)</f>
        <v>0</v>
      </c>
      <c r="F170" s="5">
        <f>SUM('Վ․ Հարությունյան:Ա․ Մարտիրոսյան'!F170)</f>
        <v>0</v>
      </c>
      <c r="G170" s="5">
        <f>SUM('Վ․ Հարությունյան:Ա․ Մարտիրոսյան'!G170)</f>
        <v>0</v>
      </c>
      <c r="H170" s="5">
        <f>SUM('Վ․ Հարությունյան:Ա․ Մարտիրոսյան'!H170)</f>
        <v>0</v>
      </c>
      <c r="I170" s="5">
        <f>SUM('Վ․ Հարությունյան:Ա․ Մարտիրոսյան'!I170)</f>
        <v>0</v>
      </c>
      <c r="J170" s="5">
        <f>SUM('Վ․ Հարությունյան:Ա․ Մարտիրոսյան'!J170)</f>
        <v>0</v>
      </c>
      <c r="K170" s="5">
        <f>SUM('Վ․ Հարությունյան:Ա․ Մարտիրոսյան'!K170)</f>
        <v>0</v>
      </c>
      <c r="L170" s="5">
        <f>SUM('Վ․ Հարությունյան:Ա․ Մարտիրոսյան'!L170)</f>
        <v>0</v>
      </c>
      <c r="M170" s="5">
        <f>SUM('Վ․ Հարությունյան:Ա․ Մարտիրոսյան'!M170)</f>
        <v>0</v>
      </c>
      <c r="N170" s="5">
        <f>SUM('Վ․ Հարությունյան:Ա․ Մարտիրոսյան'!N170)</f>
        <v>0</v>
      </c>
      <c r="O170" s="5">
        <f>SUM('Վ․ Հարությունյան:Ա․ Մարտիրոսյան'!O170)</f>
        <v>0</v>
      </c>
      <c r="P170" s="5">
        <f>SUM('Վ․ Հարությունյան:Ա․ Մարտիրոսյան'!P170)</f>
        <v>0</v>
      </c>
      <c r="Q170" s="5">
        <f>SUM('Վ․ Հարությունյան:Ա․ Մարտիրոսյան'!Q170)</f>
        <v>0</v>
      </c>
      <c r="R170" s="5">
        <f>SUM('Վ․ Հարությունյան:Ա․ Մարտիրոսյան'!R170)</f>
        <v>0</v>
      </c>
      <c r="S170" s="5">
        <f>SUM('Վ․ Հարությունյան:Ա․ Մարտիրոսյան'!S170)</f>
        <v>0</v>
      </c>
      <c r="T170" s="5">
        <f>SUM('Վ․ Հարությունյան:Ա․ Մարտիրոսյան'!T170)</f>
        <v>0</v>
      </c>
      <c r="U170" s="5">
        <f>SUM('Վ․ Հարությունյան:Ա․ Մարտիրոսյան'!U170)</f>
        <v>0</v>
      </c>
      <c r="V170" s="5">
        <f>SUM('Վ․ Հարությունյան:Ա․ Մարտիրոսյան'!V170)</f>
        <v>0</v>
      </c>
      <c r="W170" s="5">
        <f>SUM('Վ․ Հարությունյան:Ա․ Մարտիրոսյան'!W170)</f>
        <v>0</v>
      </c>
      <c r="X170" s="5">
        <f>SUM('Վ․ Հարությունյան:Ա․ Մարտիրոսյան'!X170)</f>
        <v>0</v>
      </c>
      <c r="Y170" s="5">
        <f>SUM('Վ․ Հարությունյան:Ա․ Մարտիրոսյան'!Y170)</f>
        <v>0</v>
      </c>
      <c r="Z170" s="5">
        <f>SUM('Վ․ Հարությունյան:Ա․ Մարտիրոսյան'!Z170)</f>
        <v>0</v>
      </c>
      <c r="AA170" s="5">
        <f>SUM('Վ․ Հարությունյան:Ա․ Մարտիրոսյան'!AA170)</f>
        <v>0</v>
      </c>
      <c r="AB170" s="5">
        <f>SUM('Վ․ Հարությունյան:Ա․ Մարտիրոսյան'!AB170)</f>
        <v>0</v>
      </c>
      <c r="AC170" s="5">
        <f>SUM('Վ․ Հարությունյան:Ա․ Մարտիրոսյան'!AC170)</f>
        <v>0</v>
      </c>
      <c r="AD170" s="5">
        <f>SUM('Վ․ Հարությունյան:Ա․ Մարտիրոսյան'!AD170)</f>
        <v>0</v>
      </c>
      <c r="AE170" s="5">
        <f>SUM('Վ․ Հարությունյան:Ա․ Մարտիրոսյան'!AE170)</f>
        <v>0</v>
      </c>
      <c r="AF170" s="5">
        <f>SUM('Վ․ Հարությունյան:Ա․ Մարտիրոսյան'!AF170)</f>
        <v>0</v>
      </c>
      <c r="AG170" s="5">
        <f>SUM('Վ․ Հարությունյան:Ա․ Մարտիրոսյան'!AG170)</f>
        <v>0</v>
      </c>
      <c r="AH170" s="6">
        <f t="shared" si="26"/>
        <v>0</v>
      </c>
      <c r="AI170" s="6">
        <f t="shared" si="27"/>
        <v>0</v>
      </c>
      <c r="AJ170" s="6">
        <f t="shared" si="28"/>
        <v>0</v>
      </c>
      <c r="AK170" s="6">
        <f t="shared" si="29"/>
        <v>0</v>
      </c>
      <c r="AL170" s="6">
        <f t="shared" si="30"/>
        <v>0</v>
      </c>
      <c r="AM170" s="6">
        <f t="shared" si="31"/>
        <v>0</v>
      </c>
      <c r="AN170" s="6">
        <f t="shared" si="32"/>
        <v>0</v>
      </c>
      <c r="AO170" s="6">
        <f t="shared" si="33"/>
        <v>0</v>
      </c>
    </row>
    <row r="171" spans="1:41" ht="69.75" customHeight="1" x14ac:dyDescent="0.25">
      <c r="A171" s="15">
        <v>11.19</v>
      </c>
      <c r="B171" s="16" t="s">
        <v>201</v>
      </c>
      <c r="C171" s="17">
        <v>285</v>
      </c>
      <c r="D171" s="5">
        <f>SUM('Վ․ Հարությունյան:Ա․ Մարտիրոսյան'!D171)</f>
        <v>0</v>
      </c>
      <c r="E171" s="5">
        <f>SUM('Վ․ Հարությունյան:Ա․ Մարտիրոսյան'!E171)</f>
        <v>0</v>
      </c>
      <c r="F171" s="5">
        <f>SUM('Վ․ Հարությունյան:Ա․ Մարտիրոսյան'!F171)</f>
        <v>0</v>
      </c>
      <c r="G171" s="5">
        <f>SUM('Վ․ Հարությունյան:Ա․ Մարտիրոսյան'!G171)</f>
        <v>0</v>
      </c>
      <c r="H171" s="5">
        <f>SUM('Վ․ Հարությունյան:Ա․ Մարտիրոսյան'!H171)</f>
        <v>0</v>
      </c>
      <c r="I171" s="5">
        <f>SUM('Վ․ Հարությունյան:Ա․ Մարտիրոսյան'!I171)</f>
        <v>0</v>
      </c>
      <c r="J171" s="5">
        <f>SUM('Վ․ Հարությունյան:Ա․ Մարտիրոսյան'!J171)</f>
        <v>0</v>
      </c>
      <c r="K171" s="5">
        <f>SUM('Վ․ Հարությունյան:Ա․ Մարտիրոսյան'!K171)</f>
        <v>0</v>
      </c>
      <c r="L171" s="5">
        <f>SUM('Վ․ Հարությունյան:Ա․ Մարտիրոսյան'!L171)</f>
        <v>0</v>
      </c>
      <c r="M171" s="5">
        <f>SUM('Վ․ Հարությունյան:Ա․ Մարտիրոսյան'!M171)</f>
        <v>0</v>
      </c>
      <c r="N171" s="5">
        <f>SUM('Վ․ Հարությունյան:Ա․ Մարտիրոսյան'!N171)</f>
        <v>0</v>
      </c>
      <c r="O171" s="5">
        <f>SUM('Վ․ Հարությունյան:Ա․ Մարտիրոսյան'!O171)</f>
        <v>0</v>
      </c>
      <c r="P171" s="5">
        <f>SUM('Վ․ Հարությունյան:Ա․ Մարտիրոսյան'!P171)</f>
        <v>0</v>
      </c>
      <c r="Q171" s="5">
        <f>SUM('Վ․ Հարությունյան:Ա․ Մարտիրոսյան'!Q171)</f>
        <v>0</v>
      </c>
      <c r="R171" s="5">
        <f>SUM('Վ․ Հարությունյան:Ա․ Մարտիրոսյան'!R171)</f>
        <v>0</v>
      </c>
      <c r="S171" s="5">
        <f>SUM('Վ․ Հարությունյան:Ա․ Մարտիրոսյան'!S171)</f>
        <v>0</v>
      </c>
      <c r="T171" s="5">
        <f>SUM('Վ․ Հարությունյան:Ա․ Մարտիրոսյան'!T171)</f>
        <v>0</v>
      </c>
      <c r="U171" s="5">
        <f>SUM('Վ․ Հարությունյան:Ա․ Մարտիրոսյան'!U171)</f>
        <v>0</v>
      </c>
      <c r="V171" s="5">
        <f>SUM('Վ․ Հարությունյան:Ա․ Մարտիրոսյան'!V171)</f>
        <v>0</v>
      </c>
      <c r="W171" s="5">
        <f>SUM('Վ․ Հարությունյան:Ա․ Մարտիրոսյան'!W171)</f>
        <v>0</v>
      </c>
      <c r="X171" s="5">
        <f>SUM('Վ․ Հարությունյան:Ա․ Մարտիրոսյան'!X171)</f>
        <v>0</v>
      </c>
      <c r="Y171" s="5">
        <f>SUM('Վ․ Հարությունյան:Ա․ Մարտիրոսյան'!Y171)</f>
        <v>0</v>
      </c>
      <c r="Z171" s="5">
        <f>SUM('Վ․ Հարությունյան:Ա․ Մարտիրոսյան'!Z171)</f>
        <v>0</v>
      </c>
      <c r="AA171" s="5">
        <f>SUM('Վ․ Հարությունյան:Ա․ Մարտիրոսյան'!AA171)</f>
        <v>0</v>
      </c>
      <c r="AB171" s="5">
        <f>SUM('Վ․ Հարությունյան:Ա․ Մարտիրոսյան'!AB171)</f>
        <v>0</v>
      </c>
      <c r="AC171" s="5">
        <f>SUM('Վ․ Հարությունյան:Ա․ Մարտիրոսյան'!AC171)</f>
        <v>0</v>
      </c>
      <c r="AD171" s="5">
        <f>SUM('Վ․ Հարությունյան:Ա․ Մարտիրոսյան'!AD171)</f>
        <v>0</v>
      </c>
      <c r="AE171" s="5">
        <f>SUM('Վ․ Հարությունյան:Ա․ Մարտիրոսյան'!AE171)</f>
        <v>0</v>
      </c>
      <c r="AF171" s="5">
        <f>SUM('Վ․ Հարությունյան:Ա․ Մարտիրոսյան'!AF171)</f>
        <v>0</v>
      </c>
      <c r="AG171" s="5">
        <f>SUM('Վ․ Հարությունյան:Ա․ Մարտիրոսյան'!AG171)</f>
        <v>0</v>
      </c>
      <c r="AH171" s="6">
        <f t="shared" si="26"/>
        <v>0</v>
      </c>
      <c r="AI171" s="6">
        <f t="shared" si="27"/>
        <v>0</v>
      </c>
      <c r="AJ171" s="6">
        <f t="shared" si="28"/>
        <v>0</v>
      </c>
      <c r="AK171" s="6">
        <f t="shared" si="29"/>
        <v>0</v>
      </c>
      <c r="AL171" s="6">
        <f t="shared" si="30"/>
        <v>0</v>
      </c>
      <c r="AM171" s="6">
        <f t="shared" si="31"/>
        <v>0</v>
      </c>
      <c r="AN171" s="6">
        <f t="shared" si="32"/>
        <v>0</v>
      </c>
      <c r="AO171" s="6">
        <f t="shared" si="33"/>
        <v>0</v>
      </c>
    </row>
    <row r="172" spans="1:41" ht="69.75" customHeight="1" x14ac:dyDescent="0.25">
      <c r="A172" s="15">
        <v>11.2</v>
      </c>
      <c r="B172" s="16" t="s">
        <v>202</v>
      </c>
      <c r="C172" s="17">
        <v>286</v>
      </c>
      <c r="D172" s="5">
        <f>SUM('Վ․ Հարությունյան:Ա․ Մարտիրոսյան'!D172)</f>
        <v>0</v>
      </c>
      <c r="E172" s="5">
        <f>SUM('Վ․ Հարությունյան:Ա․ Մարտիրոսյան'!E172)</f>
        <v>0</v>
      </c>
      <c r="F172" s="5">
        <f>SUM('Վ․ Հարությունյան:Ա․ Մարտիրոսյան'!F172)</f>
        <v>0</v>
      </c>
      <c r="G172" s="5">
        <f>SUM('Վ․ Հարությունյան:Ա․ Մարտիրոսյան'!G172)</f>
        <v>0</v>
      </c>
      <c r="H172" s="5">
        <f>SUM('Վ․ Հարությունյան:Ա․ Մարտիրոսյան'!H172)</f>
        <v>0</v>
      </c>
      <c r="I172" s="5">
        <f>SUM('Վ․ Հարությունյան:Ա․ Մարտիրոսյան'!I172)</f>
        <v>0</v>
      </c>
      <c r="J172" s="5">
        <f>SUM('Վ․ Հարությունյան:Ա․ Մարտիրոսյան'!J172)</f>
        <v>0</v>
      </c>
      <c r="K172" s="5">
        <f>SUM('Վ․ Հարությունյան:Ա․ Մարտիրոսյան'!K172)</f>
        <v>0</v>
      </c>
      <c r="L172" s="5">
        <f>SUM('Վ․ Հարությունյան:Ա․ Մարտիրոսյան'!L172)</f>
        <v>0</v>
      </c>
      <c r="M172" s="5">
        <f>SUM('Վ․ Հարությունյան:Ա․ Մարտիրոսյան'!M172)</f>
        <v>0</v>
      </c>
      <c r="N172" s="5">
        <f>SUM('Վ․ Հարությունյան:Ա․ Մարտիրոսյան'!N172)</f>
        <v>0</v>
      </c>
      <c r="O172" s="5">
        <f>SUM('Վ․ Հարությունյան:Ա․ Մարտիրոսյան'!O172)</f>
        <v>0</v>
      </c>
      <c r="P172" s="5">
        <f>SUM('Վ․ Հարությունյան:Ա․ Մարտիրոսյան'!P172)</f>
        <v>0</v>
      </c>
      <c r="Q172" s="5">
        <f>SUM('Վ․ Հարությունյան:Ա․ Մարտիրոսյան'!Q172)</f>
        <v>0</v>
      </c>
      <c r="R172" s="5">
        <f>SUM('Վ․ Հարությունյան:Ա․ Մարտիրոսյան'!R172)</f>
        <v>0</v>
      </c>
      <c r="S172" s="5">
        <f>SUM('Վ․ Հարությունյան:Ա․ Մարտիրոսյան'!S172)</f>
        <v>0</v>
      </c>
      <c r="T172" s="5">
        <f>SUM('Վ․ Հարությունյան:Ա․ Մարտիրոսյան'!T172)</f>
        <v>0</v>
      </c>
      <c r="U172" s="5">
        <f>SUM('Վ․ Հարությունյան:Ա․ Մարտիրոսյան'!U172)</f>
        <v>0</v>
      </c>
      <c r="V172" s="5">
        <f>SUM('Վ․ Հարությունյան:Ա․ Մարտիրոսյան'!V172)</f>
        <v>0</v>
      </c>
      <c r="W172" s="5">
        <f>SUM('Վ․ Հարությունյան:Ա․ Մարտիրոսյան'!W172)</f>
        <v>0</v>
      </c>
      <c r="X172" s="5">
        <f>SUM('Վ․ Հարությունյան:Ա․ Մարտիրոսյան'!X172)</f>
        <v>0</v>
      </c>
      <c r="Y172" s="5">
        <f>SUM('Վ․ Հարությունյան:Ա․ Մարտիրոսյան'!Y172)</f>
        <v>0</v>
      </c>
      <c r="Z172" s="5">
        <f>SUM('Վ․ Հարությունյան:Ա․ Մարտիրոսյան'!Z172)</f>
        <v>0</v>
      </c>
      <c r="AA172" s="5">
        <f>SUM('Վ․ Հարությունյան:Ա․ Մարտիրոսյան'!AA172)</f>
        <v>0</v>
      </c>
      <c r="AB172" s="5">
        <f>SUM('Վ․ Հարությունյան:Ա․ Մարտիրոսյան'!AB172)</f>
        <v>0</v>
      </c>
      <c r="AC172" s="5">
        <f>SUM('Վ․ Հարությունյան:Ա․ Մարտիրոսյան'!AC172)</f>
        <v>0</v>
      </c>
      <c r="AD172" s="5">
        <f>SUM('Վ․ Հարությունյան:Ա․ Մարտիրոսյան'!AD172)</f>
        <v>0</v>
      </c>
      <c r="AE172" s="5">
        <f>SUM('Վ․ Հարությունյան:Ա․ Մարտիրոսյան'!AE172)</f>
        <v>0</v>
      </c>
      <c r="AF172" s="5">
        <f>SUM('Վ․ Հարությունյան:Ա․ Մարտիրոսյան'!AF172)</f>
        <v>0</v>
      </c>
      <c r="AG172" s="5">
        <f>SUM('Վ․ Հարությունյան:Ա․ Մարտիրոսյան'!AG172)</f>
        <v>0</v>
      </c>
      <c r="AH172" s="6">
        <f t="shared" si="26"/>
        <v>0</v>
      </c>
      <c r="AI172" s="6">
        <f t="shared" si="27"/>
        <v>0</v>
      </c>
      <c r="AJ172" s="6">
        <f t="shared" si="28"/>
        <v>0</v>
      </c>
      <c r="AK172" s="6">
        <f t="shared" si="29"/>
        <v>0</v>
      </c>
      <c r="AL172" s="6">
        <f t="shared" si="30"/>
        <v>0</v>
      </c>
      <c r="AM172" s="6">
        <f t="shared" si="31"/>
        <v>0</v>
      </c>
      <c r="AN172" s="6">
        <f t="shared" si="32"/>
        <v>0</v>
      </c>
      <c r="AO172" s="6">
        <f t="shared" si="33"/>
        <v>0</v>
      </c>
    </row>
    <row r="173" spans="1:41" ht="69.75" customHeight="1" x14ac:dyDescent="0.25">
      <c r="A173" s="15">
        <v>11.21</v>
      </c>
      <c r="B173" s="16" t="s">
        <v>203</v>
      </c>
      <c r="C173" s="17">
        <v>287</v>
      </c>
      <c r="D173" s="5">
        <f>SUM('Վ․ Հարությունյան:Ա․ Մարտիրոսյան'!D173)</f>
        <v>1</v>
      </c>
      <c r="E173" s="5">
        <f>SUM('Վ․ Հարությունյան:Ա․ Մարտիրոսյան'!E173)</f>
        <v>0</v>
      </c>
      <c r="F173" s="5">
        <f>SUM('Վ․ Հարությունյան:Ա․ Մարտիրոսյան'!F173)</f>
        <v>0</v>
      </c>
      <c r="G173" s="5">
        <f>SUM('Վ․ Հարությունյան:Ա․ Մարտիրոսյան'!G173)</f>
        <v>0</v>
      </c>
      <c r="H173" s="5">
        <f>SUM('Վ․ Հարությունյան:Ա․ Մարտիրոսյան'!H173)</f>
        <v>0</v>
      </c>
      <c r="I173" s="5">
        <f>SUM('Վ․ Հարությունյան:Ա․ Մարտիրոսյան'!I173)</f>
        <v>0</v>
      </c>
      <c r="J173" s="5">
        <f>SUM('Վ․ Հարությունյան:Ա․ Մարտիրոսյան'!J173)</f>
        <v>0</v>
      </c>
      <c r="K173" s="5">
        <f>SUM('Վ․ Հարությունյան:Ա․ Մարտիրոսյան'!K173)</f>
        <v>1</v>
      </c>
      <c r="L173" s="5">
        <f>SUM('Վ․ Հարությունյան:Ա․ Մարտիրոսյան'!L173)</f>
        <v>1</v>
      </c>
      <c r="M173" s="5">
        <f>SUM('Վ․ Հարությունյան:Ա․ Մարտիրոսյան'!M173)</f>
        <v>0</v>
      </c>
      <c r="N173" s="5">
        <f>SUM('Վ․ Հարությունյան:Ա․ Մարտիրոսյան'!N173)</f>
        <v>0</v>
      </c>
      <c r="O173" s="5">
        <f>SUM('Վ․ Հարությունյան:Ա․ Մարտիրոսյան'!O173)</f>
        <v>1</v>
      </c>
      <c r="P173" s="5">
        <f>SUM('Վ․ Հարությունյան:Ա․ Մարտիրոսյան'!P173)</f>
        <v>0</v>
      </c>
      <c r="Q173" s="5">
        <f>SUM('Վ․ Հարությունյան:Ա․ Մարտիրոսյան'!Q173)</f>
        <v>0</v>
      </c>
      <c r="R173" s="5">
        <f>SUM('Վ․ Հարությունյան:Ա․ Մարտիրոսյան'!R173)</f>
        <v>0</v>
      </c>
      <c r="S173" s="5">
        <f>SUM('Վ․ Հարությունյան:Ա․ Մարտիրոսյան'!S173)</f>
        <v>0</v>
      </c>
      <c r="T173" s="5">
        <f>SUM('Վ․ Հարությունյան:Ա․ Մարտիրոսյան'!T173)</f>
        <v>0</v>
      </c>
      <c r="U173" s="5">
        <f>SUM('Վ․ Հարությունյան:Ա․ Մարտիրոսյան'!U173)</f>
        <v>0</v>
      </c>
      <c r="V173" s="5">
        <f>SUM('Վ․ Հարությունյան:Ա․ Մարտիրոսյան'!V173)</f>
        <v>0</v>
      </c>
      <c r="W173" s="5">
        <f>SUM('Վ․ Հարությունյան:Ա․ Մարտիրոսյան'!W173)</f>
        <v>0</v>
      </c>
      <c r="X173" s="5">
        <f>SUM('Վ․ Հարությունյան:Ա․ Մարտիրոսյան'!X173)</f>
        <v>0</v>
      </c>
      <c r="Y173" s="5">
        <f>SUM('Վ․ Հարությունյան:Ա․ Մարտիրոսյան'!Y173)</f>
        <v>1</v>
      </c>
      <c r="Z173" s="5">
        <f>SUM('Վ․ Հարությունյան:Ա․ Մարտիրոսյան'!Z173)</f>
        <v>0</v>
      </c>
      <c r="AA173" s="5">
        <f>SUM('Վ․ Հարությունյան:Ա․ Մարտիրոսյան'!AA173)</f>
        <v>0</v>
      </c>
      <c r="AB173" s="5">
        <f>SUM('Վ․ Հարությունյան:Ա․ Մարտիրոսյան'!AB173)</f>
        <v>1</v>
      </c>
      <c r="AC173" s="5">
        <f>SUM('Վ․ Հարությունյան:Ա․ Մարտիրոսյան'!AC173)</f>
        <v>0</v>
      </c>
      <c r="AD173" s="5">
        <f>SUM('Վ․ Հարությունյան:Ա․ Մարտիրոսյան'!AD173)</f>
        <v>0</v>
      </c>
      <c r="AE173" s="5">
        <f>SUM('Վ․ Հարությունյան:Ա․ Մարտիրոսյան'!AE173)</f>
        <v>0</v>
      </c>
      <c r="AF173" s="5">
        <f>SUM('Վ․ Հարությունյան:Ա․ Մարտիրոսյան'!AF173)</f>
        <v>0</v>
      </c>
      <c r="AG173" s="5">
        <f>SUM('Վ․ Հարությունյան:Ա․ Մարտիրոսյան'!AG173)</f>
        <v>0</v>
      </c>
      <c r="AH173" s="6">
        <f t="shared" si="26"/>
        <v>1</v>
      </c>
      <c r="AI173" s="6">
        <f t="shared" si="27"/>
        <v>1</v>
      </c>
      <c r="AJ173" s="6">
        <f t="shared" si="28"/>
        <v>1</v>
      </c>
      <c r="AK173" s="6">
        <f t="shared" si="29"/>
        <v>1</v>
      </c>
      <c r="AL173" s="6">
        <f t="shared" si="30"/>
        <v>1</v>
      </c>
      <c r="AM173" s="6">
        <f t="shared" si="31"/>
        <v>1</v>
      </c>
      <c r="AN173" s="6">
        <f t="shared" si="32"/>
        <v>0</v>
      </c>
      <c r="AO173" s="6">
        <f t="shared" si="33"/>
        <v>1</v>
      </c>
    </row>
    <row r="174" spans="1:41" ht="69.75" customHeight="1" x14ac:dyDescent="0.25">
      <c r="A174" s="15">
        <v>11.22</v>
      </c>
      <c r="B174" s="16" t="s">
        <v>204</v>
      </c>
      <c r="C174" s="17">
        <v>288</v>
      </c>
      <c r="D174" s="5">
        <f>SUM('Վ․ Հարությունյան:Ա․ Մարտիրոսյան'!D174)</f>
        <v>0</v>
      </c>
      <c r="E174" s="5">
        <f>SUM('Վ․ Հարությունյան:Ա․ Մարտիրոսյան'!E174)</f>
        <v>0</v>
      </c>
      <c r="F174" s="5">
        <f>SUM('Վ․ Հարությունյան:Ա․ Մարտիրոսյան'!F174)</f>
        <v>0</v>
      </c>
      <c r="G174" s="5">
        <f>SUM('Վ․ Հարությունյան:Ա․ Մարտիրոսյան'!G174)</f>
        <v>0</v>
      </c>
      <c r="H174" s="5">
        <f>SUM('Վ․ Հարությունյան:Ա․ Մարտիրոսյան'!H174)</f>
        <v>0</v>
      </c>
      <c r="I174" s="5">
        <f>SUM('Վ․ Հարությունյան:Ա․ Մարտիրոսյան'!I174)</f>
        <v>0</v>
      </c>
      <c r="J174" s="5">
        <f>SUM('Վ․ Հարությունյան:Ա․ Մարտիրոսյան'!J174)</f>
        <v>0</v>
      </c>
      <c r="K174" s="5">
        <f>SUM('Վ․ Հարությունյան:Ա․ Մարտիրոսյան'!K174)</f>
        <v>0</v>
      </c>
      <c r="L174" s="5">
        <f>SUM('Վ․ Հարությունյան:Ա․ Մարտիրոսյան'!L174)</f>
        <v>0</v>
      </c>
      <c r="M174" s="5">
        <f>SUM('Վ․ Հարությունյան:Ա․ Մարտիրոսյան'!M174)</f>
        <v>0</v>
      </c>
      <c r="N174" s="5">
        <f>SUM('Վ․ Հարությունյան:Ա․ Մարտիրոսյան'!N174)</f>
        <v>0</v>
      </c>
      <c r="O174" s="5">
        <f>SUM('Վ․ Հարությունյան:Ա․ Մարտիրոսյան'!O174)</f>
        <v>0</v>
      </c>
      <c r="P174" s="5">
        <f>SUM('Վ․ Հարությունյան:Ա․ Մարտիրոսյան'!P174)</f>
        <v>0</v>
      </c>
      <c r="Q174" s="5">
        <f>SUM('Վ․ Հարությունյան:Ա․ Մարտիրոսյան'!Q174)</f>
        <v>0</v>
      </c>
      <c r="R174" s="5">
        <f>SUM('Վ․ Հարությունյան:Ա․ Մարտիրոսյան'!R174)</f>
        <v>0</v>
      </c>
      <c r="S174" s="5">
        <f>SUM('Վ․ Հարությունյան:Ա․ Մարտիրոսյան'!S174)</f>
        <v>0</v>
      </c>
      <c r="T174" s="5">
        <f>SUM('Վ․ Հարությունյան:Ա․ Մարտիրոսյան'!T174)</f>
        <v>0</v>
      </c>
      <c r="U174" s="5">
        <f>SUM('Վ․ Հարությունյան:Ա․ Մարտիրոսյան'!U174)</f>
        <v>0</v>
      </c>
      <c r="V174" s="5">
        <f>SUM('Վ․ Հարությունյան:Ա․ Մարտիրոսյան'!V174)</f>
        <v>0</v>
      </c>
      <c r="W174" s="5">
        <f>SUM('Վ․ Հարությունյան:Ա․ Մարտիրոսյան'!W174)</f>
        <v>0</v>
      </c>
      <c r="X174" s="5">
        <f>SUM('Վ․ Հարությունյան:Ա․ Մարտիրոսյան'!X174)</f>
        <v>0</v>
      </c>
      <c r="Y174" s="5">
        <f>SUM('Վ․ Հարությունյան:Ա․ Մարտիրոսյան'!Y174)</f>
        <v>0</v>
      </c>
      <c r="Z174" s="5">
        <f>SUM('Վ․ Հարությունյան:Ա․ Մարտիրոսյան'!Z174)</f>
        <v>0</v>
      </c>
      <c r="AA174" s="5">
        <f>SUM('Վ․ Հարությունյան:Ա․ Մարտիրոսյան'!AA174)</f>
        <v>0</v>
      </c>
      <c r="AB174" s="5">
        <f>SUM('Վ․ Հարությունյան:Ա․ Մարտիրոսյան'!AB174)</f>
        <v>0</v>
      </c>
      <c r="AC174" s="5">
        <f>SUM('Վ․ Հարությունյան:Ա․ Մարտիրոսյան'!AC174)</f>
        <v>0</v>
      </c>
      <c r="AD174" s="5">
        <f>SUM('Վ․ Հարությունյան:Ա․ Մարտիրոսյան'!AD174)</f>
        <v>0</v>
      </c>
      <c r="AE174" s="5">
        <f>SUM('Վ․ Հարությունյան:Ա․ Մարտիրոսյան'!AE174)</f>
        <v>0</v>
      </c>
      <c r="AF174" s="5">
        <f>SUM('Վ․ Հարությունյան:Ա․ Մարտիրոսյան'!AF174)</f>
        <v>0</v>
      </c>
      <c r="AG174" s="5">
        <f>SUM('Վ․ Հարությունյան:Ա․ Մարտիրոսյան'!AG174)</f>
        <v>0</v>
      </c>
      <c r="AH174" s="6">
        <f t="shared" si="26"/>
        <v>0</v>
      </c>
      <c r="AI174" s="6">
        <f t="shared" si="27"/>
        <v>0</v>
      </c>
      <c r="AJ174" s="6">
        <f t="shared" si="28"/>
        <v>0</v>
      </c>
      <c r="AK174" s="6">
        <f t="shared" si="29"/>
        <v>0</v>
      </c>
      <c r="AL174" s="6">
        <f t="shared" si="30"/>
        <v>0</v>
      </c>
      <c r="AM174" s="6">
        <f t="shared" si="31"/>
        <v>0</v>
      </c>
      <c r="AN174" s="6">
        <f t="shared" si="32"/>
        <v>0</v>
      </c>
      <c r="AO174" s="6">
        <f t="shared" si="33"/>
        <v>0</v>
      </c>
    </row>
    <row r="175" spans="1:41" ht="69.75" customHeight="1" x14ac:dyDescent="0.25">
      <c r="A175" s="15">
        <v>11.23</v>
      </c>
      <c r="B175" s="16" t="s">
        <v>205</v>
      </c>
      <c r="C175" s="17">
        <v>289</v>
      </c>
      <c r="D175" s="5">
        <f>SUM('Վ․ Հարությունյան:Ա․ Մարտիրոսյան'!D175)</f>
        <v>0</v>
      </c>
      <c r="E175" s="5">
        <f>SUM('Վ․ Հարությունյան:Ա․ Մարտիրոսյան'!E175)</f>
        <v>0</v>
      </c>
      <c r="F175" s="5">
        <f>SUM('Վ․ Հարությունյան:Ա․ Մարտիրոսյան'!F175)</f>
        <v>0</v>
      </c>
      <c r="G175" s="5">
        <f>SUM('Վ․ Հարությունյան:Ա․ Մարտիրոսյան'!G175)</f>
        <v>0</v>
      </c>
      <c r="H175" s="5">
        <f>SUM('Վ․ Հարությունյան:Ա․ Մարտիրոսյան'!H175)</f>
        <v>0</v>
      </c>
      <c r="I175" s="5">
        <f>SUM('Վ․ Հարությունյան:Ա․ Մարտիրոսյան'!I175)</f>
        <v>0</v>
      </c>
      <c r="J175" s="5">
        <f>SUM('Վ․ Հարությունյան:Ա․ Մարտիրոսյան'!J175)</f>
        <v>0</v>
      </c>
      <c r="K175" s="5">
        <f>SUM('Վ․ Հարությունյան:Ա․ Մարտիրոսյան'!K175)</f>
        <v>0</v>
      </c>
      <c r="L175" s="5">
        <f>SUM('Վ․ Հարությունյան:Ա․ Մարտիրոսյան'!L175)</f>
        <v>0</v>
      </c>
      <c r="M175" s="5">
        <f>SUM('Վ․ Հարությունյան:Ա․ Մարտիրոսյան'!M175)</f>
        <v>0</v>
      </c>
      <c r="N175" s="5">
        <f>SUM('Վ․ Հարությունյան:Ա․ Մարտիրոսյան'!N175)</f>
        <v>0</v>
      </c>
      <c r="O175" s="5">
        <f>SUM('Վ․ Հարությունյան:Ա․ Մարտիրոսյան'!O175)</f>
        <v>0</v>
      </c>
      <c r="P175" s="5">
        <f>SUM('Վ․ Հարությունյան:Ա․ Մարտիրոսյան'!P175)</f>
        <v>0</v>
      </c>
      <c r="Q175" s="5">
        <f>SUM('Վ․ Հարությունյան:Ա․ Մարտիրոսյան'!Q175)</f>
        <v>0</v>
      </c>
      <c r="R175" s="5">
        <f>SUM('Վ․ Հարությունյան:Ա․ Մարտիրոսյան'!R175)</f>
        <v>0</v>
      </c>
      <c r="S175" s="5">
        <f>SUM('Վ․ Հարությունյան:Ա․ Մարտիրոսյան'!S175)</f>
        <v>0</v>
      </c>
      <c r="T175" s="5">
        <f>SUM('Վ․ Հարությունյան:Ա․ Մարտիրոսյան'!T175)</f>
        <v>0</v>
      </c>
      <c r="U175" s="5">
        <f>SUM('Վ․ Հարությունյան:Ա․ Մարտիրոսյան'!U175)</f>
        <v>0</v>
      </c>
      <c r="V175" s="5">
        <f>SUM('Վ․ Հարությունյան:Ա․ Մարտիրոսյան'!V175)</f>
        <v>0</v>
      </c>
      <c r="W175" s="5">
        <f>SUM('Վ․ Հարությունյան:Ա․ Մարտիրոսյան'!W175)</f>
        <v>0</v>
      </c>
      <c r="X175" s="5">
        <f>SUM('Վ․ Հարությունյան:Ա․ Մարտիրոսյան'!X175)</f>
        <v>0</v>
      </c>
      <c r="Y175" s="5">
        <f>SUM('Վ․ Հարությունյան:Ա․ Մարտիրոսյան'!Y175)</f>
        <v>0</v>
      </c>
      <c r="Z175" s="5">
        <f>SUM('Վ․ Հարությունյան:Ա․ Մարտիրոսյան'!Z175)</f>
        <v>0</v>
      </c>
      <c r="AA175" s="5">
        <f>SUM('Վ․ Հարությունյան:Ա․ Մարտիրոսյան'!AA175)</f>
        <v>0</v>
      </c>
      <c r="AB175" s="5">
        <f>SUM('Վ․ Հարությունյան:Ա․ Մարտիրոսյան'!AB175)</f>
        <v>0</v>
      </c>
      <c r="AC175" s="5">
        <f>SUM('Վ․ Հարությունյան:Ա․ Մարտիրոսյան'!AC175)</f>
        <v>0</v>
      </c>
      <c r="AD175" s="5">
        <f>SUM('Վ․ Հարությունյան:Ա․ Մարտիրոսյան'!AD175)</f>
        <v>0</v>
      </c>
      <c r="AE175" s="5">
        <f>SUM('Վ․ Հարությունյան:Ա․ Մարտիրոսյան'!AE175)</f>
        <v>0</v>
      </c>
      <c r="AF175" s="5">
        <f>SUM('Վ․ Հարությունյան:Ա․ Մարտիրոսյան'!AF175)</f>
        <v>0</v>
      </c>
      <c r="AG175" s="5">
        <f>SUM('Վ․ Հարությունյան:Ա․ Մարտիրոսյան'!AG175)</f>
        <v>0</v>
      </c>
      <c r="AH175" s="6">
        <f t="shared" si="26"/>
        <v>0</v>
      </c>
      <c r="AI175" s="6">
        <f t="shared" si="27"/>
        <v>0</v>
      </c>
      <c r="AJ175" s="6">
        <f t="shared" si="28"/>
        <v>0</v>
      </c>
      <c r="AK175" s="6">
        <f t="shared" si="29"/>
        <v>0</v>
      </c>
      <c r="AL175" s="6">
        <f t="shared" si="30"/>
        <v>0</v>
      </c>
      <c r="AM175" s="6">
        <f t="shared" si="31"/>
        <v>0</v>
      </c>
      <c r="AN175" s="6">
        <f t="shared" si="32"/>
        <v>0</v>
      </c>
      <c r="AO175" s="6">
        <f t="shared" si="33"/>
        <v>0</v>
      </c>
    </row>
    <row r="176" spans="1:41" ht="69.75" customHeight="1" x14ac:dyDescent="0.25">
      <c r="A176" s="15">
        <v>11.24</v>
      </c>
      <c r="B176" s="16" t="s">
        <v>206</v>
      </c>
      <c r="C176" s="17">
        <v>290</v>
      </c>
      <c r="D176" s="5">
        <f>SUM('Վ․ Հարությունյան:Ա․ Մարտիրոսյան'!D176)</f>
        <v>1</v>
      </c>
      <c r="E176" s="5">
        <f>SUM('Վ․ Հարությունյան:Ա․ Մարտիրոսյան'!E176)</f>
        <v>0</v>
      </c>
      <c r="F176" s="5">
        <f>SUM('Վ․ Հարությունյան:Ա․ Մարտիրոսյան'!F176)</f>
        <v>0</v>
      </c>
      <c r="G176" s="5">
        <f>SUM('Վ․ Հարությունյան:Ա․ Մարտիրոսյան'!G176)</f>
        <v>0</v>
      </c>
      <c r="H176" s="5">
        <f>SUM('Վ․ Հարությունյան:Ա․ Մարտիրոսյան'!H176)</f>
        <v>0</v>
      </c>
      <c r="I176" s="5">
        <f>SUM('Վ․ Հարությունյան:Ա․ Մարտիրոսյան'!I176)</f>
        <v>0</v>
      </c>
      <c r="J176" s="5">
        <f>SUM('Վ․ Հարությունյան:Ա․ Մարտիրոսյան'!J176)</f>
        <v>0</v>
      </c>
      <c r="K176" s="5">
        <f>SUM('Վ․ Հարությունյան:Ա․ Մարտիրոսյան'!K176)</f>
        <v>0</v>
      </c>
      <c r="L176" s="5">
        <f>SUM('Վ․ Հարությունյան:Ա․ Մարտիրոսյան'!L176)</f>
        <v>0</v>
      </c>
      <c r="M176" s="5">
        <f>SUM('Վ․ Հարությունյան:Ա․ Մարտիրոսյան'!M176)</f>
        <v>0</v>
      </c>
      <c r="N176" s="5">
        <f>SUM('Վ․ Հարությունյան:Ա․ Մարտիրոսյան'!N176)</f>
        <v>0</v>
      </c>
      <c r="O176" s="5">
        <f>SUM('Վ․ Հարությունյան:Ա․ Մարտիրոսյան'!O176)</f>
        <v>0</v>
      </c>
      <c r="P176" s="5">
        <f>SUM('Վ․ Հարությունյան:Ա․ Մարտիրոսյան'!P176)</f>
        <v>0</v>
      </c>
      <c r="Q176" s="5">
        <f>SUM('Վ․ Հարությունյան:Ա․ Մարտիրոսյան'!Q176)</f>
        <v>0</v>
      </c>
      <c r="R176" s="5">
        <f>SUM('Վ․ Հարությունյան:Ա․ Մարտիրոսյան'!R176)</f>
        <v>0</v>
      </c>
      <c r="S176" s="5">
        <f>SUM('Վ․ Հարությունյան:Ա․ Մարտիրոսյան'!S176)</f>
        <v>0</v>
      </c>
      <c r="T176" s="5">
        <f>SUM('Վ․ Հարությունյան:Ա․ Մարտիրոսյան'!T176)</f>
        <v>0</v>
      </c>
      <c r="U176" s="5">
        <f>SUM('Վ․ Հարությունյան:Ա․ Մարտիրոսյան'!U176)</f>
        <v>0</v>
      </c>
      <c r="V176" s="5">
        <f>SUM('Վ․ Հարությունյան:Ա․ Մարտիրոսյան'!V176)</f>
        <v>1</v>
      </c>
      <c r="W176" s="5">
        <f>SUM('Վ․ Հարությունյան:Ա․ Մարտիրոսյան'!W176)</f>
        <v>0</v>
      </c>
      <c r="X176" s="5">
        <f>SUM('Վ․ Հարությունյան:Ա․ Մարտիրոսյան'!X176)</f>
        <v>0</v>
      </c>
      <c r="Y176" s="5">
        <f>SUM('Վ․ Հարությունյան:Ա․ Մարտիրոսյան'!Y176)</f>
        <v>0</v>
      </c>
      <c r="Z176" s="5">
        <f>SUM('Վ․ Հարությունյան:Ա․ Մարտիրոսյան'!Z176)</f>
        <v>0</v>
      </c>
      <c r="AA176" s="5">
        <f>SUM('Վ․ Հարությունյան:Ա․ Մարտիրոսյան'!AA176)</f>
        <v>0</v>
      </c>
      <c r="AB176" s="5">
        <f>SUM('Վ․ Հարությունյան:Ա․ Մարտիրոսյան'!AB176)</f>
        <v>0</v>
      </c>
      <c r="AC176" s="5">
        <f>SUM('Վ․ Հարությունյան:Ա․ Մարտիրոսյան'!AC176)</f>
        <v>0</v>
      </c>
      <c r="AD176" s="5">
        <f>SUM('Վ․ Հարությունյան:Ա․ Մարտիրոսյան'!AD176)</f>
        <v>0</v>
      </c>
      <c r="AE176" s="5">
        <f>SUM('Վ․ Հարությունյան:Ա․ Մարտիրոսյան'!AE176)</f>
        <v>0</v>
      </c>
      <c r="AF176" s="5">
        <f>SUM('Վ․ Հարությունյան:Ա․ Մարտիրոսյան'!AF176)</f>
        <v>0</v>
      </c>
      <c r="AG176" s="5">
        <f>SUM('Վ․ Հարությունյան:Ա․ Մարտիրոսյան'!AG176)</f>
        <v>0</v>
      </c>
      <c r="AH176" s="6">
        <f t="shared" si="26"/>
        <v>1</v>
      </c>
      <c r="AI176" s="6">
        <f t="shared" si="27"/>
        <v>1</v>
      </c>
      <c r="AJ176" s="6">
        <f t="shared" si="28"/>
        <v>0</v>
      </c>
      <c r="AK176" s="6">
        <f t="shared" si="29"/>
        <v>0</v>
      </c>
      <c r="AL176" s="6">
        <f t="shared" si="30"/>
        <v>0</v>
      </c>
      <c r="AM176" s="6">
        <f t="shared" si="31"/>
        <v>0</v>
      </c>
      <c r="AN176" s="6">
        <f t="shared" si="32"/>
        <v>0</v>
      </c>
      <c r="AO176" s="6">
        <f t="shared" si="33"/>
        <v>0</v>
      </c>
    </row>
    <row r="177" spans="1:41" ht="69.75" customHeight="1" x14ac:dyDescent="0.25">
      <c r="A177" s="15">
        <v>11.25</v>
      </c>
      <c r="B177" s="16" t="s">
        <v>207</v>
      </c>
      <c r="C177" s="17">
        <v>291</v>
      </c>
      <c r="D177" s="5">
        <f>SUM('Վ․ Հարությունյան:Ա․ Մարտիրոսյան'!D177)</f>
        <v>0</v>
      </c>
      <c r="E177" s="5">
        <f>SUM('Վ․ Հարությունյան:Ա․ Մարտիրոսյան'!E177)</f>
        <v>0</v>
      </c>
      <c r="F177" s="5">
        <f>SUM('Վ․ Հարությունյան:Ա․ Մարտիրոսյան'!F177)</f>
        <v>0</v>
      </c>
      <c r="G177" s="5">
        <f>SUM('Վ․ Հարությունյան:Ա․ Մարտիրոսյան'!G177)</f>
        <v>0</v>
      </c>
      <c r="H177" s="5">
        <f>SUM('Վ․ Հարությունյան:Ա․ Մարտիրոսյան'!H177)</f>
        <v>0</v>
      </c>
      <c r="I177" s="5">
        <f>SUM('Վ․ Հարությունյան:Ա․ Մարտիրոսյան'!I177)</f>
        <v>0</v>
      </c>
      <c r="J177" s="5">
        <f>SUM('Վ․ Հարությունյան:Ա․ Մարտիրոսյան'!J177)</f>
        <v>0</v>
      </c>
      <c r="K177" s="5">
        <f>SUM('Վ․ Հարությունյան:Ա․ Մարտիրոսյան'!K177)</f>
        <v>0</v>
      </c>
      <c r="L177" s="5">
        <f>SUM('Վ․ Հարությունյան:Ա․ Մարտիրոսյան'!L177)</f>
        <v>0</v>
      </c>
      <c r="M177" s="5">
        <f>SUM('Վ․ Հարությունյան:Ա․ Մարտիրոսյան'!M177)</f>
        <v>0</v>
      </c>
      <c r="N177" s="5">
        <f>SUM('Վ․ Հարությունյան:Ա․ Մարտիրոսյան'!N177)</f>
        <v>0</v>
      </c>
      <c r="O177" s="5">
        <f>SUM('Վ․ Հարությունյան:Ա․ Մարտիրոսյան'!O177)</f>
        <v>0</v>
      </c>
      <c r="P177" s="5">
        <f>SUM('Վ․ Հարությունյան:Ա․ Մարտիրոսյան'!P177)</f>
        <v>0</v>
      </c>
      <c r="Q177" s="5">
        <f>SUM('Վ․ Հարությունյան:Ա․ Մարտիրոսյան'!Q177)</f>
        <v>0</v>
      </c>
      <c r="R177" s="5">
        <f>SUM('Վ․ Հարությունյան:Ա․ Մարտիրոսյան'!R177)</f>
        <v>0</v>
      </c>
      <c r="S177" s="5">
        <f>SUM('Վ․ Հարությունյան:Ա․ Մարտիրոսյան'!S177)</f>
        <v>0</v>
      </c>
      <c r="T177" s="5">
        <f>SUM('Վ․ Հարությունյան:Ա․ Մարտիրոսյան'!T177)</f>
        <v>0</v>
      </c>
      <c r="U177" s="5">
        <f>SUM('Վ․ Հարությունյան:Ա․ Մարտիրոսյան'!U177)</f>
        <v>0</v>
      </c>
      <c r="V177" s="5">
        <f>SUM('Վ․ Հարությունյան:Ա․ Մարտիրոսյան'!V177)</f>
        <v>0</v>
      </c>
      <c r="W177" s="5">
        <f>SUM('Վ․ Հարությունյան:Ա․ Մարտիրոսյան'!W177)</f>
        <v>0</v>
      </c>
      <c r="X177" s="5">
        <f>SUM('Վ․ Հարությունյան:Ա․ Մարտիրոսյան'!X177)</f>
        <v>0</v>
      </c>
      <c r="Y177" s="5">
        <f>SUM('Վ․ Հարությունյան:Ա․ Մարտիրոսյան'!Y177)</f>
        <v>0</v>
      </c>
      <c r="Z177" s="5">
        <f>SUM('Վ․ Հարությունյան:Ա․ Մարտիրոսյան'!Z177)</f>
        <v>0</v>
      </c>
      <c r="AA177" s="5">
        <f>SUM('Վ․ Հարությունյան:Ա․ Մարտիրոսյան'!AA177)</f>
        <v>0</v>
      </c>
      <c r="AB177" s="5">
        <f>SUM('Վ․ Հարությունյան:Ա․ Մարտիրոսյան'!AB177)</f>
        <v>0</v>
      </c>
      <c r="AC177" s="5">
        <f>SUM('Վ․ Հարությունյան:Ա․ Մարտիրոսյան'!AC177)</f>
        <v>0</v>
      </c>
      <c r="AD177" s="5">
        <f>SUM('Վ․ Հարությունյան:Ա․ Մարտիրոսյան'!AD177)</f>
        <v>0</v>
      </c>
      <c r="AE177" s="5">
        <f>SUM('Վ․ Հարությունյան:Ա․ Մարտիրոսյան'!AE177)</f>
        <v>0</v>
      </c>
      <c r="AF177" s="5">
        <f>SUM('Վ․ Հարությունյան:Ա․ Մարտիրոսյան'!AF177)</f>
        <v>0</v>
      </c>
      <c r="AG177" s="5">
        <f>SUM('Վ․ Հարությունյան:Ա․ Մարտիրոսյան'!AG177)</f>
        <v>0</v>
      </c>
      <c r="AH177" s="6">
        <f t="shared" si="26"/>
        <v>0</v>
      </c>
      <c r="AI177" s="6">
        <f t="shared" si="27"/>
        <v>0</v>
      </c>
      <c r="AJ177" s="6">
        <f t="shared" si="28"/>
        <v>0</v>
      </c>
      <c r="AK177" s="6">
        <f t="shared" si="29"/>
        <v>0</v>
      </c>
      <c r="AL177" s="6">
        <f t="shared" si="30"/>
        <v>0</v>
      </c>
      <c r="AM177" s="6">
        <f t="shared" si="31"/>
        <v>0</v>
      </c>
      <c r="AN177" s="6">
        <f t="shared" si="32"/>
        <v>0</v>
      </c>
      <c r="AO177" s="6">
        <f t="shared" si="33"/>
        <v>0</v>
      </c>
    </row>
    <row r="178" spans="1:41" ht="69.75" customHeight="1" x14ac:dyDescent="0.25">
      <c r="A178" s="15">
        <v>11.26</v>
      </c>
      <c r="B178" s="16" t="s">
        <v>208</v>
      </c>
      <c r="C178" s="17">
        <v>292</v>
      </c>
      <c r="D178" s="5">
        <f>SUM('Վ․ Հարությունյան:Ա․ Մարտիրոսյան'!D178)</f>
        <v>0</v>
      </c>
      <c r="E178" s="5">
        <f>SUM('Վ․ Հարությունյան:Ա․ Մարտիրոսյան'!E178)</f>
        <v>0</v>
      </c>
      <c r="F178" s="5">
        <f>SUM('Վ․ Հարությունյան:Ա․ Մարտիրոսյան'!F178)</f>
        <v>0</v>
      </c>
      <c r="G178" s="5">
        <f>SUM('Վ․ Հարությունյան:Ա․ Մարտիրոսյան'!G178)</f>
        <v>0</v>
      </c>
      <c r="H178" s="5">
        <f>SUM('Վ․ Հարությունյան:Ա․ Մարտիրոսյան'!H178)</f>
        <v>0</v>
      </c>
      <c r="I178" s="5">
        <f>SUM('Վ․ Հարությունյան:Ա․ Մարտիրոսյան'!I178)</f>
        <v>0</v>
      </c>
      <c r="J178" s="5">
        <f>SUM('Վ․ Հարությունյան:Ա․ Մարտիրոսյան'!J178)</f>
        <v>0</v>
      </c>
      <c r="K178" s="5">
        <f>SUM('Վ․ Հարությունյան:Ա․ Մարտիրոսյան'!K178)</f>
        <v>0</v>
      </c>
      <c r="L178" s="5">
        <f>SUM('Վ․ Հարությունյան:Ա․ Մարտիրոսյան'!L178)</f>
        <v>0</v>
      </c>
      <c r="M178" s="5">
        <f>SUM('Վ․ Հարությունյան:Ա․ Մարտիրոսյան'!M178)</f>
        <v>0</v>
      </c>
      <c r="N178" s="5">
        <f>SUM('Վ․ Հարությունյան:Ա․ Մարտիրոսյան'!N178)</f>
        <v>0</v>
      </c>
      <c r="O178" s="5">
        <f>SUM('Վ․ Հարությունյան:Ա․ Մարտիրոսյան'!O178)</f>
        <v>0</v>
      </c>
      <c r="P178" s="5">
        <f>SUM('Վ․ Հարությունյան:Ա․ Մարտիրոսյան'!P178)</f>
        <v>0</v>
      </c>
      <c r="Q178" s="5">
        <f>SUM('Վ․ Հարությունյան:Ա․ Մարտիրոսյան'!Q178)</f>
        <v>0</v>
      </c>
      <c r="R178" s="5">
        <f>SUM('Վ․ Հարությունյան:Ա․ Մարտիրոսյան'!R178)</f>
        <v>0</v>
      </c>
      <c r="S178" s="5">
        <f>SUM('Վ․ Հարությունյան:Ա․ Մարտիրոսյան'!S178)</f>
        <v>0</v>
      </c>
      <c r="T178" s="5">
        <f>SUM('Վ․ Հարությունյան:Ա․ Մարտիրոսյան'!T178)</f>
        <v>0</v>
      </c>
      <c r="U178" s="5">
        <f>SUM('Վ․ Հարությունյան:Ա․ Մարտիրոսյան'!U178)</f>
        <v>0</v>
      </c>
      <c r="V178" s="5">
        <f>SUM('Վ․ Հարությունյան:Ա․ Մարտիրոսյան'!V178)</f>
        <v>0</v>
      </c>
      <c r="W178" s="5">
        <f>SUM('Վ․ Հարությունյան:Ա․ Մարտիրոսյան'!W178)</f>
        <v>0</v>
      </c>
      <c r="X178" s="5">
        <f>SUM('Վ․ Հարությունյան:Ա․ Մարտիրոսյան'!X178)</f>
        <v>0</v>
      </c>
      <c r="Y178" s="5">
        <f>SUM('Վ․ Հարությունյան:Ա․ Մարտիրոսյան'!Y178)</f>
        <v>0</v>
      </c>
      <c r="Z178" s="5">
        <f>SUM('Վ․ Հարությունյան:Ա․ Մարտիրոսյան'!Z178)</f>
        <v>0</v>
      </c>
      <c r="AA178" s="5">
        <f>SUM('Վ․ Հարությունյան:Ա․ Մարտիրոսյան'!AA178)</f>
        <v>0</v>
      </c>
      <c r="AB178" s="5">
        <f>SUM('Վ․ Հարությունյան:Ա․ Մարտիրոսյան'!AB178)</f>
        <v>0</v>
      </c>
      <c r="AC178" s="5">
        <f>SUM('Վ․ Հարությունյան:Ա․ Մարտիրոսյան'!AC178)</f>
        <v>0</v>
      </c>
      <c r="AD178" s="5">
        <f>SUM('Վ․ Հարությունյան:Ա․ Մարտիրոսյան'!AD178)</f>
        <v>0</v>
      </c>
      <c r="AE178" s="5">
        <f>SUM('Վ․ Հարությունյան:Ա․ Մարտիրոսյան'!AE178)</f>
        <v>0</v>
      </c>
      <c r="AF178" s="5">
        <f>SUM('Վ․ Հարությունյան:Ա․ Մարտիրոսյան'!AF178)</f>
        <v>0</v>
      </c>
      <c r="AG178" s="5">
        <f>SUM('Վ․ Հարությունյան:Ա․ Մարտիրոսյան'!AG178)</f>
        <v>0</v>
      </c>
      <c r="AH178" s="6">
        <f t="shared" si="26"/>
        <v>0</v>
      </c>
      <c r="AI178" s="6">
        <f t="shared" si="27"/>
        <v>0</v>
      </c>
      <c r="AJ178" s="6">
        <f t="shared" si="28"/>
        <v>0</v>
      </c>
      <c r="AK178" s="6">
        <f t="shared" si="29"/>
        <v>0</v>
      </c>
      <c r="AL178" s="6">
        <f t="shared" si="30"/>
        <v>0</v>
      </c>
      <c r="AM178" s="6">
        <f t="shared" si="31"/>
        <v>0</v>
      </c>
      <c r="AN178" s="6">
        <f t="shared" si="32"/>
        <v>0</v>
      </c>
      <c r="AO178" s="6">
        <f t="shared" si="33"/>
        <v>0</v>
      </c>
    </row>
    <row r="179" spans="1:41" ht="69.75" customHeight="1" x14ac:dyDescent="0.25">
      <c r="A179" s="15">
        <v>11.27</v>
      </c>
      <c r="B179" s="16" t="s">
        <v>209</v>
      </c>
      <c r="C179" s="17">
        <v>293</v>
      </c>
      <c r="D179" s="5">
        <f>SUM('Վ․ Հարությունյան:Ա․ Մարտիրոսյան'!D179)</f>
        <v>0</v>
      </c>
      <c r="E179" s="5">
        <f>SUM('Վ․ Հարությունյան:Ա․ Մարտիրոսյան'!E179)</f>
        <v>0</v>
      </c>
      <c r="F179" s="5">
        <f>SUM('Վ․ Հարությունյան:Ա․ Մարտիրոսյան'!F179)</f>
        <v>0</v>
      </c>
      <c r="G179" s="5">
        <f>SUM('Վ․ Հարությունյան:Ա․ Մարտիրոսյան'!G179)</f>
        <v>0</v>
      </c>
      <c r="H179" s="5">
        <f>SUM('Վ․ Հարությունյան:Ա․ Մարտիրոսյան'!H179)</f>
        <v>0</v>
      </c>
      <c r="I179" s="5">
        <f>SUM('Վ․ Հարությունյան:Ա․ Մարտիրոսյան'!I179)</f>
        <v>0</v>
      </c>
      <c r="J179" s="5">
        <f>SUM('Վ․ Հարությունյան:Ա․ Մարտիրոսյան'!J179)</f>
        <v>0</v>
      </c>
      <c r="K179" s="5">
        <f>SUM('Վ․ Հարությունյան:Ա․ Մարտիրոսյան'!K179)</f>
        <v>0</v>
      </c>
      <c r="L179" s="5">
        <f>SUM('Վ․ Հարությունյան:Ա․ Մարտիրոսյան'!L179)</f>
        <v>0</v>
      </c>
      <c r="M179" s="5">
        <f>SUM('Վ․ Հարությունյան:Ա․ Մարտիրոսյան'!M179)</f>
        <v>0</v>
      </c>
      <c r="N179" s="5">
        <f>SUM('Վ․ Հարությունյան:Ա․ Մարտիրոսյան'!N179)</f>
        <v>0</v>
      </c>
      <c r="O179" s="5">
        <f>SUM('Վ․ Հարությունյան:Ա․ Մարտիրոսյան'!O179)</f>
        <v>0</v>
      </c>
      <c r="P179" s="5">
        <f>SUM('Վ․ Հարությունյան:Ա․ Մարտիրոսյան'!P179)</f>
        <v>0</v>
      </c>
      <c r="Q179" s="5">
        <f>SUM('Վ․ Հարությունյան:Ա․ Մարտիրոսյան'!Q179)</f>
        <v>0</v>
      </c>
      <c r="R179" s="5">
        <f>SUM('Վ․ Հարությունյան:Ա․ Մարտիրոսյան'!R179)</f>
        <v>0</v>
      </c>
      <c r="S179" s="5">
        <f>SUM('Վ․ Հարությունյան:Ա․ Մարտիրոսյան'!S179)</f>
        <v>0</v>
      </c>
      <c r="T179" s="5">
        <f>SUM('Վ․ Հարությունյան:Ա․ Մարտիրոսյան'!T179)</f>
        <v>0</v>
      </c>
      <c r="U179" s="5">
        <f>SUM('Վ․ Հարությունյան:Ա․ Մարտիրոսյան'!U179)</f>
        <v>0</v>
      </c>
      <c r="V179" s="5">
        <f>SUM('Վ․ Հարությունյան:Ա․ Մարտիրոսյան'!V179)</f>
        <v>0</v>
      </c>
      <c r="W179" s="5">
        <f>SUM('Վ․ Հարությունյան:Ա․ Մարտիրոսյան'!W179)</f>
        <v>0</v>
      </c>
      <c r="X179" s="5">
        <f>SUM('Վ․ Հարությունյան:Ա․ Մարտիրոսյան'!X179)</f>
        <v>0</v>
      </c>
      <c r="Y179" s="5">
        <f>SUM('Վ․ Հարությունյան:Ա․ Մարտիրոսյան'!Y179)</f>
        <v>0</v>
      </c>
      <c r="Z179" s="5">
        <f>SUM('Վ․ Հարությունյան:Ա․ Մարտիրոսյան'!Z179)</f>
        <v>0</v>
      </c>
      <c r="AA179" s="5">
        <f>SUM('Վ․ Հարությունյան:Ա․ Մարտիրոսյան'!AA179)</f>
        <v>0</v>
      </c>
      <c r="AB179" s="5">
        <f>SUM('Վ․ Հարությունյան:Ա․ Մարտիրոսյան'!AB179)</f>
        <v>0</v>
      </c>
      <c r="AC179" s="5">
        <f>SUM('Վ․ Հարությունյան:Ա․ Մարտիրոսյան'!AC179)</f>
        <v>0</v>
      </c>
      <c r="AD179" s="5">
        <f>SUM('Վ․ Հարությունյան:Ա․ Մարտիրոսյան'!AD179)</f>
        <v>0</v>
      </c>
      <c r="AE179" s="5">
        <f>SUM('Վ․ Հարությունյան:Ա․ Մարտիրոսյան'!AE179)</f>
        <v>0</v>
      </c>
      <c r="AF179" s="5">
        <f>SUM('Վ․ Հարությունյան:Ա․ Մարտիրոսյան'!AF179)</f>
        <v>0</v>
      </c>
      <c r="AG179" s="5">
        <f>SUM('Վ․ Հարությունյան:Ա․ Մարտիրոսյան'!AG179)</f>
        <v>0</v>
      </c>
      <c r="AH179" s="6">
        <f t="shared" si="26"/>
        <v>0</v>
      </c>
      <c r="AI179" s="6">
        <f t="shared" si="27"/>
        <v>0</v>
      </c>
      <c r="AJ179" s="6">
        <f t="shared" si="28"/>
        <v>0</v>
      </c>
      <c r="AK179" s="6">
        <f t="shared" si="29"/>
        <v>0</v>
      </c>
      <c r="AL179" s="6">
        <f t="shared" si="30"/>
        <v>0</v>
      </c>
      <c r="AM179" s="6">
        <f t="shared" si="31"/>
        <v>0</v>
      </c>
      <c r="AN179" s="6">
        <f t="shared" si="32"/>
        <v>0</v>
      </c>
      <c r="AO179" s="6">
        <f t="shared" si="33"/>
        <v>0</v>
      </c>
    </row>
    <row r="180" spans="1:41" ht="69.75" customHeight="1" x14ac:dyDescent="0.25">
      <c r="A180" s="15">
        <v>11.28</v>
      </c>
      <c r="B180" s="16" t="s">
        <v>210</v>
      </c>
      <c r="C180" s="17">
        <v>294</v>
      </c>
      <c r="D180" s="5">
        <f>SUM('Վ․ Հարությունյան:Ա․ Մարտիրոսյան'!D180)</f>
        <v>0</v>
      </c>
      <c r="E180" s="5">
        <f>SUM('Վ․ Հարությունյան:Ա․ Մարտիրոսյան'!E180)</f>
        <v>0</v>
      </c>
      <c r="F180" s="5">
        <f>SUM('Վ․ Հարությունյան:Ա․ Մարտիրոսյան'!F180)</f>
        <v>0</v>
      </c>
      <c r="G180" s="5">
        <f>SUM('Վ․ Հարությունյան:Ա․ Մարտիրոսյան'!G180)</f>
        <v>0</v>
      </c>
      <c r="H180" s="5">
        <f>SUM('Վ․ Հարությունյան:Ա․ Մարտիրոսյան'!H180)</f>
        <v>0</v>
      </c>
      <c r="I180" s="5">
        <f>SUM('Վ․ Հարությունյան:Ա․ Մարտիրոսյան'!I180)</f>
        <v>0</v>
      </c>
      <c r="J180" s="5">
        <f>SUM('Վ․ Հարությունյան:Ա․ Մարտիրոսյան'!J180)</f>
        <v>0</v>
      </c>
      <c r="K180" s="5">
        <f>SUM('Վ․ Հարությունյան:Ա․ Մարտիրոսյան'!K180)</f>
        <v>0</v>
      </c>
      <c r="L180" s="5">
        <f>SUM('Վ․ Հարությունյան:Ա․ Մարտիրոսյան'!L180)</f>
        <v>0</v>
      </c>
      <c r="M180" s="5">
        <f>SUM('Վ․ Հարությունյան:Ա․ Մարտիրոսյան'!M180)</f>
        <v>0</v>
      </c>
      <c r="N180" s="5">
        <f>SUM('Վ․ Հարությունյան:Ա․ Մարտիրոսյան'!N180)</f>
        <v>0</v>
      </c>
      <c r="O180" s="5">
        <f>SUM('Վ․ Հարությունյան:Ա․ Մարտիրոսյան'!O180)</f>
        <v>0</v>
      </c>
      <c r="P180" s="5">
        <f>SUM('Վ․ Հարությունյան:Ա․ Մարտիրոսյան'!P180)</f>
        <v>0</v>
      </c>
      <c r="Q180" s="5">
        <f>SUM('Վ․ Հարությունյան:Ա․ Մարտիրոսյան'!Q180)</f>
        <v>0</v>
      </c>
      <c r="R180" s="5">
        <f>SUM('Վ․ Հարությունյան:Ա․ Մարտիրոսյան'!R180)</f>
        <v>0</v>
      </c>
      <c r="S180" s="5">
        <f>SUM('Վ․ Հարությունյան:Ա․ Մարտիրոսյան'!S180)</f>
        <v>0</v>
      </c>
      <c r="T180" s="5">
        <f>SUM('Վ․ Հարությունյան:Ա․ Մարտիրոսյան'!T180)</f>
        <v>0</v>
      </c>
      <c r="U180" s="5">
        <f>SUM('Վ․ Հարությունյան:Ա․ Մարտիրոսյան'!U180)</f>
        <v>0</v>
      </c>
      <c r="V180" s="5">
        <f>SUM('Վ․ Հարությունյան:Ա․ Մարտիրոսյան'!V180)</f>
        <v>0</v>
      </c>
      <c r="W180" s="5">
        <f>SUM('Վ․ Հարությունյան:Ա․ Մարտիրոսյան'!W180)</f>
        <v>0</v>
      </c>
      <c r="X180" s="5">
        <f>SUM('Վ․ Հարությունյան:Ա․ Մարտիրոսյան'!X180)</f>
        <v>0</v>
      </c>
      <c r="Y180" s="5">
        <f>SUM('Վ․ Հարությունյան:Ա․ Մարտիրոսյան'!Y180)</f>
        <v>0</v>
      </c>
      <c r="Z180" s="5">
        <f>SUM('Վ․ Հարությունյան:Ա․ Մարտիրոսյան'!Z180)</f>
        <v>0</v>
      </c>
      <c r="AA180" s="5">
        <f>SUM('Վ․ Հարությունյան:Ա․ Մարտիրոսյան'!AA180)</f>
        <v>0</v>
      </c>
      <c r="AB180" s="5">
        <f>SUM('Վ․ Հարությունյան:Ա․ Մարտիրոսյան'!AB180)</f>
        <v>0</v>
      </c>
      <c r="AC180" s="5">
        <f>SUM('Վ․ Հարությունյան:Ա․ Մարտիրոսյան'!AC180)</f>
        <v>0</v>
      </c>
      <c r="AD180" s="5">
        <f>SUM('Վ․ Հարությունյան:Ա․ Մարտիրոսյան'!AD180)</f>
        <v>0</v>
      </c>
      <c r="AE180" s="5">
        <f>SUM('Վ․ Հարությունյան:Ա․ Մարտիրոսյան'!AE180)</f>
        <v>0</v>
      </c>
      <c r="AF180" s="5">
        <f>SUM('Վ․ Հարությունյան:Ա․ Մարտիրոսյան'!AF180)</f>
        <v>0</v>
      </c>
      <c r="AG180" s="5">
        <f>SUM('Վ․ Հարությունյան:Ա․ Մարտիրոսյան'!AG180)</f>
        <v>0</v>
      </c>
      <c r="AH180" s="6">
        <f t="shared" si="26"/>
        <v>0</v>
      </c>
      <c r="AI180" s="6">
        <f t="shared" si="27"/>
        <v>0</v>
      </c>
      <c r="AJ180" s="6">
        <f t="shared" si="28"/>
        <v>0</v>
      </c>
      <c r="AK180" s="6">
        <f t="shared" si="29"/>
        <v>0</v>
      </c>
      <c r="AL180" s="6">
        <f t="shared" si="30"/>
        <v>0</v>
      </c>
      <c r="AM180" s="6">
        <f t="shared" si="31"/>
        <v>0</v>
      </c>
      <c r="AN180" s="6">
        <f t="shared" si="32"/>
        <v>0</v>
      </c>
      <c r="AO180" s="6">
        <f t="shared" si="33"/>
        <v>0</v>
      </c>
    </row>
    <row r="181" spans="1:41" ht="69.75" customHeight="1" x14ac:dyDescent="0.25">
      <c r="A181" s="15">
        <v>11.29</v>
      </c>
      <c r="B181" s="16" t="s">
        <v>211</v>
      </c>
      <c r="C181" s="17">
        <v>295</v>
      </c>
      <c r="D181" s="5">
        <f>SUM('Վ․ Հարությունյան:Ա․ Մարտիրոսյան'!D181)</f>
        <v>0</v>
      </c>
      <c r="E181" s="5">
        <f>SUM('Վ․ Հարությունյան:Ա․ Մարտիրոսյան'!E181)</f>
        <v>0</v>
      </c>
      <c r="F181" s="5">
        <f>SUM('Վ․ Հարությունյան:Ա․ Մարտիրոսյան'!F181)</f>
        <v>0</v>
      </c>
      <c r="G181" s="5">
        <f>SUM('Վ․ Հարությունյան:Ա․ Մարտիրոսյան'!G181)</f>
        <v>0</v>
      </c>
      <c r="H181" s="5">
        <f>SUM('Վ․ Հարությունյան:Ա․ Մարտիրոսյան'!H181)</f>
        <v>0</v>
      </c>
      <c r="I181" s="5">
        <f>SUM('Վ․ Հարությունյան:Ա․ Մարտիրոսյան'!I181)</f>
        <v>0</v>
      </c>
      <c r="J181" s="5">
        <f>SUM('Վ․ Հարությունյան:Ա․ Մարտիրոսյան'!J181)</f>
        <v>0</v>
      </c>
      <c r="K181" s="5">
        <f>SUM('Վ․ Հարությունյան:Ա․ Մարտիրոսյան'!K181)</f>
        <v>0</v>
      </c>
      <c r="L181" s="5">
        <f>SUM('Վ․ Հարությունյան:Ա․ Մարտիրոսյան'!L181)</f>
        <v>0</v>
      </c>
      <c r="M181" s="5">
        <f>SUM('Վ․ Հարությունյան:Ա․ Մարտիրոսյան'!M181)</f>
        <v>0</v>
      </c>
      <c r="N181" s="5">
        <f>SUM('Վ․ Հարությունյան:Ա․ Մարտիրոսյան'!N181)</f>
        <v>0</v>
      </c>
      <c r="O181" s="5">
        <f>SUM('Վ․ Հարությունյան:Ա․ Մարտիրոսյան'!O181)</f>
        <v>0</v>
      </c>
      <c r="P181" s="5">
        <f>SUM('Վ․ Հարությունյան:Ա․ Մարտիրոսյան'!P181)</f>
        <v>0</v>
      </c>
      <c r="Q181" s="5">
        <f>SUM('Վ․ Հարությունյան:Ա․ Մարտիրոսյան'!Q181)</f>
        <v>0</v>
      </c>
      <c r="R181" s="5">
        <f>SUM('Վ․ Հարությունյան:Ա․ Մարտիրոսյան'!R181)</f>
        <v>0</v>
      </c>
      <c r="S181" s="5">
        <f>SUM('Վ․ Հարությունյան:Ա․ Մարտիրոսյան'!S181)</f>
        <v>0</v>
      </c>
      <c r="T181" s="5">
        <f>SUM('Վ․ Հարությունյան:Ա․ Մարտիրոսյան'!T181)</f>
        <v>0</v>
      </c>
      <c r="U181" s="5">
        <f>SUM('Վ․ Հարությունյան:Ա․ Մարտիրոսյան'!U181)</f>
        <v>0</v>
      </c>
      <c r="V181" s="5">
        <f>SUM('Վ․ Հարությունյան:Ա․ Մարտիրոսյան'!V181)</f>
        <v>0</v>
      </c>
      <c r="W181" s="5">
        <f>SUM('Վ․ Հարությունյան:Ա․ Մարտիրոսյան'!W181)</f>
        <v>0</v>
      </c>
      <c r="X181" s="5">
        <f>SUM('Վ․ Հարությունյան:Ա․ Մարտիրոսյան'!X181)</f>
        <v>0</v>
      </c>
      <c r="Y181" s="5">
        <f>SUM('Վ․ Հարությունյան:Ա․ Մարտիրոսյան'!Y181)</f>
        <v>0</v>
      </c>
      <c r="Z181" s="5">
        <f>SUM('Վ․ Հարությունյան:Ա․ Մարտիրոսյան'!Z181)</f>
        <v>0</v>
      </c>
      <c r="AA181" s="5">
        <f>SUM('Վ․ Հարությունյան:Ա․ Մարտիրոսյան'!AA181)</f>
        <v>0</v>
      </c>
      <c r="AB181" s="5">
        <f>SUM('Վ․ Հարությունյան:Ա․ Մարտիրոսյան'!AB181)</f>
        <v>0</v>
      </c>
      <c r="AC181" s="5">
        <f>SUM('Վ․ Հարությունյան:Ա․ Մարտիրոսյան'!AC181)</f>
        <v>0</v>
      </c>
      <c r="AD181" s="5">
        <f>SUM('Վ․ Հարությունյան:Ա․ Մարտիրոսյան'!AD181)</f>
        <v>0</v>
      </c>
      <c r="AE181" s="5">
        <f>SUM('Վ․ Հարությունյան:Ա․ Մարտիրոսյան'!AE181)</f>
        <v>0</v>
      </c>
      <c r="AF181" s="5">
        <f>SUM('Վ․ Հարությունյան:Ա․ Մարտիրոսյան'!AF181)</f>
        <v>0</v>
      </c>
      <c r="AG181" s="5">
        <f>SUM('Վ․ Հարությունյան:Ա․ Մարտիրոսյան'!AG181)</f>
        <v>0</v>
      </c>
      <c r="AH181" s="6">
        <f t="shared" si="26"/>
        <v>0</v>
      </c>
      <c r="AI181" s="6">
        <f t="shared" si="27"/>
        <v>0</v>
      </c>
      <c r="AJ181" s="6">
        <f t="shared" si="28"/>
        <v>0</v>
      </c>
      <c r="AK181" s="6">
        <f t="shared" si="29"/>
        <v>0</v>
      </c>
      <c r="AL181" s="6">
        <f t="shared" si="30"/>
        <v>0</v>
      </c>
      <c r="AM181" s="6">
        <f t="shared" si="31"/>
        <v>0</v>
      </c>
      <c r="AN181" s="6">
        <f t="shared" si="32"/>
        <v>0</v>
      </c>
      <c r="AO181" s="6">
        <f t="shared" si="33"/>
        <v>0</v>
      </c>
    </row>
    <row r="182" spans="1:41" ht="69.75" customHeight="1" x14ac:dyDescent="0.25">
      <c r="A182" s="15">
        <v>11.3</v>
      </c>
      <c r="B182" s="16" t="s">
        <v>212</v>
      </c>
      <c r="C182" s="17">
        <v>296</v>
      </c>
      <c r="D182" s="5">
        <f>SUM('Վ․ Հարությունյան:Ա․ Մարտիրոսյան'!D182)</f>
        <v>0</v>
      </c>
      <c r="E182" s="5">
        <f>SUM('Վ․ Հարությունյան:Ա․ Մարտիրոսյան'!E182)</f>
        <v>0</v>
      </c>
      <c r="F182" s="5">
        <f>SUM('Վ․ Հարությունյան:Ա․ Մարտիրոսյան'!F182)</f>
        <v>0</v>
      </c>
      <c r="G182" s="5">
        <f>SUM('Վ․ Հարությունյան:Ա․ Մարտիրոսյան'!G182)</f>
        <v>0</v>
      </c>
      <c r="H182" s="5">
        <f>SUM('Վ․ Հարությունյան:Ա․ Մարտիրոսյան'!H182)</f>
        <v>0</v>
      </c>
      <c r="I182" s="5">
        <f>SUM('Վ․ Հարությունյան:Ա․ Մարտիրոսյան'!I182)</f>
        <v>0</v>
      </c>
      <c r="J182" s="5">
        <f>SUM('Վ․ Հարությունյան:Ա․ Մարտիրոսյան'!J182)</f>
        <v>0</v>
      </c>
      <c r="K182" s="5">
        <f>SUM('Վ․ Հարությունյան:Ա․ Մարտիրոսյան'!K182)</f>
        <v>0</v>
      </c>
      <c r="L182" s="5">
        <f>SUM('Վ․ Հարությունյան:Ա․ Մարտիրոսյան'!L182)</f>
        <v>0</v>
      </c>
      <c r="M182" s="5">
        <f>SUM('Վ․ Հարությունյան:Ա․ Մարտիրոսյան'!M182)</f>
        <v>0</v>
      </c>
      <c r="N182" s="5">
        <f>SUM('Վ․ Հարությունյան:Ա․ Մարտիրոսյան'!N182)</f>
        <v>0</v>
      </c>
      <c r="O182" s="5">
        <f>SUM('Վ․ Հարությունյան:Ա․ Մարտիրոսյան'!O182)</f>
        <v>0</v>
      </c>
      <c r="P182" s="5">
        <f>SUM('Վ․ Հարությունյան:Ա․ Մարտիրոսյան'!P182)</f>
        <v>0</v>
      </c>
      <c r="Q182" s="5">
        <f>SUM('Վ․ Հարությունյան:Ա․ Մարտիրոսյան'!Q182)</f>
        <v>0</v>
      </c>
      <c r="R182" s="5">
        <f>SUM('Վ․ Հարությունյան:Ա․ Մարտիրոսյան'!R182)</f>
        <v>0</v>
      </c>
      <c r="S182" s="5">
        <f>SUM('Վ․ Հարությունյան:Ա․ Մարտիրոսյան'!S182)</f>
        <v>0</v>
      </c>
      <c r="T182" s="5">
        <f>SUM('Վ․ Հարությունյան:Ա․ Մարտիրոսյան'!T182)</f>
        <v>0</v>
      </c>
      <c r="U182" s="5">
        <f>SUM('Վ․ Հարությունյան:Ա․ Մարտիրոսյան'!U182)</f>
        <v>0</v>
      </c>
      <c r="V182" s="5">
        <f>SUM('Վ․ Հարությունյան:Ա․ Մարտիրոսյան'!V182)</f>
        <v>0</v>
      </c>
      <c r="W182" s="5">
        <f>SUM('Վ․ Հարությունյան:Ա․ Մարտիրոսյան'!W182)</f>
        <v>0</v>
      </c>
      <c r="X182" s="5">
        <f>SUM('Վ․ Հարությունյան:Ա․ Մարտիրոսյան'!X182)</f>
        <v>0</v>
      </c>
      <c r="Y182" s="5">
        <f>SUM('Վ․ Հարությունյան:Ա․ Մարտիրոսյան'!Y182)</f>
        <v>0</v>
      </c>
      <c r="Z182" s="5">
        <f>SUM('Վ․ Հարությունյան:Ա․ Մարտիրոսյան'!Z182)</f>
        <v>0</v>
      </c>
      <c r="AA182" s="5">
        <f>SUM('Վ․ Հարությունյան:Ա․ Մարտիրոսյան'!AA182)</f>
        <v>0</v>
      </c>
      <c r="AB182" s="5">
        <f>SUM('Վ․ Հարությունյան:Ա․ Մարտիրոսյան'!AB182)</f>
        <v>0</v>
      </c>
      <c r="AC182" s="5">
        <f>SUM('Վ․ Հարությունյան:Ա․ Մարտիրոսյան'!AC182)</f>
        <v>0</v>
      </c>
      <c r="AD182" s="5">
        <f>SUM('Վ․ Հարությունյան:Ա․ Մարտիրոսյան'!AD182)</f>
        <v>0</v>
      </c>
      <c r="AE182" s="5">
        <f>SUM('Վ․ Հարությունյան:Ա․ Մարտիրոսյան'!AE182)</f>
        <v>0</v>
      </c>
      <c r="AF182" s="5">
        <f>SUM('Վ․ Հարությունյան:Ա․ Մարտիրոսյան'!AF182)</f>
        <v>0</v>
      </c>
      <c r="AG182" s="5">
        <f>SUM('Վ․ Հարությունյան:Ա․ Մարտիրոսյան'!AG182)</f>
        <v>0</v>
      </c>
      <c r="AH182" s="6">
        <f t="shared" si="26"/>
        <v>0</v>
      </c>
      <c r="AI182" s="6">
        <f t="shared" si="27"/>
        <v>0</v>
      </c>
      <c r="AJ182" s="6">
        <f t="shared" si="28"/>
        <v>0</v>
      </c>
      <c r="AK182" s="6">
        <f t="shared" si="29"/>
        <v>0</v>
      </c>
      <c r="AL182" s="6">
        <f t="shared" si="30"/>
        <v>0</v>
      </c>
      <c r="AM182" s="6">
        <f t="shared" si="31"/>
        <v>0</v>
      </c>
      <c r="AN182" s="6">
        <f t="shared" si="32"/>
        <v>0</v>
      </c>
      <c r="AO182" s="6">
        <f t="shared" si="33"/>
        <v>0</v>
      </c>
    </row>
    <row r="183" spans="1:41" ht="69.75" customHeight="1" x14ac:dyDescent="0.25">
      <c r="A183" s="14">
        <v>12</v>
      </c>
      <c r="B183" s="14" t="s">
        <v>213</v>
      </c>
      <c r="C183" s="17"/>
      <c r="D183" s="2">
        <f>SUM(D184:D194)</f>
        <v>6</v>
      </c>
      <c r="E183" s="2">
        <f t="shared" ref="E183:AO183" si="36">SUM(E184:E194)</f>
        <v>0</v>
      </c>
      <c r="F183" s="2">
        <f t="shared" si="36"/>
        <v>2</v>
      </c>
      <c r="G183" s="2">
        <f t="shared" si="36"/>
        <v>0</v>
      </c>
      <c r="H183" s="2">
        <f t="shared" si="36"/>
        <v>0</v>
      </c>
      <c r="I183" s="2">
        <f t="shared" si="36"/>
        <v>0</v>
      </c>
      <c r="J183" s="2">
        <f t="shared" si="36"/>
        <v>0</v>
      </c>
      <c r="K183" s="2">
        <f t="shared" si="36"/>
        <v>3</v>
      </c>
      <c r="L183" s="2">
        <f t="shared" si="36"/>
        <v>4</v>
      </c>
      <c r="M183" s="2">
        <f t="shared" si="36"/>
        <v>0</v>
      </c>
      <c r="N183" s="2">
        <f t="shared" si="36"/>
        <v>1</v>
      </c>
      <c r="O183" s="2">
        <f t="shared" si="36"/>
        <v>5</v>
      </c>
      <c r="P183" s="2">
        <f t="shared" si="36"/>
        <v>0</v>
      </c>
      <c r="Q183" s="2">
        <f t="shared" si="36"/>
        <v>0</v>
      </c>
      <c r="R183" s="2">
        <f t="shared" si="36"/>
        <v>3</v>
      </c>
      <c r="S183" s="2">
        <f t="shared" si="36"/>
        <v>3</v>
      </c>
      <c r="T183" s="2">
        <f t="shared" si="36"/>
        <v>0</v>
      </c>
      <c r="U183" s="2">
        <f t="shared" si="36"/>
        <v>0</v>
      </c>
      <c r="V183" s="2">
        <f t="shared" si="36"/>
        <v>3</v>
      </c>
      <c r="W183" s="2">
        <f t="shared" si="36"/>
        <v>0</v>
      </c>
      <c r="X183" s="2">
        <f t="shared" si="36"/>
        <v>0</v>
      </c>
      <c r="Y183" s="2">
        <f t="shared" si="36"/>
        <v>1</v>
      </c>
      <c r="Z183" s="2">
        <f t="shared" si="36"/>
        <v>0</v>
      </c>
      <c r="AA183" s="2">
        <f t="shared" si="36"/>
        <v>0</v>
      </c>
      <c r="AB183" s="2">
        <f t="shared" si="36"/>
        <v>1</v>
      </c>
      <c r="AC183" s="2">
        <f t="shared" si="36"/>
        <v>0</v>
      </c>
      <c r="AD183" s="2">
        <f t="shared" si="36"/>
        <v>0</v>
      </c>
      <c r="AE183" s="2">
        <f t="shared" si="36"/>
        <v>0</v>
      </c>
      <c r="AF183" s="2">
        <f t="shared" si="36"/>
        <v>0</v>
      </c>
      <c r="AG183" s="2">
        <f t="shared" si="36"/>
        <v>0</v>
      </c>
      <c r="AH183" s="2">
        <f t="shared" si="36"/>
        <v>8</v>
      </c>
      <c r="AI183" s="2">
        <f t="shared" si="36"/>
        <v>8</v>
      </c>
      <c r="AJ183" s="2">
        <f t="shared" si="36"/>
        <v>5</v>
      </c>
      <c r="AK183" s="2">
        <f t="shared" si="36"/>
        <v>5</v>
      </c>
      <c r="AL183" s="2">
        <f t="shared" si="36"/>
        <v>1</v>
      </c>
      <c r="AM183" s="2">
        <f t="shared" si="36"/>
        <v>1</v>
      </c>
      <c r="AN183" s="2">
        <f t="shared" si="36"/>
        <v>0</v>
      </c>
      <c r="AO183" s="2">
        <f t="shared" si="36"/>
        <v>1</v>
      </c>
    </row>
    <row r="184" spans="1:41" ht="69.75" customHeight="1" x14ac:dyDescent="0.25">
      <c r="A184" s="15">
        <v>12.1</v>
      </c>
      <c r="B184" s="16" t="s">
        <v>214</v>
      </c>
      <c r="C184" s="17">
        <v>297</v>
      </c>
      <c r="D184" s="5">
        <f>SUM('Վ․ Հարությունյան:Ա․ Մարտիրոսյան'!D184)</f>
        <v>6</v>
      </c>
      <c r="E184" s="5">
        <f>SUM('Վ․ Հարությունյան:Ա․ Մարտիրոսյան'!E184)</f>
        <v>0</v>
      </c>
      <c r="F184" s="5">
        <f>SUM('Վ․ Հարությունյան:Ա․ Մարտիրոսյան'!F184)</f>
        <v>2</v>
      </c>
      <c r="G184" s="5">
        <f>SUM('Վ․ Հարությունյան:Ա․ Մարտիրոսյան'!G184)</f>
        <v>0</v>
      </c>
      <c r="H184" s="5">
        <f>SUM('Վ․ Հարությունյան:Ա․ Մարտիրոսյան'!H184)</f>
        <v>0</v>
      </c>
      <c r="I184" s="5">
        <f>SUM('Վ․ Հարությունյան:Ա․ Մարտիրոսյան'!I184)</f>
        <v>0</v>
      </c>
      <c r="J184" s="5">
        <f>SUM('Վ․ Հարությունյան:Ա․ Մարտիրոսյան'!J184)</f>
        <v>0</v>
      </c>
      <c r="K184" s="5">
        <f>SUM('Վ․ Հարությունյան:Ա․ Մարտիրոսյան'!K184)</f>
        <v>3</v>
      </c>
      <c r="L184" s="5">
        <f>SUM('Վ․ Հարությունյան:Ա․ Մարտիրոսյան'!L184)</f>
        <v>4</v>
      </c>
      <c r="M184" s="5">
        <f>SUM('Վ․ Հարությունյան:Ա․ Մարտիրոսյան'!M184)</f>
        <v>0</v>
      </c>
      <c r="N184" s="5">
        <f>SUM('Վ․ Հարությունյան:Ա․ Մարտիրոսյան'!N184)</f>
        <v>1</v>
      </c>
      <c r="O184" s="5">
        <f>SUM('Վ․ Հարությունյան:Ա․ Մարտիրոսյան'!O184)</f>
        <v>5</v>
      </c>
      <c r="P184" s="5">
        <f>SUM('Վ․ Հարությունյան:Ա․ Մարտիրոսյան'!P184)</f>
        <v>0</v>
      </c>
      <c r="Q184" s="5">
        <f>SUM('Վ․ Հարությունյան:Ա․ Մարտիրոսյան'!Q184)</f>
        <v>0</v>
      </c>
      <c r="R184" s="5">
        <f>SUM('Վ․ Հարությունյան:Ա․ Մարտիրոսյան'!R184)</f>
        <v>3</v>
      </c>
      <c r="S184" s="5">
        <f>SUM('Վ․ Հարությունյան:Ա․ Մարտիրոսյան'!S184)</f>
        <v>3</v>
      </c>
      <c r="T184" s="5">
        <f>SUM('Վ․ Հարությունյան:Ա․ Մարտիրոսյան'!T184)</f>
        <v>0</v>
      </c>
      <c r="U184" s="5">
        <f>SUM('Վ․ Հարությունյան:Ա․ Մարտիրոսյան'!U184)</f>
        <v>0</v>
      </c>
      <c r="V184" s="5">
        <f>SUM('Վ․ Հարությունյան:Ա․ Մարտիրոսյան'!V184)</f>
        <v>3</v>
      </c>
      <c r="W184" s="5">
        <f>SUM('Վ․ Հարությունյան:Ա․ Մարտիրոսյան'!W184)</f>
        <v>0</v>
      </c>
      <c r="X184" s="5">
        <f>SUM('Վ․ Հարությունյան:Ա․ Մարտիրոսյան'!X184)</f>
        <v>0</v>
      </c>
      <c r="Y184" s="5">
        <f>SUM('Վ․ Հարությունյան:Ա․ Մարտիրոսյան'!Y184)</f>
        <v>1</v>
      </c>
      <c r="Z184" s="5">
        <f>SUM('Վ․ Հարությունյան:Ա․ Մարտիրոսյան'!Z184)</f>
        <v>0</v>
      </c>
      <c r="AA184" s="5">
        <f>SUM('Վ․ Հարությունյան:Ա․ Մարտիրոսյան'!AA184)</f>
        <v>0</v>
      </c>
      <c r="AB184" s="5">
        <f>SUM('Վ․ Հարությունյան:Ա․ Մարտիրոսյան'!AB184)</f>
        <v>1</v>
      </c>
      <c r="AC184" s="5">
        <f>SUM('Վ․ Հարությունյան:Ա․ Մարտիրոսյան'!AC184)</f>
        <v>0</v>
      </c>
      <c r="AD184" s="5">
        <f>SUM('Վ․ Հարությունյան:Ա․ Մարտիրոսյան'!AD184)</f>
        <v>0</v>
      </c>
      <c r="AE184" s="5">
        <f>SUM('Վ․ Հարությունյան:Ա․ Մարտիրոսյան'!AE184)</f>
        <v>0</v>
      </c>
      <c r="AF184" s="5">
        <f>SUM('Վ․ Հարությունյան:Ա․ Մարտիրոսյան'!AF184)</f>
        <v>0</v>
      </c>
      <c r="AG184" s="5">
        <f>SUM('Վ․ Հարությունյան:Ա․ Մարտիրոսյան'!AG184)</f>
        <v>0</v>
      </c>
      <c r="AH184" s="6">
        <f t="shared" si="26"/>
        <v>8</v>
      </c>
      <c r="AI184" s="6">
        <f t="shared" si="27"/>
        <v>8</v>
      </c>
      <c r="AJ184" s="6">
        <f t="shared" si="28"/>
        <v>5</v>
      </c>
      <c r="AK184" s="6">
        <f t="shared" si="29"/>
        <v>5</v>
      </c>
      <c r="AL184" s="6">
        <f t="shared" si="30"/>
        <v>1</v>
      </c>
      <c r="AM184" s="6">
        <f t="shared" si="31"/>
        <v>1</v>
      </c>
      <c r="AN184" s="6">
        <f t="shared" si="32"/>
        <v>0</v>
      </c>
      <c r="AO184" s="6">
        <f t="shared" si="33"/>
        <v>1</v>
      </c>
    </row>
    <row r="185" spans="1:41" ht="69.75" customHeight="1" x14ac:dyDescent="0.25">
      <c r="A185" s="15">
        <v>12.2</v>
      </c>
      <c r="B185" s="16" t="s">
        <v>215</v>
      </c>
      <c r="C185" s="17">
        <v>298</v>
      </c>
      <c r="D185" s="5">
        <f>SUM('Վ․ Հարությունյան:Ա․ Մարտիրոսյան'!D185)</f>
        <v>0</v>
      </c>
      <c r="E185" s="5">
        <f>SUM('Վ․ Հարությունյան:Ա․ Մարտիրոսյան'!E185)</f>
        <v>0</v>
      </c>
      <c r="F185" s="5">
        <f>SUM('Վ․ Հարությունյան:Ա․ Մարտիրոսյան'!F185)</f>
        <v>0</v>
      </c>
      <c r="G185" s="5">
        <f>SUM('Վ․ Հարությունյան:Ա․ Մարտիրոսյան'!G185)</f>
        <v>0</v>
      </c>
      <c r="H185" s="5">
        <f>SUM('Վ․ Հարությունյան:Ա․ Մարտիրոսյան'!H185)</f>
        <v>0</v>
      </c>
      <c r="I185" s="5">
        <f>SUM('Վ․ Հարությունյան:Ա․ Մարտիրոսյան'!I185)</f>
        <v>0</v>
      </c>
      <c r="J185" s="5">
        <f>SUM('Վ․ Հարությունյան:Ա․ Մարտիրոսյան'!J185)</f>
        <v>0</v>
      </c>
      <c r="K185" s="5">
        <f>SUM('Վ․ Հարությունյան:Ա․ Մարտիրոսյան'!K185)</f>
        <v>0</v>
      </c>
      <c r="L185" s="5">
        <f>SUM('Վ․ Հարությունյան:Ա․ Մարտիրոսյան'!L185)</f>
        <v>0</v>
      </c>
      <c r="M185" s="5">
        <f>SUM('Վ․ Հարությունյան:Ա․ Մարտիրոսյան'!M185)</f>
        <v>0</v>
      </c>
      <c r="N185" s="5">
        <f>SUM('Վ․ Հարությունյան:Ա․ Մարտիրոսյան'!N185)</f>
        <v>0</v>
      </c>
      <c r="O185" s="5">
        <f>SUM('Վ․ Հարությունյան:Ա․ Մարտիրոսյան'!O185)</f>
        <v>0</v>
      </c>
      <c r="P185" s="5">
        <f>SUM('Վ․ Հարությունյան:Ա․ Մարտիրոսյան'!P185)</f>
        <v>0</v>
      </c>
      <c r="Q185" s="5">
        <f>SUM('Վ․ Հարությունյան:Ա․ Մարտիրոսյան'!Q185)</f>
        <v>0</v>
      </c>
      <c r="R185" s="5">
        <f>SUM('Վ․ Հարությունյան:Ա․ Մարտիրոսյան'!R185)</f>
        <v>0</v>
      </c>
      <c r="S185" s="5">
        <f>SUM('Վ․ Հարությունյան:Ա․ Մարտիրոսյան'!S185)</f>
        <v>0</v>
      </c>
      <c r="T185" s="5">
        <f>SUM('Վ․ Հարությունյան:Ա․ Մարտիրոսյան'!T185)</f>
        <v>0</v>
      </c>
      <c r="U185" s="5">
        <f>SUM('Վ․ Հարությունյան:Ա․ Մարտիրոսյան'!U185)</f>
        <v>0</v>
      </c>
      <c r="V185" s="5">
        <f>SUM('Վ․ Հարությունյան:Ա․ Մարտիրոսյան'!V185)</f>
        <v>0</v>
      </c>
      <c r="W185" s="5">
        <f>SUM('Վ․ Հարությունյան:Ա․ Մարտիրոսյան'!W185)</f>
        <v>0</v>
      </c>
      <c r="X185" s="5">
        <f>SUM('Վ․ Հարությունյան:Ա․ Մարտիրոսյան'!X185)</f>
        <v>0</v>
      </c>
      <c r="Y185" s="5">
        <f>SUM('Վ․ Հարությունյան:Ա․ Մարտիրոսյան'!Y185)</f>
        <v>0</v>
      </c>
      <c r="Z185" s="5">
        <f>SUM('Վ․ Հարությունյան:Ա․ Մարտիրոսյան'!Z185)</f>
        <v>0</v>
      </c>
      <c r="AA185" s="5">
        <f>SUM('Վ․ Հարությունյան:Ա․ Մարտիրոսյան'!AA185)</f>
        <v>0</v>
      </c>
      <c r="AB185" s="5">
        <f>SUM('Վ․ Հարությունյան:Ա․ Մարտիրոսյան'!AB185)</f>
        <v>0</v>
      </c>
      <c r="AC185" s="5">
        <f>SUM('Վ․ Հարությունյան:Ա․ Մարտիրոսյան'!AC185)</f>
        <v>0</v>
      </c>
      <c r="AD185" s="5">
        <f>SUM('Վ․ Հարությունյան:Ա․ Մարտիրոսյան'!AD185)</f>
        <v>0</v>
      </c>
      <c r="AE185" s="5">
        <f>SUM('Վ․ Հարությունյան:Ա․ Մարտիրոսյան'!AE185)</f>
        <v>0</v>
      </c>
      <c r="AF185" s="5">
        <f>SUM('Վ․ Հարությունյան:Ա․ Մարտիրոսյան'!AF185)</f>
        <v>0</v>
      </c>
      <c r="AG185" s="5">
        <f>SUM('Վ․ Հարությունյան:Ա․ Մարտիրոսյան'!AG185)</f>
        <v>0</v>
      </c>
      <c r="AH185" s="6">
        <f t="shared" si="26"/>
        <v>0</v>
      </c>
      <c r="AI185" s="6">
        <f t="shared" si="27"/>
        <v>0</v>
      </c>
      <c r="AJ185" s="6">
        <f t="shared" si="28"/>
        <v>0</v>
      </c>
      <c r="AK185" s="6">
        <f t="shared" si="29"/>
        <v>0</v>
      </c>
      <c r="AL185" s="6">
        <f t="shared" si="30"/>
        <v>0</v>
      </c>
      <c r="AM185" s="6">
        <f t="shared" si="31"/>
        <v>0</v>
      </c>
      <c r="AN185" s="6">
        <f t="shared" si="32"/>
        <v>0</v>
      </c>
      <c r="AO185" s="6">
        <f t="shared" si="33"/>
        <v>0</v>
      </c>
    </row>
    <row r="186" spans="1:41" ht="69.75" customHeight="1" x14ac:dyDescent="0.25">
      <c r="A186" s="15">
        <v>12.3</v>
      </c>
      <c r="B186" s="16" t="s">
        <v>216</v>
      </c>
      <c r="C186" s="17">
        <v>299</v>
      </c>
      <c r="D186" s="5">
        <f>SUM('Վ․ Հարությունյան:Ա․ Մարտիրոսյան'!D186)</f>
        <v>0</v>
      </c>
      <c r="E186" s="5">
        <f>SUM('Վ․ Հարությունյան:Ա․ Մարտիրոսյան'!E186)</f>
        <v>0</v>
      </c>
      <c r="F186" s="5">
        <f>SUM('Վ․ Հարությունյան:Ա․ Մարտիրոսյան'!F186)</f>
        <v>0</v>
      </c>
      <c r="G186" s="5">
        <f>SUM('Վ․ Հարությունյան:Ա․ Մարտիրոսյան'!G186)</f>
        <v>0</v>
      </c>
      <c r="H186" s="5">
        <f>SUM('Վ․ Հարությունյան:Ա․ Մարտիրոսյան'!H186)</f>
        <v>0</v>
      </c>
      <c r="I186" s="5">
        <f>SUM('Վ․ Հարությունյան:Ա․ Մարտիրոսյան'!I186)</f>
        <v>0</v>
      </c>
      <c r="J186" s="5">
        <f>SUM('Վ․ Հարությունյան:Ա․ Մարտիրոսյան'!J186)</f>
        <v>0</v>
      </c>
      <c r="K186" s="5">
        <f>SUM('Վ․ Հարությունյան:Ա․ Մարտիրոսյան'!K186)</f>
        <v>0</v>
      </c>
      <c r="L186" s="5">
        <f>SUM('Վ․ Հարությունյան:Ա․ Մարտիրոսյան'!L186)</f>
        <v>0</v>
      </c>
      <c r="M186" s="5">
        <f>SUM('Վ․ Հարությունյան:Ա․ Մարտիրոսյան'!M186)</f>
        <v>0</v>
      </c>
      <c r="N186" s="5">
        <f>SUM('Վ․ Հարությունյան:Ա․ Մարտիրոսյան'!N186)</f>
        <v>0</v>
      </c>
      <c r="O186" s="5">
        <f>SUM('Վ․ Հարությունյան:Ա․ Մարտիրոսյան'!O186)</f>
        <v>0</v>
      </c>
      <c r="P186" s="5">
        <f>SUM('Վ․ Հարությունյան:Ա․ Մարտիրոսյան'!P186)</f>
        <v>0</v>
      </c>
      <c r="Q186" s="5">
        <f>SUM('Վ․ Հարությունյան:Ա․ Մարտիրոսյան'!Q186)</f>
        <v>0</v>
      </c>
      <c r="R186" s="5">
        <f>SUM('Վ․ Հարությունյան:Ա․ Մարտիրոսյան'!R186)</f>
        <v>0</v>
      </c>
      <c r="S186" s="5">
        <f>SUM('Վ․ Հարությունյան:Ա․ Մարտիրոսյան'!S186)</f>
        <v>0</v>
      </c>
      <c r="T186" s="5">
        <f>SUM('Վ․ Հարությունյան:Ա․ Մարտիրոսյան'!T186)</f>
        <v>0</v>
      </c>
      <c r="U186" s="5">
        <f>SUM('Վ․ Հարությունյան:Ա․ Մարտիրոսյան'!U186)</f>
        <v>0</v>
      </c>
      <c r="V186" s="5">
        <f>SUM('Վ․ Հարությունյան:Ա․ Մարտիրոսյան'!V186)</f>
        <v>0</v>
      </c>
      <c r="W186" s="5">
        <f>SUM('Վ․ Հարությունյան:Ա․ Մարտիրոսյան'!W186)</f>
        <v>0</v>
      </c>
      <c r="X186" s="5">
        <f>SUM('Վ․ Հարությունյան:Ա․ Մարտիրոսյան'!X186)</f>
        <v>0</v>
      </c>
      <c r="Y186" s="5">
        <f>SUM('Վ․ Հարությունյան:Ա․ Մարտիրոսյան'!Y186)</f>
        <v>0</v>
      </c>
      <c r="Z186" s="5">
        <f>SUM('Վ․ Հարությունյան:Ա․ Մարտիրոսյան'!Z186)</f>
        <v>0</v>
      </c>
      <c r="AA186" s="5">
        <f>SUM('Վ․ Հարությունյան:Ա․ Մարտիրոսյան'!AA186)</f>
        <v>0</v>
      </c>
      <c r="AB186" s="5">
        <f>SUM('Վ․ Հարությունյան:Ա․ Մարտիրոսյան'!AB186)</f>
        <v>0</v>
      </c>
      <c r="AC186" s="5">
        <f>SUM('Վ․ Հարությունյան:Ա․ Մարտիրոսյան'!AC186)</f>
        <v>0</v>
      </c>
      <c r="AD186" s="5">
        <f>SUM('Վ․ Հարությունյան:Ա․ Մարտիրոսյան'!AD186)</f>
        <v>0</v>
      </c>
      <c r="AE186" s="5">
        <f>SUM('Վ․ Հարությունյան:Ա․ Մարտիրոսյան'!AE186)</f>
        <v>0</v>
      </c>
      <c r="AF186" s="5">
        <f>SUM('Վ․ Հարությունյան:Ա․ Մարտիրոսյան'!AF186)</f>
        <v>0</v>
      </c>
      <c r="AG186" s="5">
        <f>SUM('Վ․ Հարությունյան:Ա․ Մարտիրոսյան'!AG186)</f>
        <v>0</v>
      </c>
      <c r="AH186" s="6">
        <f t="shared" si="26"/>
        <v>0</v>
      </c>
      <c r="AI186" s="6">
        <f t="shared" si="27"/>
        <v>0</v>
      </c>
      <c r="AJ186" s="6">
        <f t="shared" si="28"/>
        <v>0</v>
      </c>
      <c r="AK186" s="6">
        <f t="shared" si="29"/>
        <v>0</v>
      </c>
      <c r="AL186" s="6">
        <f t="shared" si="30"/>
        <v>0</v>
      </c>
      <c r="AM186" s="6">
        <f t="shared" si="31"/>
        <v>0</v>
      </c>
      <c r="AN186" s="6">
        <f t="shared" si="32"/>
        <v>0</v>
      </c>
      <c r="AO186" s="6">
        <f t="shared" si="33"/>
        <v>0</v>
      </c>
    </row>
    <row r="187" spans="1:41" ht="69.75" customHeight="1" x14ac:dyDescent="0.25">
      <c r="A187" s="15">
        <v>12.4</v>
      </c>
      <c r="B187" s="16" t="s">
        <v>217</v>
      </c>
      <c r="C187" s="17">
        <v>300</v>
      </c>
      <c r="D187" s="5">
        <f>SUM('Վ․ Հարությունյան:Ա․ Մարտիրոսյան'!D187)</f>
        <v>0</v>
      </c>
      <c r="E187" s="5">
        <f>SUM('Վ․ Հարությունյան:Ա․ Մարտիրոսյան'!E187)</f>
        <v>0</v>
      </c>
      <c r="F187" s="5">
        <f>SUM('Վ․ Հարությունյան:Ա․ Մարտիրոսյան'!F187)</f>
        <v>0</v>
      </c>
      <c r="G187" s="5">
        <f>SUM('Վ․ Հարությունյան:Ա․ Մարտիրոսյան'!G187)</f>
        <v>0</v>
      </c>
      <c r="H187" s="5">
        <f>SUM('Վ․ Հարությունյան:Ա․ Մարտիրոսյան'!H187)</f>
        <v>0</v>
      </c>
      <c r="I187" s="5">
        <f>SUM('Վ․ Հարությունյան:Ա․ Մարտիրոսյան'!I187)</f>
        <v>0</v>
      </c>
      <c r="J187" s="5">
        <f>SUM('Վ․ Հարությունյան:Ա․ Մարտիրոսյան'!J187)</f>
        <v>0</v>
      </c>
      <c r="K187" s="5">
        <f>SUM('Վ․ Հարությունյան:Ա․ Մարտիրոսյան'!K187)</f>
        <v>0</v>
      </c>
      <c r="L187" s="5">
        <f>SUM('Վ․ Հարությունյան:Ա․ Մարտիրոսյան'!L187)</f>
        <v>0</v>
      </c>
      <c r="M187" s="5">
        <f>SUM('Վ․ Հարությունյան:Ա․ Մարտիրոսյան'!M187)</f>
        <v>0</v>
      </c>
      <c r="N187" s="5">
        <f>SUM('Վ․ Հարությունյան:Ա․ Մարտիրոսյան'!N187)</f>
        <v>0</v>
      </c>
      <c r="O187" s="5">
        <f>SUM('Վ․ Հարությունյան:Ա․ Մարտիրոսյան'!O187)</f>
        <v>0</v>
      </c>
      <c r="P187" s="5">
        <f>SUM('Վ․ Հարությունյան:Ա․ Մարտիրոսյան'!P187)</f>
        <v>0</v>
      </c>
      <c r="Q187" s="5">
        <f>SUM('Վ․ Հարությունյան:Ա․ Մարտիրոսյան'!Q187)</f>
        <v>0</v>
      </c>
      <c r="R187" s="5">
        <f>SUM('Վ․ Հարությունյան:Ա․ Մարտիրոսյան'!R187)</f>
        <v>0</v>
      </c>
      <c r="S187" s="5">
        <f>SUM('Վ․ Հարությունյան:Ա․ Մարտիրոսյան'!S187)</f>
        <v>0</v>
      </c>
      <c r="T187" s="5">
        <f>SUM('Վ․ Հարությունյան:Ա․ Մարտիրոսյան'!T187)</f>
        <v>0</v>
      </c>
      <c r="U187" s="5">
        <f>SUM('Վ․ Հարությունյան:Ա․ Մարտիրոսյան'!U187)</f>
        <v>0</v>
      </c>
      <c r="V187" s="5">
        <f>SUM('Վ․ Հարությունյան:Ա․ Մարտիրոսյան'!V187)</f>
        <v>0</v>
      </c>
      <c r="W187" s="5">
        <f>SUM('Վ․ Հարությունյան:Ա․ Մարտիրոսյան'!W187)</f>
        <v>0</v>
      </c>
      <c r="X187" s="5">
        <f>SUM('Վ․ Հարությունյան:Ա․ Մարտիրոսյան'!X187)</f>
        <v>0</v>
      </c>
      <c r="Y187" s="5">
        <f>SUM('Վ․ Հարությունյան:Ա․ Մարտիրոսյան'!Y187)</f>
        <v>0</v>
      </c>
      <c r="Z187" s="5">
        <f>SUM('Վ․ Հարությունյան:Ա․ Մարտիրոսյան'!Z187)</f>
        <v>0</v>
      </c>
      <c r="AA187" s="5">
        <f>SUM('Վ․ Հարությունյան:Ա․ Մարտիրոսյան'!AA187)</f>
        <v>0</v>
      </c>
      <c r="AB187" s="5">
        <f>SUM('Վ․ Հարությունյան:Ա․ Մարտիրոսյան'!AB187)</f>
        <v>0</v>
      </c>
      <c r="AC187" s="5">
        <f>SUM('Վ․ Հարությունյան:Ա․ Մարտիրոսյան'!AC187)</f>
        <v>0</v>
      </c>
      <c r="AD187" s="5">
        <f>SUM('Վ․ Հարությունյան:Ա․ Մարտիրոսյան'!AD187)</f>
        <v>0</v>
      </c>
      <c r="AE187" s="5">
        <f>SUM('Վ․ Հարությունյան:Ա․ Մարտիրոսյան'!AE187)</f>
        <v>0</v>
      </c>
      <c r="AF187" s="5">
        <f>SUM('Վ․ Հարությունյան:Ա․ Մարտիրոսյան'!AF187)</f>
        <v>0</v>
      </c>
      <c r="AG187" s="5">
        <f>SUM('Վ․ Հարությունյան:Ա․ Մարտիրոսյան'!AG187)</f>
        <v>0</v>
      </c>
      <c r="AH187" s="6">
        <f t="shared" si="26"/>
        <v>0</v>
      </c>
      <c r="AI187" s="6">
        <f t="shared" si="27"/>
        <v>0</v>
      </c>
      <c r="AJ187" s="6">
        <f t="shared" si="28"/>
        <v>0</v>
      </c>
      <c r="AK187" s="6">
        <f t="shared" si="29"/>
        <v>0</v>
      </c>
      <c r="AL187" s="6">
        <f t="shared" si="30"/>
        <v>0</v>
      </c>
      <c r="AM187" s="6">
        <f t="shared" si="31"/>
        <v>0</v>
      </c>
      <c r="AN187" s="6">
        <f t="shared" si="32"/>
        <v>0</v>
      </c>
      <c r="AO187" s="6">
        <f t="shared" si="33"/>
        <v>0</v>
      </c>
    </row>
    <row r="188" spans="1:41" ht="69.75" customHeight="1" x14ac:dyDescent="0.25">
      <c r="A188" s="15">
        <v>12.5</v>
      </c>
      <c r="B188" s="16" t="s">
        <v>218</v>
      </c>
      <c r="C188" s="17">
        <v>301</v>
      </c>
      <c r="D188" s="5">
        <f>SUM('Վ․ Հարությունյան:Ա․ Մարտիրոսյան'!D188)</f>
        <v>0</v>
      </c>
      <c r="E188" s="5">
        <f>SUM('Վ․ Հարությունյան:Ա․ Մարտիրոսյան'!E188)</f>
        <v>0</v>
      </c>
      <c r="F188" s="5">
        <f>SUM('Վ․ Հարությունյան:Ա․ Մարտիրոսյան'!F188)</f>
        <v>0</v>
      </c>
      <c r="G188" s="5">
        <f>SUM('Վ․ Հարությունյան:Ա․ Մարտիրոսյան'!G188)</f>
        <v>0</v>
      </c>
      <c r="H188" s="5">
        <f>SUM('Վ․ Հարությունյան:Ա․ Մարտիրոսյան'!H188)</f>
        <v>0</v>
      </c>
      <c r="I188" s="5">
        <f>SUM('Վ․ Հարությունյան:Ա․ Մարտիրոսյան'!I188)</f>
        <v>0</v>
      </c>
      <c r="J188" s="5">
        <f>SUM('Վ․ Հարությունյան:Ա․ Մարտիրոսյան'!J188)</f>
        <v>0</v>
      </c>
      <c r="K188" s="5">
        <f>SUM('Վ․ Հարությունյան:Ա․ Մարտիրոսյան'!K188)</f>
        <v>0</v>
      </c>
      <c r="L188" s="5">
        <f>SUM('Վ․ Հարությունյան:Ա․ Մարտիրոսյան'!L188)</f>
        <v>0</v>
      </c>
      <c r="M188" s="5">
        <f>SUM('Վ․ Հարությունյան:Ա․ Մարտիրոսյան'!M188)</f>
        <v>0</v>
      </c>
      <c r="N188" s="5">
        <f>SUM('Վ․ Հարությունյան:Ա․ Մարտիրոսյան'!N188)</f>
        <v>0</v>
      </c>
      <c r="O188" s="5">
        <f>SUM('Վ․ Հարությունյան:Ա․ Մարտիրոսյան'!O188)</f>
        <v>0</v>
      </c>
      <c r="P188" s="5">
        <f>SUM('Վ․ Հարությունյան:Ա․ Մարտիրոսյան'!P188)</f>
        <v>0</v>
      </c>
      <c r="Q188" s="5">
        <f>SUM('Վ․ Հարությունյան:Ա․ Մարտիրոսյան'!Q188)</f>
        <v>0</v>
      </c>
      <c r="R188" s="5">
        <f>SUM('Վ․ Հարությունյան:Ա․ Մարտիրոսյան'!R188)</f>
        <v>0</v>
      </c>
      <c r="S188" s="5">
        <f>SUM('Վ․ Հարությունյան:Ա․ Մարտիրոսյան'!S188)</f>
        <v>0</v>
      </c>
      <c r="T188" s="5">
        <f>SUM('Վ․ Հարությունյան:Ա․ Մարտիրոսյան'!T188)</f>
        <v>0</v>
      </c>
      <c r="U188" s="5">
        <f>SUM('Վ․ Հարությունյան:Ա․ Մարտիրոսյան'!U188)</f>
        <v>0</v>
      </c>
      <c r="V188" s="5">
        <f>SUM('Վ․ Հարությունյան:Ա․ Մարտիրոսյան'!V188)</f>
        <v>0</v>
      </c>
      <c r="W188" s="5">
        <f>SUM('Վ․ Հարությունյան:Ա․ Մարտիրոսյան'!W188)</f>
        <v>0</v>
      </c>
      <c r="X188" s="5">
        <f>SUM('Վ․ Հարությունյան:Ա․ Մարտիրոսյան'!X188)</f>
        <v>0</v>
      </c>
      <c r="Y188" s="5">
        <f>SUM('Վ․ Հարությունյան:Ա․ Մարտիրոսյան'!Y188)</f>
        <v>0</v>
      </c>
      <c r="Z188" s="5">
        <f>SUM('Վ․ Հարությունյան:Ա․ Մարտիրոսյան'!Z188)</f>
        <v>0</v>
      </c>
      <c r="AA188" s="5">
        <f>SUM('Վ․ Հարությունյան:Ա․ Մարտիրոսյան'!AA188)</f>
        <v>0</v>
      </c>
      <c r="AB188" s="5">
        <f>SUM('Վ․ Հարությունյան:Ա․ Մարտիրոսյան'!AB188)</f>
        <v>0</v>
      </c>
      <c r="AC188" s="5">
        <f>SUM('Վ․ Հարությունյան:Ա․ Մարտիրոսյան'!AC188)</f>
        <v>0</v>
      </c>
      <c r="AD188" s="5">
        <f>SUM('Վ․ Հարությունյան:Ա․ Մարտիրոսյան'!AD188)</f>
        <v>0</v>
      </c>
      <c r="AE188" s="5">
        <f>SUM('Վ․ Հարությունյան:Ա․ Մարտիրոսյան'!AE188)</f>
        <v>0</v>
      </c>
      <c r="AF188" s="5">
        <f>SUM('Վ․ Հարությունյան:Ա․ Մարտիրոսյան'!AF188)</f>
        <v>0</v>
      </c>
      <c r="AG188" s="5">
        <f>SUM('Վ․ Հարությունյան:Ա․ Մարտիրոսյան'!AG188)</f>
        <v>0</v>
      </c>
      <c r="AH188" s="6">
        <f t="shared" si="26"/>
        <v>0</v>
      </c>
      <c r="AI188" s="6">
        <f t="shared" si="27"/>
        <v>0</v>
      </c>
      <c r="AJ188" s="6">
        <f t="shared" si="28"/>
        <v>0</v>
      </c>
      <c r="AK188" s="6">
        <f t="shared" si="29"/>
        <v>0</v>
      </c>
      <c r="AL188" s="6">
        <f t="shared" si="30"/>
        <v>0</v>
      </c>
      <c r="AM188" s="6">
        <f t="shared" si="31"/>
        <v>0</v>
      </c>
      <c r="AN188" s="6">
        <f t="shared" si="32"/>
        <v>0</v>
      </c>
      <c r="AO188" s="6">
        <f t="shared" si="33"/>
        <v>0</v>
      </c>
    </row>
    <row r="189" spans="1:41" ht="69.75" customHeight="1" x14ac:dyDescent="0.25">
      <c r="A189" s="15">
        <v>12.6</v>
      </c>
      <c r="B189" s="16" t="s">
        <v>219</v>
      </c>
      <c r="C189" s="17">
        <v>302</v>
      </c>
      <c r="D189" s="5">
        <f>SUM('Վ․ Հարությունյան:Ա․ Մարտիրոսյան'!D189)</f>
        <v>0</v>
      </c>
      <c r="E189" s="5">
        <f>SUM('Վ․ Հարությունյան:Ա․ Մարտիրոսյան'!E189)</f>
        <v>0</v>
      </c>
      <c r="F189" s="5">
        <f>SUM('Վ․ Հարությունյան:Ա․ Մարտիրոսյան'!F189)</f>
        <v>0</v>
      </c>
      <c r="G189" s="5">
        <f>SUM('Վ․ Հարությունյան:Ա․ Մարտիրոսյան'!G189)</f>
        <v>0</v>
      </c>
      <c r="H189" s="5">
        <f>SUM('Վ․ Հարությունյան:Ա․ Մարտիրոսյան'!H189)</f>
        <v>0</v>
      </c>
      <c r="I189" s="5">
        <f>SUM('Վ․ Հարությունյան:Ա․ Մարտիրոսյան'!I189)</f>
        <v>0</v>
      </c>
      <c r="J189" s="5">
        <f>SUM('Վ․ Հարությունյան:Ա․ Մարտիրոսյան'!J189)</f>
        <v>0</v>
      </c>
      <c r="K189" s="5">
        <f>SUM('Վ․ Հարությունյան:Ա․ Մարտիրոսյան'!K189)</f>
        <v>0</v>
      </c>
      <c r="L189" s="5">
        <f>SUM('Վ․ Հարությունյան:Ա․ Մարտիրոսյան'!L189)</f>
        <v>0</v>
      </c>
      <c r="M189" s="5">
        <f>SUM('Վ․ Հարությունյան:Ա․ Մարտիրոսյան'!M189)</f>
        <v>0</v>
      </c>
      <c r="N189" s="5">
        <f>SUM('Վ․ Հարությունյան:Ա․ Մարտիրոսյան'!N189)</f>
        <v>0</v>
      </c>
      <c r="O189" s="5">
        <f>SUM('Վ․ Հարությունյան:Ա․ Մարտիրոսյան'!O189)</f>
        <v>0</v>
      </c>
      <c r="P189" s="5">
        <f>SUM('Վ․ Հարությունյան:Ա․ Մարտիրոսյան'!P189)</f>
        <v>0</v>
      </c>
      <c r="Q189" s="5">
        <f>SUM('Վ․ Հարությունյան:Ա․ Մարտիրոսյան'!Q189)</f>
        <v>0</v>
      </c>
      <c r="R189" s="5">
        <f>SUM('Վ․ Հարությունյան:Ա․ Մարտիրոսյան'!R189)</f>
        <v>0</v>
      </c>
      <c r="S189" s="5">
        <f>SUM('Վ․ Հարությունյան:Ա․ Մարտիրոսյան'!S189)</f>
        <v>0</v>
      </c>
      <c r="T189" s="5">
        <f>SUM('Վ․ Հարությունյան:Ա․ Մարտիրոսյան'!T189)</f>
        <v>0</v>
      </c>
      <c r="U189" s="5">
        <f>SUM('Վ․ Հարությունյան:Ա․ Մարտիրոսյան'!U189)</f>
        <v>0</v>
      </c>
      <c r="V189" s="5">
        <f>SUM('Վ․ Հարությունյան:Ա․ Մարտիրոսյան'!V189)</f>
        <v>0</v>
      </c>
      <c r="W189" s="5">
        <f>SUM('Վ․ Հարությունյան:Ա․ Մարտիրոսյան'!W189)</f>
        <v>0</v>
      </c>
      <c r="X189" s="5">
        <f>SUM('Վ․ Հարությունյան:Ա․ Մարտիրոսյան'!X189)</f>
        <v>0</v>
      </c>
      <c r="Y189" s="5">
        <f>SUM('Վ․ Հարությունյան:Ա․ Մարտիրոսյան'!Y189)</f>
        <v>0</v>
      </c>
      <c r="Z189" s="5">
        <f>SUM('Վ․ Հարությունյան:Ա․ Մարտիրոսյան'!Z189)</f>
        <v>0</v>
      </c>
      <c r="AA189" s="5">
        <f>SUM('Վ․ Հարությունյան:Ա․ Մարտիրոսյան'!AA189)</f>
        <v>0</v>
      </c>
      <c r="AB189" s="5">
        <f>SUM('Վ․ Հարությունյան:Ա․ Մարտիրոսյան'!AB189)</f>
        <v>0</v>
      </c>
      <c r="AC189" s="5">
        <f>SUM('Վ․ Հարությունյան:Ա․ Մարտիրոսյան'!AC189)</f>
        <v>0</v>
      </c>
      <c r="AD189" s="5">
        <f>SUM('Վ․ Հարությունյան:Ա․ Մարտիրոսյան'!AD189)</f>
        <v>0</v>
      </c>
      <c r="AE189" s="5">
        <f>SUM('Վ․ Հարությունյան:Ա․ Մարտիրոսյան'!AE189)</f>
        <v>0</v>
      </c>
      <c r="AF189" s="5">
        <f>SUM('Վ․ Հարությունյան:Ա․ Մարտիրոսյան'!AF189)</f>
        <v>0</v>
      </c>
      <c r="AG189" s="5">
        <f>SUM('Վ․ Հարությունյան:Ա․ Մարտիրոսյան'!AG189)</f>
        <v>0</v>
      </c>
      <c r="AH189" s="6">
        <f t="shared" si="26"/>
        <v>0</v>
      </c>
      <c r="AI189" s="6">
        <f t="shared" si="27"/>
        <v>0</v>
      </c>
      <c r="AJ189" s="6">
        <f t="shared" si="28"/>
        <v>0</v>
      </c>
      <c r="AK189" s="6">
        <f t="shared" si="29"/>
        <v>0</v>
      </c>
      <c r="AL189" s="6">
        <f t="shared" si="30"/>
        <v>0</v>
      </c>
      <c r="AM189" s="6">
        <f t="shared" si="31"/>
        <v>0</v>
      </c>
      <c r="AN189" s="6">
        <f t="shared" si="32"/>
        <v>0</v>
      </c>
      <c r="AO189" s="6">
        <f t="shared" si="33"/>
        <v>0</v>
      </c>
    </row>
    <row r="190" spans="1:41" ht="69.75" customHeight="1" x14ac:dyDescent="0.25">
      <c r="A190" s="15">
        <v>12.7</v>
      </c>
      <c r="B190" s="16" t="s">
        <v>220</v>
      </c>
      <c r="C190" s="17">
        <v>303</v>
      </c>
      <c r="D190" s="5">
        <f>SUM('Վ․ Հարությունյան:Ա․ Մարտիրոսյան'!D190)</f>
        <v>0</v>
      </c>
      <c r="E190" s="5">
        <f>SUM('Վ․ Հարությունյան:Ա․ Մարտիրոսյան'!E190)</f>
        <v>0</v>
      </c>
      <c r="F190" s="5">
        <f>SUM('Վ․ Հարությունյան:Ա․ Մարտիրոսյան'!F190)</f>
        <v>0</v>
      </c>
      <c r="G190" s="5">
        <f>SUM('Վ․ Հարությունյան:Ա․ Մարտիրոսյան'!G190)</f>
        <v>0</v>
      </c>
      <c r="H190" s="5">
        <f>SUM('Վ․ Հարությունյան:Ա․ Մարտիրոսյան'!H190)</f>
        <v>0</v>
      </c>
      <c r="I190" s="5">
        <f>SUM('Վ․ Հարությունյան:Ա․ Մարտիրոսյան'!I190)</f>
        <v>0</v>
      </c>
      <c r="J190" s="5">
        <f>SUM('Վ․ Հարությունյան:Ա․ Մարտիրոսյան'!J190)</f>
        <v>0</v>
      </c>
      <c r="K190" s="5">
        <f>SUM('Վ․ Հարությունյան:Ա․ Մարտիրոսյան'!K190)</f>
        <v>0</v>
      </c>
      <c r="L190" s="5">
        <f>SUM('Վ․ Հարությունյան:Ա․ Մարտիրոսյան'!L190)</f>
        <v>0</v>
      </c>
      <c r="M190" s="5">
        <f>SUM('Վ․ Հարությունյան:Ա․ Մարտիրոսյան'!M190)</f>
        <v>0</v>
      </c>
      <c r="N190" s="5">
        <f>SUM('Վ․ Հարությունյան:Ա․ Մարտիրոսյան'!N190)</f>
        <v>0</v>
      </c>
      <c r="O190" s="5">
        <f>SUM('Վ․ Հարությունյան:Ա․ Մարտիրոսյան'!O190)</f>
        <v>0</v>
      </c>
      <c r="P190" s="5">
        <f>SUM('Վ․ Հարությունյան:Ա․ Մարտիրոսյան'!P190)</f>
        <v>0</v>
      </c>
      <c r="Q190" s="5">
        <f>SUM('Վ․ Հարությունյան:Ա․ Մարտիրոսյան'!Q190)</f>
        <v>0</v>
      </c>
      <c r="R190" s="5">
        <f>SUM('Վ․ Հարությունյան:Ա․ Մարտիրոսյան'!R190)</f>
        <v>0</v>
      </c>
      <c r="S190" s="5">
        <f>SUM('Վ․ Հարությունյան:Ա․ Մարտիրոսյան'!S190)</f>
        <v>0</v>
      </c>
      <c r="T190" s="5">
        <f>SUM('Վ․ Հարությունյան:Ա․ Մարտիրոսյան'!T190)</f>
        <v>0</v>
      </c>
      <c r="U190" s="5">
        <f>SUM('Վ․ Հարությունյան:Ա․ Մարտիրոսյան'!U190)</f>
        <v>0</v>
      </c>
      <c r="V190" s="5">
        <f>SUM('Վ․ Հարությունյան:Ա․ Մարտիրոսյան'!V190)</f>
        <v>0</v>
      </c>
      <c r="W190" s="5">
        <f>SUM('Վ․ Հարությունյան:Ա․ Մարտիրոսյան'!W190)</f>
        <v>0</v>
      </c>
      <c r="X190" s="5">
        <f>SUM('Վ․ Հարությունյան:Ա․ Մարտիրոսյան'!X190)</f>
        <v>0</v>
      </c>
      <c r="Y190" s="5">
        <f>SUM('Վ․ Հարությունյան:Ա․ Մարտիրոսյան'!Y190)</f>
        <v>0</v>
      </c>
      <c r="Z190" s="5">
        <f>SUM('Վ․ Հարությունյան:Ա․ Մարտիրոսյան'!Z190)</f>
        <v>0</v>
      </c>
      <c r="AA190" s="5">
        <f>SUM('Վ․ Հարությունյան:Ա․ Մարտիրոսյան'!AA190)</f>
        <v>0</v>
      </c>
      <c r="AB190" s="5">
        <f>SUM('Վ․ Հարությունյան:Ա․ Մարտիրոսյան'!AB190)</f>
        <v>0</v>
      </c>
      <c r="AC190" s="5">
        <f>SUM('Վ․ Հարությունյան:Ա․ Մարտիրոսյան'!AC190)</f>
        <v>0</v>
      </c>
      <c r="AD190" s="5">
        <f>SUM('Վ․ Հարությունյան:Ա․ Մարտիրոսյան'!AD190)</f>
        <v>0</v>
      </c>
      <c r="AE190" s="5">
        <f>SUM('Վ․ Հարությունյան:Ա․ Մարտիրոսյան'!AE190)</f>
        <v>0</v>
      </c>
      <c r="AF190" s="5">
        <f>SUM('Վ․ Հարությունյան:Ա․ Մարտիրոսյան'!AF190)</f>
        <v>0</v>
      </c>
      <c r="AG190" s="5">
        <f>SUM('Վ․ Հարությունյան:Ա․ Մարտիրոսյան'!AG190)</f>
        <v>0</v>
      </c>
      <c r="AH190" s="6">
        <f t="shared" si="26"/>
        <v>0</v>
      </c>
      <c r="AI190" s="6">
        <f t="shared" si="27"/>
        <v>0</v>
      </c>
      <c r="AJ190" s="6">
        <f t="shared" si="28"/>
        <v>0</v>
      </c>
      <c r="AK190" s="6">
        <f t="shared" si="29"/>
        <v>0</v>
      </c>
      <c r="AL190" s="6">
        <f t="shared" si="30"/>
        <v>0</v>
      </c>
      <c r="AM190" s="6">
        <f t="shared" si="31"/>
        <v>0</v>
      </c>
      <c r="AN190" s="6">
        <f t="shared" si="32"/>
        <v>0</v>
      </c>
      <c r="AO190" s="6">
        <f t="shared" si="33"/>
        <v>0</v>
      </c>
    </row>
    <row r="191" spans="1:41" ht="69.75" customHeight="1" x14ac:dyDescent="0.25">
      <c r="A191" s="15">
        <v>12.8</v>
      </c>
      <c r="B191" s="16" t="s">
        <v>221</v>
      </c>
      <c r="C191" s="17">
        <v>304</v>
      </c>
      <c r="D191" s="5">
        <f>SUM('Վ․ Հարությունյան:Ա․ Մարտիրոսյան'!D191)</f>
        <v>0</v>
      </c>
      <c r="E191" s="5">
        <f>SUM('Վ․ Հարությունյան:Ա․ Մարտիրոսյան'!E191)</f>
        <v>0</v>
      </c>
      <c r="F191" s="5">
        <f>SUM('Վ․ Հարությունյան:Ա․ Մարտիրոսյան'!F191)</f>
        <v>0</v>
      </c>
      <c r="G191" s="5">
        <f>SUM('Վ․ Հարությունյան:Ա․ Մարտիրոսյան'!G191)</f>
        <v>0</v>
      </c>
      <c r="H191" s="5">
        <f>SUM('Վ․ Հարությունյան:Ա․ Մարտիրոսյան'!H191)</f>
        <v>0</v>
      </c>
      <c r="I191" s="5">
        <f>SUM('Վ․ Հարությունյան:Ա․ Մարտիրոսյան'!I191)</f>
        <v>0</v>
      </c>
      <c r="J191" s="5">
        <f>SUM('Վ․ Հարությունյան:Ա․ Մարտիրոսյան'!J191)</f>
        <v>0</v>
      </c>
      <c r="K191" s="5">
        <f>SUM('Վ․ Հարությունյան:Ա․ Մարտիրոսյան'!K191)</f>
        <v>0</v>
      </c>
      <c r="L191" s="5">
        <f>SUM('Վ․ Հարությունյան:Ա․ Մարտիրոսյան'!L191)</f>
        <v>0</v>
      </c>
      <c r="M191" s="5">
        <f>SUM('Վ․ Հարությունյան:Ա․ Մարտիրոսյան'!M191)</f>
        <v>0</v>
      </c>
      <c r="N191" s="5">
        <f>SUM('Վ․ Հարությունյան:Ա․ Մարտիրոսյան'!N191)</f>
        <v>0</v>
      </c>
      <c r="O191" s="5">
        <f>SUM('Վ․ Հարությունյան:Ա․ Մարտիրոսյան'!O191)</f>
        <v>0</v>
      </c>
      <c r="P191" s="5">
        <f>SUM('Վ․ Հարությունյան:Ա․ Մարտիրոսյան'!P191)</f>
        <v>0</v>
      </c>
      <c r="Q191" s="5">
        <f>SUM('Վ․ Հարությունյան:Ա․ Մարտիրոսյան'!Q191)</f>
        <v>0</v>
      </c>
      <c r="R191" s="5">
        <f>SUM('Վ․ Հարությունյան:Ա․ Մարտիրոսյան'!R191)</f>
        <v>0</v>
      </c>
      <c r="S191" s="5">
        <f>SUM('Վ․ Հարությունյան:Ա․ Մարտիրոսյան'!S191)</f>
        <v>0</v>
      </c>
      <c r="T191" s="5">
        <f>SUM('Վ․ Հարությունյան:Ա․ Մարտիրոսյան'!T191)</f>
        <v>0</v>
      </c>
      <c r="U191" s="5">
        <f>SUM('Վ․ Հարությունյան:Ա․ Մարտիրոսյան'!U191)</f>
        <v>0</v>
      </c>
      <c r="V191" s="5">
        <f>SUM('Վ․ Հարությունյան:Ա․ Մարտիրոսյան'!V191)</f>
        <v>0</v>
      </c>
      <c r="W191" s="5">
        <f>SUM('Վ․ Հարությունյան:Ա․ Մարտիրոսյան'!W191)</f>
        <v>0</v>
      </c>
      <c r="X191" s="5">
        <f>SUM('Վ․ Հարությունյան:Ա․ Մարտիրոսյան'!X191)</f>
        <v>0</v>
      </c>
      <c r="Y191" s="5">
        <f>SUM('Վ․ Հարությունյան:Ա․ Մարտիրոսյան'!Y191)</f>
        <v>0</v>
      </c>
      <c r="Z191" s="5">
        <f>SUM('Վ․ Հարությունյան:Ա․ Մարտիրոսյան'!Z191)</f>
        <v>0</v>
      </c>
      <c r="AA191" s="5">
        <f>SUM('Վ․ Հարությունյան:Ա․ Մարտիրոսյան'!AA191)</f>
        <v>0</v>
      </c>
      <c r="AB191" s="5">
        <f>SUM('Վ․ Հարությունյան:Ա․ Մարտիրոսյան'!AB191)</f>
        <v>0</v>
      </c>
      <c r="AC191" s="5">
        <f>SUM('Վ․ Հարությունյան:Ա․ Մարտիրոսյան'!AC191)</f>
        <v>0</v>
      </c>
      <c r="AD191" s="5">
        <f>SUM('Վ․ Հարությունյան:Ա․ Մարտիրոսյան'!AD191)</f>
        <v>0</v>
      </c>
      <c r="AE191" s="5">
        <f>SUM('Վ․ Հարությունյան:Ա․ Մարտիրոսյան'!AE191)</f>
        <v>0</v>
      </c>
      <c r="AF191" s="5">
        <f>SUM('Վ․ Հարությունյան:Ա․ Մարտիրոսյան'!AF191)</f>
        <v>0</v>
      </c>
      <c r="AG191" s="5">
        <f>SUM('Վ․ Հարությունյան:Ա․ Մարտիրոսյան'!AG191)</f>
        <v>0</v>
      </c>
      <c r="AH191" s="6">
        <f t="shared" si="26"/>
        <v>0</v>
      </c>
      <c r="AI191" s="6">
        <f t="shared" si="27"/>
        <v>0</v>
      </c>
      <c r="AJ191" s="6">
        <f t="shared" si="28"/>
        <v>0</v>
      </c>
      <c r="AK191" s="6">
        <f t="shared" si="29"/>
        <v>0</v>
      </c>
      <c r="AL191" s="6">
        <f t="shared" si="30"/>
        <v>0</v>
      </c>
      <c r="AM191" s="6">
        <f t="shared" si="31"/>
        <v>0</v>
      </c>
      <c r="AN191" s="6">
        <f t="shared" si="32"/>
        <v>0</v>
      </c>
      <c r="AO191" s="6">
        <f t="shared" si="33"/>
        <v>0</v>
      </c>
    </row>
    <row r="192" spans="1:41" ht="69.75" customHeight="1" x14ac:dyDescent="0.25">
      <c r="A192" s="15">
        <v>12.9</v>
      </c>
      <c r="B192" s="16" t="s">
        <v>222</v>
      </c>
      <c r="C192" s="17">
        <v>305</v>
      </c>
      <c r="D192" s="5">
        <f>SUM('Վ․ Հարությունյան:Ա․ Մարտիրոսյան'!D192)</f>
        <v>0</v>
      </c>
      <c r="E192" s="5">
        <f>SUM('Վ․ Հարությունյան:Ա․ Մարտիրոսյան'!E192)</f>
        <v>0</v>
      </c>
      <c r="F192" s="5">
        <f>SUM('Վ․ Հարությունյան:Ա․ Մարտիրոսյան'!F192)</f>
        <v>0</v>
      </c>
      <c r="G192" s="5">
        <f>SUM('Վ․ Հարությունյան:Ա․ Մարտիրոսյան'!G192)</f>
        <v>0</v>
      </c>
      <c r="H192" s="5">
        <f>SUM('Վ․ Հարությունյան:Ա․ Մարտիրոսյան'!H192)</f>
        <v>0</v>
      </c>
      <c r="I192" s="5">
        <f>SUM('Վ․ Հարությունյան:Ա․ Մարտիրոսյան'!I192)</f>
        <v>0</v>
      </c>
      <c r="J192" s="5">
        <f>SUM('Վ․ Հարությունյան:Ա․ Մարտիրոսյան'!J192)</f>
        <v>0</v>
      </c>
      <c r="K192" s="5">
        <f>SUM('Վ․ Հարությունյան:Ա․ Մարտիրոսյան'!K192)</f>
        <v>0</v>
      </c>
      <c r="L192" s="5">
        <f>SUM('Վ․ Հարությունյան:Ա․ Մարտիրոսյան'!L192)</f>
        <v>0</v>
      </c>
      <c r="M192" s="5">
        <f>SUM('Վ․ Հարությունյան:Ա․ Մարտիրոսյան'!M192)</f>
        <v>0</v>
      </c>
      <c r="N192" s="5">
        <f>SUM('Վ․ Հարությունյան:Ա․ Մարտիրոսյան'!N192)</f>
        <v>0</v>
      </c>
      <c r="O192" s="5">
        <f>SUM('Վ․ Հարությունյան:Ա․ Մարտիրոսյան'!O192)</f>
        <v>0</v>
      </c>
      <c r="P192" s="5">
        <f>SUM('Վ․ Հարությունյան:Ա․ Մարտիրոսյան'!P192)</f>
        <v>0</v>
      </c>
      <c r="Q192" s="5">
        <f>SUM('Վ․ Հարությունյան:Ա․ Մարտիրոսյան'!Q192)</f>
        <v>0</v>
      </c>
      <c r="R192" s="5">
        <f>SUM('Վ․ Հարությունյան:Ա․ Մարտիրոսյան'!R192)</f>
        <v>0</v>
      </c>
      <c r="S192" s="5">
        <f>SUM('Վ․ Հարությունյան:Ա․ Մարտիրոսյան'!S192)</f>
        <v>0</v>
      </c>
      <c r="T192" s="5">
        <f>SUM('Վ․ Հարությունյան:Ա․ Մարտիրոսյան'!T192)</f>
        <v>0</v>
      </c>
      <c r="U192" s="5">
        <f>SUM('Վ․ Հարությունյան:Ա․ Մարտիրոսյան'!U192)</f>
        <v>0</v>
      </c>
      <c r="V192" s="5">
        <f>SUM('Վ․ Հարությունյան:Ա․ Մարտիրոսյան'!V192)</f>
        <v>0</v>
      </c>
      <c r="W192" s="5">
        <f>SUM('Վ․ Հարությունյան:Ա․ Մարտիրոսյան'!W192)</f>
        <v>0</v>
      </c>
      <c r="X192" s="5">
        <f>SUM('Վ․ Հարությունյան:Ա․ Մարտիրոսյան'!X192)</f>
        <v>0</v>
      </c>
      <c r="Y192" s="5">
        <f>SUM('Վ․ Հարությունյան:Ա․ Մարտիրոսյան'!Y192)</f>
        <v>0</v>
      </c>
      <c r="Z192" s="5">
        <f>SUM('Վ․ Հարությունյան:Ա․ Մարտիրոսյան'!Z192)</f>
        <v>0</v>
      </c>
      <c r="AA192" s="5">
        <f>SUM('Վ․ Հարությունյան:Ա․ Մարտիրոսյան'!AA192)</f>
        <v>0</v>
      </c>
      <c r="AB192" s="5">
        <f>SUM('Վ․ Հարությունյան:Ա․ Մարտիրոսյան'!AB192)</f>
        <v>0</v>
      </c>
      <c r="AC192" s="5">
        <f>SUM('Վ․ Հարությունյան:Ա․ Մարտիրոսյան'!AC192)</f>
        <v>0</v>
      </c>
      <c r="AD192" s="5">
        <f>SUM('Վ․ Հարությունյան:Ա․ Մարտիրոսյան'!AD192)</f>
        <v>0</v>
      </c>
      <c r="AE192" s="5">
        <f>SUM('Վ․ Հարությունյան:Ա․ Մարտիրոսյան'!AE192)</f>
        <v>0</v>
      </c>
      <c r="AF192" s="5">
        <f>SUM('Վ․ Հարությունյան:Ա․ Մարտիրոսյան'!AF192)</f>
        <v>0</v>
      </c>
      <c r="AG192" s="5">
        <f>SUM('Վ․ Հարությունյան:Ա․ Մարտիրոսյան'!AG192)</f>
        <v>0</v>
      </c>
      <c r="AH192" s="6">
        <f t="shared" si="26"/>
        <v>0</v>
      </c>
      <c r="AI192" s="6">
        <f t="shared" si="27"/>
        <v>0</v>
      </c>
      <c r="AJ192" s="6">
        <f t="shared" si="28"/>
        <v>0</v>
      </c>
      <c r="AK192" s="6">
        <f t="shared" si="29"/>
        <v>0</v>
      </c>
      <c r="AL192" s="6">
        <f t="shared" si="30"/>
        <v>0</v>
      </c>
      <c r="AM192" s="6">
        <f t="shared" si="31"/>
        <v>0</v>
      </c>
      <c r="AN192" s="6">
        <f t="shared" si="32"/>
        <v>0</v>
      </c>
      <c r="AO192" s="6">
        <f t="shared" si="33"/>
        <v>0</v>
      </c>
    </row>
    <row r="193" spans="1:41" ht="69.75" customHeight="1" x14ac:dyDescent="0.25">
      <c r="A193" s="15">
        <v>12.1</v>
      </c>
      <c r="B193" s="16" t="s">
        <v>223</v>
      </c>
      <c r="C193" s="17">
        <v>306</v>
      </c>
      <c r="D193" s="5">
        <f>SUM('Վ․ Հարությունյան:Ա․ Մարտիրոսյան'!D193)</f>
        <v>0</v>
      </c>
      <c r="E193" s="5">
        <f>SUM('Վ․ Հարությունյան:Ա․ Մարտիրոսյան'!E193)</f>
        <v>0</v>
      </c>
      <c r="F193" s="5">
        <f>SUM('Վ․ Հարությունյան:Ա․ Մարտիրոսյան'!F193)</f>
        <v>0</v>
      </c>
      <c r="G193" s="5">
        <f>SUM('Վ․ Հարությունյան:Ա․ Մարտիրոսյան'!G193)</f>
        <v>0</v>
      </c>
      <c r="H193" s="5">
        <f>SUM('Վ․ Հարությունյան:Ա․ Մարտիրոսյան'!H193)</f>
        <v>0</v>
      </c>
      <c r="I193" s="5">
        <f>SUM('Վ․ Հարությունյան:Ա․ Մարտիրոսյան'!I193)</f>
        <v>0</v>
      </c>
      <c r="J193" s="5">
        <f>SUM('Վ․ Հարությունյան:Ա․ Մարտիրոսյան'!J193)</f>
        <v>0</v>
      </c>
      <c r="K193" s="5">
        <f>SUM('Վ․ Հարությունյան:Ա․ Մարտիրոսյան'!K193)</f>
        <v>0</v>
      </c>
      <c r="L193" s="5">
        <f>SUM('Վ․ Հարությունյան:Ա․ Մարտիրոսյան'!L193)</f>
        <v>0</v>
      </c>
      <c r="M193" s="5">
        <f>SUM('Վ․ Հարությունյան:Ա․ Մարտիրոսյան'!M193)</f>
        <v>0</v>
      </c>
      <c r="N193" s="5">
        <f>SUM('Վ․ Հարությունյան:Ա․ Մարտիրոսյան'!N193)</f>
        <v>0</v>
      </c>
      <c r="O193" s="5">
        <f>SUM('Վ․ Հարությունյան:Ա․ Մարտիրոսյան'!O193)</f>
        <v>0</v>
      </c>
      <c r="P193" s="5">
        <f>SUM('Վ․ Հարությունյան:Ա․ Մարտիրոսյան'!P193)</f>
        <v>0</v>
      </c>
      <c r="Q193" s="5">
        <f>SUM('Վ․ Հարությունյան:Ա․ Մարտիրոսյան'!Q193)</f>
        <v>0</v>
      </c>
      <c r="R193" s="5">
        <f>SUM('Վ․ Հարությունյան:Ա․ Մարտիրոսյան'!R193)</f>
        <v>0</v>
      </c>
      <c r="S193" s="5">
        <f>SUM('Վ․ Հարությունյան:Ա․ Մարտիրոսյան'!S193)</f>
        <v>0</v>
      </c>
      <c r="T193" s="5">
        <f>SUM('Վ․ Հարությունյան:Ա․ Մարտիրոսյան'!T193)</f>
        <v>0</v>
      </c>
      <c r="U193" s="5">
        <f>SUM('Վ․ Հարությունյան:Ա․ Մարտիրոսյան'!U193)</f>
        <v>0</v>
      </c>
      <c r="V193" s="5">
        <f>SUM('Վ․ Հարությունյան:Ա․ Մարտիրոսյան'!V193)</f>
        <v>0</v>
      </c>
      <c r="W193" s="5">
        <f>SUM('Վ․ Հարությունյան:Ա․ Մարտիրոսյան'!W193)</f>
        <v>0</v>
      </c>
      <c r="X193" s="5">
        <f>SUM('Վ․ Հարությունյան:Ա․ Մարտիրոսյան'!X193)</f>
        <v>0</v>
      </c>
      <c r="Y193" s="5">
        <f>SUM('Վ․ Հարությունյան:Ա․ Մարտիրոսյան'!Y193)</f>
        <v>0</v>
      </c>
      <c r="Z193" s="5">
        <f>SUM('Վ․ Հարությունյան:Ա․ Մարտիրոսյան'!Z193)</f>
        <v>0</v>
      </c>
      <c r="AA193" s="5">
        <f>SUM('Վ․ Հարությունյան:Ա․ Մարտիրոսյան'!AA193)</f>
        <v>0</v>
      </c>
      <c r="AB193" s="5">
        <f>SUM('Վ․ Հարությունյան:Ա․ Մարտիրոսյան'!AB193)</f>
        <v>0</v>
      </c>
      <c r="AC193" s="5">
        <f>SUM('Վ․ Հարությունյան:Ա․ Մարտիրոսյան'!AC193)</f>
        <v>0</v>
      </c>
      <c r="AD193" s="5">
        <f>SUM('Վ․ Հարությունյան:Ա․ Մարտիրոսյան'!AD193)</f>
        <v>0</v>
      </c>
      <c r="AE193" s="5">
        <f>SUM('Վ․ Հարությունյան:Ա․ Մարտիրոսյան'!AE193)</f>
        <v>0</v>
      </c>
      <c r="AF193" s="5">
        <f>SUM('Վ․ Հարությունյան:Ա․ Մարտիրոսյան'!AF193)</f>
        <v>0</v>
      </c>
      <c r="AG193" s="5">
        <f>SUM('Վ․ Հարությունյան:Ա․ Մարտիրոսյան'!AG193)</f>
        <v>0</v>
      </c>
      <c r="AH193" s="6">
        <f t="shared" si="26"/>
        <v>0</v>
      </c>
      <c r="AI193" s="6">
        <f t="shared" si="27"/>
        <v>0</v>
      </c>
      <c r="AJ193" s="6">
        <f t="shared" si="28"/>
        <v>0</v>
      </c>
      <c r="AK193" s="6">
        <f t="shared" si="29"/>
        <v>0</v>
      </c>
      <c r="AL193" s="6">
        <f t="shared" si="30"/>
        <v>0</v>
      </c>
      <c r="AM193" s="6">
        <f t="shared" si="31"/>
        <v>0</v>
      </c>
      <c r="AN193" s="6">
        <f t="shared" si="32"/>
        <v>0</v>
      </c>
      <c r="AO193" s="6">
        <f t="shared" si="33"/>
        <v>0</v>
      </c>
    </row>
    <row r="194" spans="1:41" ht="69.75" customHeight="1" x14ac:dyDescent="0.25">
      <c r="A194" s="15">
        <v>12.11</v>
      </c>
      <c r="B194" s="16" t="s">
        <v>224</v>
      </c>
      <c r="C194" s="17">
        <v>307</v>
      </c>
      <c r="D194" s="5">
        <f>SUM('Վ․ Հարությունյան:Ա․ Մարտիրոսյան'!D194)</f>
        <v>0</v>
      </c>
      <c r="E194" s="5">
        <f>SUM('Վ․ Հարությունյան:Ա․ Մարտիրոսյան'!E194)</f>
        <v>0</v>
      </c>
      <c r="F194" s="5">
        <f>SUM('Վ․ Հարությունյան:Ա․ Մարտիրոսյան'!F194)</f>
        <v>0</v>
      </c>
      <c r="G194" s="5">
        <f>SUM('Վ․ Հարությունյան:Ա․ Մարտիրոսյան'!G194)</f>
        <v>0</v>
      </c>
      <c r="H194" s="5">
        <f>SUM('Վ․ Հարությունյան:Ա․ Մարտիրոսյան'!H194)</f>
        <v>0</v>
      </c>
      <c r="I194" s="5">
        <f>SUM('Վ․ Հարությունյան:Ա․ Մարտիրոսյան'!I194)</f>
        <v>0</v>
      </c>
      <c r="J194" s="5">
        <f>SUM('Վ․ Հարությունյան:Ա․ Մարտիրոսյան'!J194)</f>
        <v>0</v>
      </c>
      <c r="K194" s="5">
        <f>SUM('Վ․ Հարությունյան:Ա․ Մարտիրոսյան'!K194)</f>
        <v>0</v>
      </c>
      <c r="L194" s="5">
        <f>SUM('Վ․ Հարությունյան:Ա․ Մարտիրոսյան'!L194)</f>
        <v>0</v>
      </c>
      <c r="M194" s="5">
        <f>SUM('Վ․ Հարությունյան:Ա․ Մարտիրոսյան'!M194)</f>
        <v>0</v>
      </c>
      <c r="N194" s="5">
        <f>SUM('Վ․ Հարությունյան:Ա․ Մարտիրոսյան'!N194)</f>
        <v>0</v>
      </c>
      <c r="O194" s="5">
        <f>SUM('Վ․ Հարությունյան:Ա․ Մարտիրոսյան'!O194)</f>
        <v>0</v>
      </c>
      <c r="P194" s="5">
        <f>SUM('Վ․ Հարությունյան:Ա․ Մարտիրոսյան'!P194)</f>
        <v>0</v>
      </c>
      <c r="Q194" s="5">
        <f>SUM('Վ․ Հարությունյան:Ա․ Մարտիրոսյան'!Q194)</f>
        <v>0</v>
      </c>
      <c r="R194" s="5">
        <f>SUM('Վ․ Հարությունյան:Ա․ Մարտիրոսյան'!R194)</f>
        <v>0</v>
      </c>
      <c r="S194" s="5">
        <f>SUM('Վ․ Հարությունյան:Ա․ Մարտիրոսյան'!S194)</f>
        <v>0</v>
      </c>
      <c r="T194" s="5">
        <f>SUM('Վ․ Հարությունյան:Ա․ Մարտիրոսյան'!T194)</f>
        <v>0</v>
      </c>
      <c r="U194" s="5">
        <f>SUM('Վ․ Հարությունյան:Ա․ Մարտիրոսյան'!U194)</f>
        <v>0</v>
      </c>
      <c r="V194" s="5">
        <f>SUM('Վ․ Հարությունյան:Ա․ Մարտիրոսյան'!V194)</f>
        <v>0</v>
      </c>
      <c r="W194" s="5">
        <f>SUM('Վ․ Հարությունյան:Ա․ Մարտիրոսյան'!W194)</f>
        <v>0</v>
      </c>
      <c r="X194" s="5">
        <f>SUM('Վ․ Հարությունյան:Ա․ Մարտիրոսյան'!X194)</f>
        <v>0</v>
      </c>
      <c r="Y194" s="5">
        <f>SUM('Վ․ Հարությունյան:Ա․ Մարտիրոսյան'!Y194)</f>
        <v>0</v>
      </c>
      <c r="Z194" s="5">
        <f>SUM('Վ․ Հարությունյան:Ա․ Մարտիրոսյան'!Z194)</f>
        <v>0</v>
      </c>
      <c r="AA194" s="5">
        <f>SUM('Վ․ Հարությունյան:Ա․ Մարտիրոսյան'!AA194)</f>
        <v>0</v>
      </c>
      <c r="AB194" s="5">
        <f>SUM('Վ․ Հարությունյան:Ա․ Մարտիրոսյան'!AB194)</f>
        <v>0</v>
      </c>
      <c r="AC194" s="5">
        <f>SUM('Վ․ Հարությունյան:Ա․ Մարտիրոսյան'!AC194)</f>
        <v>0</v>
      </c>
      <c r="AD194" s="5">
        <f>SUM('Վ․ Հարությունյան:Ա․ Մարտիրոսյան'!AD194)</f>
        <v>0</v>
      </c>
      <c r="AE194" s="5">
        <f>SUM('Վ․ Հարությունյան:Ա․ Մարտիրոսյան'!AE194)</f>
        <v>0</v>
      </c>
      <c r="AF194" s="5">
        <f>SUM('Վ․ Հարությունյան:Ա․ Մարտիրոսյան'!AF194)</f>
        <v>0</v>
      </c>
      <c r="AG194" s="5">
        <f>SUM('Վ․ Հարությունյան:Ա․ Մարտիրոսյան'!AG194)</f>
        <v>0</v>
      </c>
      <c r="AH194" s="6">
        <f t="shared" si="26"/>
        <v>0</v>
      </c>
      <c r="AI194" s="6">
        <f t="shared" si="27"/>
        <v>0</v>
      </c>
      <c r="AJ194" s="6">
        <f t="shared" si="28"/>
        <v>0</v>
      </c>
      <c r="AK194" s="6">
        <f t="shared" si="29"/>
        <v>0</v>
      </c>
      <c r="AL194" s="6">
        <f t="shared" si="30"/>
        <v>0</v>
      </c>
      <c r="AM194" s="6">
        <f t="shared" si="31"/>
        <v>0</v>
      </c>
      <c r="AN194" s="6">
        <f t="shared" si="32"/>
        <v>0</v>
      </c>
      <c r="AO194" s="6">
        <f t="shared" si="33"/>
        <v>0</v>
      </c>
    </row>
    <row r="195" spans="1:41" ht="69.75" customHeight="1" x14ac:dyDescent="0.25">
      <c r="A195" s="14">
        <v>13</v>
      </c>
      <c r="B195" s="14" t="s">
        <v>225</v>
      </c>
      <c r="C195" s="17"/>
      <c r="D195" s="2">
        <f>SUM(D196:D218)</f>
        <v>1</v>
      </c>
      <c r="E195" s="2">
        <f t="shared" ref="E195:AO195" si="37">SUM(E196:E218)</f>
        <v>0</v>
      </c>
      <c r="F195" s="2">
        <f t="shared" si="37"/>
        <v>2</v>
      </c>
      <c r="G195" s="2">
        <f t="shared" si="37"/>
        <v>0</v>
      </c>
      <c r="H195" s="2">
        <f t="shared" si="37"/>
        <v>0</v>
      </c>
      <c r="I195" s="2">
        <f t="shared" si="37"/>
        <v>0</v>
      </c>
      <c r="J195" s="2">
        <f t="shared" si="37"/>
        <v>0</v>
      </c>
      <c r="K195" s="2">
        <f t="shared" si="37"/>
        <v>1</v>
      </c>
      <c r="L195" s="2">
        <f t="shared" si="37"/>
        <v>2</v>
      </c>
      <c r="M195" s="2">
        <f t="shared" si="37"/>
        <v>0</v>
      </c>
      <c r="N195" s="2">
        <f t="shared" si="37"/>
        <v>0</v>
      </c>
      <c r="O195" s="2">
        <f t="shared" si="37"/>
        <v>2</v>
      </c>
      <c r="P195" s="2">
        <f t="shared" si="37"/>
        <v>0</v>
      </c>
      <c r="Q195" s="2">
        <f t="shared" si="37"/>
        <v>0</v>
      </c>
      <c r="R195" s="2">
        <f t="shared" si="37"/>
        <v>1</v>
      </c>
      <c r="S195" s="2">
        <f t="shared" si="37"/>
        <v>1</v>
      </c>
      <c r="T195" s="2">
        <f t="shared" si="37"/>
        <v>0</v>
      </c>
      <c r="U195" s="2">
        <f t="shared" si="37"/>
        <v>0</v>
      </c>
      <c r="V195" s="2">
        <f t="shared" si="37"/>
        <v>1</v>
      </c>
      <c r="W195" s="2">
        <f t="shared" si="37"/>
        <v>0</v>
      </c>
      <c r="X195" s="2">
        <f t="shared" si="37"/>
        <v>0</v>
      </c>
      <c r="Y195" s="2">
        <f t="shared" si="37"/>
        <v>1</v>
      </c>
      <c r="Z195" s="2">
        <f t="shared" si="37"/>
        <v>0</v>
      </c>
      <c r="AA195" s="2">
        <f t="shared" si="37"/>
        <v>0</v>
      </c>
      <c r="AB195" s="2">
        <f t="shared" si="37"/>
        <v>1</v>
      </c>
      <c r="AC195" s="2">
        <f t="shared" si="37"/>
        <v>0</v>
      </c>
      <c r="AD195" s="2">
        <f t="shared" si="37"/>
        <v>0</v>
      </c>
      <c r="AE195" s="2">
        <f t="shared" si="37"/>
        <v>0</v>
      </c>
      <c r="AF195" s="2">
        <f t="shared" si="37"/>
        <v>0</v>
      </c>
      <c r="AG195" s="2">
        <f t="shared" si="37"/>
        <v>0</v>
      </c>
      <c r="AH195" s="2">
        <f t="shared" si="37"/>
        <v>3</v>
      </c>
      <c r="AI195" s="2">
        <f t="shared" si="37"/>
        <v>3</v>
      </c>
      <c r="AJ195" s="2">
        <f t="shared" si="37"/>
        <v>2</v>
      </c>
      <c r="AK195" s="2">
        <f t="shared" si="37"/>
        <v>2</v>
      </c>
      <c r="AL195" s="2">
        <f t="shared" si="37"/>
        <v>1</v>
      </c>
      <c r="AM195" s="2">
        <f t="shared" si="37"/>
        <v>1</v>
      </c>
      <c r="AN195" s="2">
        <f t="shared" si="37"/>
        <v>0</v>
      </c>
      <c r="AO195" s="2">
        <f t="shared" si="37"/>
        <v>1</v>
      </c>
    </row>
    <row r="196" spans="1:41" ht="69.75" customHeight="1" x14ac:dyDescent="0.25">
      <c r="A196" s="15">
        <v>13.1</v>
      </c>
      <c r="B196" s="16" t="s">
        <v>226</v>
      </c>
      <c r="C196" s="17">
        <v>308</v>
      </c>
      <c r="D196" s="5">
        <f>SUM('Վ․ Հարությունյան:Ա․ Մարտիրոսյան'!D196)</f>
        <v>0</v>
      </c>
      <c r="E196" s="5">
        <f>SUM('Վ․ Հարությունյան:Ա․ Մարտիրոսյան'!E196)</f>
        <v>0</v>
      </c>
      <c r="F196" s="5">
        <f>SUM('Վ․ Հարությունյան:Ա․ Մարտիրոսյան'!F196)</f>
        <v>0</v>
      </c>
      <c r="G196" s="5">
        <f>SUM('Վ․ Հարությունյան:Ա․ Մարտիրոսյան'!G196)</f>
        <v>0</v>
      </c>
      <c r="H196" s="5">
        <f>SUM('Վ․ Հարությունյան:Ա․ Մարտիրոսյան'!H196)</f>
        <v>0</v>
      </c>
      <c r="I196" s="5">
        <f>SUM('Վ․ Հարությունյան:Ա․ Մարտիրոսյան'!I196)</f>
        <v>0</v>
      </c>
      <c r="J196" s="5">
        <f>SUM('Վ․ Հարությունյան:Ա․ Մարտիրոսյան'!J196)</f>
        <v>0</v>
      </c>
      <c r="K196" s="5">
        <f>SUM('Վ․ Հարությունյան:Ա․ Մարտիրոսյան'!K196)</f>
        <v>0</v>
      </c>
      <c r="L196" s="5">
        <f>SUM('Վ․ Հարությունյան:Ա․ Մարտիրոսյան'!L196)</f>
        <v>0</v>
      </c>
      <c r="M196" s="5">
        <f>SUM('Վ․ Հարությունյան:Ա․ Մարտիրոսյան'!M196)</f>
        <v>0</v>
      </c>
      <c r="N196" s="5">
        <f>SUM('Վ․ Հարությունյան:Ա․ Մարտիրոսյան'!N196)</f>
        <v>0</v>
      </c>
      <c r="O196" s="5">
        <f>SUM('Վ․ Հարությունյան:Ա․ Մարտիրոսյան'!O196)</f>
        <v>0</v>
      </c>
      <c r="P196" s="5">
        <f>SUM('Վ․ Հարությունյան:Ա․ Մարտիրոսյան'!P196)</f>
        <v>0</v>
      </c>
      <c r="Q196" s="5">
        <f>SUM('Վ․ Հարությունյան:Ա․ Մարտիրոսյան'!Q196)</f>
        <v>0</v>
      </c>
      <c r="R196" s="5">
        <f>SUM('Վ․ Հարությունյան:Ա․ Մարտիրոսյան'!R196)</f>
        <v>0</v>
      </c>
      <c r="S196" s="5">
        <f>SUM('Վ․ Հարությունյան:Ա․ Մարտիրոսյան'!S196)</f>
        <v>0</v>
      </c>
      <c r="T196" s="5">
        <f>SUM('Վ․ Հարությունյան:Ա․ Մարտիրոսյան'!T196)</f>
        <v>0</v>
      </c>
      <c r="U196" s="5">
        <f>SUM('Վ․ Հարությունյան:Ա․ Մարտիրոսյան'!U196)</f>
        <v>0</v>
      </c>
      <c r="V196" s="5">
        <f>SUM('Վ․ Հարությունյան:Ա․ Մարտիրոսյան'!V196)</f>
        <v>0</v>
      </c>
      <c r="W196" s="5">
        <f>SUM('Վ․ Հարությունյան:Ա․ Մարտիրոսյան'!W196)</f>
        <v>0</v>
      </c>
      <c r="X196" s="5">
        <f>SUM('Վ․ Հարությունյան:Ա․ Մարտիրոսյան'!X196)</f>
        <v>0</v>
      </c>
      <c r="Y196" s="5">
        <f>SUM('Վ․ Հարությունյան:Ա․ Մարտիրոսյան'!Y196)</f>
        <v>0</v>
      </c>
      <c r="Z196" s="5">
        <f>SUM('Վ․ Հարությունյան:Ա․ Մարտիրոսյան'!Z196)</f>
        <v>0</v>
      </c>
      <c r="AA196" s="5">
        <f>SUM('Վ․ Հարությունյան:Ա․ Մարտիրոսյան'!AA196)</f>
        <v>0</v>
      </c>
      <c r="AB196" s="5">
        <f>SUM('Վ․ Հարությունյան:Ա․ Մարտիրոսյան'!AB196)</f>
        <v>0</v>
      </c>
      <c r="AC196" s="5">
        <f>SUM('Վ․ Հարությունյան:Ա․ Մարտիրոսյան'!AC196)</f>
        <v>0</v>
      </c>
      <c r="AD196" s="5">
        <f>SUM('Վ․ Հարությունյան:Ա․ Մարտիրոսյան'!AD196)</f>
        <v>0</v>
      </c>
      <c r="AE196" s="5">
        <f>SUM('Վ․ Հարությունյան:Ա․ Մարտիրոսյան'!AE196)</f>
        <v>0</v>
      </c>
      <c r="AF196" s="5">
        <f>SUM('Վ․ Հարությունյան:Ա․ Մարտիրոսյան'!AF196)</f>
        <v>0</v>
      </c>
      <c r="AG196" s="5">
        <f>SUM('Վ․ Հարությունյան:Ա․ Մարտիրոսյան'!AG196)</f>
        <v>0</v>
      </c>
      <c r="AH196" s="6">
        <f t="shared" si="26"/>
        <v>0</v>
      </c>
      <c r="AI196" s="6">
        <f t="shared" si="27"/>
        <v>0</v>
      </c>
      <c r="AJ196" s="6">
        <f t="shared" si="28"/>
        <v>0</v>
      </c>
      <c r="AK196" s="6">
        <f t="shared" si="29"/>
        <v>0</v>
      </c>
      <c r="AL196" s="6">
        <f t="shared" si="30"/>
        <v>0</v>
      </c>
      <c r="AM196" s="6">
        <f t="shared" si="31"/>
        <v>0</v>
      </c>
      <c r="AN196" s="6">
        <f t="shared" si="32"/>
        <v>0</v>
      </c>
      <c r="AO196" s="6">
        <f t="shared" si="33"/>
        <v>0</v>
      </c>
    </row>
    <row r="197" spans="1:41" ht="69.75" customHeight="1" x14ac:dyDescent="0.25">
      <c r="A197" s="15">
        <v>13.2</v>
      </c>
      <c r="B197" s="16" t="s">
        <v>227</v>
      </c>
      <c r="C197" s="17">
        <v>309</v>
      </c>
      <c r="D197" s="5">
        <f>SUM('Վ․ Հարությունյան:Ա․ Մարտիրոսյան'!D197)</f>
        <v>0</v>
      </c>
      <c r="E197" s="5">
        <f>SUM('Վ․ Հարությունյան:Ա․ Մարտիրոսյան'!E197)</f>
        <v>0</v>
      </c>
      <c r="F197" s="5">
        <f>SUM('Վ․ Հարությունյան:Ա․ Մարտիրոսյան'!F197)</f>
        <v>0</v>
      </c>
      <c r="G197" s="5">
        <f>SUM('Վ․ Հարությունյան:Ա․ Մարտիրոսյան'!G197)</f>
        <v>0</v>
      </c>
      <c r="H197" s="5">
        <f>SUM('Վ․ Հարությունյան:Ա․ Մարտիրոսյան'!H197)</f>
        <v>0</v>
      </c>
      <c r="I197" s="5">
        <f>SUM('Վ․ Հարությունյան:Ա․ Մարտիրոսյան'!I197)</f>
        <v>0</v>
      </c>
      <c r="J197" s="5">
        <f>SUM('Վ․ Հարությունյան:Ա․ Մարտիրոսյան'!J197)</f>
        <v>0</v>
      </c>
      <c r="K197" s="5">
        <f>SUM('Վ․ Հարությունյան:Ա․ Մարտիրոսյան'!K197)</f>
        <v>0</v>
      </c>
      <c r="L197" s="5">
        <f>SUM('Վ․ Հարությունյան:Ա․ Մարտիրոսյան'!L197)</f>
        <v>0</v>
      </c>
      <c r="M197" s="5">
        <f>SUM('Վ․ Հարությունյան:Ա․ Մարտիրոսյան'!M197)</f>
        <v>0</v>
      </c>
      <c r="N197" s="5">
        <f>SUM('Վ․ Հարությունյան:Ա․ Մարտիրոսյան'!N197)</f>
        <v>0</v>
      </c>
      <c r="O197" s="5">
        <f>SUM('Վ․ Հարությունյան:Ա․ Մարտիրոսյան'!O197)</f>
        <v>0</v>
      </c>
      <c r="P197" s="5">
        <f>SUM('Վ․ Հարությունյան:Ա․ Մարտիրոսյան'!P197)</f>
        <v>0</v>
      </c>
      <c r="Q197" s="5">
        <f>SUM('Վ․ Հարությունյան:Ա․ Մարտիրոսյան'!Q197)</f>
        <v>0</v>
      </c>
      <c r="R197" s="5"/>
      <c r="S197" s="5">
        <f>SUM('Վ․ Հարությունյան:Ա․ Մարտիրոսյան'!S197)</f>
        <v>0</v>
      </c>
      <c r="T197" s="5">
        <f>SUM('Վ․ Հարությունյան:Ա․ Մարտիրոսյան'!T197)</f>
        <v>0</v>
      </c>
      <c r="U197" s="5">
        <f>SUM('Վ․ Հարությունյան:Ա․ Մարտիրոսյան'!U197)</f>
        <v>0</v>
      </c>
      <c r="V197" s="5">
        <f>SUM('Վ․ Հարությունյան:Ա․ Մարտիրոսյան'!V197)</f>
        <v>0</v>
      </c>
      <c r="W197" s="5">
        <f>SUM('Վ․ Հարությունյան:Ա․ Մարտիրոսյան'!W197)</f>
        <v>0</v>
      </c>
      <c r="X197" s="5">
        <f>SUM('Վ․ Հարությունյան:Ա․ Մարտիրոսյան'!X197)</f>
        <v>0</v>
      </c>
      <c r="Y197" s="5">
        <f>SUM('Վ․ Հարությունյան:Ա․ Մարտիրոսյան'!Y197)</f>
        <v>0</v>
      </c>
      <c r="Z197" s="5">
        <f>SUM('Վ․ Հարությունյան:Ա․ Մարտիրոսյան'!Z197)</f>
        <v>0</v>
      </c>
      <c r="AA197" s="5">
        <f>SUM('Վ․ Հարությունյան:Ա․ Մարտիրոսյան'!AA197)</f>
        <v>0</v>
      </c>
      <c r="AB197" s="5">
        <f>SUM('Վ․ Հարությունյան:Ա․ Մարտիրոսյան'!AB197)</f>
        <v>0</v>
      </c>
      <c r="AC197" s="5">
        <f>SUM('Վ․ Հարությունյան:Ա․ Մարտիրոսյան'!AC197)</f>
        <v>0</v>
      </c>
      <c r="AD197" s="5">
        <f>SUM('Վ․ Հարությունյան:Ա․ Մարտիրոսյան'!AD197)</f>
        <v>0</v>
      </c>
      <c r="AE197" s="5">
        <f>SUM('Վ․ Հարությունյան:Ա․ Մարտիրոսյան'!AE197)</f>
        <v>0</v>
      </c>
      <c r="AF197" s="5">
        <f>SUM('Վ․ Հարությունյան:Ա․ Մարտիրոսյան'!AF197)</f>
        <v>0</v>
      </c>
      <c r="AG197" s="5">
        <f>SUM('Վ․ Հարությունյան:Ա․ Մարտիրոսյան'!AG197)</f>
        <v>0</v>
      </c>
      <c r="AH197" s="6">
        <f t="shared" si="26"/>
        <v>0</v>
      </c>
      <c r="AI197" s="6">
        <f t="shared" si="27"/>
        <v>0</v>
      </c>
      <c r="AJ197" s="6">
        <f t="shared" si="28"/>
        <v>0</v>
      </c>
      <c r="AK197" s="6">
        <f t="shared" si="29"/>
        <v>0</v>
      </c>
      <c r="AL197" s="6">
        <f t="shared" si="30"/>
        <v>0</v>
      </c>
      <c r="AM197" s="6">
        <f t="shared" si="31"/>
        <v>0</v>
      </c>
      <c r="AN197" s="6">
        <f t="shared" si="32"/>
        <v>0</v>
      </c>
      <c r="AO197" s="6">
        <f t="shared" si="33"/>
        <v>0</v>
      </c>
    </row>
    <row r="198" spans="1:41" ht="69.75" customHeight="1" x14ac:dyDescent="0.25">
      <c r="A198" s="15">
        <v>13.3</v>
      </c>
      <c r="B198" s="16" t="s">
        <v>228</v>
      </c>
      <c r="C198" s="17">
        <v>310</v>
      </c>
      <c r="D198" s="5">
        <f>SUM('Վ․ Հարությունյան:Ա․ Մարտիրոսյան'!D198)</f>
        <v>0</v>
      </c>
      <c r="E198" s="5">
        <f>SUM('Վ․ Հարությունյան:Ա․ Մարտիրոսյան'!E198)</f>
        <v>0</v>
      </c>
      <c r="F198" s="5">
        <f>SUM('Վ․ Հարությունյան:Ա․ Մարտիրոսյան'!F198)</f>
        <v>0</v>
      </c>
      <c r="G198" s="5">
        <f>SUM('Վ․ Հարությունյան:Ա․ Մարտիրոսյան'!G198)</f>
        <v>0</v>
      </c>
      <c r="H198" s="5">
        <f>SUM('Վ․ Հարությունյան:Ա․ Մարտիրոսյան'!H198)</f>
        <v>0</v>
      </c>
      <c r="I198" s="5">
        <f>SUM('Վ․ Հարությունյան:Ա․ Մարտիրոսյան'!I198)</f>
        <v>0</v>
      </c>
      <c r="J198" s="5">
        <f>SUM('Վ․ Հարությունյան:Ա․ Մարտիրոսյան'!J198)</f>
        <v>0</v>
      </c>
      <c r="K198" s="5">
        <f>SUM('Վ․ Հարությունյան:Ա․ Մարտիրոսյան'!K198)</f>
        <v>0</v>
      </c>
      <c r="L198" s="5">
        <f>SUM('Վ․ Հարությունյան:Ա․ Մարտիրոսյան'!L198)</f>
        <v>0</v>
      </c>
      <c r="M198" s="5">
        <f>SUM('Վ․ Հարությունյան:Ա․ Մարտիրոսյան'!M198)</f>
        <v>0</v>
      </c>
      <c r="N198" s="5">
        <f>SUM('Վ․ Հարությունյան:Ա․ Մարտիրոսյան'!N198)</f>
        <v>0</v>
      </c>
      <c r="O198" s="5">
        <f>SUM('Վ․ Հարությունյան:Ա․ Մարտիրոսյան'!O198)</f>
        <v>0</v>
      </c>
      <c r="P198" s="5">
        <f>SUM('Վ․ Հարությունյան:Ա․ Մարտիրոսյան'!P198)</f>
        <v>0</v>
      </c>
      <c r="Q198" s="5">
        <f>SUM('Վ․ Հարությունյան:Ա․ Մարտիրոսյան'!Q198)</f>
        <v>0</v>
      </c>
      <c r="R198" s="5">
        <f>SUM('Վ․ Հարությունյան:Ա․ Մարտիրոսյան'!R198)</f>
        <v>0</v>
      </c>
      <c r="S198" s="5">
        <f>SUM('Վ․ Հարությունյան:Ա․ Մարտիրոսյան'!S198)</f>
        <v>0</v>
      </c>
      <c r="T198" s="5">
        <f>SUM('Վ․ Հարությունյան:Ա․ Մարտիրոսյան'!T198)</f>
        <v>0</v>
      </c>
      <c r="U198" s="5">
        <f>SUM('Վ․ Հարությունյան:Ա․ Մարտիրոսյան'!U198)</f>
        <v>0</v>
      </c>
      <c r="V198" s="5">
        <f>SUM('Վ․ Հարությունյան:Ա․ Մարտիրոսյան'!V198)</f>
        <v>0</v>
      </c>
      <c r="W198" s="5">
        <f>SUM('Վ․ Հարությունյան:Ա․ Մարտիրոսյան'!W198)</f>
        <v>0</v>
      </c>
      <c r="X198" s="5">
        <f>SUM('Վ․ Հարությունյան:Ա․ Մարտիրոսյան'!X198)</f>
        <v>0</v>
      </c>
      <c r="Y198" s="5">
        <f>SUM('Վ․ Հարությունյան:Ա․ Մարտիրոսյան'!Y198)</f>
        <v>0</v>
      </c>
      <c r="Z198" s="5">
        <f>SUM('Վ․ Հարությունյան:Ա․ Մարտիրոսյան'!Z198)</f>
        <v>0</v>
      </c>
      <c r="AA198" s="5">
        <f>SUM('Վ․ Հարությունյան:Ա․ Մարտիրոսյան'!AA198)</f>
        <v>0</v>
      </c>
      <c r="AB198" s="5">
        <f>SUM('Վ․ Հարությունյան:Ա․ Մարտիրոսյան'!AB198)</f>
        <v>0</v>
      </c>
      <c r="AC198" s="5">
        <f>SUM('Վ․ Հարությունյան:Ա․ Մարտիրոսյան'!AC198)</f>
        <v>0</v>
      </c>
      <c r="AD198" s="5">
        <f>SUM('Վ․ Հարությունյան:Ա․ Մարտիրոսյան'!AD198)</f>
        <v>0</v>
      </c>
      <c r="AE198" s="5">
        <f>SUM('Վ․ Հարությունյան:Ա․ Մարտիրոսյան'!AE198)</f>
        <v>0</v>
      </c>
      <c r="AF198" s="5">
        <f>SUM('Վ․ Հարությունյան:Ա․ Մարտիրոսյան'!AF198)</f>
        <v>0</v>
      </c>
      <c r="AG198" s="5">
        <f>SUM('Վ․ Հարությունյան:Ա․ Մարտիրոսյան'!AG198)</f>
        <v>0</v>
      </c>
      <c r="AH198" s="6">
        <f t="shared" si="26"/>
        <v>0</v>
      </c>
      <c r="AI198" s="6">
        <f t="shared" si="27"/>
        <v>0</v>
      </c>
      <c r="AJ198" s="6">
        <f t="shared" si="28"/>
        <v>0</v>
      </c>
      <c r="AK198" s="6">
        <f t="shared" si="29"/>
        <v>0</v>
      </c>
      <c r="AL198" s="6">
        <f t="shared" si="30"/>
        <v>0</v>
      </c>
      <c r="AM198" s="6">
        <f t="shared" si="31"/>
        <v>0</v>
      </c>
      <c r="AN198" s="6">
        <f t="shared" si="32"/>
        <v>0</v>
      </c>
      <c r="AO198" s="6">
        <f t="shared" si="33"/>
        <v>0</v>
      </c>
    </row>
    <row r="199" spans="1:41" ht="69.75" customHeight="1" x14ac:dyDescent="0.25">
      <c r="A199" s="15">
        <v>13.4</v>
      </c>
      <c r="B199" s="16" t="s">
        <v>229</v>
      </c>
      <c r="C199" s="17">
        <v>311</v>
      </c>
      <c r="D199" s="5">
        <f>SUM('Վ․ Հարությունյան:Ա․ Մարտիրոսյան'!D199)</f>
        <v>0</v>
      </c>
      <c r="E199" s="5">
        <f>SUM('Վ․ Հարությունյան:Ա․ Մարտիրոսյան'!E199)</f>
        <v>0</v>
      </c>
      <c r="F199" s="5">
        <f>SUM('Վ․ Հարությունյան:Ա․ Մարտիրոսյան'!F199)</f>
        <v>0</v>
      </c>
      <c r="G199" s="5">
        <f>SUM('Վ․ Հարությունյան:Ա․ Մարտիրոսյան'!G199)</f>
        <v>0</v>
      </c>
      <c r="H199" s="5">
        <f>SUM('Վ․ Հարությունյան:Ա․ Մարտիրոսյան'!H199)</f>
        <v>0</v>
      </c>
      <c r="I199" s="5">
        <f>SUM('Վ․ Հարությունյան:Ա․ Մարտիրոսյան'!I199)</f>
        <v>0</v>
      </c>
      <c r="J199" s="5">
        <f>SUM('Վ․ Հարությունյան:Ա․ Մարտիրոսյան'!J199)</f>
        <v>0</v>
      </c>
      <c r="K199" s="5">
        <f>SUM('Վ․ Հարությունյան:Ա․ Մարտիրոսյան'!K199)</f>
        <v>0</v>
      </c>
      <c r="L199" s="5">
        <f>SUM('Վ․ Հարությունյան:Ա․ Մարտիրոսյան'!L199)</f>
        <v>0</v>
      </c>
      <c r="M199" s="5">
        <f>SUM('Վ․ Հարությունյան:Ա․ Մարտիրոսյան'!M199)</f>
        <v>0</v>
      </c>
      <c r="N199" s="5">
        <f>SUM('Վ․ Հարությունյան:Ա․ Մարտիրոսյան'!N199)</f>
        <v>0</v>
      </c>
      <c r="O199" s="5">
        <f>SUM('Վ․ Հարությունյան:Ա․ Մարտիրոսյան'!O199)</f>
        <v>0</v>
      </c>
      <c r="P199" s="5">
        <f>SUM('Վ․ Հարությունյան:Ա․ Մարտիրոսյան'!P199)</f>
        <v>0</v>
      </c>
      <c r="Q199" s="5">
        <f>SUM('Վ․ Հարությունյան:Ա․ Մարտիրոսյան'!Q199)</f>
        <v>0</v>
      </c>
      <c r="R199" s="5">
        <f>SUM('Վ․ Հարությունյան:Ա․ Մարտիրոսյան'!R199)</f>
        <v>0</v>
      </c>
      <c r="S199" s="5">
        <f>SUM('Վ․ Հարությունյան:Ա․ Մարտիրոսյան'!S199)</f>
        <v>0</v>
      </c>
      <c r="T199" s="5">
        <f>SUM('Վ․ Հարությունյան:Ա․ Մարտիրոսյան'!T199)</f>
        <v>0</v>
      </c>
      <c r="U199" s="5">
        <f>SUM('Վ․ Հարությունյան:Ա․ Մարտիրոսյան'!U199)</f>
        <v>0</v>
      </c>
      <c r="V199" s="5">
        <f>SUM('Վ․ Հարությունյան:Ա․ Մարտիրոսյան'!V199)</f>
        <v>0</v>
      </c>
      <c r="W199" s="5">
        <f>SUM('Վ․ Հարությունյան:Ա․ Մարտիրոսյան'!W199)</f>
        <v>0</v>
      </c>
      <c r="X199" s="5">
        <f>SUM('Վ․ Հարությունյան:Ա․ Մարտիրոսյան'!X199)</f>
        <v>0</v>
      </c>
      <c r="Y199" s="5">
        <f>SUM('Վ․ Հարությունյան:Ա․ Մարտիրոսյան'!Y199)</f>
        <v>0</v>
      </c>
      <c r="Z199" s="5">
        <f>SUM('Վ․ Հարությունյան:Ա․ Մարտիրոսյան'!Z199)</f>
        <v>0</v>
      </c>
      <c r="AA199" s="5">
        <f>SUM('Վ․ Հարությունյան:Ա․ Մարտիրոսյան'!AA199)</f>
        <v>0</v>
      </c>
      <c r="AB199" s="5">
        <f>SUM('Վ․ Հարությունյան:Ա․ Մարտիրոսյան'!AB199)</f>
        <v>0</v>
      </c>
      <c r="AC199" s="5">
        <f>SUM('Վ․ Հարությունյան:Ա․ Մարտիրոսյան'!AC199)</f>
        <v>0</v>
      </c>
      <c r="AD199" s="5">
        <f>SUM('Վ․ Հարությունյան:Ա․ Մարտիրոսյան'!AD199)</f>
        <v>0</v>
      </c>
      <c r="AE199" s="5">
        <f>SUM('Վ․ Հարությունյան:Ա․ Մարտիրոսյան'!AE199)</f>
        <v>0</v>
      </c>
      <c r="AF199" s="5">
        <f>SUM('Վ․ Հարությունյան:Ա․ Մարտիրոսյան'!AF199)</f>
        <v>0</v>
      </c>
      <c r="AG199" s="5">
        <f>SUM('Վ․ Հարությունյան:Ա․ Մարտիրոսյան'!AG199)</f>
        <v>0</v>
      </c>
      <c r="AH199" s="6">
        <f t="shared" si="26"/>
        <v>0</v>
      </c>
      <c r="AI199" s="6">
        <f t="shared" si="27"/>
        <v>0</v>
      </c>
      <c r="AJ199" s="6">
        <f t="shared" si="28"/>
        <v>0</v>
      </c>
      <c r="AK199" s="6">
        <f t="shared" si="29"/>
        <v>0</v>
      </c>
      <c r="AL199" s="6">
        <f t="shared" si="30"/>
        <v>0</v>
      </c>
      <c r="AM199" s="6">
        <f t="shared" si="31"/>
        <v>0</v>
      </c>
      <c r="AN199" s="6">
        <f t="shared" si="32"/>
        <v>0</v>
      </c>
      <c r="AO199" s="6">
        <f t="shared" si="33"/>
        <v>0</v>
      </c>
    </row>
    <row r="200" spans="1:41" ht="69.75" customHeight="1" x14ac:dyDescent="0.25">
      <c r="A200" s="15">
        <v>13.5</v>
      </c>
      <c r="B200" s="16" t="s">
        <v>230</v>
      </c>
      <c r="C200" s="17">
        <v>312</v>
      </c>
      <c r="D200" s="5">
        <f>SUM('Վ․ Հարությունյան:Ա․ Մարտիրոսյան'!D200)</f>
        <v>0</v>
      </c>
      <c r="E200" s="5">
        <f>SUM('Վ․ Հարությունյան:Ա․ Մարտիրոսյան'!E200)</f>
        <v>0</v>
      </c>
      <c r="F200" s="5">
        <f>SUM('Վ․ Հարությունյան:Ա․ Մարտիրոսյան'!F200)</f>
        <v>0</v>
      </c>
      <c r="G200" s="5">
        <f>SUM('Վ․ Հարությունյան:Ա․ Մարտիրոսյան'!G200)</f>
        <v>0</v>
      </c>
      <c r="H200" s="5">
        <f>SUM('Վ․ Հարությունյան:Ա․ Մարտիրոսյան'!H200)</f>
        <v>0</v>
      </c>
      <c r="I200" s="5">
        <f>SUM('Վ․ Հարությունյան:Ա․ Մարտիրոսյան'!I200)</f>
        <v>0</v>
      </c>
      <c r="J200" s="5">
        <f>SUM('Վ․ Հարությունյան:Ա․ Մարտիրոսյան'!J200)</f>
        <v>0</v>
      </c>
      <c r="K200" s="5">
        <f>SUM('Վ․ Հարությունյան:Ա․ Մարտիրոսյան'!K200)</f>
        <v>0</v>
      </c>
      <c r="L200" s="5">
        <f>SUM('Վ․ Հարությունյան:Ա․ Մարտիրոսյան'!L200)</f>
        <v>0</v>
      </c>
      <c r="M200" s="5">
        <f>SUM('Վ․ Հարությունյան:Ա․ Մարտիրոսյան'!M200)</f>
        <v>0</v>
      </c>
      <c r="N200" s="5">
        <f>SUM('Վ․ Հարությունյան:Ա․ Մարտիրոսյան'!N200)</f>
        <v>0</v>
      </c>
      <c r="O200" s="5">
        <f>SUM('Վ․ Հարությունյան:Ա․ Մարտիրոսյան'!O200)</f>
        <v>0</v>
      </c>
      <c r="P200" s="5">
        <f>SUM('Վ․ Հարությունյան:Ա․ Մարտիրոսյան'!P200)</f>
        <v>0</v>
      </c>
      <c r="Q200" s="5">
        <f>SUM('Վ․ Հարությունյան:Ա․ Մարտիրոսյան'!Q200)</f>
        <v>0</v>
      </c>
      <c r="R200" s="5">
        <f>SUM('Վ․ Հարությունյան:Ա․ Մարտիրոսյան'!R200)</f>
        <v>0</v>
      </c>
      <c r="S200" s="5">
        <f>SUM('Վ․ Հարությունյան:Ա․ Մարտիրոսյան'!S200)</f>
        <v>0</v>
      </c>
      <c r="T200" s="5">
        <f>SUM('Վ․ Հարությունյան:Ա․ Մարտիրոսյան'!T200)</f>
        <v>0</v>
      </c>
      <c r="U200" s="5">
        <f>SUM('Վ․ Հարությունյան:Ա․ Մարտիրոսյան'!U200)</f>
        <v>0</v>
      </c>
      <c r="V200" s="5">
        <f>SUM('Վ․ Հարությունյան:Ա․ Մարտիրոսյան'!V200)</f>
        <v>0</v>
      </c>
      <c r="W200" s="5">
        <f>SUM('Վ․ Հարությունյան:Ա․ Մարտիրոսյան'!W200)</f>
        <v>0</v>
      </c>
      <c r="X200" s="5">
        <f>SUM('Վ․ Հարությունյան:Ա․ Մարտիրոսյան'!X200)</f>
        <v>0</v>
      </c>
      <c r="Y200" s="5">
        <f>SUM('Վ․ Հարությունյան:Ա․ Մարտիրոսյան'!Y200)</f>
        <v>0</v>
      </c>
      <c r="Z200" s="5">
        <f>SUM('Վ․ Հարությունյան:Ա․ Մարտիրոսյան'!Z200)</f>
        <v>0</v>
      </c>
      <c r="AA200" s="5">
        <f>SUM('Վ․ Հարությունյան:Ա․ Մարտիրոսյան'!AA200)</f>
        <v>0</v>
      </c>
      <c r="AB200" s="5">
        <f>SUM('Վ․ Հարությունյան:Ա․ Մարտիրոսյան'!AB200)</f>
        <v>0</v>
      </c>
      <c r="AC200" s="5">
        <f>SUM('Վ․ Հարությունյան:Ա․ Մարտիրոսյան'!AC200)</f>
        <v>0</v>
      </c>
      <c r="AD200" s="5">
        <f>SUM('Վ․ Հարությունյան:Ա․ Մարտիրոսյան'!AD200)</f>
        <v>0</v>
      </c>
      <c r="AE200" s="5">
        <f>SUM('Վ․ Հարությունյան:Ա․ Մարտիրոսյան'!AE200)</f>
        <v>0</v>
      </c>
      <c r="AF200" s="5">
        <f>SUM('Վ․ Հարությունյան:Ա․ Մարտիրոսյան'!AF200)</f>
        <v>0</v>
      </c>
      <c r="AG200" s="5">
        <f>SUM('Վ․ Հարությունյան:Ա․ Մարտիրոսյան'!AG200)</f>
        <v>0</v>
      </c>
      <c r="AH200" s="6">
        <f t="shared" si="26"/>
        <v>0</v>
      </c>
      <c r="AI200" s="6">
        <f t="shared" si="27"/>
        <v>0</v>
      </c>
      <c r="AJ200" s="6">
        <f t="shared" si="28"/>
        <v>0</v>
      </c>
      <c r="AK200" s="6">
        <f t="shared" si="29"/>
        <v>0</v>
      </c>
      <c r="AL200" s="6">
        <f t="shared" si="30"/>
        <v>0</v>
      </c>
      <c r="AM200" s="6">
        <f t="shared" si="31"/>
        <v>0</v>
      </c>
      <c r="AN200" s="6">
        <f t="shared" si="32"/>
        <v>0</v>
      </c>
      <c r="AO200" s="6">
        <f t="shared" si="33"/>
        <v>0</v>
      </c>
    </row>
    <row r="201" spans="1:41" ht="69.75" customHeight="1" x14ac:dyDescent="0.25">
      <c r="A201" s="15">
        <v>13.6</v>
      </c>
      <c r="B201" s="16" t="s">
        <v>231</v>
      </c>
      <c r="C201" s="17">
        <v>313</v>
      </c>
      <c r="D201" s="5">
        <f>SUM('Վ․ Հարությունյան:Ա․ Մարտիրոսյան'!D201)</f>
        <v>0</v>
      </c>
      <c r="E201" s="5">
        <f>SUM('Վ․ Հարությունյան:Ա․ Մարտիրոսյան'!E201)</f>
        <v>0</v>
      </c>
      <c r="F201" s="5">
        <f>SUM('Վ․ Հարությունյան:Ա․ Մարտիրոսյան'!F201)</f>
        <v>0</v>
      </c>
      <c r="G201" s="5">
        <f>SUM('Վ․ Հարությունյան:Ա․ Մարտիրոսյան'!G201)</f>
        <v>0</v>
      </c>
      <c r="H201" s="5">
        <f>SUM('Վ․ Հարությունյան:Ա․ Մարտիրոսյան'!H201)</f>
        <v>0</v>
      </c>
      <c r="I201" s="5">
        <f>SUM('Վ․ Հարությունյան:Ա․ Մարտիրոսյան'!I201)</f>
        <v>0</v>
      </c>
      <c r="J201" s="5">
        <f>SUM('Վ․ Հարությունյան:Ա․ Մարտիրոսյան'!J201)</f>
        <v>0</v>
      </c>
      <c r="K201" s="5">
        <f>SUM('Վ․ Հարությունյան:Ա․ Մարտիրոսյան'!K201)</f>
        <v>0</v>
      </c>
      <c r="L201" s="5">
        <f>SUM('Վ․ Հարությունյան:Ա․ Մարտիրոսյան'!L201)</f>
        <v>0</v>
      </c>
      <c r="M201" s="5">
        <f>SUM('Վ․ Հարությունյան:Ա․ Մարտիրոսյան'!M201)</f>
        <v>0</v>
      </c>
      <c r="N201" s="5">
        <f>SUM('Վ․ Հարությունյան:Ա․ Մարտիրոսյան'!N201)</f>
        <v>0</v>
      </c>
      <c r="O201" s="5">
        <f>SUM('Վ․ Հարությունյան:Ա․ Մարտիրոսյան'!O201)</f>
        <v>0</v>
      </c>
      <c r="P201" s="5">
        <f>SUM('Վ․ Հարությունյան:Ա․ Մարտիրոսյան'!P201)</f>
        <v>0</v>
      </c>
      <c r="Q201" s="5">
        <f>SUM('Վ․ Հարությունյան:Ա․ Մարտիրոսյան'!Q201)</f>
        <v>0</v>
      </c>
      <c r="R201" s="5">
        <f>SUM('Վ․ Հարությունյան:Ա․ Մարտիրոսյան'!R201)</f>
        <v>0</v>
      </c>
      <c r="S201" s="5">
        <f>SUM('Վ․ Հարությունյան:Ա․ Մարտիրոսյան'!S201)</f>
        <v>0</v>
      </c>
      <c r="T201" s="5">
        <f>SUM('Վ․ Հարությունյան:Ա․ Մարտիրոսյան'!T201)</f>
        <v>0</v>
      </c>
      <c r="U201" s="5">
        <f>SUM('Վ․ Հարությունյան:Ա․ Մարտիրոսյան'!U201)</f>
        <v>0</v>
      </c>
      <c r="V201" s="5">
        <f>SUM('Վ․ Հարությունյան:Ա․ Մարտիրոսյան'!V201)</f>
        <v>0</v>
      </c>
      <c r="W201" s="5">
        <f>SUM('Վ․ Հարությունյան:Ա․ Մարտիրոսյան'!W201)</f>
        <v>0</v>
      </c>
      <c r="X201" s="5">
        <f>SUM('Վ․ Հարությունյան:Ա․ Մարտիրոսյան'!X201)</f>
        <v>0</v>
      </c>
      <c r="Y201" s="5">
        <f>SUM('Վ․ Հարությունյան:Ա․ Մարտիրոսյան'!Y201)</f>
        <v>0</v>
      </c>
      <c r="Z201" s="5">
        <f>SUM('Վ․ Հարությունյան:Ա․ Մարտիրոսյան'!Z201)</f>
        <v>0</v>
      </c>
      <c r="AA201" s="5">
        <f>SUM('Վ․ Հարությունյան:Ա․ Մարտիրոսյան'!AA201)</f>
        <v>0</v>
      </c>
      <c r="AB201" s="5">
        <f>SUM('Վ․ Հարությունյան:Ա․ Մարտիրոսյան'!AB201)</f>
        <v>0</v>
      </c>
      <c r="AC201" s="5">
        <f>SUM('Վ․ Հարությունյան:Ա․ Մարտիրոսյան'!AC201)</f>
        <v>0</v>
      </c>
      <c r="AD201" s="5">
        <f>SUM('Վ․ Հարությունյան:Ա․ Մարտիրոսյան'!AD201)</f>
        <v>0</v>
      </c>
      <c r="AE201" s="5">
        <f>SUM('Վ․ Հարությունյան:Ա․ Մարտիրոսյան'!AE201)</f>
        <v>0</v>
      </c>
      <c r="AF201" s="5">
        <f>SUM('Վ․ Հարությունյան:Ա․ Մարտիրոսյան'!AF201)</f>
        <v>0</v>
      </c>
      <c r="AG201" s="5">
        <f>SUM('Վ․ Հարությունյան:Ա․ Մարտիրոսյան'!AG201)</f>
        <v>0</v>
      </c>
      <c r="AH201" s="6">
        <f t="shared" ref="AH201:AH264" si="38">D201+F201</f>
        <v>0</v>
      </c>
      <c r="AI201" s="6">
        <f t="shared" ref="AI201:AI264" si="39">G201+O201+T201+V201</f>
        <v>0</v>
      </c>
      <c r="AJ201" s="6">
        <f t="shared" ref="AJ201:AJ264" si="40">O201</f>
        <v>0</v>
      </c>
      <c r="AK201" s="6">
        <f t="shared" ref="AK201:AK264" si="41">SUM(L201:N201)</f>
        <v>0</v>
      </c>
      <c r="AL201" s="6">
        <f t="shared" ref="AL201:AL264" si="42">AB201</f>
        <v>0</v>
      </c>
      <c r="AM201" s="6">
        <f t="shared" ref="AM201:AM264" si="43">SUM(X201:AA201)</f>
        <v>0</v>
      </c>
      <c r="AN201" s="6">
        <f t="shared" ref="AN201:AN264" si="44">AG201</f>
        <v>0</v>
      </c>
      <c r="AO201" s="6">
        <f t="shared" ref="AO201:AO264" si="45">SUM(AB201:AF201)</f>
        <v>0</v>
      </c>
    </row>
    <row r="202" spans="1:41" ht="69.75" customHeight="1" x14ac:dyDescent="0.25">
      <c r="A202" s="15">
        <v>13.7</v>
      </c>
      <c r="B202" s="16" t="s">
        <v>232</v>
      </c>
      <c r="C202" s="17">
        <v>314</v>
      </c>
      <c r="D202" s="5">
        <f>SUM('Վ․ Հարությունյան:Ա․ Մարտիրոսյան'!D202)</f>
        <v>0</v>
      </c>
      <c r="E202" s="5">
        <f>SUM('Վ․ Հարությունյան:Ա․ Մարտիրոսյան'!E202)</f>
        <v>0</v>
      </c>
      <c r="F202" s="5">
        <f>SUM('Վ․ Հարությունյան:Ա․ Մարտիրոսյան'!F202)</f>
        <v>0</v>
      </c>
      <c r="G202" s="5">
        <f>SUM('Վ․ Հարությունյան:Ա․ Մարտիրոսյան'!G202)</f>
        <v>0</v>
      </c>
      <c r="H202" s="5">
        <f>SUM('Վ․ Հարությունյան:Ա․ Մարտիրոսյան'!H202)</f>
        <v>0</v>
      </c>
      <c r="I202" s="5">
        <f>SUM('Վ․ Հարությունյան:Ա․ Մարտիրոսյան'!I202)</f>
        <v>0</v>
      </c>
      <c r="J202" s="5">
        <f>SUM('Վ․ Հարությունյան:Ա․ Մարտիրոսյան'!J202)</f>
        <v>0</v>
      </c>
      <c r="K202" s="5">
        <f>SUM('Վ․ Հարությունյան:Ա․ Մարտիրոսյան'!K202)</f>
        <v>0</v>
      </c>
      <c r="L202" s="5">
        <f>SUM('Վ․ Հարությունյան:Ա․ Մարտիրոսյան'!L202)</f>
        <v>0</v>
      </c>
      <c r="M202" s="5">
        <f>SUM('Վ․ Հարությունյան:Ա․ Մարտիրոսյան'!M202)</f>
        <v>0</v>
      </c>
      <c r="N202" s="5">
        <f>SUM('Վ․ Հարությունյան:Ա․ Մարտիրոսյան'!N202)</f>
        <v>0</v>
      </c>
      <c r="O202" s="5">
        <f>SUM('Վ․ Հարությունյան:Ա․ Մարտիրոսյան'!O202)</f>
        <v>0</v>
      </c>
      <c r="P202" s="5">
        <f>SUM('Վ․ Հարությունյան:Ա․ Մարտիրոսյան'!P202)</f>
        <v>0</v>
      </c>
      <c r="Q202" s="5">
        <f>SUM('Վ․ Հարությունյան:Ա․ Մարտիրոսյան'!Q202)</f>
        <v>0</v>
      </c>
      <c r="R202" s="5">
        <f>SUM('Վ․ Հարությունյան:Ա․ Մարտիրոսյան'!R202)</f>
        <v>0</v>
      </c>
      <c r="S202" s="5">
        <f>SUM('Վ․ Հարությունյան:Ա․ Մարտիրոսյան'!S202)</f>
        <v>0</v>
      </c>
      <c r="T202" s="5">
        <f>SUM('Վ․ Հարությունյան:Ա․ Մարտիրոսյան'!T202)</f>
        <v>0</v>
      </c>
      <c r="U202" s="5">
        <f>SUM('Վ․ Հարությունյան:Ա․ Մարտիրոսյան'!U202)</f>
        <v>0</v>
      </c>
      <c r="V202" s="5">
        <f>SUM('Վ․ Հարությունյան:Ա․ Մարտիրոսյան'!V202)</f>
        <v>0</v>
      </c>
      <c r="W202" s="5">
        <f>SUM('Վ․ Հարությունյան:Ա․ Մարտիրոսյան'!W202)</f>
        <v>0</v>
      </c>
      <c r="X202" s="5">
        <f>SUM('Վ․ Հարությունյան:Ա․ Մարտիրոսյան'!X202)</f>
        <v>0</v>
      </c>
      <c r="Y202" s="5">
        <f>SUM('Վ․ Հարությունյան:Ա․ Մարտիրոսյան'!Y202)</f>
        <v>0</v>
      </c>
      <c r="Z202" s="5">
        <f>SUM('Վ․ Հարությունյան:Ա․ Մարտիրոսյան'!Z202)</f>
        <v>0</v>
      </c>
      <c r="AA202" s="5">
        <f>SUM('Վ․ Հարությունյան:Ա․ Մարտիրոսյան'!AA202)</f>
        <v>0</v>
      </c>
      <c r="AB202" s="5">
        <f>SUM('Վ․ Հարությունյան:Ա․ Մարտիրոսյան'!AB202)</f>
        <v>0</v>
      </c>
      <c r="AC202" s="5">
        <f>SUM('Վ․ Հարությունյան:Ա․ Մարտիրոսյան'!AC202)</f>
        <v>0</v>
      </c>
      <c r="AD202" s="5">
        <f>SUM('Վ․ Հարությունյան:Ա․ Մարտիրոսյան'!AD202)</f>
        <v>0</v>
      </c>
      <c r="AE202" s="5">
        <f>SUM('Վ․ Հարությունյան:Ա․ Մարտիրոսյան'!AE202)</f>
        <v>0</v>
      </c>
      <c r="AF202" s="5">
        <f>SUM('Վ․ Հարությունյան:Ա․ Մարտիրոսյան'!AF202)</f>
        <v>0</v>
      </c>
      <c r="AG202" s="5">
        <f>SUM('Վ․ Հարությունյան:Ա․ Մարտիրոսյան'!AG202)</f>
        <v>0</v>
      </c>
      <c r="AH202" s="6">
        <f t="shared" si="38"/>
        <v>0</v>
      </c>
      <c r="AI202" s="6">
        <f t="shared" si="39"/>
        <v>0</v>
      </c>
      <c r="AJ202" s="6">
        <f t="shared" si="40"/>
        <v>0</v>
      </c>
      <c r="AK202" s="6">
        <f t="shared" si="41"/>
        <v>0</v>
      </c>
      <c r="AL202" s="6">
        <f t="shared" si="42"/>
        <v>0</v>
      </c>
      <c r="AM202" s="6">
        <f t="shared" si="43"/>
        <v>0</v>
      </c>
      <c r="AN202" s="6">
        <f t="shared" si="44"/>
        <v>0</v>
      </c>
      <c r="AO202" s="6">
        <f t="shared" si="45"/>
        <v>0</v>
      </c>
    </row>
    <row r="203" spans="1:41" ht="69.75" customHeight="1" x14ac:dyDescent="0.25">
      <c r="A203" s="15">
        <v>13.8</v>
      </c>
      <c r="B203" s="16" t="s">
        <v>233</v>
      </c>
      <c r="C203" s="17">
        <v>315</v>
      </c>
      <c r="D203" s="5">
        <f>SUM('Վ․ Հարությունյան:Ա․ Մարտիրոսյան'!D203)</f>
        <v>0</v>
      </c>
      <c r="E203" s="5">
        <f>SUM('Վ․ Հարությունյան:Ա․ Մարտիրոսյան'!E203)</f>
        <v>0</v>
      </c>
      <c r="F203" s="5">
        <f>SUM('Վ․ Հարությունյան:Ա․ Մարտիրոսյան'!F203)</f>
        <v>0</v>
      </c>
      <c r="G203" s="5">
        <f>SUM('Վ․ Հարությունյան:Ա․ Մարտիրոսյան'!G203)</f>
        <v>0</v>
      </c>
      <c r="H203" s="5">
        <f>SUM('Վ․ Հարությունյան:Ա․ Մարտիրոսյան'!H203)</f>
        <v>0</v>
      </c>
      <c r="I203" s="5">
        <f>SUM('Վ․ Հարությունյան:Ա․ Մարտիրոսյան'!I203)</f>
        <v>0</v>
      </c>
      <c r="J203" s="5">
        <f>SUM('Վ․ Հարությունյան:Ա․ Մարտիրոսյան'!J203)</f>
        <v>0</v>
      </c>
      <c r="K203" s="5">
        <f>SUM('Վ․ Հարությունյան:Ա․ Մարտիրոսյան'!K203)</f>
        <v>0</v>
      </c>
      <c r="L203" s="5">
        <f>SUM('Վ․ Հարությունյան:Ա․ Մարտիրոսյան'!L203)</f>
        <v>0</v>
      </c>
      <c r="M203" s="5">
        <f>SUM('Վ․ Հարությունյան:Ա․ Մարտիրոսյան'!M203)</f>
        <v>0</v>
      </c>
      <c r="N203" s="5">
        <f>SUM('Վ․ Հարությունյան:Ա․ Մարտիրոսյան'!N203)</f>
        <v>0</v>
      </c>
      <c r="O203" s="5">
        <f>SUM('Վ․ Հարությունյան:Ա․ Մարտիրոսյան'!O203)</f>
        <v>0</v>
      </c>
      <c r="P203" s="5">
        <f>SUM('Վ․ Հարությունյան:Ա․ Մարտիրոսյան'!P203)</f>
        <v>0</v>
      </c>
      <c r="Q203" s="5">
        <f>SUM('Վ․ Հարությունյան:Ա․ Մարտիրոսյան'!Q203)</f>
        <v>0</v>
      </c>
      <c r="R203" s="5">
        <f>SUM('Վ․ Հարությունյան:Ա․ Մարտիրոսյան'!R203)</f>
        <v>0</v>
      </c>
      <c r="S203" s="5">
        <f>SUM('Վ․ Հարությունյան:Ա․ Մարտիրոսյան'!S203)</f>
        <v>0</v>
      </c>
      <c r="T203" s="5">
        <f>SUM('Վ․ Հարությունյան:Ա․ Մարտիրոսյան'!T203)</f>
        <v>0</v>
      </c>
      <c r="U203" s="5">
        <f>SUM('Վ․ Հարությունյան:Ա․ Մարտիրոսյան'!U203)</f>
        <v>0</v>
      </c>
      <c r="V203" s="5">
        <f>SUM('Վ․ Հարությունյան:Ա․ Մարտիրոսյան'!V203)</f>
        <v>0</v>
      </c>
      <c r="W203" s="5">
        <f>SUM('Վ․ Հարությունյան:Ա․ Մարտիրոսյան'!W203)</f>
        <v>0</v>
      </c>
      <c r="X203" s="5">
        <f>SUM('Վ․ Հարությունյան:Ա․ Մարտիրոսյան'!X203)</f>
        <v>0</v>
      </c>
      <c r="Y203" s="5">
        <f>SUM('Վ․ Հարությունյան:Ա․ Մարտիրոսյան'!Y203)</f>
        <v>0</v>
      </c>
      <c r="Z203" s="5">
        <f>SUM('Վ․ Հարությունյան:Ա․ Մարտիրոսյան'!Z203)</f>
        <v>0</v>
      </c>
      <c r="AA203" s="5">
        <f>SUM('Վ․ Հարությունյան:Ա․ Մարտիրոսյան'!AA203)</f>
        <v>0</v>
      </c>
      <c r="AB203" s="5">
        <f>SUM('Վ․ Հարությունյան:Ա․ Մարտիրոսյան'!AB203)</f>
        <v>0</v>
      </c>
      <c r="AC203" s="5">
        <f>SUM('Վ․ Հարությունյան:Ա․ Մարտիրոսյան'!AC203)</f>
        <v>0</v>
      </c>
      <c r="AD203" s="5">
        <f>SUM('Վ․ Հարությունյան:Ա․ Մարտիրոսյան'!AD203)</f>
        <v>0</v>
      </c>
      <c r="AE203" s="5">
        <f>SUM('Վ․ Հարությունյան:Ա․ Մարտիրոսյան'!AE203)</f>
        <v>0</v>
      </c>
      <c r="AF203" s="5">
        <f>SUM('Վ․ Հարությունյան:Ա․ Մարտիրոսյան'!AF203)</f>
        <v>0</v>
      </c>
      <c r="AG203" s="5">
        <f>SUM('Վ․ Հարությունյան:Ա․ Մարտիրոսյան'!AG203)</f>
        <v>0</v>
      </c>
      <c r="AH203" s="6">
        <f t="shared" si="38"/>
        <v>0</v>
      </c>
      <c r="AI203" s="6">
        <f t="shared" si="39"/>
        <v>0</v>
      </c>
      <c r="AJ203" s="6">
        <f t="shared" si="40"/>
        <v>0</v>
      </c>
      <c r="AK203" s="6">
        <f t="shared" si="41"/>
        <v>0</v>
      </c>
      <c r="AL203" s="6">
        <f t="shared" si="42"/>
        <v>0</v>
      </c>
      <c r="AM203" s="6">
        <f t="shared" si="43"/>
        <v>0</v>
      </c>
      <c r="AN203" s="6">
        <f t="shared" si="44"/>
        <v>0</v>
      </c>
      <c r="AO203" s="6">
        <f t="shared" si="45"/>
        <v>0</v>
      </c>
    </row>
    <row r="204" spans="1:41" ht="69.75" customHeight="1" x14ac:dyDescent="0.25">
      <c r="A204" s="15">
        <v>13.9</v>
      </c>
      <c r="B204" s="16" t="s">
        <v>234</v>
      </c>
      <c r="C204" s="17">
        <v>316</v>
      </c>
      <c r="D204" s="5">
        <f>SUM('Վ․ Հարությունյան:Ա․ Մարտիրոսյան'!D204)</f>
        <v>0</v>
      </c>
      <c r="E204" s="5">
        <f>SUM('Վ․ Հարությունյան:Ա․ Մարտիրոսյան'!E204)</f>
        <v>0</v>
      </c>
      <c r="F204" s="5">
        <f>SUM('Վ․ Հարությունյան:Ա․ Մարտիրոսյան'!F204)</f>
        <v>0</v>
      </c>
      <c r="G204" s="5">
        <f>SUM('Վ․ Հարությունյան:Ա․ Մարտիրոսյան'!G204)</f>
        <v>0</v>
      </c>
      <c r="H204" s="5">
        <f>SUM('Վ․ Հարությունյան:Ա․ Մարտիրոսյան'!H204)</f>
        <v>0</v>
      </c>
      <c r="I204" s="5">
        <f>SUM('Վ․ Հարությունյան:Ա․ Մարտիրոսյան'!I204)</f>
        <v>0</v>
      </c>
      <c r="J204" s="5">
        <f>SUM('Վ․ Հարությունյան:Ա․ Մարտիրոսյան'!J204)</f>
        <v>0</v>
      </c>
      <c r="K204" s="5">
        <f>SUM('Վ․ Հարությունյան:Ա․ Մարտիրոսյան'!K204)</f>
        <v>0</v>
      </c>
      <c r="L204" s="5">
        <f>SUM('Վ․ Հարությունյան:Ա․ Մարտիրոսյան'!L204)</f>
        <v>0</v>
      </c>
      <c r="M204" s="5">
        <f>SUM('Վ․ Հարությունյան:Ա․ Մարտիրոսյան'!M204)</f>
        <v>0</v>
      </c>
      <c r="N204" s="5">
        <f>SUM('Վ․ Հարությունյան:Ա․ Մարտիրոսյան'!N204)</f>
        <v>0</v>
      </c>
      <c r="O204" s="5">
        <f>SUM('Վ․ Հարությունյան:Ա․ Մարտիրոսյան'!O204)</f>
        <v>0</v>
      </c>
      <c r="P204" s="5">
        <f>SUM('Վ․ Հարությունյան:Ա․ Մարտիրոսյան'!P204)</f>
        <v>0</v>
      </c>
      <c r="Q204" s="5">
        <f>SUM('Վ․ Հարությունյան:Ա․ Մարտիրոսյան'!Q204)</f>
        <v>0</v>
      </c>
      <c r="R204" s="5">
        <f>SUM('Վ․ Հարությունյան:Ա․ Մարտիրոսյան'!R204)</f>
        <v>0</v>
      </c>
      <c r="S204" s="5">
        <f>SUM('Վ․ Հարությունյան:Ա․ Մարտիրոսյան'!S204)</f>
        <v>0</v>
      </c>
      <c r="T204" s="5">
        <f>SUM('Վ․ Հարությունյան:Ա․ Մարտիրոսյան'!T204)</f>
        <v>0</v>
      </c>
      <c r="U204" s="5">
        <f>SUM('Վ․ Հարությունյան:Ա․ Մարտիրոսյան'!U204)</f>
        <v>0</v>
      </c>
      <c r="V204" s="5">
        <f>SUM('Վ․ Հարությունյան:Ա․ Մարտիրոսյան'!V204)</f>
        <v>0</v>
      </c>
      <c r="W204" s="5">
        <f>SUM('Վ․ Հարությունյան:Ա․ Մարտիրոսյան'!W204)</f>
        <v>0</v>
      </c>
      <c r="X204" s="5">
        <f>SUM('Վ․ Հարությունյան:Ա․ Մարտիրոսյան'!X204)</f>
        <v>0</v>
      </c>
      <c r="Y204" s="5">
        <f>SUM('Վ․ Հարությունյան:Ա․ Մարտիրոսյան'!Y204)</f>
        <v>0</v>
      </c>
      <c r="Z204" s="5">
        <f>SUM('Վ․ Հարությունյան:Ա․ Մարտիրոսյան'!Z204)</f>
        <v>0</v>
      </c>
      <c r="AA204" s="5">
        <f>SUM('Վ․ Հարությունյան:Ա․ Մարտիրոսյան'!AA204)</f>
        <v>0</v>
      </c>
      <c r="AB204" s="5">
        <f>SUM('Վ․ Հարությունյան:Ա․ Մարտիրոսյան'!AB204)</f>
        <v>0</v>
      </c>
      <c r="AC204" s="5">
        <f>SUM('Վ․ Հարությունյան:Ա․ Մարտիրոսյան'!AC204)</f>
        <v>0</v>
      </c>
      <c r="AD204" s="5">
        <f>SUM('Վ․ Հարությունյան:Ա․ Մարտիրոսյան'!AD204)</f>
        <v>0</v>
      </c>
      <c r="AE204" s="5">
        <f>SUM('Վ․ Հարությունյան:Ա․ Մարտիրոսյան'!AE204)</f>
        <v>0</v>
      </c>
      <c r="AF204" s="5">
        <f>SUM('Վ․ Հարությունյան:Ա․ Մարտիրոսյան'!AF204)</f>
        <v>0</v>
      </c>
      <c r="AG204" s="5">
        <f>SUM('Վ․ Հարությունյան:Ա․ Մարտիրոսյան'!AG204)</f>
        <v>0</v>
      </c>
      <c r="AH204" s="6">
        <f t="shared" si="38"/>
        <v>0</v>
      </c>
      <c r="AI204" s="6">
        <f t="shared" si="39"/>
        <v>0</v>
      </c>
      <c r="AJ204" s="6">
        <f t="shared" si="40"/>
        <v>0</v>
      </c>
      <c r="AK204" s="6">
        <f t="shared" si="41"/>
        <v>0</v>
      </c>
      <c r="AL204" s="6">
        <f t="shared" si="42"/>
        <v>0</v>
      </c>
      <c r="AM204" s="6">
        <f t="shared" si="43"/>
        <v>0</v>
      </c>
      <c r="AN204" s="6">
        <f t="shared" si="44"/>
        <v>0</v>
      </c>
      <c r="AO204" s="6">
        <f t="shared" si="45"/>
        <v>0</v>
      </c>
    </row>
    <row r="205" spans="1:41" ht="69.75" customHeight="1" x14ac:dyDescent="0.25">
      <c r="A205" s="15">
        <v>13.1</v>
      </c>
      <c r="B205" s="16" t="s">
        <v>235</v>
      </c>
      <c r="C205" s="17">
        <v>317</v>
      </c>
      <c r="D205" s="5">
        <f>SUM('Վ․ Հարությունյան:Ա․ Մարտիրոսյան'!D205)</f>
        <v>0</v>
      </c>
      <c r="E205" s="5">
        <f>SUM('Վ․ Հարությունյան:Ա․ Մարտիրոսյան'!E205)</f>
        <v>0</v>
      </c>
      <c r="F205" s="5">
        <f>SUM('Վ․ Հարությունյան:Ա․ Մարտիրոսյան'!F205)</f>
        <v>0</v>
      </c>
      <c r="G205" s="5">
        <f>SUM('Վ․ Հարությունյան:Ա․ Մարտիրոսյան'!G205)</f>
        <v>0</v>
      </c>
      <c r="H205" s="5">
        <f>SUM('Վ․ Հարությունյան:Ա․ Մարտիրոսյան'!H205)</f>
        <v>0</v>
      </c>
      <c r="I205" s="5">
        <f>SUM('Վ․ Հարությունյան:Ա․ Մարտիրոսյան'!I205)</f>
        <v>0</v>
      </c>
      <c r="J205" s="5">
        <f>SUM('Վ․ Հարությունյան:Ա․ Մարտիրոսյան'!J205)</f>
        <v>0</v>
      </c>
      <c r="K205" s="5">
        <f>SUM('Վ․ Հարությունյան:Ա․ Մարտիրոսյան'!K205)</f>
        <v>0</v>
      </c>
      <c r="L205" s="5">
        <f>SUM('Վ․ Հարությունյան:Ա․ Մարտիրոսյան'!L205)</f>
        <v>0</v>
      </c>
      <c r="M205" s="5">
        <f>SUM('Վ․ Հարությունյան:Ա․ Մարտիրոսյան'!M205)</f>
        <v>0</v>
      </c>
      <c r="N205" s="5">
        <f>SUM('Վ․ Հարությունյան:Ա․ Մարտիրոսյան'!N205)</f>
        <v>0</v>
      </c>
      <c r="O205" s="5">
        <f>SUM('Վ․ Հարությունյան:Ա․ Մարտիրոսյան'!O205)</f>
        <v>0</v>
      </c>
      <c r="P205" s="5">
        <f>SUM('Վ․ Հարությունյան:Ա․ Մարտիրոսյան'!P205)</f>
        <v>0</v>
      </c>
      <c r="Q205" s="5">
        <f>SUM('Վ․ Հարությունյան:Ա․ Մարտիրոսյան'!Q205)</f>
        <v>0</v>
      </c>
      <c r="R205" s="5">
        <f>SUM('Վ․ Հարությունյան:Ա․ Մարտիրոսյան'!R205)</f>
        <v>0</v>
      </c>
      <c r="S205" s="5">
        <f>SUM('Վ․ Հարությունյան:Ա․ Մարտիրոսյան'!S205)</f>
        <v>0</v>
      </c>
      <c r="T205" s="5">
        <f>SUM('Վ․ Հարությունյան:Ա․ Մարտիրոսյան'!T205)</f>
        <v>0</v>
      </c>
      <c r="U205" s="5">
        <f>SUM('Վ․ Հարությունյան:Ա․ Մարտիրոսյան'!U205)</f>
        <v>0</v>
      </c>
      <c r="V205" s="5">
        <f>SUM('Վ․ Հարությունյան:Ա․ Մարտիրոսյան'!V205)</f>
        <v>0</v>
      </c>
      <c r="W205" s="5">
        <f>SUM('Վ․ Հարությունյան:Ա․ Մարտիրոսյան'!W205)</f>
        <v>0</v>
      </c>
      <c r="X205" s="5">
        <f>SUM('Վ․ Հարությունյան:Ա․ Մարտիրոսյան'!X205)</f>
        <v>0</v>
      </c>
      <c r="Y205" s="5">
        <f>SUM('Վ․ Հարությունյան:Ա․ Մարտիրոսյան'!Y205)</f>
        <v>0</v>
      </c>
      <c r="Z205" s="5">
        <f>SUM('Վ․ Հարությունյան:Ա․ Մարտիրոսյան'!Z205)</f>
        <v>0</v>
      </c>
      <c r="AA205" s="5">
        <f>SUM('Վ․ Հարությունյան:Ա․ Մարտիրոսյան'!AA205)</f>
        <v>0</v>
      </c>
      <c r="AB205" s="5">
        <f>SUM('Վ․ Հարությունյան:Ա․ Մարտիրոսյան'!AB205)</f>
        <v>0</v>
      </c>
      <c r="AC205" s="5">
        <f>SUM('Վ․ Հարությունյան:Ա․ Մարտիրոսյան'!AC205)</f>
        <v>0</v>
      </c>
      <c r="AD205" s="5">
        <f>SUM('Վ․ Հարությունյան:Ա․ Մարտիրոսյան'!AD205)</f>
        <v>0</v>
      </c>
      <c r="AE205" s="5">
        <f>SUM('Վ․ Հարությունյան:Ա․ Մարտիրոսյան'!AE205)</f>
        <v>0</v>
      </c>
      <c r="AF205" s="5">
        <f>SUM('Վ․ Հարությունյան:Ա․ Մարտիրոսյան'!AF205)</f>
        <v>0</v>
      </c>
      <c r="AG205" s="5">
        <f>SUM('Վ․ Հարությունյան:Ա․ Մարտիրոսյան'!AG205)</f>
        <v>0</v>
      </c>
      <c r="AH205" s="6">
        <f t="shared" si="38"/>
        <v>0</v>
      </c>
      <c r="AI205" s="6">
        <f t="shared" si="39"/>
        <v>0</v>
      </c>
      <c r="AJ205" s="6">
        <f t="shared" si="40"/>
        <v>0</v>
      </c>
      <c r="AK205" s="6">
        <f t="shared" si="41"/>
        <v>0</v>
      </c>
      <c r="AL205" s="6">
        <f t="shared" si="42"/>
        <v>0</v>
      </c>
      <c r="AM205" s="6">
        <f t="shared" si="43"/>
        <v>0</v>
      </c>
      <c r="AN205" s="6">
        <f t="shared" si="44"/>
        <v>0</v>
      </c>
      <c r="AO205" s="6">
        <f t="shared" si="45"/>
        <v>0</v>
      </c>
    </row>
    <row r="206" spans="1:41" ht="69.75" customHeight="1" x14ac:dyDescent="0.25">
      <c r="A206" s="15">
        <v>13.11</v>
      </c>
      <c r="B206" s="16" t="s">
        <v>236</v>
      </c>
      <c r="C206" s="17">
        <v>318</v>
      </c>
      <c r="D206" s="5">
        <f>SUM('Վ․ Հարությունյան:Ա․ Մարտիրոսյան'!D206)</f>
        <v>0</v>
      </c>
      <c r="E206" s="5">
        <f>SUM('Վ․ Հարությունյան:Ա․ Մարտիրոսյան'!E206)</f>
        <v>0</v>
      </c>
      <c r="F206" s="5">
        <f>SUM('Վ․ Հարությունյան:Ա․ Մարտիրոսյան'!F206)</f>
        <v>0</v>
      </c>
      <c r="G206" s="5">
        <f>SUM('Վ․ Հարությունյան:Ա․ Մարտիրոսյան'!G206)</f>
        <v>0</v>
      </c>
      <c r="H206" s="5">
        <f>SUM('Վ․ Հարությունյան:Ա․ Մարտիրոսյան'!H206)</f>
        <v>0</v>
      </c>
      <c r="I206" s="5">
        <f>SUM('Վ․ Հարությունյան:Ա․ Մարտիրոսյան'!I206)</f>
        <v>0</v>
      </c>
      <c r="J206" s="5">
        <f>SUM('Վ․ Հարությունյան:Ա․ Մարտիրոսյան'!J206)</f>
        <v>0</v>
      </c>
      <c r="K206" s="5">
        <f>SUM('Վ․ Հարությունյան:Ա․ Մարտիրոսյան'!K206)</f>
        <v>0</v>
      </c>
      <c r="L206" s="5">
        <f>SUM('Վ․ Հարությունյան:Ա․ Մարտիրոսյան'!L206)</f>
        <v>0</v>
      </c>
      <c r="M206" s="5">
        <f>SUM('Վ․ Հարությունյան:Ա․ Մարտիրոսյան'!M206)</f>
        <v>0</v>
      </c>
      <c r="N206" s="5">
        <f>SUM('Վ․ Հարությունյան:Ա․ Մարտիրոսյան'!N206)</f>
        <v>0</v>
      </c>
      <c r="O206" s="5">
        <f>SUM('Վ․ Հարությունյան:Ա․ Մարտիրոսյան'!O206)</f>
        <v>0</v>
      </c>
      <c r="P206" s="5">
        <f>SUM('Վ․ Հարությունյան:Ա․ Մարտիրոսյան'!P206)</f>
        <v>0</v>
      </c>
      <c r="Q206" s="5">
        <f>SUM('Վ․ Հարությունյան:Ա․ Մարտիրոսյան'!Q206)</f>
        <v>0</v>
      </c>
      <c r="R206" s="5">
        <f>SUM('Վ․ Հարությունյան:Ա․ Մարտիրոսյան'!R206)</f>
        <v>0</v>
      </c>
      <c r="S206" s="5">
        <f>SUM('Վ․ Հարությունյան:Ա․ Մարտիրոսյան'!S206)</f>
        <v>0</v>
      </c>
      <c r="T206" s="5">
        <f>SUM('Վ․ Հարությունյան:Ա․ Մարտիրոսյան'!T206)</f>
        <v>0</v>
      </c>
      <c r="U206" s="5">
        <f>SUM('Վ․ Հարությունյան:Ա․ Մարտիրոսյան'!U206)</f>
        <v>0</v>
      </c>
      <c r="V206" s="5">
        <f>SUM('Վ․ Հարությունյան:Ա․ Մարտիրոսյան'!V206)</f>
        <v>0</v>
      </c>
      <c r="W206" s="5">
        <f>SUM('Վ․ Հարությունյան:Ա․ Մարտիրոսյան'!W206)</f>
        <v>0</v>
      </c>
      <c r="X206" s="5">
        <f>SUM('Վ․ Հարությունյան:Ա․ Մարտիրոսյան'!X206)</f>
        <v>0</v>
      </c>
      <c r="Y206" s="5">
        <f>SUM('Վ․ Հարությունյան:Ա․ Մարտիրոսյան'!Y206)</f>
        <v>0</v>
      </c>
      <c r="Z206" s="5">
        <f>SUM('Վ․ Հարությունյան:Ա․ Մարտիրոսյան'!Z206)</f>
        <v>0</v>
      </c>
      <c r="AA206" s="5">
        <f>SUM('Վ․ Հարությունյան:Ա․ Մարտիրոսյան'!AA206)</f>
        <v>0</v>
      </c>
      <c r="AB206" s="5">
        <f>SUM('Վ․ Հարությունյան:Ա․ Մարտիրոսյան'!AB206)</f>
        <v>0</v>
      </c>
      <c r="AC206" s="5">
        <f>SUM('Վ․ Հարությունյան:Ա․ Մարտիրոսյան'!AC206)</f>
        <v>0</v>
      </c>
      <c r="AD206" s="5">
        <f>SUM('Վ․ Հարությունյան:Ա․ Մարտիրոսյան'!AD206)</f>
        <v>0</v>
      </c>
      <c r="AE206" s="5">
        <f>SUM('Վ․ Հարությունյան:Ա․ Մարտիրոսյան'!AE206)</f>
        <v>0</v>
      </c>
      <c r="AF206" s="5">
        <f>SUM('Վ․ Հարությունյան:Ա․ Մարտիրոսյան'!AF206)</f>
        <v>0</v>
      </c>
      <c r="AG206" s="5">
        <f>SUM('Վ․ Հարությունյան:Ա․ Մարտիրոսյան'!AG206)</f>
        <v>0</v>
      </c>
      <c r="AH206" s="6">
        <f t="shared" si="38"/>
        <v>0</v>
      </c>
      <c r="AI206" s="6">
        <f t="shared" si="39"/>
        <v>0</v>
      </c>
      <c r="AJ206" s="6">
        <f t="shared" si="40"/>
        <v>0</v>
      </c>
      <c r="AK206" s="6">
        <f t="shared" si="41"/>
        <v>0</v>
      </c>
      <c r="AL206" s="6">
        <f t="shared" si="42"/>
        <v>0</v>
      </c>
      <c r="AM206" s="6">
        <f t="shared" si="43"/>
        <v>0</v>
      </c>
      <c r="AN206" s="6">
        <f t="shared" si="44"/>
        <v>0</v>
      </c>
      <c r="AO206" s="6">
        <f t="shared" si="45"/>
        <v>0</v>
      </c>
    </row>
    <row r="207" spans="1:41" ht="69.75" customHeight="1" x14ac:dyDescent="0.25">
      <c r="A207" s="15">
        <v>13.12</v>
      </c>
      <c r="B207" s="16" t="s">
        <v>237</v>
      </c>
      <c r="C207" s="17">
        <v>319</v>
      </c>
      <c r="D207" s="5">
        <f>SUM('Վ․ Հարությունյան:Ա․ Մարտիրոսյան'!D207)</f>
        <v>0</v>
      </c>
      <c r="E207" s="5">
        <f>SUM('Վ․ Հարությունյան:Ա․ Մարտիրոսյան'!E207)</f>
        <v>0</v>
      </c>
      <c r="F207" s="5">
        <f>SUM('Վ․ Հարությունյան:Ա․ Մարտիրոսյան'!F207)</f>
        <v>0</v>
      </c>
      <c r="G207" s="5">
        <f>SUM('Վ․ Հարությունյան:Ա․ Մարտիրոսյան'!G207)</f>
        <v>0</v>
      </c>
      <c r="H207" s="5">
        <f>SUM('Վ․ Հարությունյան:Ա․ Մարտիրոսյան'!H207)</f>
        <v>0</v>
      </c>
      <c r="I207" s="5">
        <f>SUM('Վ․ Հարությունյան:Ա․ Մարտիրոսյան'!I207)</f>
        <v>0</v>
      </c>
      <c r="J207" s="5">
        <f>SUM('Վ․ Հարությունյան:Ա․ Մարտիրոսյան'!J207)</f>
        <v>0</v>
      </c>
      <c r="K207" s="5">
        <f>SUM('Վ․ Հարությունյան:Ա․ Մարտիրոսյան'!K207)</f>
        <v>0</v>
      </c>
      <c r="L207" s="5">
        <f>SUM('Վ․ Հարությունյան:Ա․ Մարտիրոսյան'!L207)</f>
        <v>0</v>
      </c>
      <c r="M207" s="5">
        <f>SUM('Վ․ Հարությունյան:Ա․ Մարտիրոսյան'!M207)</f>
        <v>0</v>
      </c>
      <c r="N207" s="5">
        <f>SUM('Վ․ Հարությունյան:Ա․ Մարտիրոսյան'!N207)</f>
        <v>0</v>
      </c>
      <c r="O207" s="5">
        <f>SUM('Վ․ Հարությունյան:Ա․ Մարտիրոսյան'!O207)</f>
        <v>0</v>
      </c>
      <c r="P207" s="5">
        <f>SUM('Վ․ Հարությունյան:Ա․ Մարտիրոսյան'!P207)</f>
        <v>0</v>
      </c>
      <c r="Q207" s="5">
        <f>SUM('Վ․ Հարությունյան:Ա․ Մարտիրոսյան'!Q207)</f>
        <v>0</v>
      </c>
      <c r="R207" s="5">
        <f>SUM('Վ․ Հարությունյան:Ա․ Մարտիրոսյան'!R207)</f>
        <v>0</v>
      </c>
      <c r="S207" s="5">
        <f>SUM('Վ․ Հարությունյան:Ա․ Մարտիրոսյան'!S207)</f>
        <v>0</v>
      </c>
      <c r="T207" s="5">
        <f>SUM('Վ․ Հարությունյան:Ա․ Մարտիրոսյան'!T207)</f>
        <v>0</v>
      </c>
      <c r="U207" s="5">
        <f>SUM('Վ․ Հարությունյան:Ա․ Մարտիրոսյան'!U207)</f>
        <v>0</v>
      </c>
      <c r="V207" s="5">
        <f>SUM('Վ․ Հարությունյան:Ա․ Մարտիրոսյան'!V207)</f>
        <v>0</v>
      </c>
      <c r="W207" s="5">
        <f>SUM('Վ․ Հարությունյան:Ա․ Մարտիրոսյան'!W207)</f>
        <v>0</v>
      </c>
      <c r="X207" s="5">
        <f>SUM('Վ․ Հարությունյան:Ա․ Մարտիրոսյան'!X207)</f>
        <v>0</v>
      </c>
      <c r="Y207" s="5">
        <f>SUM('Վ․ Հարությունյան:Ա․ Մարտիրոսյան'!Y207)</f>
        <v>0</v>
      </c>
      <c r="Z207" s="5">
        <f>SUM('Վ․ Հարությունյան:Ա․ Մարտիրոսյան'!Z207)</f>
        <v>0</v>
      </c>
      <c r="AA207" s="5">
        <f>SUM('Վ․ Հարությունյան:Ա․ Մարտիրոսյան'!AA207)</f>
        <v>0</v>
      </c>
      <c r="AB207" s="5">
        <f>SUM('Վ․ Հարությունյան:Ա․ Մարտիրոսյան'!AB207)</f>
        <v>0</v>
      </c>
      <c r="AC207" s="5">
        <f>SUM('Վ․ Հարությունյան:Ա․ Մարտիրոսյան'!AC207)</f>
        <v>0</v>
      </c>
      <c r="AD207" s="5">
        <f>SUM('Վ․ Հարությունյան:Ա․ Մարտիրոսյան'!AD207)</f>
        <v>0</v>
      </c>
      <c r="AE207" s="5">
        <f>SUM('Վ․ Հարությունյան:Ա․ Մարտիրոսյան'!AE207)</f>
        <v>0</v>
      </c>
      <c r="AF207" s="5">
        <f>SUM('Վ․ Հարությունյան:Ա․ Մարտիրոսյան'!AF207)</f>
        <v>0</v>
      </c>
      <c r="AG207" s="5">
        <f>SUM('Վ․ Հարությունյան:Ա․ Մարտիրոսյան'!AG207)</f>
        <v>0</v>
      </c>
      <c r="AH207" s="6">
        <f t="shared" si="38"/>
        <v>0</v>
      </c>
      <c r="AI207" s="6">
        <f t="shared" si="39"/>
        <v>0</v>
      </c>
      <c r="AJ207" s="6">
        <f t="shared" si="40"/>
        <v>0</v>
      </c>
      <c r="AK207" s="6">
        <f t="shared" si="41"/>
        <v>0</v>
      </c>
      <c r="AL207" s="6">
        <f t="shared" si="42"/>
        <v>0</v>
      </c>
      <c r="AM207" s="6">
        <f t="shared" si="43"/>
        <v>0</v>
      </c>
      <c r="AN207" s="6">
        <f t="shared" si="44"/>
        <v>0</v>
      </c>
      <c r="AO207" s="6">
        <f t="shared" si="45"/>
        <v>0</v>
      </c>
    </row>
    <row r="208" spans="1:41" ht="69.75" customHeight="1" x14ac:dyDescent="0.25">
      <c r="A208" s="15">
        <v>13.13</v>
      </c>
      <c r="B208" s="16" t="s">
        <v>238</v>
      </c>
      <c r="C208" s="17">
        <v>320</v>
      </c>
      <c r="D208" s="5">
        <f>SUM('Վ․ Հարությունյան:Ա․ Մարտիրոսյան'!D208)</f>
        <v>0</v>
      </c>
      <c r="E208" s="5">
        <f>SUM('Վ․ Հարությունյան:Ա․ Մարտիրոսյան'!E208)</f>
        <v>0</v>
      </c>
      <c r="F208" s="5">
        <f>SUM('Վ․ Հարությունյան:Ա․ Մարտիրոսյան'!F208)</f>
        <v>0</v>
      </c>
      <c r="G208" s="5">
        <f>SUM('Վ․ Հարությունյան:Ա․ Մարտիրոսյան'!G208)</f>
        <v>0</v>
      </c>
      <c r="H208" s="5">
        <f>SUM('Վ․ Հարությունյան:Ա․ Մարտիրոսյան'!H208)</f>
        <v>0</v>
      </c>
      <c r="I208" s="5">
        <f>SUM('Վ․ Հարությունյան:Ա․ Մարտիրոսյան'!I208)</f>
        <v>0</v>
      </c>
      <c r="J208" s="5">
        <f>SUM('Վ․ Հարությունյան:Ա․ Մարտիրոսյան'!J208)</f>
        <v>0</v>
      </c>
      <c r="K208" s="5">
        <f>SUM('Վ․ Հարությունյան:Ա․ Մարտիրոսյան'!K208)</f>
        <v>0</v>
      </c>
      <c r="L208" s="5">
        <f>SUM('Վ․ Հարությունյան:Ա․ Մարտիրոսյան'!L208)</f>
        <v>0</v>
      </c>
      <c r="M208" s="5">
        <f>SUM('Վ․ Հարությունյան:Ա․ Մարտիրոսյան'!M208)</f>
        <v>0</v>
      </c>
      <c r="N208" s="5">
        <f>SUM('Վ․ Հարությունյան:Ա․ Մարտիրոսյան'!N208)</f>
        <v>0</v>
      </c>
      <c r="O208" s="5">
        <f>SUM('Վ․ Հարությունյան:Ա․ Մարտիրոսյան'!O208)</f>
        <v>0</v>
      </c>
      <c r="P208" s="5">
        <f>SUM('Վ․ Հարությունյան:Ա․ Մարտիրոսյան'!P208)</f>
        <v>0</v>
      </c>
      <c r="Q208" s="5">
        <f>SUM('Վ․ Հարությունյան:Ա․ Մարտիրոսյան'!Q208)</f>
        <v>0</v>
      </c>
      <c r="R208" s="5">
        <f>SUM('Վ․ Հարությունյան:Ա․ Մարտիրոսյան'!R208)</f>
        <v>0</v>
      </c>
      <c r="S208" s="5">
        <f>SUM('Վ․ Հարությունյան:Ա․ Մարտիրոսյան'!S208)</f>
        <v>0</v>
      </c>
      <c r="T208" s="5">
        <f>SUM('Վ․ Հարությունյան:Ա․ Մարտիրոսյան'!T208)</f>
        <v>0</v>
      </c>
      <c r="U208" s="5">
        <f>SUM('Վ․ Հարությունյան:Ա․ Մարտիրոսյան'!U208)</f>
        <v>0</v>
      </c>
      <c r="V208" s="5">
        <f>SUM('Վ․ Հարությունյան:Ա․ Մարտիրոսյան'!V208)</f>
        <v>0</v>
      </c>
      <c r="W208" s="5">
        <f>SUM('Վ․ Հարությունյան:Ա․ Մարտիրոսյան'!W208)</f>
        <v>0</v>
      </c>
      <c r="X208" s="5">
        <f>SUM('Վ․ Հարությունյան:Ա․ Մարտիրոսյան'!X208)</f>
        <v>0</v>
      </c>
      <c r="Y208" s="5">
        <f>SUM('Վ․ Հարությունյան:Ա․ Մարտիրոսյան'!Y208)</f>
        <v>0</v>
      </c>
      <c r="Z208" s="5">
        <f>SUM('Վ․ Հարությունյան:Ա․ Մարտիրոսյան'!Z208)</f>
        <v>0</v>
      </c>
      <c r="AA208" s="5">
        <f>SUM('Վ․ Հարությունյան:Ա․ Մարտիրոսյան'!AA208)</f>
        <v>0</v>
      </c>
      <c r="AB208" s="5">
        <f>SUM('Վ․ Հարությունյան:Ա․ Մարտիրոսյան'!AB208)</f>
        <v>0</v>
      </c>
      <c r="AC208" s="5">
        <f>SUM('Վ․ Հարությունյան:Ա․ Մարտիրոսյան'!AC208)</f>
        <v>0</v>
      </c>
      <c r="AD208" s="5">
        <f>SUM('Վ․ Հարությունյան:Ա․ Մարտիրոսյան'!AD208)</f>
        <v>0</v>
      </c>
      <c r="AE208" s="5">
        <f>SUM('Վ․ Հարությունյան:Ա․ Մարտիրոսյան'!AE208)</f>
        <v>0</v>
      </c>
      <c r="AF208" s="5">
        <f>SUM('Վ․ Հարությունյան:Ա․ Մարտիրոսյան'!AF208)</f>
        <v>0</v>
      </c>
      <c r="AG208" s="5">
        <f>SUM('Վ․ Հարությունյան:Ա․ Մարտիրոսյան'!AG208)</f>
        <v>0</v>
      </c>
      <c r="AH208" s="6">
        <f t="shared" si="38"/>
        <v>0</v>
      </c>
      <c r="AI208" s="6">
        <f t="shared" si="39"/>
        <v>0</v>
      </c>
      <c r="AJ208" s="6">
        <f t="shared" si="40"/>
        <v>0</v>
      </c>
      <c r="AK208" s="6">
        <f t="shared" si="41"/>
        <v>0</v>
      </c>
      <c r="AL208" s="6">
        <f t="shared" si="42"/>
        <v>0</v>
      </c>
      <c r="AM208" s="6">
        <f t="shared" si="43"/>
        <v>0</v>
      </c>
      <c r="AN208" s="6">
        <f t="shared" si="44"/>
        <v>0</v>
      </c>
      <c r="AO208" s="6">
        <f t="shared" si="45"/>
        <v>0</v>
      </c>
    </row>
    <row r="209" spans="1:41" ht="69.75" customHeight="1" x14ac:dyDescent="0.25">
      <c r="A209" s="15">
        <v>13.14</v>
      </c>
      <c r="B209" s="16" t="s">
        <v>239</v>
      </c>
      <c r="C209" s="17">
        <v>321</v>
      </c>
      <c r="D209" s="5">
        <f>SUM('Վ․ Հարությունյան:Ա․ Մարտիրոսյան'!D209)</f>
        <v>0</v>
      </c>
      <c r="E209" s="5">
        <f>SUM('Վ․ Հարությունյան:Ա․ Մարտիրոսյան'!E209)</f>
        <v>0</v>
      </c>
      <c r="F209" s="5">
        <f>SUM('Վ․ Հարությունյան:Ա․ Մարտիրոսյան'!F209)</f>
        <v>0</v>
      </c>
      <c r="G209" s="5">
        <f>SUM('Վ․ Հարությունյան:Ա․ Մարտիրոսյան'!G209)</f>
        <v>0</v>
      </c>
      <c r="H209" s="5">
        <f>SUM('Վ․ Հարությունյան:Ա․ Մարտիրոսյան'!H209)</f>
        <v>0</v>
      </c>
      <c r="I209" s="5">
        <f>SUM('Վ․ Հարությունյան:Ա․ Մարտիրոսյան'!I209)</f>
        <v>0</v>
      </c>
      <c r="J209" s="5">
        <f>SUM('Վ․ Հարությունյան:Ա․ Մարտիրոսյան'!J209)</f>
        <v>0</v>
      </c>
      <c r="K209" s="5">
        <f>SUM('Վ․ Հարությունյան:Ա․ Մարտիրոսյան'!K209)</f>
        <v>0</v>
      </c>
      <c r="L209" s="5">
        <f>SUM('Վ․ Հարությունյան:Ա․ Մարտիրոսյան'!L209)</f>
        <v>0</v>
      </c>
      <c r="M209" s="5">
        <f>SUM('Վ․ Հարությունյան:Ա․ Մարտիրոսյան'!M209)</f>
        <v>0</v>
      </c>
      <c r="N209" s="5">
        <f>SUM('Վ․ Հարությունյան:Ա․ Մարտիրոսյան'!N209)</f>
        <v>0</v>
      </c>
      <c r="O209" s="5">
        <f>SUM('Վ․ Հարությունյան:Ա․ Մարտիրոսյան'!O209)</f>
        <v>0</v>
      </c>
      <c r="P209" s="5">
        <f>SUM('Վ․ Հարությունյան:Ա․ Մարտիրոսյան'!P209)</f>
        <v>0</v>
      </c>
      <c r="Q209" s="5">
        <f>SUM('Վ․ Հարությունյան:Ա․ Մարտիրոսյան'!Q209)</f>
        <v>0</v>
      </c>
      <c r="R209" s="5">
        <f>SUM('Վ․ Հարությունյան:Ա․ Մարտիրոսյան'!R209)</f>
        <v>0</v>
      </c>
      <c r="S209" s="5">
        <f>SUM('Վ․ Հարությունյան:Ա․ Մարտիրոսյան'!S209)</f>
        <v>0</v>
      </c>
      <c r="T209" s="5">
        <f>SUM('Վ․ Հարությունյան:Ա․ Մարտիրոսյան'!T209)</f>
        <v>0</v>
      </c>
      <c r="U209" s="5">
        <f>SUM('Վ․ Հարությունյան:Ա․ Մարտիրոսյան'!U209)</f>
        <v>0</v>
      </c>
      <c r="V209" s="5">
        <f>SUM('Վ․ Հարությունյան:Ա․ Մարտիրոսյան'!V209)</f>
        <v>0</v>
      </c>
      <c r="W209" s="5">
        <f>SUM('Վ․ Հարությունյան:Ա․ Մարտիրոսյան'!W209)</f>
        <v>0</v>
      </c>
      <c r="X209" s="5">
        <f>SUM('Վ․ Հարությունյան:Ա․ Մարտիրոսյան'!X209)</f>
        <v>0</v>
      </c>
      <c r="Y209" s="5">
        <f>SUM('Վ․ Հարությունյան:Ա․ Մարտիրոսյան'!Y209)</f>
        <v>0</v>
      </c>
      <c r="Z209" s="5">
        <f>SUM('Վ․ Հարությունյան:Ա․ Մարտիրոսյան'!Z209)</f>
        <v>0</v>
      </c>
      <c r="AA209" s="5">
        <f>SUM('Վ․ Հարությունյան:Ա․ Մարտիրոսյան'!AA209)</f>
        <v>0</v>
      </c>
      <c r="AB209" s="5">
        <f>SUM('Վ․ Հարությունյան:Ա․ Մարտիրոսյան'!AB209)</f>
        <v>0</v>
      </c>
      <c r="AC209" s="5">
        <f>SUM('Վ․ Հարությունյան:Ա․ Մարտիրոսյան'!AC209)</f>
        <v>0</v>
      </c>
      <c r="AD209" s="5">
        <f>SUM('Վ․ Հարությունյան:Ա․ Մարտիրոսյան'!AD209)</f>
        <v>0</v>
      </c>
      <c r="AE209" s="5">
        <f>SUM('Վ․ Հարությունյան:Ա․ Մարտիրոսյան'!AE209)</f>
        <v>0</v>
      </c>
      <c r="AF209" s="5">
        <f>SUM('Վ․ Հարությունյան:Ա․ Մարտիրոսյան'!AF209)</f>
        <v>0</v>
      </c>
      <c r="AG209" s="5">
        <f>SUM('Վ․ Հարությունյան:Ա․ Մարտիրոսյան'!AG209)</f>
        <v>0</v>
      </c>
      <c r="AH209" s="6">
        <f t="shared" si="38"/>
        <v>0</v>
      </c>
      <c r="AI209" s="6">
        <f t="shared" si="39"/>
        <v>0</v>
      </c>
      <c r="AJ209" s="6">
        <f t="shared" si="40"/>
        <v>0</v>
      </c>
      <c r="AK209" s="6">
        <f t="shared" si="41"/>
        <v>0</v>
      </c>
      <c r="AL209" s="6">
        <f t="shared" si="42"/>
        <v>0</v>
      </c>
      <c r="AM209" s="6">
        <f t="shared" si="43"/>
        <v>0</v>
      </c>
      <c r="AN209" s="6">
        <f t="shared" si="44"/>
        <v>0</v>
      </c>
      <c r="AO209" s="6">
        <f t="shared" si="45"/>
        <v>0</v>
      </c>
    </row>
    <row r="210" spans="1:41" ht="69.75" customHeight="1" x14ac:dyDescent="0.25">
      <c r="A210" s="15">
        <v>13.15</v>
      </c>
      <c r="B210" s="16" t="s">
        <v>240</v>
      </c>
      <c r="C210" s="17">
        <v>322</v>
      </c>
      <c r="D210" s="5">
        <f>SUM('Վ․ Հարությունյան:Ա․ Մարտիրոսյան'!D210)</f>
        <v>0</v>
      </c>
      <c r="E210" s="5">
        <f>SUM('Վ․ Հարությունյան:Ա․ Մարտիրոսյան'!E210)</f>
        <v>0</v>
      </c>
      <c r="F210" s="5">
        <f>SUM('Վ․ Հարությունյան:Ա․ Մարտիրոսյան'!F210)</f>
        <v>0</v>
      </c>
      <c r="G210" s="5">
        <f>SUM('Վ․ Հարությունյան:Ա․ Մարտիրոսյան'!G210)</f>
        <v>0</v>
      </c>
      <c r="H210" s="5">
        <f>SUM('Վ․ Հարությունյան:Ա․ Մարտիրոսյան'!H210)</f>
        <v>0</v>
      </c>
      <c r="I210" s="5">
        <f>SUM('Վ․ Հարությունյան:Ա․ Մարտիրոսյան'!I210)</f>
        <v>0</v>
      </c>
      <c r="J210" s="5">
        <f>SUM('Վ․ Հարությունյան:Ա․ Մարտիրոսյան'!J210)</f>
        <v>0</v>
      </c>
      <c r="K210" s="5">
        <f>SUM('Վ․ Հարությունյան:Ա․ Մարտիրոսյան'!K210)</f>
        <v>0</v>
      </c>
      <c r="L210" s="5">
        <f>SUM('Վ․ Հարությունյան:Ա․ Մարտիրոսյան'!L210)</f>
        <v>0</v>
      </c>
      <c r="M210" s="5">
        <f>SUM('Վ․ Հարությունյան:Ա․ Մարտիրոսյան'!M210)</f>
        <v>0</v>
      </c>
      <c r="N210" s="5">
        <f>SUM('Վ․ Հարությունյան:Ա․ Մարտիրոսյան'!N210)</f>
        <v>0</v>
      </c>
      <c r="O210" s="5">
        <f>SUM('Վ․ Հարությունյան:Ա․ Մարտիրոսյան'!O210)</f>
        <v>0</v>
      </c>
      <c r="P210" s="5">
        <f>SUM('Վ․ Հարությունյան:Ա․ Մարտիրոսյան'!P210)</f>
        <v>0</v>
      </c>
      <c r="Q210" s="5">
        <f>SUM('Վ․ Հարությունյան:Ա․ Մարտիրոսյան'!Q210)</f>
        <v>0</v>
      </c>
      <c r="R210" s="5">
        <f>SUM('Վ․ Հարությունյան:Ա․ Մարտիրոսյան'!R210)</f>
        <v>0</v>
      </c>
      <c r="S210" s="5">
        <f>SUM('Վ․ Հարությունյան:Ա․ Մարտիրոսյան'!S210)</f>
        <v>0</v>
      </c>
      <c r="T210" s="5">
        <f>SUM('Վ․ Հարությունյան:Ա․ Մարտիրոսյան'!T210)</f>
        <v>0</v>
      </c>
      <c r="U210" s="5">
        <f>SUM('Վ․ Հարությունյան:Ա․ Մարտիրոսյան'!U210)</f>
        <v>0</v>
      </c>
      <c r="V210" s="5">
        <f>SUM('Վ․ Հարությունյան:Ա․ Մարտիրոսյան'!V210)</f>
        <v>0</v>
      </c>
      <c r="W210" s="5">
        <f>SUM('Վ․ Հարությունյան:Ա․ Մարտիրոսյան'!W210)</f>
        <v>0</v>
      </c>
      <c r="X210" s="5">
        <f>SUM('Վ․ Հարությունյան:Ա․ Մարտիրոսյան'!X210)</f>
        <v>0</v>
      </c>
      <c r="Y210" s="5">
        <f>SUM('Վ․ Հարությունյան:Ա․ Մարտիրոսյան'!Y210)</f>
        <v>0</v>
      </c>
      <c r="Z210" s="5">
        <f>SUM('Վ․ Հարությունյան:Ա․ Մարտիրոսյան'!Z210)</f>
        <v>0</v>
      </c>
      <c r="AA210" s="5">
        <f>SUM('Վ․ Հարությունյան:Ա․ Մարտիրոսյան'!AA210)</f>
        <v>0</v>
      </c>
      <c r="AB210" s="5">
        <f>SUM('Վ․ Հարությունյան:Ա․ Մարտիրոսյան'!AB210)</f>
        <v>0</v>
      </c>
      <c r="AC210" s="5">
        <f>SUM('Վ․ Հարությունյան:Ա․ Մարտիրոսյան'!AC210)</f>
        <v>0</v>
      </c>
      <c r="AD210" s="5">
        <f>SUM('Վ․ Հարությունյան:Ա․ Մարտիրոսյան'!AD210)</f>
        <v>0</v>
      </c>
      <c r="AE210" s="5">
        <f>SUM('Վ․ Հարությունյան:Ա․ Մարտիրոսյան'!AE210)</f>
        <v>0</v>
      </c>
      <c r="AF210" s="5">
        <f>SUM('Վ․ Հարությունյան:Ա․ Մարտիրոսյան'!AF210)</f>
        <v>0</v>
      </c>
      <c r="AG210" s="5">
        <f>SUM('Վ․ Հարությունյան:Ա․ Մարտիրոսյան'!AG210)</f>
        <v>0</v>
      </c>
      <c r="AH210" s="6">
        <f t="shared" si="38"/>
        <v>0</v>
      </c>
      <c r="AI210" s="6">
        <f t="shared" si="39"/>
        <v>0</v>
      </c>
      <c r="AJ210" s="6">
        <f t="shared" si="40"/>
        <v>0</v>
      </c>
      <c r="AK210" s="6">
        <f t="shared" si="41"/>
        <v>0</v>
      </c>
      <c r="AL210" s="6">
        <f t="shared" si="42"/>
        <v>0</v>
      </c>
      <c r="AM210" s="6">
        <f t="shared" si="43"/>
        <v>0</v>
      </c>
      <c r="AN210" s="6">
        <f t="shared" si="44"/>
        <v>0</v>
      </c>
      <c r="AO210" s="6">
        <f t="shared" si="45"/>
        <v>0</v>
      </c>
    </row>
    <row r="211" spans="1:41" ht="69.75" customHeight="1" x14ac:dyDescent="0.25">
      <c r="A211" s="15">
        <v>13.16</v>
      </c>
      <c r="B211" s="16" t="s">
        <v>241</v>
      </c>
      <c r="C211" s="17">
        <v>323</v>
      </c>
      <c r="D211" s="5">
        <f>SUM('Վ․ Հարությունյան:Ա․ Մարտիրոսյան'!D211)</f>
        <v>0</v>
      </c>
      <c r="E211" s="5">
        <f>SUM('Վ․ Հարությունյան:Ա․ Մարտիրոսյան'!E211)</f>
        <v>0</v>
      </c>
      <c r="F211" s="5">
        <f>SUM('Վ․ Հարությունյան:Ա․ Մարտիրոսյան'!F211)</f>
        <v>0</v>
      </c>
      <c r="G211" s="5">
        <f>SUM('Վ․ Հարությունյան:Ա․ Մարտիրոսյան'!G211)</f>
        <v>0</v>
      </c>
      <c r="H211" s="5">
        <f>SUM('Վ․ Հարությունյան:Ա․ Մարտիրոսյան'!H211)</f>
        <v>0</v>
      </c>
      <c r="I211" s="5">
        <f>SUM('Վ․ Հարությունյան:Ա․ Մարտիրոսյան'!I211)</f>
        <v>0</v>
      </c>
      <c r="J211" s="5">
        <f>SUM('Վ․ Հարությունյան:Ա․ Մարտիրոսյան'!J211)</f>
        <v>0</v>
      </c>
      <c r="K211" s="5">
        <f>SUM('Վ․ Հարությունյան:Ա․ Մարտիրոսյան'!K211)</f>
        <v>0</v>
      </c>
      <c r="L211" s="5">
        <f>SUM('Վ․ Հարությունյան:Ա․ Մարտիրոսյան'!L211)</f>
        <v>0</v>
      </c>
      <c r="M211" s="5">
        <f>SUM('Վ․ Հարությունյան:Ա․ Մարտիրոսյան'!M211)</f>
        <v>0</v>
      </c>
      <c r="N211" s="5">
        <f>SUM('Վ․ Հարությունյան:Ա․ Մարտիրոսյան'!N211)</f>
        <v>0</v>
      </c>
      <c r="O211" s="5">
        <f>SUM('Վ․ Հարությունյան:Ա․ Մարտիրոսյան'!O211)</f>
        <v>0</v>
      </c>
      <c r="P211" s="5">
        <f>SUM('Վ․ Հարությունյան:Ա․ Մարտիրոսյան'!P211)</f>
        <v>0</v>
      </c>
      <c r="Q211" s="5">
        <f>SUM('Վ․ Հարությունյան:Ա․ Մարտիրոսյան'!Q211)</f>
        <v>0</v>
      </c>
      <c r="R211" s="5">
        <f>SUM('Վ․ Հարությունյան:Ա․ Մարտիրոսյան'!R211)</f>
        <v>0</v>
      </c>
      <c r="S211" s="5">
        <f>SUM('Վ․ Հարությունյան:Ա․ Մարտիրոսյան'!S211)</f>
        <v>0</v>
      </c>
      <c r="T211" s="5">
        <f>SUM('Վ․ Հարությունյան:Ա․ Մարտիրոսյան'!T211)</f>
        <v>0</v>
      </c>
      <c r="U211" s="5">
        <f>SUM('Վ․ Հարությունյան:Ա․ Մարտիրոսյան'!U211)</f>
        <v>0</v>
      </c>
      <c r="V211" s="5">
        <f>SUM('Վ․ Հարությունյան:Ա․ Մարտիրոսյան'!V211)</f>
        <v>0</v>
      </c>
      <c r="W211" s="5">
        <f>SUM('Վ․ Հարությունյան:Ա․ Մարտիրոսյան'!W211)</f>
        <v>0</v>
      </c>
      <c r="X211" s="5">
        <f>SUM('Վ․ Հարությունյան:Ա․ Մարտիրոսյան'!X211)</f>
        <v>0</v>
      </c>
      <c r="Y211" s="5">
        <f>SUM('Վ․ Հարությունյան:Ա․ Մարտիրոսյան'!Y211)</f>
        <v>0</v>
      </c>
      <c r="Z211" s="5">
        <f>SUM('Վ․ Հարությունյան:Ա․ Մարտիրոսյան'!Z211)</f>
        <v>0</v>
      </c>
      <c r="AA211" s="5">
        <f>SUM('Վ․ Հարությունյան:Ա․ Մարտիրոսյան'!AA211)</f>
        <v>0</v>
      </c>
      <c r="AB211" s="5">
        <f>SUM('Վ․ Հարությունյան:Ա․ Մարտիրոսյան'!AB211)</f>
        <v>0</v>
      </c>
      <c r="AC211" s="5">
        <f>SUM('Վ․ Հարությունյան:Ա․ Մարտիրոսյան'!AC211)</f>
        <v>0</v>
      </c>
      <c r="AD211" s="5">
        <f>SUM('Վ․ Հարությունյան:Ա․ Մարտիրոսյան'!AD211)</f>
        <v>0</v>
      </c>
      <c r="AE211" s="5">
        <f>SUM('Վ․ Հարությունյան:Ա․ Մարտիրոսյան'!AE211)</f>
        <v>0</v>
      </c>
      <c r="AF211" s="5">
        <f>SUM('Վ․ Հարությունյան:Ա․ Մարտիրոսյան'!AF211)</f>
        <v>0</v>
      </c>
      <c r="AG211" s="5">
        <f>SUM('Վ․ Հարությունյան:Ա․ Մարտիրոսյան'!AG211)</f>
        <v>0</v>
      </c>
      <c r="AH211" s="6">
        <f t="shared" si="38"/>
        <v>0</v>
      </c>
      <c r="AI211" s="6">
        <f t="shared" si="39"/>
        <v>0</v>
      </c>
      <c r="AJ211" s="6">
        <f t="shared" si="40"/>
        <v>0</v>
      </c>
      <c r="AK211" s="6">
        <f t="shared" si="41"/>
        <v>0</v>
      </c>
      <c r="AL211" s="6">
        <f t="shared" si="42"/>
        <v>0</v>
      </c>
      <c r="AM211" s="6">
        <f t="shared" si="43"/>
        <v>0</v>
      </c>
      <c r="AN211" s="6">
        <f t="shared" si="44"/>
        <v>0</v>
      </c>
      <c r="AO211" s="6">
        <f t="shared" si="45"/>
        <v>0</v>
      </c>
    </row>
    <row r="212" spans="1:41" ht="69.75" customHeight="1" x14ac:dyDescent="0.25">
      <c r="A212" s="15">
        <v>13.17</v>
      </c>
      <c r="B212" s="16" t="s">
        <v>242</v>
      </c>
      <c r="C212" s="17">
        <v>324</v>
      </c>
      <c r="D212" s="5">
        <f>SUM('Վ․ Հարությունյան:Ա․ Մարտիրոսյան'!D212)</f>
        <v>1</v>
      </c>
      <c r="E212" s="5">
        <f>SUM('Վ․ Հարությունյան:Ա․ Մարտիրոսյան'!E212)</f>
        <v>0</v>
      </c>
      <c r="F212" s="5">
        <f>SUM('Վ․ Հարությունյան:Ա․ Մարտիրոսյան'!F212)</f>
        <v>0</v>
      </c>
      <c r="G212" s="5">
        <f>SUM('Վ․ Հարությունյան:Ա․ Մարտիրոսյան'!G212)</f>
        <v>0</v>
      </c>
      <c r="H212" s="5">
        <f>SUM('Վ․ Հարությունյան:Ա․ Մարտիրոսյան'!H212)</f>
        <v>0</v>
      </c>
      <c r="I212" s="5">
        <f>SUM('Վ․ Հարությունյան:Ա․ Մարտիրոսյան'!I212)</f>
        <v>0</v>
      </c>
      <c r="J212" s="5">
        <f>SUM('Վ․ Հարությունյան:Ա․ Մարտիրոսյան'!J212)</f>
        <v>0</v>
      </c>
      <c r="K212" s="5">
        <f>SUM('Վ․ Հարությունյան:Ա․ Մարտիրոսյան'!K212)</f>
        <v>1</v>
      </c>
      <c r="L212" s="5">
        <f>SUM('Վ․ Հարությունյան:Ա․ Մարտիրոսյան'!L212)</f>
        <v>1</v>
      </c>
      <c r="M212" s="5">
        <f>SUM('Վ․ Հարությունյան:Ա․ Մարտիրոսյան'!M212)</f>
        <v>0</v>
      </c>
      <c r="N212" s="5">
        <f>SUM('Վ․ Հարությունյան:Ա․ Մարտիրոսյան'!N212)</f>
        <v>0</v>
      </c>
      <c r="O212" s="5">
        <f>SUM('Վ․ Հարությունյան:Ա․ Մարտիրոսյան'!O212)</f>
        <v>1</v>
      </c>
      <c r="P212" s="5">
        <f>SUM('Վ․ Հարությունյան:Ա․ Մարտիրոսյան'!P212)</f>
        <v>0</v>
      </c>
      <c r="Q212" s="5">
        <f>SUM('Վ․ Հարությունյան:Ա․ Մարտիրոսյան'!Q212)</f>
        <v>0</v>
      </c>
      <c r="R212" s="5">
        <f>SUM('Վ․ Հարությունյան:Ա․ Մարտիրոսյան'!R212)</f>
        <v>0</v>
      </c>
      <c r="S212" s="5">
        <f>SUM('Վ․ Հարությունյան:Ա․ Մարտիրոսյան'!S212)</f>
        <v>0</v>
      </c>
      <c r="T212" s="5">
        <f>SUM('Վ․ Հարությունյան:Ա․ Մարտիրոսյան'!T212)</f>
        <v>0</v>
      </c>
      <c r="U212" s="5">
        <f>SUM('Վ․ Հարությունյան:Ա․ Մարտիրոսյան'!U212)</f>
        <v>0</v>
      </c>
      <c r="V212" s="5">
        <f>SUM('Վ․ Հարությունյան:Ա․ Մարտիրոսյան'!V212)</f>
        <v>0</v>
      </c>
      <c r="W212" s="5">
        <f>SUM('Վ․ Հարությունյան:Ա․ Մարտիրոսյան'!W212)</f>
        <v>0</v>
      </c>
      <c r="X212" s="5">
        <f>SUM('Վ․ Հարությունյան:Ա․ Մարտիրոսյան'!X212)</f>
        <v>0</v>
      </c>
      <c r="Y212" s="5">
        <f>SUM('Վ․ Հարությունյան:Ա․ Մարտիրոսյան'!Y212)</f>
        <v>1</v>
      </c>
      <c r="Z212" s="5">
        <f>SUM('Վ․ Հարությունյան:Ա․ Մարտիրոսյան'!Z212)</f>
        <v>0</v>
      </c>
      <c r="AA212" s="5">
        <f>SUM('Վ․ Հարությունյան:Ա․ Մարտիրոսյան'!AA212)</f>
        <v>0</v>
      </c>
      <c r="AB212" s="5">
        <f>SUM('Վ․ Հարությունյան:Ա․ Մարտիրոսյան'!AB212)</f>
        <v>1</v>
      </c>
      <c r="AC212" s="5">
        <f>SUM('Վ․ Հարությունյան:Ա․ Մարտիրոսյան'!AC212)</f>
        <v>0</v>
      </c>
      <c r="AD212" s="5">
        <f>SUM('Վ․ Հարությունյան:Ա․ Մարտիրոսյան'!AD212)</f>
        <v>0</v>
      </c>
      <c r="AE212" s="5">
        <f>SUM('Վ․ Հարությունյան:Ա․ Մարտիրոսյան'!AE212)</f>
        <v>0</v>
      </c>
      <c r="AF212" s="5">
        <f>SUM('Վ․ Հարությունյան:Ա․ Մարտիրոսյան'!AF212)</f>
        <v>0</v>
      </c>
      <c r="AG212" s="5">
        <f>SUM('Վ․ Հարությունյան:Ա․ Մարտիրոսյան'!AG212)</f>
        <v>0</v>
      </c>
      <c r="AH212" s="6">
        <f t="shared" si="38"/>
        <v>1</v>
      </c>
      <c r="AI212" s="6">
        <f t="shared" si="39"/>
        <v>1</v>
      </c>
      <c r="AJ212" s="6">
        <f t="shared" si="40"/>
        <v>1</v>
      </c>
      <c r="AK212" s="6">
        <f t="shared" si="41"/>
        <v>1</v>
      </c>
      <c r="AL212" s="6">
        <f t="shared" si="42"/>
        <v>1</v>
      </c>
      <c r="AM212" s="6">
        <f t="shared" si="43"/>
        <v>1</v>
      </c>
      <c r="AN212" s="6">
        <f t="shared" si="44"/>
        <v>0</v>
      </c>
      <c r="AO212" s="6">
        <f t="shared" si="45"/>
        <v>1</v>
      </c>
    </row>
    <row r="213" spans="1:41" ht="69.75" customHeight="1" x14ac:dyDescent="0.25">
      <c r="A213" s="15">
        <v>13.18</v>
      </c>
      <c r="B213" s="16" t="s">
        <v>243</v>
      </c>
      <c r="C213" s="17">
        <v>325</v>
      </c>
      <c r="D213" s="5">
        <f>SUM('Վ․ Հարությունյան:Ա․ Մարտիրոսյան'!D213)</f>
        <v>0</v>
      </c>
      <c r="E213" s="5">
        <f>SUM('Վ․ Հարությունյան:Ա․ Մարտիրոսյան'!E213)</f>
        <v>0</v>
      </c>
      <c r="F213" s="5">
        <f>SUM('Վ․ Հարությունյան:Ա․ Մարտիրոսյան'!F213)</f>
        <v>0</v>
      </c>
      <c r="G213" s="5">
        <f>SUM('Վ․ Հարությունյան:Ա․ Մարտիրոսյան'!G213)</f>
        <v>0</v>
      </c>
      <c r="H213" s="5">
        <f>SUM('Վ․ Հարությունյան:Ա․ Մարտիրոսյան'!H213)</f>
        <v>0</v>
      </c>
      <c r="I213" s="5">
        <f>SUM('Վ․ Հարությունյան:Ա․ Մարտիրոսյան'!I213)</f>
        <v>0</v>
      </c>
      <c r="J213" s="5">
        <f>SUM('Վ․ Հարությունյան:Ա․ Մարտիրոսյան'!J213)</f>
        <v>0</v>
      </c>
      <c r="K213" s="5">
        <f>SUM('Վ․ Հարությունյան:Ա․ Մարտիրոսյան'!K213)</f>
        <v>0</v>
      </c>
      <c r="L213" s="5">
        <f>SUM('Վ․ Հարությունյան:Ա․ Մարտիրոսյան'!L213)</f>
        <v>0</v>
      </c>
      <c r="M213" s="5">
        <f>SUM('Վ․ Հարությունյան:Ա․ Մարտիրոսյան'!M213)</f>
        <v>0</v>
      </c>
      <c r="N213" s="5">
        <f>SUM('Վ․ Հարությունյան:Ա․ Մարտիրոսյան'!N213)</f>
        <v>0</v>
      </c>
      <c r="O213" s="5">
        <f>SUM('Վ․ Հարությունյան:Ա․ Մարտիրոսյան'!O213)</f>
        <v>0</v>
      </c>
      <c r="P213" s="5">
        <f>SUM('Վ․ Հարությունյան:Ա․ Մարտիրոսյան'!P213)</f>
        <v>0</v>
      </c>
      <c r="Q213" s="5">
        <f>SUM('Վ․ Հարությունյան:Ա․ Մարտիրոսյան'!Q213)</f>
        <v>0</v>
      </c>
      <c r="R213" s="5">
        <f>SUM('Վ․ Հարությունյան:Ա․ Մարտիրոսյան'!R213)</f>
        <v>0</v>
      </c>
      <c r="S213" s="5">
        <f>SUM('Վ․ Հարությունյան:Ա․ Մարտիրոսյան'!S213)</f>
        <v>0</v>
      </c>
      <c r="T213" s="5">
        <f>SUM('Վ․ Հարությունյան:Ա․ Մարտիրոսյան'!T213)</f>
        <v>0</v>
      </c>
      <c r="U213" s="5">
        <f>SUM('Վ․ Հարությունյան:Ա․ Մարտիրոսյան'!U213)</f>
        <v>0</v>
      </c>
      <c r="V213" s="5">
        <f>SUM('Վ․ Հարությունյան:Ա․ Մարտիրոսյան'!V213)</f>
        <v>0</v>
      </c>
      <c r="W213" s="5">
        <f>SUM('Վ․ Հարությունյան:Ա․ Մարտիրոսյան'!W213)</f>
        <v>0</v>
      </c>
      <c r="X213" s="5">
        <f>SUM('Վ․ Հարությունյան:Ա․ Մարտիրոսյան'!X213)</f>
        <v>0</v>
      </c>
      <c r="Y213" s="5">
        <f>SUM('Վ․ Հարությունյան:Ա․ Մարտիրոսյան'!Y213)</f>
        <v>0</v>
      </c>
      <c r="Z213" s="5">
        <f>SUM('Վ․ Հարությունյան:Ա․ Մարտիրոսյան'!Z213)</f>
        <v>0</v>
      </c>
      <c r="AA213" s="5">
        <f>SUM('Վ․ Հարությունյան:Ա․ Մարտիրոսյան'!AA213)</f>
        <v>0</v>
      </c>
      <c r="AB213" s="5">
        <f>SUM('Վ․ Հարությունյան:Ա․ Մարտիրոսյան'!AB213)</f>
        <v>0</v>
      </c>
      <c r="AC213" s="5">
        <f>SUM('Վ․ Հարությունյան:Ա․ Մարտիրոսյան'!AC213)</f>
        <v>0</v>
      </c>
      <c r="AD213" s="5">
        <f>SUM('Վ․ Հարությունյան:Ա․ Մարտիրոսյան'!AD213)</f>
        <v>0</v>
      </c>
      <c r="AE213" s="5">
        <f>SUM('Վ․ Հարությունյան:Ա․ Մարտիրոսյան'!AE213)</f>
        <v>0</v>
      </c>
      <c r="AF213" s="5">
        <f>SUM('Վ․ Հարությունյան:Ա․ Մարտիրոսյան'!AF213)</f>
        <v>0</v>
      </c>
      <c r="AG213" s="5">
        <f>SUM('Վ․ Հարությունյան:Ա․ Մարտիրոսյան'!AG213)</f>
        <v>0</v>
      </c>
      <c r="AH213" s="6">
        <f t="shared" si="38"/>
        <v>0</v>
      </c>
      <c r="AI213" s="6">
        <f t="shared" si="39"/>
        <v>0</v>
      </c>
      <c r="AJ213" s="6">
        <f t="shared" si="40"/>
        <v>0</v>
      </c>
      <c r="AK213" s="6">
        <f t="shared" si="41"/>
        <v>0</v>
      </c>
      <c r="AL213" s="6">
        <f t="shared" si="42"/>
        <v>0</v>
      </c>
      <c r="AM213" s="6">
        <f t="shared" si="43"/>
        <v>0</v>
      </c>
      <c r="AN213" s="6">
        <f t="shared" si="44"/>
        <v>0</v>
      </c>
      <c r="AO213" s="6">
        <f t="shared" si="45"/>
        <v>0</v>
      </c>
    </row>
    <row r="214" spans="1:41" ht="69.75" customHeight="1" x14ac:dyDescent="0.25">
      <c r="A214" s="15">
        <v>13.19</v>
      </c>
      <c r="B214" s="16" t="s">
        <v>244</v>
      </c>
      <c r="C214" s="17">
        <v>326</v>
      </c>
      <c r="D214" s="5">
        <f>SUM('Վ․ Հարությունյան:Ա․ Մարտիրոսյան'!D214)</f>
        <v>0</v>
      </c>
      <c r="E214" s="5">
        <f>SUM('Վ․ Հարությունյան:Ա․ Մարտիրոսյան'!E214)</f>
        <v>0</v>
      </c>
      <c r="F214" s="5">
        <f>SUM('Վ․ Հարությունյան:Ա․ Մարտիրոսյան'!F214)</f>
        <v>0</v>
      </c>
      <c r="G214" s="5">
        <f>SUM('Վ․ Հարությունյան:Ա․ Մարտիրոսյան'!G214)</f>
        <v>0</v>
      </c>
      <c r="H214" s="5">
        <f>SUM('Վ․ Հարությունյան:Ա․ Մարտիրոսյան'!H214)</f>
        <v>0</v>
      </c>
      <c r="I214" s="5">
        <f>SUM('Վ․ Հարությունյան:Ա․ Մարտիրոսյան'!I214)</f>
        <v>0</v>
      </c>
      <c r="J214" s="5">
        <f>SUM('Վ․ Հարությունյան:Ա․ Մարտիրոսյան'!J214)</f>
        <v>0</v>
      </c>
      <c r="K214" s="5">
        <f>SUM('Վ․ Հարությունյան:Ա․ Մարտիրոսյան'!K214)</f>
        <v>0</v>
      </c>
      <c r="L214" s="5">
        <f>SUM('Վ․ Հարությունյան:Ա․ Մարտիրոսյան'!L214)</f>
        <v>0</v>
      </c>
      <c r="M214" s="5">
        <f>SUM('Վ․ Հարությունյան:Ա․ Մարտիրոսյան'!M214)</f>
        <v>0</v>
      </c>
      <c r="N214" s="5">
        <f>SUM('Վ․ Հարությունյան:Ա․ Մարտիրոսյան'!N214)</f>
        <v>0</v>
      </c>
      <c r="O214" s="5">
        <f>SUM('Վ․ Հարությունյան:Ա․ Մարտիրոսյան'!O214)</f>
        <v>0</v>
      </c>
      <c r="P214" s="5">
        <f>SUM('Վ․ Հարությունյան:Ա․ Մարտիրոսյան'!P214)</f>
        <v>0</v>
      </c>
      <c r="Q214" s="5">
        <f>SUM('Վ․ Հարությունյան:Ա․ Մարտիրոսյան'!Q214)</f>
        <v>0</v>
      </c>
      <c r="R214" s="5">
        <f>SUM('Վ․ Հարությունյան:Ա․ Մարտիրոսյան'!R214)</f>
        <v>0</v>
      </c>
      <c r="S214" s="5">
        <f>SUM('Վ․ Հարությունյան:Ա․ Մարտիրոսյան'!S214)</f>
        <v>0</v>
      </c>
      <c r="T214" s="5">
        <f>SUM('Վ․ Հարությունյան:Ա․ Մարտիրոսյան'!T214)</f>
        <v>0</v>
      </c>
      <c r="U214" s="5">
        <f>SUM('Վ․ Հարությունյան:Ա․ Մարտիրոսյան'!U214)</f>
        <v>0</v>
      </c>
      <c r="V214" s="5">
        <f>SUM('Վ․ Հարությունյան:Ա․ Մարտիրոսյան'!V214)</f>
        <v>0</v>
      </c>
      <c r="W214" s="5">
        <f>SUM('Վ․ Հարությունյան:Ա․ Մարտիրոսյան'!W214)</f>
        <v>0</v>
      </c>
      <c r="X214" s="5">
        <f>SUM('Վ․ Հարությունյան:Ա․ Մարտիրոսյան'!X214)</f>
        <v>0</v>
      </c>
      <c r="Y214" s="5">
        <f>SUM('Վ․ Հարությունյան:Ա․ Մարտիրոսյան'!Y214)</f>
        <v>0</v>
      </c>
      <c r="Z214" s="5">
        <f>SUM('Վ․ Հարությունյան:Ա․ Մարտիրոսյան'!Z214)</f>
        <v>0</v>
      </c>
      <c r="AA214" s="5">
        <f>SUM('Վ․ Հարությունյան:Ա․ Մարտիրոսյան'!AA214)</f>
        <v>0</v>
      </c>
      <c r="AB214" s="5">
        <f>SUM('Վ․ Հարությունյան:Ա․ Մարտիրոսյան'!AB214)</f>
        <v>0</v>
      </c>
      <c r="AC214" s="5">
        <f>SUM('Վ․ Հարությունյան:Ա․ Մարտիրոսյան'!AC214)</f>
        <v>0</v>
      </c>
      <c r="AD214" s="5">
        <f>SUM('Վ․ Հարությունյան:Ա․ Մարտիրոսյան'!AD214)</f>
        <v>0</v>
      </c>
      <c r="AE214" s="5">
        <f>SUM('Վ․ Հարությունյան:Ա․ Մարտիրոսյան'!AE214)</f>
        <v>0</v>
      </c>
      <c r="AF214" s="5">
        <f>SUM('Վ․ Հարությունյան:Ա․ Մարտիրոսյան'!AF214)</f>
        <v>0</v>
      </c>
      <c r="AG214" s="5">
        <f>SUM('Վ․ Հարությունյան:Ա․ Մարտիրոսյան'!AG214)</f>
        <v>0</v>
      </c>
      <c r="AH214" s="6">
        <f t="shared" si="38"/>
        <v>0</v>
      </c>
      <c r="AI214" s="6">
        <f t="shared" si="39"/>
        <v>0</v>
      </c>
      <c r="AJ214" s="6">
        <f t="shared" si="40"/>
        <v>0</v>
      </c>
      <c r="AK214" s="6">
        <f t="shared" si="41"/>
        <v>0</v>
      </c>
      <c r="AL214" s="6">
        <f t="shared" si="42"/>
        <v>0</v>
      </c>
      <c r="AM214" s="6">
        <f t="shared" si="43"/>
        <v>0</v>
      </c>
      <c r="AN214" s="6">
        <f t="shared" si="44"/>
        <v>0</v>
      </c>
      <c r="AO214" s="6">
        <f t="shared" si="45"/>
        <v>0</v>
      </c>
    </row>
    <row r="215" spans="1:41" ht="69.75" customHeight="1" x14ac:dyDescent="0.25">
      <c r="A215" s="15">
        <v>13.2</v>
      </c>
      <c r="B215" s="16" t="s">
        <v>245</v>
      </c>
      <c r="C215" s="17">
        <v>327</v>
      </c>
      <c r="D215" s="5">
        <f>SUM('Վ․ Հարությունյան:Ա․ Մարտիրոսյան'!D215)</f>
        <v>0</v>
      </c>
      <c r="E215" s="5">
        <f>SUM('Վ․ Հարությունյան:Ա․ Մարտիրոսյան'!E215)</f>
        <v>0</v>
      </c>
      <c r="F215" s="5">
        <f>SUM('Վ․ Հարությունյան:Ա․ Մարտիրոսյան'!F215)</f>
        <v>0</v>
      </c>
      <c r="G215" s="5">
        <f>SUM('Վ․ Հարությունյան:Ա․ Մարտիրոսյան'!G215)</f>
        <v>0</v>
      </c>
      <c r="H215" s="5">
        <f>SUM('Վ․ Հարությունյան:Ա․ Մարտիրոսյան'!H215)</f>
        <v>0</v>
      </c>
      <c r="I215" s="5">
        <f>SUM('Վ․ Հարությունյան:Ա․ Մարտիրոսյան'!I215)</f>
        <v>0</v>
      </c>
      <c r="J215" s="5">
        <f>SUM('Վ․ Հարությունյան:Ա․ Մարտիրոսյան'!J215)</f>
        <v>0</v>
      </c>
      <c r="K215" s="5">
        <f>SUM('Վ․ Հարությունյան:Ա․ Մարտիրոսյան'!K215)</f>
        <v>0</v>
      </c>
      <c r="L215" s="5">
        <f>SUM('Վ․ Հարությունյան:Ա․ Մարտիրոսյան'!L215)</f>
        <v>0</v>
      </c>
      <c r="M215" s="5">
        <f>SUM('Վ․ Հարությունյան:Ա․ Մարտիրոսյան'!M215)</f>
        <v>0</v>
      </c>
      <c r="N215" s="5">
        <f>SUM('Վ․ Հարությունյան:Ա․ Մարտիրոսյան'!N215)</f>
        <v>0</v>
      </c>
      <c r="O215" s="5">
        <f>SUM('Վ․ Հարությունյան:Ա․ Մարտիրոսյան'!O215)</f>
        <v>0</v>
      </c>
      <c r="P215" s="5">
        <f>SUM('Վ․ Հարությունյան:Ա․ Մարտիրոսյան'!P215)</f>
        <v>0</v>
      </c>
      <c r="Q215" s="5">
        <f>SUM('Վ․ Հարությունյան:Ա․ Մարտիրոսյան'!Q215)</f>
        <v>0</v>
      </c>
      <c r="R215" s="5">
        <f>SUM('Վ․ Հարությունյան:Ա․ Մարտիրոսյան'!R215)</f>
        <v>0</v>
      </c>
      <c r="S215" s="5">
        <f>SUM('Վ․ Հարությունյան:Ա․ Մարտիրոսյան'!S215)</f>
        <v>0</v>
      </c>
      <c r="T215" s="5">
        <f>SUM('Վ․ Հարությունյան:Ա․ Մարտիրոսյան'!T215)</f>
        <v>0</v>
      </c>
      <c r="U215" s="5">
        <f>SUM('Վ․ Հարությունյան:Ա․ Մարտիրոսյան'!U215)</f>
        <v>0</v>
      </c>
      <c r="V215" s="5">
        <f>SUM('Վ․ Հարությունյան:Ա․ Մարտիրոսյան'!V215)</f>
        <v>0</v>
      </c>
      <c r="W215" s="5">
        <f>SUM('Վ․ Հարությունյան:Ա․ Մարտիրոսյան'!W215)</f>
        <v>0</v>
      </c>
      <c r="X215" s="5">
        <f>SUM('Վ․ Հարությունյան:Ա․ Մարտիրոսյան'!X215)</f>
        <v>0</v>
      </c>
      <c r="Y215" s="5">
        <f>SUM('Վ․ Հարությունյան:Ա․ Մարտիրոսյան'!Y215)</f>
        <v>0</v>
      </c>
      <c r="Z215" s="5">
        <f>SUM('Վ․ Հարությունյան:Ա․ Մարտիրոսյան'!Z215)</f>
        <v>0</v>
      </c>
      <c r="AA215" s="5">
        <f>SUM('Վ․ Հարությունյան:Ա․ Մարտիրոսյան'!AA215)</f>
        <v>0</v>
      </c>
      <c r="AB215" s="5">
        <f>SUM('Վ․ Հարությունյան:Ա․ Մարտիրոսյան'!AB215)</f>
        <v>0</v>
      </c>
      <c r="AC215" s="5">
        <f>SUM('Վ․ Հարությունյան:Ա․ Մարտիրոսյան'!AC215)</f>
        <v>0</v>
      </c>
      <c r="AD215" s="5">
        <f>SUM('Վ․ Հարությունյան:Ա․ Մարտիրոսյան'!AD215)</f>
        <v>0</v>
      </c>
      <c r="AE215" s="5">
        <f>SUM('Վ․ Հարությունյան:Ա․ Մարտիրոսյան'!AE215)</f>
        <v>0</v>
      </c>
      <c r="AF215" s="5">
        <f>SUM('Վ․ Հարությունյան:Ա․ Մարտիրոսյան'!AF215)</f>
        <v>0</v>
      </c>
      <c r="AG215" s="5">
        <f>SUM('Վ․ Հարությունյան:Ա․ Մարտիրոսյան'!AG215)</f>
        <v>0</v>
      </c>
      <c r="AH215" s="6">
        <f t="shared" si="38"/>
        <v>0</v>
      </c>
      <c r="AI215" s="6">
        <f t="shared" si="39"/>
        <v>0</v>
      </c>
      <c r="AJ215" s="6">
        <f t="shared" si="40"/>
        <v>0</v>
      </c>
      <c r="AK215" s="6">
        <f t="shared" si="41"/>
        <v>0</v>
      </c>
      <c r="AL215" s="6">
        <f t="shared" si="42"/>
        <v>0</v>
      </c>
      <c r="AM215" s="6">
        <f t="shared" si="43"/>
        <v>0</v>
      </c>
      <c r="AN215" s="6">
        <f t="shared" si="44"/>
        <v>0</v>
      </c>
      <c r="AO215" s="6">
        <f t="shared" si="45"/>
        <v>0</v>
      </c>
    </row>
    <row r="216" spans="1:41" ht="69.75" customHeight="1" x14ac:dyDescent="0.25">
      <c r="A216" s="15">
        <v>13.21</v>
      </c>
      <c r="B216" s="16" t="s">
        <v>246</v>
      </c>
      <c r="C216" s="17">
        <v>328</v>
      </c>
      <c r="D216" s="5">
        <f>SUM('Վ․ Հարությունյան:Ա․ Մարտիրոսյան'!D216)</f>
        <v>0</v>
      </c>
      <c r="E216" s="5">
        <f>SUM('Վ․ Հարությունյան:Ա․ Մարտիրոսյան'!E216)</f>
        <v>0</v>
      </c>
      <c r="F216" s="5">
        <f>SUM('Վ․ Հարությունյան:Ա․ Մարտիրոսյան'!F216)</f>
        <v>0</v>
      </c>
      <c r="G216" s="5">
        <f>SUM('Վ․ Հարությունյան:Ա․ Մարտիրոսյան'!G216)</f>
        <v>0</v>
      </c>
      <c r="H216" s="5">
        <f>SUM('Վ․ Հարությունյան:Ա․ Մարտիրոսյան'!H216)</f>
        <v>0</v>
      </c>
      <c r="I216" s="5">
        <f>SUM('Վ․ Հարությունյան:Ա․ Մարտիրոսյան'!I216)</f>
        <v>0</v>
      </c>
      <c r="J216" s="5">
        <f>SUM('Վ․ Հարությունյան:Ա․ Մարտիրոսյան'!J216)</f>
        <v>0</v>
      </c>
      <c r="K216" s="5">
        <f>SUM('Վ․ Հարությունյան:Ա․ Մարտիրոսյան'!K216)</f>
        <v>0</v>
      </c>
      <c r="L216" s="5">
        <f>SUM('Վ․ Հարությունյան:Ա․ Մարտիրոսյան'!L216)</f>
        <v>0</v>
      </c>
      <c r="M216" s="5">
        <f>SUM('Վ․ Հարությունյան:Ա․ Մարտիրոսյան'!M216)</f>
        <v>0</v>
      </c>
      <c r="N216" s="5">
        <f>SUM('Վ․ Հարությունյան:Ա․ Մարտիրոսյան'!N216)</f>
        <v>0</v>
      </c>
      <c r="O216" s="5">
        <f>SUM('Վ․ Հարությունյան:Ա․ Մարտիրոսյան'!O216)</f>
        <v>0</v>
      </c>
      <c r="P216" s="5">
        <f>SUM('Վ․ Հարությունյան:Ա․ Մարտիրոսյան'!P216)</f>
        <v>0</v>
      </c>
      <c r="Q216" s="5">
        <f>SUM('Վ․ Հարությունյան:Ա․ Մարտիրոսյան'!Q216)</f>
        <v>0</v>
      </c>
      <c r="R216" s="5">
        <f>SUM('Վ․ Հարությունյան:Ա․ Մարտիրոսյան'!R216)</f>
        <v>0</v>
      </c>
      <c r="S216" s="5">
        <f>SUM('Վ․ Հարությունյան:Ա․ Մարտիրոսյան'!S216)</f>
        <v>0</v>
      </c>
      <c r="T216" s="5">
        <f>SUM('Վ․ Հարությունյան:Ա․ Մարտիրոսյան'!T216)</f>
        <v>0</v>
      </c>
      <c r="U216" s="5">
        <f>SUM('Վ․ Հարությունյան:Ա․ Մարտիրոսյան'!U216)</f>
        <v>0</v>
      </c>
      <c r="V216" s="5">
        <f>SUM('Վ․ Հարությունյան:Ա․ Մարտիրոսյան'!V216)</f>
        <v>0</v>
      </c>
      <c r="W216" s="5">
        <f>SUM('Վ․ Հարությունյան:Ա․ Մարտիրոսյան'!W216)</f>
        <v>0</v>
      </c>
      <c r="X216" s="5">
        <f>SUM('Վ․ Հարությունյան:Ա․ Մարտիրոսյան'!X216)</f>
        <v>0</v>
      </c>
      <c r="Y216" s="5">
        <f>SUM('Վ․ Հարությունյան:Ա․ Մարտիրոսյան'!Y216)</f>
        <v>0</v>
      </c>
      <c r="Z216" s="5">
        <f>SUM('Վ․ Հարությունյան:Ա․ Մարտիրոսյան'!Z216)</f>
        <v>0</v>
      </c>
      <c r="AA216" s="5">
        <f>SUM('Վ․ Հարությունյան:Ա․ Մարտիրոսյան'!AA216)</f>
        <v>0</v>
      </c>
      <c r="AB216" s="5">
        <f>SUM('Վ․ Հարությունյան:Ա․ Մարտիրոսյան'!AB216)</f>
        <v>0</v>
      </c>
      <c r="AC216" s="5">
        <f>SUM('Վ․ Հարությունյան:Ա․ Մարտիրոսյան'!AC216)</f>
        <v>0</v>
      </c>
      <c r="AD216" s="5">
        <f>SUM('Վ․ Հարությունյան:Ա․ Մարտիրոսյան'!AD216)</f>
        <v>0</v>
      </c>
      <c r="AE216" s="5">
        <f>SUM('Վ․ Հարությունյան:Ա․ Մարտիրոսյան'!AE216)</f>
        <v>0</v>
      </c>
      <c r="AF216" s="5">
        <f>SUM('Վ․ Հարությունյան:Ա․ Մարտիրոսյան'!AF216)</f>
        <v>0</v>
      </c>
      <c r="AG216" s="5">
        <f>SUM('Վ․ Հարությունյան:Ա․ Մարտիրոսյան'!AG216)</f>
        <v>0</v>
      </c>
      <c r="AH216" s="6">
        <f t="shared" si="38"/>
        <v>0</v>
      </c>
      <c r="AI216" s="6">
        <f t="shared" si="39"/>
        <v>0</v>
      </c>
      <c r="AJ216" s="6">
        <f t="shared" si="40"/>
        <v>0</v>
      </c>
      <c r="AK216" s="6">
        <f t="shared" si="41"/>
        <v>0</v>
      </c>
      <c r="AL216" s="6">
        <f t="shared" si="42"/>
        <v>0</v>
      </c>
      <c r="AM216" s="6">
        <f t="shared" si="43"/>
        <v>0</v>
      </c>
      <c r="AN216" s="6">
        <f t="shared" si="44"/>
        <v>0</v>
      </c>
      <c r="AO216" s="6">
        <f t="shared" si="45"/>
        <v>0</v>
      </c>
    </row>
    <row r="217" spans="1:41" ht="69.75" customHeight="1" x14ac:dyDescent="0.25">
      <c r="A217" s="15">
        <v>13.22</v>
      </c>
      <c r="B217" s="16" t="s">
        <v>247</v>
      </c>
      <c r="C217" s="17">
        <v>329</v>
      </c>
      <c r="D217" s="5">
        <f>SUM('Վ․ Հարությունյան:Ա․ Մարտիրոսյան'!D217)</f>
        <v>0</v>
      </c>
      <c r="E217" s="5">
        <f>SUM('Վ․ Հարությունյան:Ա․ Մարտիրոսյան'!E217)</f>
        <v>0</v>
      </c>
      <c r="F217" s="5">
        <f>SUM('Վ․ Հարությունյան:Ա․ Մարտիրոսյան'!F217)</f>
        <v>0</v>
      </c>
      <c r="G217" s="5">
        <f>SUM('Վ․ Հարությունյան:Ա․ Մարտիրոսյան'!G217)</f>
        <v>0</v>
      </c>
      <c r="H217" s="5">
        <f>SUM('Վ․ Հարությունյան:Ա․ Մարտիրոսյան'!H217)</f>
        <v>0</v>
      </c>
      <c r="I217" s="5">
        <f>SUM('Վ․ Հարությունյան:Ա․ Մարտիրոսյան'!I217)</f>
        <v>0</v>
      </c>
      <c r="J217" s="5">
        <f>SUM('Վ․ Հարությունյան:Ա․ Մարտիրոսյան'!J217)</f>
        <v>0</v>
      </c>
      <c r="K217" s="5">
        <f>SUM('Վ․ Հարությունյան:Ա․ Մարտիրոսյան'!K217)</f>
        <v>0</v>
      </c>
      <c r="L217" s="5">
        <f>SUM('Վ․ Հարությունյան:Ա․ Մարտիրոսյան'!L217)</f>
        <v>0</v>
      </c>
      <c r="M217" s="5">
        <f>SUM('Վ․ Հարությունյան:Ա․ Մարտիրոսյան'!M217)</f>
        <v>0</v>
      </c>
      <c r="N217" s="5">
        <f>SUM('Վ․ Հարությունյան:Ա․ Մարտիրոսյան'!N217)</f>
        <v>0</v>
      </c>
      <c r="O217" s="5">
        <f>SUM('Վ․ Հարությունյան:Ա․ Մարտիրոսյան'!O217)</f>
        <v>0</v>
      </c>
      <c r="P217" s="5">
        <f>SUM('Վ․ Հարությունյան:Ա․ Մարտիրոսյան'!P217)</f>
        <v>0</v>
      </c>
      <c r="Q217" s="5">
        <f>SUM('Վ․ Հարությունյան:Ա․ Մարտիրոսյան'!Q217)</f>
        <v>0</v>
      </c>
      <c r="R217" s="5">
        <f>SUM('Վ․ Հարությունյան:Ա․ Մարտիրոսյան'!R217)</f>
        <v>0</v>
      </c>
      <c r="S217" s="5">
        <f>SUM('Վ․ Հարությունյան:Ա․ Մարտիրոսյան'!S217)</f>
        <v>0</v>
      </c>
      <c r="T217" s="5">
        <f>SUM('Վ․ Հարությունյան:Ա․ Մարտիրոսյան'!T217)</f>
        <v>0</v>
      </c>
      <c r="U217" s="5">
        <f>SUM('Վ․ Հարությունյան:Ա․ Մարտիրոսյան'!U217)</f>
        <v>0</v>
      </c>
      <c r="V217" s="5">
        <f>SUM('Վ․ Հարությունյան:Ա․ Մարտիրոսյան'!V217)</f>
        <v>0</v>
      </c>
      <c r="W217" s="5">
        <f>SUM('Վ․ Հարությունյան:Ա․ Մարտիրոսյան'!W217)</f>
        <v>0</v>
      </c>
      <c r="X217" s="5">
        <f>SUM('Վ․ Հարությունյան:Ա․ Մարտիրոսյան'!X217)</f>
        <v>0</v>
      </c>
      <c r="Y217" s="5">
        <f>SUM('Վ․ Հարությունյան:Ա․ Մարտիրոսյան'!Y217)</f>
        <v>0</v>
      </c>
      <c r="Z217" s="5">
        <f>SUM('Վ․ Հարությունյան:Ա․ Մարտիրոսյան'!Z217)</f>
        <v>0</v>
      </c>
      <c r="AA217" s="5">
        <f>SUM('Վ․ Հարությունյան:Ա․ Մարտիրոսյան'!AA217)</f>
        <v>0</v>
      </c>
      <c r="AB217" s="5">
        <f>SUM('Վ․ Հարությունյան:Ա․ Մարտիրոսյան'!AB217)</f>
        <v>0</v>
      </c>
      <c r="AC217" s="5">
        <f>SUM('Վ․ Հարությունյան:Ա․ Մարտիրոսյան'!AC217)</f>
        <v>0</v>
      </c>
      <c r="AD217" s="5">
        <f>SUM('Վ․ Հարությունյան:Ա․ Մարտիրոսյան'!AD217)</f>
        <v>0</v>
      </c>
      <c r="AE217" s="5">
        <f>SUM('Վ․ Հարությունյան:Ա․ Մարտիրոսյան'!AE217)</f>
        <v>0</v>
      </c>
      <c r="AF217" s="5">
        <f>SUM('Վ․ Հարությունյան:Ա․ Մարտիրոսյան'!AF217)</f>
        <v>0</v>
      </c>
      <c r="AG217" s="5">
        <f>SUM('Վ․ Հարությունյան:Ա․ Մարտիրոսյան'!AG217)</f>
        <v>0</v>
      </c>
      <c r="AH217" s="6">
        <f t="shared" si="38"/>
        <v>0</v>
      </c>
      <c r="AI217" s="6">
        <f t="shared" si="39"/>
        <v>0</v>
      </c>
      <c r="AJ217" s="6">
        <f t="shared" si="40"/>
        <v>0</v>
      </c>
      <c r="AK217" s="6">
        <f t="shared" si="41"/>
        <v>0</v>
      </c>
      <c r="AL217" s="6">
        <f t="shared" si="42"/>
        <v>0</v>
      </c>
      <c r="AM217" s="6">
        <f t="shared" si="43"/>
        <v>0</v>
      </c>
      <c r="AN217" s="6">
        <f t="shared" si="44"/>
        <v>0</v>
      </c>
      <c r="AO217" s="6">
        <f t="shared" si="45"/>
        <v>0</v>
      </c>
    </row>
    <row r="218" spans="1:41" ht="69.75" customHeight="1" x14ac:dyDescent="0.25">
      <c r="A218" s="15">
        <v>13.23</v>
      </c>
      <c r="B218" s="16" t="s">
        <v>248</v>
      </c>
      <c r="C218" s="17">
        <v>330</v>
      </c>
      <c r="D218" s="5">
        <f>SUM('Վ․ Հարությունյան:Ա․ Մարտիրոսյան'!D218)</f>
        <v>0</v>
      </c>
      <c r="E218" s="5">
        <f>SUM('Վ․ Հարությունյան:Ա․ Մարտիրոսյան'!E218)</f>
        <v>0</v>
      </c>
      <c r="F218" s="5">
        <f>SUM('Վ․ Հարությունյան:Ա․ Մարտիրոսյան'!F218)</f>
        <v>2</v>
      </c>
      <c r="G218" s="5">
        <f>SUM('Վ․ Հարությունյան:Ա․ Մարտիրոսյան'!G218)</f>
        <v>0</v>
      </c>
      <c r="H218" s="5">
        <f>SUM('Վ․ Հարությունյան:Ա․ Մարտիրոսյան'!H218)</f>
        <v>0</v>
      </c>
      <c r="I218" s="5">
        <f>SUM('Վ․ Հարությունյան:Ա․ Մարտիրոսյան'!I218)</f>
        <v>0</v>
      </c>
      <c r="J218" s="5">
        <f>SUM('Վ․ Հարությունյան:Ա․ Մարտիրոսյան'!J218)</f>
        <v>0</v>
      </c>
      <c r="K218" s="5">
        <f>SUM('Վ․ Հարությունյան:Ա․ Մարտիրոսյան'!K218)</f>
        <v>0</v>
      </c>
      <c r="L218" s="5">
        <f>SUM('Վ․ Հարությունյան:Ա․ Մարտիրոսյան'!L218)</f>
        <v>1</v>
      </c>
      <c r="M218" s="5">
        <f>SUM('Վ․ Հարությունյան:Ա․ Մարտիրոսյան'!M218)</f>
        <v>0</v>
      </c>
      <c r="N218" s="5">
        <f>SUM('Վ․ Հարությունյան:Ա․ Մարտիրոսյան'!N218)</f>
        <v>0</v>
      </c>
      <c r="O218" s="5">
        <f>SUM('Վ․ Հարությունյան:Ա․ Մարտիրոսյան'!O218)</f>
        <v>1</v>
      </c>
      <c r="P218" s="5">
        <f>SUM('Վ․ Հարությունյան:Ա․ Մարտիրոսյան'!P218)</f>
        <v>0</v>
      </c>
      <c r="Q218" s="5">
        <f>SUM('Վ․ Հարությունյան:Ա․ Մարտիրոսյան'!Q218)</f>
        <v>0</v>
      </c>
      <c r="R218" s="5">
        <f>SUM('Վ․ Հարությունյան:Ա․ Մարտիրոսյան'!R218)</f>
        <v>1</v>
      </c>
      <c r="S218" s="5">
        <f>SUM('Վ․ Հարությունյան:Ա․ Մարտիրոսյան'!S218)</f>
        <v>1</v>
      </c>
      <c r="T218" s="5">
        <f>SUM('Վ․ Հարությունյան:Ա․ Մարտիրոսյան'!T218)</f>
        <v>0</v>
      </c>
      <c r="U218" s="5">
        <f>SUM('Վ․ Հարությունյան:Ա․ Մարտիրոսյան'!U218)</f>
        <v>0</v>
      </c>
      <c r="V218" s="5">
        <f>SUM('Վ․ Հարությունյան:Ա․ Մարտիրոսյան'!V218)</f>
        <v>1</v>
      </c>
      <c r="W218" s="5">
        <f>SUM('Վ․ Հարությունյան:Ա․ Մարտիրոսյան'!W218)</f>
        <v>0</v>
      </c>
      <c r="X218" s="5">
        <f>SUM('Վ․ Հարությունյան:Ա․ Մարտիրոսյան'!X218)</f>
        <v>0</v>
      </c>
      <c r="Y218" s="5">
        <f>SUM('Վ․ Հարությունյան:Ա․ Մարտիրոսյան'!Y218)</f>
        <v>0</v>
      </c>
      <c r="Z218" s="5">
        <f>SUM('Վ․ Հարությունյան:Ա․ Մարտիրոսյան'!Z218)</f>
        <v>0</v>
      </c>
      <c r="AA218" s="5">
        <f>SUM('Վ․ Հարությունյան:Ա․ Մարտիրոսյան'!AA218)</f>
        <v>0</v>
      </c>
      <c r="AB218" s="5">
        <f>SUM('Վ․ Հարությունյան:Ա․ Մարտիրոսյան'!AB218)</f>
        <v>0</v>
      </c>
      <c r="AC218" s="5">
        <f>SUM('Վ․ Հարությունյան:Ա․ Մարտիրոսյան'!AC218)</f>
        <v>0</v>
      </c>
      <c r="AD218" s="5">
        <f>SUM('Վ․ Հարությունյան:Ա․ Մարտիրոսյան'!AD218)</f>
        <v>0</v>
      </c>
      <c r="AE218" s="5">
        <f>SUM('Վ․ Հարությունյան:Ա․ Մարտիրոսյան'!AE218)</f>
        <v>0</v>
      </c>
      <c r="AF218" s="5">
        <f>SUM('Վ․ Հարությունյան:Ա․ Մարտիրոսյան'!AF218)</f>
        <v>0</v>
      </c>
      <c r="AG218" s="5">
        <f>SUM('Վ․ Հարությունյան:Ա․ Մարտիրոսյան'!AG218)</f>
        <v>0</v>
      </c>
      <c r="AH218" s="6">
        <f t="shared" si="38"/>
        <v>2</v>
      </c>
      <c r="AI218" s="6">
        <f t="shared" si="39"/>
        <v>2</v>
      </c>
      <c r="AJ218" s="6">
        <f t="shared" si="40"/>
        <v>1</v>
      </c>
      <c r="AK218" s="6">
        <f t="shared" si="41"/>
        <v>1</v>
      </c>
      <c r="AL218" s="6">
        <f t="shared" si="42"/>
        <v>0</v>
      </c>
      <c r="AM218" s="6">
        <f t="shared" si="43"/>
        <v>0</v>
      </c>
      <c r="AN218" s="6">
        <f t="shared" si="44"/>
        <v>0</v>
      </c>
      <c r="AO218" s="6">
        <f t="shared" si="45"/>
        <v>0</v>
      </c>
    </row>
    <row r="219" spans="1:41" ht="69.75" customHeight="1" x14ac:dyDescent="0.25">
      <c r="A219" s="14">
        <v>14</v>
      </c>
      <c r="B219" s="14" t="s">
        <v>249</v>
      </c>
      <c r="C219" s="17"/>
      <c r="D219" s="2">
        <f>SUM(D220:D229)</f>
        <v>4</v>
      </c>
      <c r="E219" s="2">
        <f t="shared" ref="E219:AO219" si="46">SUM(E220:E229)</f>
        <v>0</v>
      </c>
      <c r="F219" s="2">
        <f t="shared" si="46"/>
        <v>5</v>
      </c>
      <c r="G219" s="2">
        <f t="shared" si="46"/>
        <v>0</v>
      </c>
      <c r="H219" s="2">
        <f t="shared" si="46"/>
        <v>0</v>
      </c>
      <c r="I219" s="2">
        <f t="shared" si="46"/>
        <v>0</v>
      </c>
      <c r="J219" s="2">
        <f t="shared" si="46"/>
        <v>0</v>
      </c>
      <c r="K219" s="2">
        <f t="shared" si="46"/>
        <v>2</v>
      </c>
      <c r="L219" s="2">
        <f t="shared" si="46"/>
        <v>8</v>
      </c>
      <c r="M219" s="2">
        <f t="shared" si="46"/>
        <v>0</v>
      </c>
      <c r="N219" s="2">
        <f t="shared" si="46"/>
        <v>0</v>
      </c>
      <c r="O219" s="2">
        <f t="shared" si="46"/>
        <v>8</v>
      </c>
      <c r="P219" s="2">
        <f t="shared" si="46"/>
        <v>0</v>
      </c>
      <c r="Q219" s="2">
        <f t="shared" si="46"/>
        <v>0</v>
      </c>
      <c r="R219" s="2">
        <f t="shared" si="46"/>
        <v>2</v>
      </c>
      <c r="S219" s="2">
        <f t="shared" si="46"/>
        <v>2</v>
      </c>
      <c r="T219" s="2">
        <f t="shared" si="46"/>
        <v>0</v>
      </c>
      <c r="U219" s="2">
        <f t="shared" si="46"/>
        <v>0</v>
      </c>
      <c r="V219" s="2">
        <f t="shared" si="46"/>
        <v>1</v>
      </c>
      <c r="W219" s="2">
        <f t="shared" si="46"/>
        <v>0</v>
      </c>
      <c r="X219" s="2">
        <f t="shared" si="46"/>
        <v>1</v>
      </c>
      <c r="Y219" s="2">
        <f t="shared" si="46"/>
        <v>4</v>
      </c>
      <c r="Z219" s="2">
        <f t="shared" si="46"/>
        <v>0</v>
      </c>
      <c r="AA219" s="2">
        <f t="shared" si="46"/>
        <v>0</v>
      </c>
      <c r="AB219" s="2">
        <f t="shared" si="46"/>
        <v>5</v>
      </c>
      <c r="AC219" s="2">
        <f t="shared" si="46"/>
        <v>0</v>
      </c>
      <c r="AD219" s="2">
        <f t="shared" si="46"/>
        <v>0</v>
      </c>
      <c r="AE219" s="2">
        <f t="shared" si="46"/>
        <v>0</v>
      </c>
      <c r="AF219" s="2">
        <f t="shared" si="46"/>
        <v>0</v>
      </c>
      <c r="AG219" s="2">
        <f t="shared" si="46"/>
        <v>0</v>
      </c>
      <c r="AH219" s="2">
        <f t="shared" si="46"/>
        <v>9</v>
      </c>
      <c r="AI219" s="2">
        <f t="shared" si="46"/>
        <v>9</v>
      </c>
      <c r="AJ219" s="2">
        <f t="shared" si="46"/>
        <v>8</v>
      </c>
      <c r="AK219" s="2">
        <f t="shared" si="46"/>
        <v>8</v>
      </c>
      <c r="AL219" s="2">
        <f t="shared" si="46"/>
        <v>5</v>
      </c>
      <c r="AM219" s="2">
        <f t="shared" si="46"/>
        <v>5</v>
      </c>
      <c r="AN219" s="2">
        <f t="shared" si="46"/>
        <v>0</v>
      </c>
      <c r="AO219" s="2">
        <f t="shared" si="46"/>
        <v>5</v>
      </c>
    </row>
    <row r="220" spans="1:41" ht="69.75" customHeight="1" x14ac:dyDescent="0.25">
      <c r="A220" s="15">
        <v>14.1</v>
      </c>
      <c r="B220" s="16" t="s">
        <v>250</v>
      </c>
      <c r="C220" s="17">
        <v>331</v>
      </c>
      <c r="D220" s="5">
        <f>SUM('Վ․ Հարությունյան:Ա․ Մարտիրոսյան'!D220)</f>
        <v>0</v>
      </c>
      <c r="E220" s="5">
        <f>SUM('Վ․ Հարությունյան:Ա․ Մարտիրոսյան'!E220)</f>
        <v>0</v>
      </c>
      <c r="F220" s="5">
        <f>SUM('Վ․ Հարությունյան:Ա․ Մարտիրոսյան'!F220)</f>
        <v>0</v>
      </c>
      <c r="G220" s="5">
        <f>SUM('Վ․ Հարությունյան:Ա․ Մարտիրոսյան'!G220)</f>
        <v>0</v>
      </c>
      <c r="H220" s="5">
        <f>SUM('Վ․ Հարությունյան:Ա․ Մարտիրոսյան'!H220)</f>
        <v>0</v>
      </c>
      <c r="I220" s="5">
        <f>SUM('Վ․ Հարությունյան:Ա․ Մարտիրոսյան'!I220)</f>
        <v>0</v>
      </c>
      <c r="J220" s="5">
        <f>SUM('Վ․ Հարությունյան:Ա․ Մարտիրոսյան'!J220)</f>
        <v>0</v>
      </c>
      <c r="K220" s="5">
        <f>SUM('Վ․ Հարությունյան:Ա․ Մարտիրոսյան'!K220)</f>
        <v>0</v>
      </c>
      <c r="L220" s="5">
        <f>SUM('Վ․ Հարությունյան:Ա․ Մարտիրոսյան'!L220)</f>
        <v>0</v>
      </c>
      <c r="M220" s="5">
        <f>SUM('Վ․ Հարությունյան:Ա․ Մարտիրոսյան'!M220)</f>
        <v>0</v>
      </c>
      <c r="N220" s="5">
        <f>SUM('Վ․ Հարությունյան:Ա․ Մարտիրոսյան'!N220)</f>
        <v>0</v>
      </c>
      <c r="O220" s="5">
        <f>SUM('Վ․ Հարությունյան:Ա․ Մարտիրոսյան'!O220)</f>
        <v>0</v>
      </c>
      <c r="P220" s="5">
        <f>SUM('Վ․ Հարությունյան:Ա․ Մարտիրոսյան'!P220)</f>
        <v>0</v>
      </c>
      <c r="Q220" s="5">
        <f>SUM('Վ․ Հարությունյան:Ա․ Մարտիրոսյան'!Q220)</f>
        <v>0</v>
      </c>
      <c r="R220" s="5">
        <f>SUM('Վ․ Հարությունյան:Ա․ Մարտիրոսյան'!R220)</f>
        <v>0</v>
      </c>
      <c r="S220" s="5">
        <f>SUM('Վ․ Հարությունյան:Ա․ Մարտիրոսյան'!S220)</f>
        <v>0</v>
      </c>
      <c r="T220" s="5">
        <f>SUM('Վ․ Հարությունյան:Ա․ Մարտիրոսյան'!T220)</f>
        <v>0</v>
      </c>
      <c r="U220" s="5">
        <f>SUM('Վ․ Հարությունյան:Ա․ Մարտիրոսյան'!U220)</f>
        <v>0</v>
      </c>
      <c r="V220" s="5">
        <f>SUM('Վ․ Հարությունյան:Ա․ Մարտիրոսյան'!V220)</f>
        <v>0</v>
      </c>
      <c r="W220" s="5">
        <f>SUM('Վ․ Հարությունյան:Ա․ Մարտիրոսյան'!W220)</f>
        <v>0</v>
      </c>
      <c r="X220" s="5">
        <f>SUM('Վ․ Հարությունյան:Ա․ Մարտիրոսյան'!X220)</f>
        <v>0</v>
      </c>
      <c r="Y220" s="5">
        <f>SUM('Վ․ Հարությունյան:Ա․ Մարտիրոսյան'!Y220)</f>
        <v>0</v>
      </c>
      <c r="Z220" s="5">
        <f>SUM('Վ․ Հարությունյան:Ա․ Մարտիրոսյան'!Z220)</f>
        <v>0</v>
      </c>
      <c r="AA220" s="5">
        <f>SUM('Վ․ Հարությունյան:Ա․ Մարտիրոսյան'!AA220)</f>
        <v>0</v>
      </c>
      <c r="AB220" s="5">
        <f>SUM('Վ․ Հարությունյան:Ա․ Մարտիրոսյան'!AB220)</f>
        <v>0</v>
      </c>
      <c r="AC220" s="5">
        <f>SUM('Վ․ Հարությունյան:Ա․ Մարտիրոսյան'!AC220)</f>
        <v>0</v>
      </c>
      <c r="AD220" s="5">
        <f>SUM('Վ․ Հարությունյան:Ա․ Մարտիրոսյան'!AD220)</f>
        <v>0</v>
      </c>
      <c r="AE220" s="5">
        <f>SUM('Վ․ Հարությունյան:Ա․ Մարտիրոսյան'!AE220)</f>
        <v>0</v>
      </c>
      <c r="AF220" s="5">
        <f>SUM('Վ․ Հարությունյան:Ա․ Մարտիրոսյան'!AF220)</f>
        <v>0</v>
      </c>
      <c r="AG220" s="5">
        <f>SUM('Վ․ Հարությունյան:Ա․ Մարտիրոսյան'!AG220)</f>
        <v>0</v>
      </c>
      <c r="AH220" s="6">
        <f t="shared" si="38"/>
        <v>0</v>
      </c>
      <c r="AI220" s="6">
        <f t="shared" si="39"/>
        <v>0</v>
      </c>
      <c r="AJ220" s="6">
        <f t="shared" si="40"/>
        <v>0</v>
      </c>
      <c r="AK220" s="6">
        <f t="shared" si="41"/>
        <v>0</v>
      </c>
      <c r="AL220" s="6">
        <f t="shared" si="42"/>
        <v>0</v>
      </c>
      <c r="AM220" s="6">
        <f t="shared" si="43"/>
        <v>0</v>
      </c>
      <c r="AN220" s="6">
        <f t="shared" si="44"/>
        <v>0</v>
      </c>
      <c r="AO220" s="6">
        <f t="shared" si="45"/>
        <v>0</v>
      </c>
    </row>
    <row r="221" spans="1:41" ht="69.75" customHeight="1" x14ac:dyDescent="0.25">
      <c r="A221" s="15">
        <v>14.2</v>
      </c>
      <c r="B221" s="16" t="s">
        <v>251</v>
      </c>
      <c r="C221" s="17">
        <v>332</v>
      </c>
      <c r="D221" s="5">
        <f>SUM('Վ․ Հարությունյան:Ա․ Մարտիրոսյան'!D221)</f>
        <v>0</v>
      </c>
      <c r="E221" s="5">
        <f>SUM('Վ․ Հարությունյան:Ա․ Մարտիրոսյան'!E221)</f>
        <v>0</v>
      </c>
      <c r="F221" s="5">
        <f>SUM('Վ․ Հարությունյան:Ա․ Մարտիրոսյան'!F221)</f>
        <v>0</v>
      </c>
      <c r="G221" s="5">
        <f>SUM('Վ․ Հարությունյան:Ա․ Մարտիրոսյան'!G221)</f>
        <v>0</v>
      </c>
      <c r="H221" s="5">
        <f>SUM('Վ․ Հարությունյան:Ա․ Մարտիրոսյան'!H221)</f>
        <v>0</v>
      </c>
      <c r="I221" s="5">
        <f>SUM('Վ․ Հարությունյան:Ա․ Մարտիրոսյան'!I221)</f>
        <v>0</v>
      </c>
      <c r="J221" s="5">
        <f>SUM('Վ․ Հարությունյան:Ա․ Մարտիրոսյան'!J221)</f>
        <v>0</v>
      </c>
      <c r="K221" s="5">
        <f>SUM('Վ․ Հարությունյան:Ա․ Մարտիրոսյան'!K221)</f>
        <v>0</v>
      </c>
      <c r="L221" s="5">
        <f>SUM('Վ․ Հարությունյան:Ա․ Մարտիրոսյան'!L221)</f>
        <v>0</v>
      </c>
      <c r="M221" s="5">
        <f>SUM('Վ․ Հարությունյան:Ա․ Մարտիրոսյան'!M221)</f>
        <v>0</v>
      </c>
      <c r="N221" s="5">
        <f>SUM('Վ․ Հարությունյան:Ա․ Մարտիրոսյան'!N221)</f>
        <v>0</v>
      </c>
      <c r="O221" s="5">
        <f>SUM('Վ․ Հարությունյան:Ա․ Մարտիրոսյան'!O221)</f>
        <v>0</v>
      </c>
      <c r="P221" s="5">
        <f>SUM('Վ․ Հարությունյան:Ա․ Մարտիրոսյան'!P221)</f>
        <v>0</v>
      </c>
      <c r="Q221" s="5">
        <f>SUM('Վ․ Հարությունյան:Ա․ Մարտիրոսյան'!Q221)</f>
        <v>0</v>
      </c>
      <c r="R221" s="5">
        <f>SUM('Վ․ Հարությունյան:Ա․ Մարտիրոսյան'!R221)</f>
        <v>0</v>
      </c>
      <c r="S221" s="5">
        <f>SUM('Վ․ Հարությունյան:Ա․ Մարտիրոսյան'!S221)</f>
        <v>0</v>
      </c>
      <c r="T221" s="5">
        <f>SUM('Վ․ Հարությունյան:Ա․ Մարտիրոսյան'!T221)</f>
        <v>0</v>
      </c>
      <c r="U221" s="5">
        <f>SUM('Վ․ Հարությունյան:Ա․ Մարտիրոսյան'!U221)</f>
        <v>0</v>
      </c>
      <c r="V221" s="5">
        <f>SUM('Վ․ Հարությունյան:Ա․ Մարտիրոսյան'!V221)</f>
        <v>0</v>
      </c>
      <c r="W221" s="5">
        <f>SUM('Վ․ Հարությունյան:Ա․ Մարտիրոսյան'!W221)</f>
        <v>0</v>
      </c>
      <c r="X221" s="5">
        <f>SUM('Վ․ Հարությունյան:Ա․ Մարտիրոսյան'!X221)</f>
        <v>0</v>
      </c>
      <c r="Y221" s="5">
        <f>SUM('Վ․ Հարությունյան:Ա․ Մարտիրոսյան'!Y221)</f>
        <v>0</v>
      </c>
      <c r="Z221" s="5">
        <f>SUM('Վ․ Հարությունյան:Ա․ Մարտիրոսյան'!Z221)</f>
        <v>0</v>
      </c>
      <c r="AA221" s="5">
        <f>SUM('Վ․ Հարությունյան:Ա․ Մարտիրոսյան'!AA221)</f>
        <v>0</v>
      </c>
      <c r="AB221" s="5">
        <f>SUM('Վ․ Հարությունյան:Ա․ Մարտիրոսյան'!AB221)</f>
        <v>0</v>
      </c>
      <c r="AC221" s="5">
        <f>SUM('Վ․ Հարությունյան:Ա․ Մարտիրոսյան'!AC221)</f>
        <v>0</v>
      </c>
      <c r="AD221" s="5">
        <f>SUM('Վ․ Հարությունյան:Ա․ Մարտիրոսյան'!AD221)</f>
        <v>0</v>
      </c>
      <c r="AE221" s="5">
        <f>SUM('Վ․ Հարությունյան:Ա․ Մարտիրոսյան'!AE221)</f>
        <v>0</v>
      </c>
      <c r="AF221" s="5">
        <f>SUM('Վ․ Հարությունյան:Ա․ Մարտիրոսյան'!AF221)</f>
        <v>0</v>
      </c>
      <c r="AG221" s="5">
        <f>SUM('Վ․ Հարությունյան:Ա․ Մարտիրոսյան'!AG221)</f>
        <v>0</v>
      </c>
      <c r="AH221" s="6">
        <f t="shared" si="38"/>
        <v>0</v>
      </c>
      <c r="AI221" s="6">
        <f t="shared" si="39"/>
        <v>0</v>
      </c>
      <c r="AJ221" s="6">
        <f t="shared" si="40"/>
        <v>0</v>
      </c>
      <c r="AK221" s="6">
        <f t="shared" si="41"/>
        <v>0</v>
      </c>
      <c r="AL221" s="6">
        <f t="shared" si="42"/>
        <v>0</v>
      </c>
      <c r="AM221" s="6">
        <f t="shared" si="43"/>
        <v>0</v>
      </c>
      <c r="AN221" s="6">
        <f t="shared" si="44"/>
        <v>0</v>
      </c>
      <c r="AO221" s="6">
        <f t="shared" si="45"/>
        <v>0</v>
      </c>
    </row>
    <row r="222" spans="1:41" ht="69.75" customHeight="1" x14ac:dyDescent="0.25">
      <c r="A222" s="15">
        <v>14.3</v>
      </c>
      <c r="B222" s="16" t="s">
        <v>252</v>
      </c>
      <c r="C222" s="17">
        <v>333</v>
      </c>
      <c r="D222" s="5">
        <f>SUM('Վ․ Հարությունյան:Ա․ Մարտիրոսյան'!D222)</f>
        <v>0</v>
      </c>
      <c r="E222" s="5">
        <f>SUM('Վ․ Հարությունյան:Ա․ Մարտիրոսյան'!E222)</f>
        <v>0</v>
      </c>
      <c r="F222" s="5">
        <f>SUM('Վ․ Հարությունյան:Ա․ Մարտիրոսյան'!F222)</f>
        <v>0</v>
      </c>
      <c r="G222" s="5">
        <f>SUM('Վ․ Հարությունյան:Ա․ Մարտիրոսյան'!G222)</f>
        <v>0</v>
      </c>
      <c r="H222" s="5">
        <f>SUM('Վ․ Հարությունյան:Ա․ Մարտիրոսյան'!H222)</f>
        <v>0</v>
      </c>
      <c r="I222" s="5">
        <f>SUM('Վ․ Հարությունյան:Ա․ Մարտիրոսյան'!I222)</f>
        <v>0</v>
      </c>
      <c r="J222" s="5">
        <f>SUM('Վ․ Հարությունյան:Ա․ Մարտիրոսյան'!J222)</f>
        <v>0</v>
      </c>
      <c r="K222" s="5">
        <f>SUM('Վ․ Հարությունյան:Ա․ Մարտիրոսյան'!K222)</f>
        <v>0</v>
      </c>
      <c r="L222" s="5">
        <f>SUM('Վ․ Հարությունյան:Ա․ Մարտիրոսյան'!L222)</f>
        <v>0</v>
      </c>
      <c r="M222" s="5">
        <f>SUM('Վ․ Հարությունյան:Ա․ Մարտիրոսյան'!M222)</f>
        <v>0</v>
      </c>
      <c r="N222" s="5">
        <f>SUM('Վ․ Հարությունյան:Ա․ Մարտիրոսյան'!N222)</f>
        <v>0</v>
      </c>
      <c r="O222" s="5">
        <f>SUM('Վ․ Հարությունյան:Ա․ Մարտիրոսյան'!O222)</f>
        <v>0</v>
      </c>
      <c r="P222" s="5">
        <f>SUM('Վ․ Հարությունյան:Ա․ Մարտիրոսյան'!P222)</f>
        <v>0</v>
      </c>
      <c r="Q222" s="5">
        <f>SUM('Վ․ Հարությունյան:Ա․ Մարտիրոսյան'!Q222)</f>
        <v>0</v>
      </c>
      <c r="R222" s="5">
        <f>SUM('Վ․ Հարությունյան:Ա․ Մարտիրոսյան'!R222)</f>
        <v>0</v>
      </c>
      <c r="S222" s="5">
        <f>SUM('Վ․ Հարությունյան:Ա․ Մարտիրոսյան'!S222)</f>
        <v>0</v>
      </c>
      <c r="T222" s="5">
        <f>SUM('Վ․ Հարությունյան:Ա․ Մարտիրոսյան'!T222)</f>
        <v>0</v>
      </c>
      <c r="U222" s="5">
        <f>SUM('Վ․ Հարությունյան:Ա․ Մարտիրոսյան'!U222)</f>
        <v>0</v>
      </c>
      <c r="V222" s="5">
        <f>SUM('Վ․ Հարությունյան:Ա․ Մարտիրոսյան'!V222)</f>
        <v>0</v>
      </c>
      <c r="W222" s="5">
        <f>SUM('Վ․ Հարությունյան:Ա․ Մարտիրոսյան'!W222)</f>
        <v>0</v>
      </c>
      <c r="X222" s="5">
        <f>SUM('Վ․ Հարությունյան:Ա․ Մարտիրոսյան'!X222)</f>
        <v>0</v>
      </c>
      <c r="Y222" s="5">
        <f>SUM('Վ․ Հարությունյան:Ա․ Մարտիրոսյան'!Y222)</f>
        <v>0</v>
      </c>
      <c r="Z222" s="5">
        <f>SUM('Վ․ Հարությունյան:Ա․ Մարտիրոսյան'!Z222)</f>
        <v>0</v>
      </c>
      <c r="AA222" s="5">
        <f>SUM('Վ․ Հարությունյան:Ա․ Մարտիրոսյան'!AA222)</f>
        <v>0</v>
      </c>
      <c r="AB222" s="5">
        <f>SUM('Վ․ Հարությունյան:Ա․ Մարտիրոսյան'!AB222)</f>
        <v>0</v>
      </c>
      <c r="AC222" s="5">
        <f>SUM('Վ․ Հարությունյան:Ա․ Մարտիրոսյան'!AC222)</f>
        <v>0</v>
      </c>
      <c r="AD222" s="5">
        <f>SUM('Վ․ Հարությունյան:Ա․ Մարտիրոսյան'!AD222)</f>
        <v>0</v>
      </c>
      <c r="AE222" s="5">
        <f>SUM('Վ․ Հարությունյան:Ա․ Մարտիրոսյան'!AE222)</f>
        <v>0</v>
      </c>
      <c r="AF222" s="5">
        <f>SUM('Վ․ Հարությունյան:Ա․ Մարտիրոսյան'!AF222)</f>
        <v>0</v>
      </c>
      <c r="AG222" s="5">
        <f>SUM('Վ․ Հարությունյան:Ա․ Մարտիրոսյան'!AG222)</f>
        <v>0</v>
      </c>
      <c r="AH222" s="6">
        <f t="shared" si="38"/>
        <v>0</v>
      </c>
      <c r="AI222" s="6">
        <f t="shared" si="39"/>
        <v>0</v>
      </c>
      <c r="AJ222" s="6">
        <f t="shared" si="40"/>
        <v>0</v>
      </c>
      <c r="AK222" s="6">
        <f t="shared" si="41"/>
        <v>0</v>
      </c>
      <c r="AL222" s="6">
        <f t="shared" si="42"/>
        <v>0</v>
      </c>
      <c r="AM222" s="6">
        <f t="shared" si="43"/>
        <v>0</v>
      </c>
      <c r="AN222" s="6">
        <f t="shared" si="44"/>
        <v>0</v>
      </c>
      <c r="AO222" s="6">
        <f t="shared" si="45"/>
        <v>0</v>
      </c>
    </row>
    <row r="223" spans="1:41" ht="69.75" customHeight="1" x14ac:dyDescent="0.25">
      <c r="A223" s="15">
        <v>14.4</v>
      </c>
      <c r="B223" s="16" t="s">
        <v>253</v>
      </c>
      <c r="C223" s="17">
        <v>334</v>
      </c>
      <c r="D223" s="5">
        <f>SUM('Վ․ Հարությունյան:Ա․ Մարտիրոսյան'!D223)</f>
        <v>1</v>
      </c>
      <c r="E223" s="5">
        <f>SUM('Վ․ Հարությունյան:Ա․ Մարտիրոսյան'!E223)</f>
        <v>0</v>
      </c>
      <c r="F223" s="5">
        <f>SUM('Վ․ Հարությունյան:Ա․ Մարտիրոսյան'!F223)</f>
        <v>1</v>
      </c>
      <c r="G223" s="5">
        <f>SUM('Վ․ Հարությունյան:Ա․ Մարտիրոսյան'!G223)</f>
        <v>0</v>
      </c>
      <c r="H223" s="5">
        <f>SUM('Վ․ Հարությունյան:Ա․ Մարտիրոսյան'!H223)</f>
        <v>0</v>
      </c>
      <c r="I223" s="5">
        <f>SUM('Վ․ Հարությունյան:Ա․ Մարտիրոսյան'!I223)</f>
        <v>0</v>
      </c>
      <c r="J223" s="5">
        <f>SUM('Վ․ Հարությունյան:Ա․ Մարտիրոսյան'!J223)</f>
        <v>0</v>
      </c>
      <c r="K223" s="5">
        <f>SUM('Վ․ Հարությունյան:Ա․ Մարտիրոսյան'!K223)</f>
        <v>0</v>
      </c>
      <c r="L223" s="5">
        <f>SUM('Վ․ Հարությունյան:Ա․ Մարտիրոսյան'!L223)</f>
        <v>2</v>
      </c>
      <c r="M223" s="5">
        <f>SUM('Վ․ Հարությունյան:Ա․ Մարտիրոսյան'!M223)</f>
        <v>0</v>
      </c>
      <c r="N223" s="5">
        <f>SUM('Վ․ Հարությունյան:Ա․ Մարտիրոսյան'!N223)</f>
        <v>0</v>
      </c>
      <c r="O223" s="5">
        <f>SUM('Վ․ Հարությունյան:Ա․ Մարտիրոսյան'!O223)</f>
        <v>2</v>
      </c>
      <c r="P223" s="5">
        <f>SUM('Վ․ Հարությունյան:Ա․ Մարտիրոսյան'!P223)</f>
        <v>0</v>
      </c>
      <c r="Q223" s="5">
        <f>SUM('Վ․ Հարությունյան:Ա․ Մարտիրոսյան'!Q223)</f>
        <v>0</v>
      </c>
      <c r="R223" s="5">
        <f>SUM('Վ․ Հարությունյան:Ա․ Մարտիրոսյան'!R223)</f>
        <v>1</v>
      </c>
      <c r="S223" s="5">
        <f>SUM('Վ․ Հարությունյան:Ա․ Մարտիրոսյան'!S223)</f>
        <v>1</v>
      </c>
      <c r="T223" s="5">
        <f>SUM('Վ․ Հարությունյան:Ա․ Մարտիրոսյան'!T223)</f>
        <v>0</v>
      </c>
      <c r="U223" s="5">
        <f>SUM('Վ․ Հարությունյան:Ա․ Մարտիրոսյան'!U223)</f>
        <v>0</v>
      </c>
      <c r="V223" s="5">
        <f>SUM('Վ․ Հարությունյան:Ա․ Մարտիրոսյան'!V223)</f>
        <v>0</v>
      </c>
      <c r="W223" s="5">
        <f>SUM('Վ․ Հարությունյան:Ա․ Մարտիրոսյան'!W223)</f>
        <v>0</v>
      </c>
      <c r="X223" s="5">
        <f>SUM('Վ․ Հարությունյան:Ա․ Մարտիրոսյան'!X223)</f>
        <v>0</v>
      </c>
      <c r="Y223" s="5">
        <f>SUM('Վ․ Հարությունյան:Ա․ Մարտիրոսյան'!Y223)</f>
        <v>0</v>
      </c>
      <c r="Z223" s="5">
        <f>SUM('Վ․ Հարությունյան:Ա․ Մարտիրոսյան'!Z223)</f>
        <v>0</v>
      </c>
      <c r="AA223" s="5">
        <f>SUM('Վ․ Հարությունյան:Ա․ Մարտիրոսյան'!AA223)</f>
        <v>0</v>
      </c>
      <c r="AB223" s="5">
        <f>SUM('Վ․ Հարությունյան:Ա․ Մարտիրոսյան'!AB223)</f>
        <v>0</v>
      </c>
      <c r="AC223" s="5">
        <f>SUM('Վ․ Հարությունյան:Ա․ Մարտիրոսյան'!AC223)</f>
        <v>0</v>
      </c>
      <c r="AD223" s="5">
        <f>SUM('Վ․ Հարությունյան:Ա․ Մարտիրոսյան'!AD223)</f>
        <v>0</v>
      </c>
      <c r="AE223" s="5">
        <f>SUM('Վ․ Հարությունյան:Ա․ Մարտիրոսյան'!AE223)</f>
        <v>0</v>
      </c>
      <c r="AF223" s="5">
        <f>SUM('Վ․ Հարությունյան:Ա․ Մարտիրոսյան'!AF223)</f>
        <v>0</v>
      </c>
      <c r="AG223" s="5">
        <f>SUM('Վ․ Հարությունյան:Ա․ Մարտիրոսյան'!AG223)</f>
        <v>0</v>
      </c>
      <c r="AH223" s="6">
        <f t="shared" si="38"/>
        <v>2</v>
      </c>
      <c r="AI223" s="6">
        <f t="shared" si="39"/>
        <v>2</v>
      </c>
      <c r="AJ223" s="6">
        <f t="shared" si="40"/>
        <v>2</v>
      </c>
      <c r="AK223" s="6">
        <f t="shared" si="41"/>
        <v>2</v>
      </c>
      <c r="AL223" s="6">
        <f t="shared" si="42"/>
        <v>0</v>
      </c>
      <c r="AM223" s="6">
        <f t="shared" si="43"/>
        <v>0</v>
      </c>
      <c r="AN223" s="6">
        <f t="shared" si="44"/>
        <v>0</v>
      </c>
      <c r="AO223" s="6">
        <f t="shared" si="45"/>
        <v>0</v>
      </c>
    </row>
    <row r="224" spans="1:41" ht="69.75" customHeight="1" x14ac:dyDescent="0.25">
      <c r="A224" s="15">
        <v>14.5</v>
      </c>
      <c r="B224" s="16" t="s">
        <v>254</v>
      </c>
      <c r="C224" s="17">
        <v>335</v>
      </c>
      <c r="D224" s="5">
        <f>SUM('Վ․ Հարությունյան:Ա․ Մարտիրոսյան'!D224)</f>
        <v>2</v>
      </c>
      <c r="E224" s="5">
        <f>SUM('Վ․ Հարությունյան:Ա․ Մարտիրոսյան'!E224)</f>
        <v>0</v>
      </c>
      <c r="F224" s="5">
        <f>SUM('Վ․ Հարությունյան:Ա․ Մարտիրոսյան'!F224)</f>
        <v>3</v>
      </c>
      <c r="G224" s="5">
        <f>SUM('Վ․ Հարությունյան:Ա․ Մարտիրոսյան'!G224)</f>
        <v>0</v>
      </c>
      <c r="H224" s="5">
        <f>SUM('Վ․ Հարությունյան:Ա․ Մարտիրոսյան'!H224)</f>
        <v>0</v>
      </c>
      <c r="I224" s="5">
        <f>SUM('Վ․ Հարությունյան:Ա․ Մարտիրոսյան'!I224)</f>
        <v>0</v>
      </c>
      <c r="J224" s="5">
        <f>SUM('Վ․ Հարությունյան:Ա․ Մարտիրոսյան'!J224)</f>
        <v>0</v>
      </c>
      <c r="K224" s="5">
        <f>SUM('Վ․ Հարությունյան:Ա․ Մարտիրոսյան'!K224)</f>
        <v>1</v>
      </c>
      <c r="L224" s="5">
        <f>SUM('Վ․ Հարությունյան:Ա․ Մարտիրոսյան'!L224)</f>
        <v>5</v>
      </c>
      <c r="M224" s="5">
        <f>SUM('Վ․ Հարությունյան:Ա․ Մարտիրոսյան'!M224)</f>
        <v>0</v>
      </c>
      <c r="N224" s="5">
        <f>SUM('Վ․ Հարությունյան:Ա․ Մարտիրոսյան'!N224)</f>
        <v>0</v>
      </c>
      <c r="O224" s="5">
        <f>SUM('Վ․ Հարությունյան:Ա․ Մարտիրոսյան'!O224)</f>
        <v>5</v>
      </c>
      <c r="P224" s="5">
        <f>SUM('Վ․ Հարությունյան:Ա․ Մարտիրոսյան'!P224)</f>
        <v>0</v>
      </c>
      <c r="Q224" s="5">
        <f>SUM('Վ․ Հարությունյան:Ա․ Մարտիրոսյան'!Q224)</f>
        <v>0</v>
      </c>
      <c r="R224" s="5">
        <f>SUM('Վ․ Հարությունյան:Ա․ Մարտիրոսյան'!R224)</f>
        <v>1</v>
      </c>
      <c r="S224" s="5">
        <f>SUM('Վ․ Հարությունյան:Ա․ Մարտիրոսյան'!S224)</f>
        <v>1</v>
      </c>
      <c r="T224" s="5">
        <f>SUM('Վ․ Հարությունյան:Ա․ Մարտիրոսյան'!T224)</f>
        <v>0</v>
      </c>
      <c r="U224" s="5">
        <f>SUM('Վ․ Հարությունյան:Ա․ Մարտիրոսյան'!U224)</f>
        <v>0</v>
      </c>
      <c r="V224" s="5">
        <f>SUM('Վ․ Հարությունյան:Ա․ Մարտիրոսյան'!V224)</f>
        <v>0</v>
      </c>
      <c r="W224" s="5">
        <f>SUM('Վ․ Հարությունյան:Ա․ Մարտիրոսյան'!W224)</f>
        <v>0</v>
      </c>
      <c r="X224" s="5">
        <f>SUM('Վ․ Հարությունյան:Ա․ Մարտիրոսյան'!X224)</f>
        <v>1</v>
      </c>
      <c r="Y224" s="5">
        <f>SUM('Վ․ Հարությունյան:Ա․ Մարտիրոսյան'!Y224)</f>
        <v>3</v>
      </c>
      <c r="Z224" s="5">
        <f>SUM('Վ․ Հարությունյան:Ա․ Մարտիրոսյան'!Z224)</f>
        <v>0</v>
      </c>
      <c r="AA224" s="5">
        <f>SUM('Վ․ Հարությունյան:Ա․ Մարտիրոսյան'!AA224)</f>
        <v>0</v>
      </c>
      <c r="AB224" s="5">
        <f>SUM('Վ․ Հարությունյան:Ա․ Մարտիրոսյան'!AB224)</f>
        <v>4</v>
      </c>
      <c r="AC224" s="5">
        <f>SUM('Վ․ Հարությունյան:Ա․ Մարտիրոսյան'!AC224)</f>
        <v>0</v>
      </c>
      <c r="AD224" s="5">
        <f>SUM('Վ․ Հարությունյան:Ա․ Մարտիրոսյան'!AD224)</f>
        <v>0</v>
      </c>
      <c r="AE224" s="5">
        <f>SUM('Վ․ Հարությունյան:Ա․ Մարտիրոսյան'!AE224)</f>
        <v>0</v>
      </c>
      <c r="AF224" s="5">
        <f>SUM('Վ․ Հարությունյան:Ա․ Մարտիրոսյան'!AF224)</f>
        <v>0</v>
      </c>
      <c r="AG224" s="5">
        <f>SUM('Վ․ Հարությունյան:Ա․ Մարտիրոսյան'!AG224)</f>
        <v>0</v>
      </c>
      <c r="AH224" s="6">
        <f t="shared" si="38"/>
        <v>5</v>
      </c>
      <c r="AI224" s="6">
        <f t="shared" si="39"/>
        <v>5</v>
      </c>
      <c r="AJ224" s="6">
        <f t="shared" si="40"/>
        <v>5</v>
      </c>
      <c r="AK224" s="6">
        <f t="shared" si="41"/>
        <v>5</v>
      </c>
      <c r="AL224" s="6">
        <f t="shared" si="42"/>
        <v>4</v>
      </c>
      <c r="AM224" s="6">
        <f t="shared" si="43"/>
        <v>4</v>
      </c>
      <c r="AN224" s="6">
        <f t="shared" si="44"/>
        <v>0</v>
      </c>
      <c r="AO224" s="6">
        <f t="shared" si="45"/>
        <v>4</v>
      </c>
    </row>
    <row r="225" spans="1:41" ht="69.75" customHeight="1" x14ac:dyDescent="0.25">
      <c r="A225" s="15">
        <v>14.6</v>
      </c>
      <c r="B225" s="16" t="s">
        <v>255</v>
      </c>
      <c r="C225" s="17">
        <v>336</v>
      </c>
      <c r="D225" s="5">
        <f>SUM('Վ․ Հարությունյան:Ա․ Մարտիրոսյան'!D225)</f>
        <v>0</v>
      </c>
      <c r="E225" s="5">
        <f>SUM('Վ․ Հարությունյան:Ա․ Մարտիրոսյան'!E225)</f>
        <v>0</v>
      </c>
      <c r="F225" s="5">
        <f>SUM('Վ․ Հարությունյան:Ա․ Մարտիրոսյան'!F225)</f>
        <v>0</v>
      </c>
      <c r="G225" s="5">
        <f>SUM('Վ․ Հարությունյան:Ա․ Մարտիրոսյան'!G225)</f>
        <v>0</v>
      </c>
      <c r="H225" s="5">
        <f>SUM('Վ․ Հարությունյան:Ա․ Մարտիրոսյան'!H225)</f>
        <v>0</v>
      </c>
      <c r="I225" s="5">
        <f>SUM('Վ․ Հարությունյան:Ա․ Մարտիրոսյան'!I225)</f>
        <v>0</v>
      </c>
      <c r="J225" s="5">
        <f>SUM('Վ․ Հարությունյան:Ա․ Մարտիրոսյան'!J225)</f>
        <v>0</v>
      </c>
      <c r="K225" s="5">
        <f>SUM('Վ․ Հարությունյան:Ա․ Մարտիրոսյան'!K225)</f>
        <v>0</v>
      </c>
      <c r="L225" s="5">
        <f>SUM('Վ․ Հարությունյան:Ա․ Մարտիրոսյան'!L225)</f>
        <v>0</v>
      </c>
      <c r="M225" s="5">
        <f>SUM('Վ․ Հարությունյան:Ա․ Մարտիրոսյան'!M225)</f>
        <v>0</v>
      </c>
      <c r="N225" s="5">
        <f>SUM('Վ․ Հարությունյան:Ա․ Մարտիրոսյան'!N225)</f>
        <v>0</v>
      </c>
      <c r="O225" s="5">
        <f>SUM('Վ․ Հարությունյան:Ա․ Մարտիրոսյան'!O225)</f>
        <v>0</v>
      </c>
      <c r="P225" s="5">
        <f>SUM('Վ․ Հարությունյան:Ա․ Մարտիրոսյան'!P225)</f>
        <v>0</v>
      </c>
      <c r="Q225" s="5">
        <f>SUM('Վ․ Հարությունյան:Ա․ Մարտիրոսյան'!Q225)</f>
        <v>0</v>
      </c>
      <c r="R225" s="5">
        <f>SUM('Վ․ Հարությունյան:Ա․ Մարտիրոսյան'!R225)</f>
        <v>0</v>
      </c>
      <c r="S225" s="5">
        <f>SUM('Վ․ Հարությունյան:Ա․ Մարտիրոսյան'!S225)</f>
        <v>0</v>
      </c>
      <c r="T225" s="5">
        <f>SUM('Վ․ Հարությունյան:Ա․ Մարտիրոսյան'!T225)</f>
        <v>0</v>
      </c>
      <c r="U225" s="5">
        <f>SUM('Վ․ Հարությունյան:Ա․ Մարտիրոսյան'!U225)</f>
        <v>0</v>
      </c>
      <c r="V225" s="5">
        <f>SUM('Վ․ Հարությունյան:Ա․ Մարտիրոսյան'!V225)</f>
        <v>0</v>
      </c>
      <c r="W225" s="5">
        <f>SUM('Վ․ Հարությունյան:Ա․ Մարտիրոսյան'!W225)</f>
        <v>0</v>
      </c>
      <c r="X225" s="5">
        <f>SUM('Վ․ Հարությունյան:Ա․ Մարտիրոսյան'!X225)</f>
        <v>0</v>
      </c>
      <c r="Y225" s="5">
        <f>SUM('Վ․ Հարությունյան:Ա․ Մարտիրոսյան'!Y225)</f>
        <v>0</v>
      </c>
      <c r="Z225" s="5">
        <f>SUM('Վ․ Հարությունյան:Ա․ Մարտիրոսյան'!Z225)</f>
        <v>0</v>
      </c>
      <c r="AA225" s="5">
        <f>SUM('Վ․ Հարությունյան:Ա․ Մարտիրոսյան'!AA225)</f>
        <v>0</v>
      </c>
      <c r="AB225" s="5">
        <f>SUM('Վ․ Հարությունյան:Ա․ Մարտիրոսյան'!AB225)</f>
        <v>0</v>
      </c>
      <c r="AC225" s="5">
        <f>SUM('Վ․ Հարությունյան:Ա․ Մարտիրոսյան'!AC225)</f>
        <v>0</v>
      </c>
      <c r="AD225" s="5">
        <f>SUM('Վ․ Հարությունյան:Ա․ Մարտիրոսյան'!AD225)</f>
        <v>0</v>
      </c>
      <c r="AE225" s="5">
        <f>SUM('Վ․ Հարությունյան:Ա․ Մարտիրոսյան'!AE225)</f>
        <v>0</v>
      </c>
      <c r="AF225" s="5">
        <f>SUM('Վ․ Հարությունյան:Ա․ Մարտիրոսյան'!AF225)</f>
        <v>0</v>
      </c>
      <c r="AG225" s="5">
        <f>SUM('Վ․ Հարությունյան:Ա․ Մարտիրոսյան'!AG225)</f>
        <v>0</v>
      </c>
      <c r="AH225" s="6">
        <f t="shared" si="38"/>
        <v>0</v>
      </c>
      <c r="AI225" s="6">
        <f t="shared" si="39"/>
        <v>0</v>
      </c>
      <c r="AJ225" s="6">
        <f t="shared" si="40"/>
        <v>0</v>
      </c>
      <c r="AK225" s="6">
        <f t="shared" si="41"/>
        <v>0</v>
      </c>
      <c r="AL225" s="6">
        <f t="shared" si="42"/>
        <v>0</v>
      </c>
      <c r="AM225" s="6">
        <f t="shared" si="43"/>
        <v>0</v>
      </c>
      <c r="AN225" s="6">
        <f t="shared" si="44"/>
        <v>0</v>
      </c>
      <c r="AO225" s="6">
        <f t="shared" si="45"/>
        <v>0</v>
      </c>
    </row>
    <row r="226" spans="1:41" ht="69.75" customHeight="1" x14ac:dyDescent="0.25">
      <c r="A226" s="15">
        <v>14.7</v>
      </c>
      <c r="B226" s="16" t="s">
        <v>256</v>
      </c>
      <c r="C226" s="17">
        <v>337</v>
      </c>
      <c r="D226" s="5">
        <f>SUM('Վ․ Հարությունյան:Ա․ Մարտիրոսյան'!D226)</f>
        <v>0</v>
      </c>
      <c r="E226" s="5">
        <f>SUM('Վ․ Հարությունյան:Ա․ Մարտիրոսյան'!E226)</f>
        <v>0</v>
      </c>
      <c r="F226" s="5">
        <f>SUM('Վ․ Հարությունյան:Ա․ Մարտիրոսյան'!F226)</f>
        <v>1</v>
      </c>
      <c r="G226" s="5">
        <f>SUM('Վ․ Հարությունյան:Ա․ Մարտիրոսյան'!G226)</f>
        <v>0</v>
      </c>
      <c r="H226" s="5">
        <f>SUM('Վ․ Հարությունյան:Ա․ Մարտիրոսյան'!H226)</f>
        <v>0</v>
      </c>
      <c r="I226" s="5">
        <f>SUM('Վ․ Հարությունյան:Ա․ Մարտիրոսյան'!I226)</f>
        <v>0</v>
      </c>
      <c r="J226" s="5">
        <f>SUM('Վ․ Հարությունյան:Ա․ Մարտիրոսյան'!J226)</f>
        <v>0</v>
      </c>
      <c r="K226" s="5">
        <f>SUM('Վ․ Հարությունյան:Ա․ Մարտիրոսյան'!K226)</f>
        <v>0</v>
      </c>
      <c r="L226" s="5">
        <f>SUM('Վ․ Հարությունյան:Ա․ Մարտիրոսյան'!L226)</f>
        <v>0</v>
      </c>
      <c r="M226" s="5">
        <f>SUM('Վ․ Հարությունյան:Ա․ Մարտիրոսյան'!M226)</f>
        <v>0</v>
      </c>
      <c r="N226" s="5">
        <f>SUM('Վ․ Հարությունյան:Ա․ Մարտիրոսյան'!N226)</f>
        <v>0</v>
      </c>
      <c r="O226" s="5">
        <f>SUM('Վ․ Հարությունյան:Ա․ Մարտիրոսյան'!O226)</f>
        <v>0</v>
      </c>
      <c r="P226" s="5">
        <f>SUM('Վ․ Հարությունյան:Ա․ Մարտիրոսյան'!P226)</f>
        <v>0</v>
      </c>
      <c r="Q226" s="5">
        <f>SUM('Վ․ Հարությունյան:Ա․ Մարտիրոսյան'!Q226)</f>
        <v>0</v>
      </c>
      <c r="R226" s="5">
        <f>SUM('Վ․ Հարությունյան:Ա․ Մարտիրոսյան'!R226)</f>
        <v>0</v>
      </c>
      <c r="S226" s="5">
        <f>SUM('Վ․ Հարությունյան:Ա․ Մարտիրոսյան'!S226)</f>
        <v>0</v>
      </c>
      <c r="T226" s="5">
        <f>SUM('Վ․ Հարությունյան:Ա․ Մարտիրոսյան'!T226)</f>
        <v>0</v>
      </c>
      <c r="U226" s="5">
        <f>SUM('Վ․ Հարությունյան:Ա․ Մարտիրոսյան'!U226)</f>
        <v>0</v>
      </c>
      <c r="V226" s="5">
        <f>SUM('Վ․ Հարությունյան:Ա․ Մարտիրոսյան'!V226)</f>
        <v>1</v>
      </c>
      <c r="W226" s="5">
        <f>SUM('Վ․ Հարությունյան:Ա․ Մարտիրոսյան'!W226)</f>
        <v>0</v>
      </c>
      <c r="X226" s="5">
        <f>SUM('Վ․ Հարությունյան:Ա․ Մարտիրոսյան'!X226)</f>
        <v>0</v>
      </c>
      <c r="Y226" s="5">
        <f>SUM('Վ․ Հարությունյան:Ա․ Մարտիրոսյան'!Y226)</f>
        <v>0</v>
      </c>
      <c r="Z226" s="5">
        <f>SUM('Վ․ Հարությունյան:Ա․ Մարտիրոսյան'!Z226)</f>
        <v>0</v>
      </c>
      <c r="AA226" s="5">
        <f>SUM('Վ․ Հարությունյան:Ա․ Մարտիրոսյան'!AA226)</f>
        <v>0</v>
      </c>
      <c r="AB226" s="5">
        <f>SUM('Վ․ Հարությունյան:Ա․ Մարտիրոսյան'!AB226)</f>
        <v>0</v>
      </c>
      <c r="AC226" s="5">
        <f>SUM('Վ․ Հարությունյան:Ա․ Մարտիրոսյան'!AC226)</f>
        <v>0</v>
      </c>
      <c r="AD226" s="5">
        <f>SUM('Վ․ Հարությունյան:Ա․ Մարտիրոսյան'!AD226)</f>
        <v>0</v>
      </c>
      <c r="AE226" s="5">
        <f>SUM('Վ․ Հարությունյան:Ա․ Մարտիրոսյան'!AE226)</f>
        <v>0</v>
      </c>
      <c r="AF226" s="5">
        <f>SUM('Վ․ Հարությունյան:Ա․ Մարտիրոսյան'!AF226)</f>
        <v>0</v>
      </c>
      <c r="AG226" s="5">
        <f>SUM('Վ․ Հարությունյան:Ա․ Մարտիրոսյան'!AG226)</f>
        <v>0</v>
      </c>
      <c r="AH226" s="6">
        <f t="shared" si="38"/>
        <v>1</v>
      </c>
      <c r="AI226" s="6">
        <f t="shared" si="39"/>
        <v>1</v>
      </c>
      <c r="AJ226" s="6">
        <f t="shared" si="40"/>
        <v>0</v>
      </c>
      <c r="AK226" s="6">
        <f t="shared" si="41"/>
        <v>0</v>
      </c>
      <c r="AL226" s="6">
        <f t="shared" si="42"/>
        <v>0</v>
      </c>
      <c r="AM226" s="6">
        <f t="shared" si="43"/>
        <v>0</v>
      </c>
      <c r="AN226" s="6">
        <f t="shared" si="44"/>
        <v>0</v>
      </c>
      <c r="AO226" s="6">
        <f t="shared" si="45"/>
        <v>0</v>
      </c>
    </row>
    <row r="227" spans="1:41" ht="69.75" customHeight="1" x14ac:dyDescent="0.25">
      <c r="A227" s="15">
        <v>14.8</v>
      </c>
      <c r="B227" s="16" t="s">
        <v>257</v>
      </c>
      <c r="C227" s="17">
        <v>338</v>
      </c>
      <c r="D227" s="5">
        <f>SUM('Վ․ Հարությունյան:Ա․ Մարտիրոսյան'!D227)</f>
        <v>0</v>
      </c>
      <c r="E227" s="5">
        <f>SUM('Վ․ Հարությունյան:Ա․ Մարտիրոսյան'!E227)</f>
        <v>0</v>
      </c>
      <c r="F227" s="5">
        <f>SUM('Վ․ Հարությունյան:Ա․ Մարտիրոսյան'!F227)</f>
        <v>0</v>
      </c>
      <c r="G227" s="5">
        <f>SUM('Վ․ Հարությունյան:Ա․ Մարտիրոսյան'!G227)</f>
        <v>0</v>
      </c>
      <c r="H227" s="5">
        <f>SUM('Վ․ Հարությունյան:Ա․ Մարտիրոսյան'!H227)</f>
        <v>0</v>
      </c>
      <c r="I227" s="5">
        <f>SUM('Վ․ Հարությունյան:Ա․ Մարտիրոսյան'!I227)</f>
        <v>0</v>
      </c>
      <c r="J227" s="5">
        <f>SUM('Վ․ Հարությունյան:Ա․ Մարտիրոսյան'!J227)</f>
        <v>0</v>
      </c>
      <c r="K227" s="5">
        <f>SUM('Վ․ Հարությունյան:Ա․ Մարտիրոսյան'!K227)</f>
        <v>0</v>
      </c>
      <c r="L227" s="5">
        <f>SUM('Վ․ Հարությունյան:Ա․ Մարտիրոսյան'!L227)</f>
        <v>0</v>
      </c>
      <c r="M227" s="5">
        <f>SUM('Վ․ Հարությունյան:Ա․ Մարտիրոսյան'!M227)</f>
        <v>0</v>
      </c>
      <c r="N227" s="5">
        <f>SUM('Վ․ Հարությունյան:Ա․ Մարտիրոսյան'!N227)</f>
        <v>0</v>
      </c>
      <c r="O227" s="5">
        <f>SUM('Վ․ Հարությունյան:Ա․ Մարտիրոսյան'!O227)</f>
        <v>0</v>
      </c>
      <c r="P227" s="5">
        <f>SUM('Վ․ Հարությունյան:Ա․ Մարտիրոսյան'!P227)</f>
        <v>0</v>
      </c>
      <c r="Q227" s="5">
        <f>SUM('Վ․ Հարությունյան:Ա․ Մարտիրոսյան'!Q227)</f>
        <v>0</v>
      </c>
      <c r="R227" s="5">
        <f>SUM('Վ․ Հարությունյան:Ա․ Մարտիրոսյան'!R227)</f>
        <v>0</v>
      </c>
      <c r="S227" s="5">
        <f>SUM('Վ․ Հարությունյան:Ա․ Մարտիրոսյան'!S227)</f>
        <v>0</v>
      </c>
      <c r="T227" s="5">
        <f>SUM('Վ․ Հարությունյան:Ա․ Մարտիրոսյան'!T227)</f>
        <v>0</v>
      </c>
      <c r="U227" s="5">
        <f>SUM('Վ․ Հարությունյան:Ա․ Մարտիրոսյան'!U227)</f>
        <v>0</v>
      </c>
      <c r="V227" s="5">
        <f>SUM('Վ․ Հարությունյան:Ա․ Մարտիրոսյան'!V227)</f>
        <v>0</v>
      </c>
      <c r="W227" s="5">
        <f>SUM('Վ․ Հարությունյան:Ա․ Մարտիրոսյան'!W227)</f>
        <v>0</v>
      </c>
      <c r="X227" s="5">
        <f>SUM('Վ․ Հարությունյան:Ա․ Մարտիրոսյան'!X227)</f>
        <v>0</v>
      </c>
      <c r="Y227" s="5">
        <f>SUM('Վ․ Հարությունյան:Ա․ Մարտիրոսյան'!Y227)</f>
        <v>0</v>
      </c>
      <c r="Z227" s="5">
        <f>SUM('Վ․ Հարությունյան:Ա․ Մարտիրոսյան'!Z227)</f>
        <v>0</v>
      </c>
      <c r="AA227" s="5">
        <f>SUM('Վ․ Հարությունյան:Ա․ Մարտիրոսյան'!AA227)</f>
        <v>0</v>
      </c>
      <c r="AB227" s="5">
        <f>SUM('Վ․ Հարությունյան:Ա․ Մարտիրոսյան'!AB227)</f>
        <v>0</v>
      </c>
      <c r="AC227" s="5">
        <f>SUM('Վ․ Հարությունյան:Ա․ Մարտիրոսյան'!AC227)</f>
        <v>0</v>
      </c>
      <c r="AD227" s="5">
        <f>SUM('Վ․ Հարությունյան:Ա․ Մարտիրոսյան'!AD227)</f>
        <v>0</v>
      </c>
      <c r="AE227" s="5">
        <f>SUM('Վ․ Հարությունյան:Ա․ Մարտիրոսյան'!AE227)</f>
        <v>0</v>
      </c>
      <c r="AF227" s="5">
        <f>SUM('Վ․ Հարությունյան:Ա․ Մարտիրոսյան'!AF227)</f>
        <v>0</v>
      </c>
      <c r="AG227" s="5">
        <f>SUM('Վ․ Հարությունյան:Ա․ Մարտիրոսյան'!AG227)</f>
        <v>0</v>
      </c>
      <c r="AH227" s="6">
        <f t="shared" si="38"/>
        <v>0</v>
      </c>
      <c r="AI227" s="6">
        <f t="shared" si="39"/>
        <v>0</v>
      </c>
      <c r="AJ227" s="6">
        <f t="shared" si="40"/>
        <v>0</v>
      </c>
      <c r="AK227" s="6">
        <f t="shared" si="41"/>
        <v>0</v>
      </c>
      <c r="AL227" s="6">
        <f t="shared" si="42"/>
        <v>0</v>
      </c>
      <c r="AM227" s="6">
        <f t="shared" si="43"/>
        <v>0</v>
      </c>
      <c r="AN227" s="6">
        <f t="shared" si="44"/>
        <v>0</v>
      </c>
      <c r="AO227" s="6">
        <f t="shared" si="45"/>
        <v>0</v>
      </c>
    </row>
    <row r="228" spans="1:41" ht="69.75" customHeight="1" x14ac:dyDescent="0.25">
      <c r="A228" s="15">
        <v>14.9</v>
      </c>
      <c r="B228" s="16" t="s">
        <v>258</v>
      </c>
      <c r="C228" s="17">
        <v>339</v>
      </c>
      <c r="D228" s="5">
        <f>SUM('Վ․ Հարությունյան:Ա․ Մարտիրոսյան'!D228)</f>
        <v>1</v>
      </c>
      <c r="E228" s="5">
        <f>SUM('Վ․ Հարությունյան:Ա․ Մարտիրոսյան'!E228)</f>
        <v>0</v>
      </c>
      <c r="F228" s="5">
        <f>SUM('Վ․ Հարությունյան:Ա․ Մարտիրոսյան'!F228)</f>
        <v>0</v>
      </c>
      <c r="G228" s="5">
        <f>SUM('Վ․ Հարությունյան:Ա․ Մարտիրոսյան'!G228)</f>
        <v>0</v>
      </c>
      <c r="H228" s="5">
        <f>SUM('Վ․ Հարությունյան:Ա․ Մարտիրոսյան'!H228)</f>
        <v>0</v>
      </c>
      <c r="I228" s="5">
        <f>SUM('Վ․ Հարությունյան:Ա․ Մարտիրոսյան'!I228)</f>
        <v>0</v>
      </c>
      <c r="J228" s="5">
        <f>SUM('Վ․ Հարությունյան:Ա․ Մարտիրոսյան'!J228)</f>
        <v>0</v>
      </c>
      <c r="K228" s="5">
        <f>SUM('Վ․ Հարությունյան:Ա․ Մարտիրոսյան'!K228)</f>
        <v>1</v>
      </c>
      <c r="L228" s="5">
        <f>SUM('Վ․ Հարությունյան:Ա․ Մարտիրոսյան'!L228)</f>
        <v>1</v>
      </c>
      <c r="M228" s="5">
        <f>SUM('Վ․ Հարությունյան:Ա․ Մարտիրոսյան'!M228)</f>
        <v>0</v>
      </c>
      <c r="N228" s="5">
        <f>SUM('Վ․ Հարությունյան:Ա․ Մարտիրոսյան'!N228)</f>
        <v>0</v>
      </c>
      <c r="O228" s="5">
        <f>SUM('Վ․ Հարությունյան:Ա․ Մարտիրոսյան'!O228)</f>
        <v>1</v>
      </c>
      <c r="P228" s="5">
        <f>SUM('Վ․ Հարությունյան:Ա․ Մարտիրոսյան'!P228)</f>
        <v>0</v>
      </c>
      <c r="Q228" s="5">
        <f>SUM('Վ․ Հարությունյան:Ա․ Մարտիրոսյան'!Q228)</f>
        <v>0</v>
      </c>
      <c r="R228" s="5">
        <f>SUM('Վ․ Հարությունյան:Ա․ Մարտիրոսյան'!R228)</f>
        <v>0</v>
      </c>
      <c r="S228" s="5">
        <f>SUM('Վ․ Հարությունյան:Ա․ Մարտիրոսյան'!S228)</f>
        <v>0</v>
      </c>
      <c r="T228" s="5">
        <f>SUM('Վ․ Հարությունյան:Ա․ Մարտիրոսյան'!T228)</f>
        <v>0</v>
      </c>
      <c r="U228" s="5">
        <f>SUM('Վ․ Հարությունյան:Ա․ Մարտիրոսյան'!U228)</f>
        <v>0</v>
      </c>
      <c r="V228" s="5">
        <f>SUM('Վ․ Հարությունյան:Ա․ Մարտիրոսյան'!V228)</f>
        <v>0</v>
      </c>
      <c r="W228" s="5">
        <f>SUM('Վ․ Հարությունյան:Ա․ Մարտիրոսյան'!W228)</f>
        <v>0</v>
      </c>
      <c r="X228" s="5">
        <f>SUM('Վ․ Հարությունյան:Ա․ Մարտիրոսյան'!X228)</f>
        <v>0</v>
      </c>
      <c r="Y228" s="5">
        <f>SUM('Վ․ Հարությունյան:Ա․ Մարտիրոսյան'!Y228)</f>
        <v>1</v>
      </c>
      <c r="Z228" s="5">
        <f>SUM('Վ․ Հարությունյան:Ա․ Մարտիրոսյան'!Z228)</f>
        <v>0</v>
      </c>
      <c r="AA228" s="5">
        <f>SUM('Վ․ Հարությունյան:Ա․ Մարտիրոսյան'!AA228)</f>
        <v>0</v>
      </c>
      <c r="AB228" s="5">
        <f>SUM('Վ․ Հարությունյան:Ա․ Մարտիրոսյան'!AB228)</f>
        <v>1</v>
      </c>
      <c r="AC228" s="5">
        <f>SUM('Վ․ Հարությունյան:Ա․ Մարտիրոսյան'!AC228)</f>
        <v>0</v>
      </c>
      <c r="AD228" s="5">
        <f>SUM('Վ․ Հարությունյան:Ա․ Մարտիրոսյան'!AD228)</f>
        <v>0</v>
      </c>
      <c r="AE228" s="5">
        <f>SUM('Վ․ Հարությունյան:Ա․ Մարտիրոսյան'!AE228)</f>
        <v>0</v>
      </c>
      <c r="AF228" s="5">
        <f>SUM('Վ․ Հարությունյան:Ա․ Մարտիրոսյան'!AF228)</f>
        <v>0</v>
      </c>
      <c r="AG228" s="5">
        <f>SUM('Վ․ Հարությունյան:Ա․ Մարտիրոսյան'!AG228)</f>
        <v>0</v>
      </c>
      <c r="AH228" s="6">
        <f t="shared" si="38"/>
        <v>1</v>
      </c>
      <c r="AI228" s="6">
        <f t="shared" si="39"/>
        <v>1</v>
      </c>
      <c r="AJ228" s="6">
        <f t="shared" si="40"/>
        <v>1</v>
      </c>
      <c r="AK228" s="6">
        <f t="shared" si="41"/>
        <v>1</v>
      </c>
      <c r="AL228" s="6">
        <f t="shared" si="42"/>
        <v>1</v>
      </c>
      <c r="AM228" s="6">
        <f t="shared" si="43"/>
        <v>1</v>
      </c>
      <c r="AN228" s="6">
        <f t="shared" si="44"/>
        <v>0</v>
      </c>
      <c r="AO228" s="6">
        <f t="shared" si="45"/>
        <v>1</v>
      </c>
    </row>
    <row r="229" spans="1:41" ht="69.75" customHeight="1" x14ac:dyDescent="0.25">
      <c r="A229" s="15">
        <v>14.1</v>
      </c>
      <c r="B229" s="16" t="s">
        <v>259</v>
      </c>
      <c r="C229" s="17">
        <v>340</v>
      </c>
      <c r="D229" s="5">
        <f>SUM('Վ․ Հարությունյան:Ա․ Մարտիրոսյան'!D229)</f>
        <v>0</v>
      </c>
      <c r="E229" s="5">
        <f>SUM('Վ․ Հարությունյան:Ա․ Մարտիրոսյան'!E229)</f>
        <v>0</v>
      </c>
      <c r="F229" s="5">
        <f>SUM('Վ․ Հարությունյան:Ա․ Մարտիրոսյան'!F229)</f>
        <v>0</v>
      </c>
      <c r="G229" s="5">
        <f>SUM('Վ․ Հարությունյան:Ա․ Մարտիրոսյան'!G229)</f>
        <v>0</v>
      </c>
      <c r="H229" s="5">
        <f>SUM('Վ․ Հարությունյան:Ա․ Մարտիրոսյան'!H229)</f>
        <v>0</v>
      </c>
      <c r="I229" s="5">
        <f>SUM('Վ․ Հարությունյան:Ա․ Մարտիրոսյան'!I229)</f>
        <v>0</v>
      </c>
      <c r="J229" s="5">
        <f>SUM('Վ․ Հարությունյան:Ա․ Մարտիրոսյան'!J229)</f>
        <v>0</v>
      </c>
      <c r="K229" s="5">
        <f>SUM('Վ․ Հարությունյան:Ա․ Մարտիրոսյան'!K229)</f>
        <v>0</v>
      </c>
      <c r="L229" s="5">
        <f>SUM('Վ․ Հարությունյան:Ա․ Մարտիրոսյան'!L229)</f>
        <v>0</v>
      </c>
      <c r="M229" s="5">
        <f>SUM('Վ․ Հարությունյան:Ա․ Մարտիրոսյան'!M229)</f>
        <v>0</v>
      </c>
      <c r="N229" s="5">
        <f>SUM('Վ․ Հարությունյան:Ա․ Մարտիրոսյան'!N229)</f>
        <v>0</v>
      </c>
      <c r="O229" s="5">
        <f>SUM('Վ․ Հարությունյան:Ա․ Մարտիրոսյան'!O229)</f>
        <v>0</v>
      </c>
      <c r="P229" s="5">
        <f>SUM('Վ․ Հարությունյան:Ա․ Մարտիրոսյան'!P229)</f>
        <v>0</v>
      </c>
      <c r="Q229" s="5">
        <f>SUM('Վ․ Հարությունյան:Ա․ Մարտիրոսյան'!Q229)</f>
        <v>0</v>
      </c>
      <c r="R229" s="5">
        <f>SUM('Վ․ Հարությունյան:Ա․ Մարտիրոսյան'!R229)</f>
        <v>0</v>
      </c>
      <c r="S229" s="5">
        <f>SUM('Վ․ Հարությունյան:Ա․ Մարտիրոսյան'!S229)</f>
        <v>0</v>
      </c>
      <c r="T229" s="5">
        <f>SUM('Վ․ Հարությունյան:Ա․ Մարտիրոսյան'!T229)</f>
        <v>0</v>
      </c>
      <c r="U229" s="5">
        <f>SUM('Վ․ Հարությունյան:Ա․ Մարտիրոսյան'!U229)</f>
        <v>0</v>
      </c>
      <c r="V229" s="5">
        <f>SUM('Վ․ Հարությունյան:Ա․ Մարտիրոսյան'!V229)</f>
        <v>0</v>
      </c>
      <c r="W229" s="5">
        <f>SUM('Վ․ Հարությունյան:Ա․ Մարտիրոսյան'!W229)</f>
        <v>0</v>
      </c>
      <c r="X229" s="5">
        <f>SUM('Վ․ Հարությունյան:Ա․ Մարտիրոսյան'!X229)</f>
        <v>0</v>
      </c>
      <c r="Y229" s="5">
        <f>SUM('Վ․ Հարությունյան:Ա․ Մարտիրոսյան'!Y229)</f>
        <v>0</v>
      </c>
      <c r="Z229" s="5">
        <f>SUM('Վ․ Հարությունյան:Ա․ Մարտիրոսյան'!Z229)</f>
        <v>0</v>
      </c>
      <c r="AA229" s="5">
        <f>SUM('Վ․ Հարությունյան:Ա․ Մարտիրոսյան'!AA229)</f>
        <v>0</v>
      </c>
      <c r="AB229" s="5">
        <f>SUM('Վ․ Հարությունյան:Ա․ Մարտիրոսյան'!AB229)</f>
        <v>0</v>
      </c>
      <c r="AC229" s="5">
        <f>SUM('Վ․ Հարությունյան:Ա․ Մարտիրոսյան'!AC229)</f>
        <v>0</v>
      </c>
      <c r="AD229" s="5">
        <f>SUM('Վ․ Հարությունյան:Ա․ Մարտիրոսյան'!AD229)</f>
        <v>0</v>
      </c>
      <c r="AE229" s="5">
        <f>SUM('Վ․ Հարությունյան:Ա․ Մարտիրոսյան'!AE229)</f>
        <v>0</v>
      </c>
      <c r="AF229" s="5">
        <f>SUM('Վ․ Հարությունյան:Ա․ Մարտիրոսյան'!AF229)</f>
        <v>0</v>
      </c>
      <c r="AG229" s="5">
        <f>SUM('Վ․ Հարությունյան:Ա․ Մարտիրոսյան'!AG229)</f>
        <v>0</v>
      </c>
      <c r="AH229" s="6">
        <f t="shared" si="38"/>
        <v>0</v>
      </c>
      <c r="AI229" s="6">
        <f t="shared" si="39"/>
        <v>0</v>
      </c>
      <c r="AJ229" s="6">
        <f t="shared" si="40"/>
        <v>0</v>
      </c>
      <c r="AK229" s="6">
        <f t="shared" si="41"/>
        <v>0</v>
      </c>
      <c r="AL229" s="6">
        <f t="shared" si="42"/>
        <v>0</v>
      </c>
      <c r="AM229" s="6">
        <f t="shared" si="43"/>
        <v>0</v>
      </c>
      <c r="AN229" s="6">
        <f t="shared" si="44"/>
        <v>0</v>
      </c>
      <c r="AO229" s="6">
        <f t="shared" si="45"/>
        <v>0</v>
      </c>
    </row>
    <row r="230" spans="1:41" ht="69.75" customHeight="1" x14ac:dyDescent="0.25">
      <c r="A230" s="14">
        <v>15</v>
      </c>
      <c r="B230" s="14" t="s">
        <v>260</v>
      </c>
      <c r="C230" s="17"/>
      <c r="D230" s="2">
        <f>SUM(D231:D240)</f>
        <v>50</v>
      </c>
      <c r="E230" s="2">
        <f t="shared" ref="E230:AO230" si="47">SUM(E231:E240)</f>
        <v>0</v>
      </c>
      <c r="F230" s="2">
        <f t="shared" si="47"/>
        <v>209</v>
      </c>
      <c r="G230" s="2">
        <f t="shared" si="47"/>
        <v>0</v>
      </c>
      <c r="H230" s="2">
        <f t="shared" si="47"/>
        <v>0</v>
      </c>
      <c r="I230" s="2">
        <f t="shared" si="47"/>
        <v>0</v>
      </c>
      <c r="J230" s="2">
        <f t="shared" si="47"/>
        <v>0</v>
      </c>
      <c r="K230" s="2">
        <f t="shared" si="47"/>
        <v>17</v>
      </c>
      <c r="L230" s="2">
        <f t="shared" si="47"/>
        <v>216</v>
      </c>
      <c r="M230" s="2">
        <f t="shared" si="47"/>
        <v>2</v>
      </c>
      <c r="N230" s="2">
        <f t="shared" si="47"/>
        <v>0</v>
      </c>
      <c r="O230" s="2">
        <f t="shared" si="47"/>
        <v>218</v>
      </c>
      <c r="P230" s="2">
        <f t="shared" si="47"/>
        <v>1</v>
      </c>
      <c r="Q230" s="2">
        <f t="shared" si="47"/>
        <v>0</v>
      </c>
      <c r="R230" s="2">
        <f t="shared" si="47"/>
        <v>128</v>
      </c>
      <c r="S230" s="2">
        <f t="shared" si="47"/>
        <v>129</v>
      </c>
      <c r="T230" s="2">
        <f t="shared" si="47"/>
        <v>0</v>
      </c>
      <c r="U230" s="2">
        <f t="shared" si="47"/>
        <v>0</v>
      </c>
      <c r="V230" s="2">
        <f t="shared" si="47"/>
        <v>40</v>
      </c>
      <c r="W230" s="2">
        <f t="shared" si="47"/>
        <v>0</v>
      </c>
      <c r="X230" s="2">
        <f t="shared" si="47"/>
        <v>3</v>
      </c>
      <c r="Y230" s="2">
        <f t="shared" si="47"/>
        <v>11</v>
      </c>
      <c r="Z230" s="2">
        <f t="shared" si="47"/>
        <v>0</v>
      </c>
      <c r="AA230" s="2">
        <f t="shared" si="47"/>
        <v>0</v>
      </c>
      <c r="AB230" s="2">
        <f t="shared" si="47"/>
        <v>14</v>
      </c>
      <c r="AC230" s="2">
        <f t="shared" si="47"/>
        <v>3</v>
      </c>
      <c r="AD230" s="2">
        <f t="shared" si="47"/>
        <v>0</v>
      </c>
      <c r="AE230" s="2">
        <f t="shared" si="47"/>
        <v>0</v>
      </c>
      <c r="AF230" s="2">
        <f t="shared" si="47"/>
        <v>0</v>
      </c>
      <c r="AG230" s="2">
        <f t="shared" si="47"/>
        <v>3</v>
      </c>
      <c r="AH230" s="2">
        <f t="shared" si="47"/>
        <v>259</v>
      </c>
      <c r="AI230" s="2">
        <f t="shared" si="47"/>
        <v>258</v>
      </c>
      <c r="AJ230" s="2">
        <f t="shared" si="47"/>
        <v>218</v>
      </c>
      <c r="AK230" s="2">
        <f t="shared" si="47"/>
        <v>218</v>
      </c>
      <c r="AL230" s="2">
        <f t="shared" si="47"/>
        <v>14</v>
      </c>
      <c r="AM230" s="2">
        <f t="shared" si="47"/>
        <v>14</v>
      </c>
      <c r="AN230" s="2">
        <f t="shared" si="47"/>
        <v>3</v>
      </c>
      <c r="AO230" s="2">
        <f t="shared" si="47"/>
        <v>17</v>
      </c>
    </row>
    <row r="231" spans="1:41" ht="69.75" customHeight="1" x14ac:dyDescent="0.25">
      <c r="A231" s="15">
        <v>15.1</v>
      </c>
      <c r="B231" s="16" t="s">
        <v>261</v>
      </c>
      <c r="C231" s="17">
        <v>341</v>
      </c>
      <c r="D231" s="5">
        <f>SUM('Վ․ Հարությունյան:Ա․ Մարտիրոսյան'!D231)</f>
        <v>0</v>
      </c>
      <c r="E231" s="5">
        <f>SUM('Վ․ Հարությունյան:Ա․ Մարտիրոսյան'!E231)</f>
        <v>0</v>
      </c>
      <c r="F231" s="5">
        <f>SUM('Վ․ Հարությունյան:Ա․ Մարտիրոսյան'!F231)</f>
        <v>0</v>
      </c>
      <c r="G231" s="5">
        <f>SUM('Վ․ Հարությունյան:Ա․ Մարտիրոսյան'!G231)</f>
        <v>0</v>
      </c>
      <c r="H231" s="5">
        <f>SUM('Վ․ Հարությունյան:Ա․ Մարտիրոսյան'!H231)</f>
        <v>0</v>
      </c>
      <c r="I231" s="5">
        <f>SUM('Վ․ Հարությունյան:Ա․ Մարտիրոսյան'!I231)</f>
        <v>0</v>
      </c>
      <c r="J231" s="5">
        <f>SUM('Վ․ Հարությունյան:Ա․ Մարտիրոսյան'!J231)</f>
        <v>0</v>
      </c>
      <c r="K231" s="5">
        <f>SUM('Վ․ Հարությունյան:Ա․ Մարտիրոսյան'!K231)</f>
        <v>0</v>
      </c>
      <c r="L231" s="5">
        <f>SUM('Վ․ Հարությունյան:Ա․ Մարտիրոսյան'!L231)</f>
        <v>0</v>
      </c>
      <c r="M231" s="5">
        <f>SUM('Վ․ Հարությունյան:Ա․ Մարտիրոսյան'!M231)</f>
        <v>0</v>
      </c>
      <c r="N231" s="5">
        <f>SUM('Վ․ Հարությունյան:Ա․ Մարտիրոսյան'!N231)</f>
        <v>0</v>
      </c>
      <c r="O231" s="5">
        <f>SUM('Վ․ Հարությունյան:Ա․ Մարտիրոսյան'!O231)</f>
        <v>0</v>
      </c>
      <c r="P231" s="5">
        <f>SUM('Վ․ Հարությունյան:Ա․ Մարտիրոսյան'!P231)</f>
        <v>0</v>
      </c>
      <c r="Q231" s="5">
        <f>SUM('Վ․ Հարությունյան:Ա․ Մարտիրոսյան'!Q231)</f>
        <v>0</v>
      </c>
      <c r="R231" s="5">
        <f>SUM('Վ․ Հարությունյան:Ա․ Մարտիրոսյան'!R231)</f>
        <v>0</v>
      </c>
      <c r="S231" s="5">
        <f>SUM('Վ․ Հարությունյան:Ա․ Մարտիրոսյան'!S231)</f>
        <v>0</v>
      </c>
      <c r="T231" s="5">
        <f>SUM('Վ․ Հարությունյան:Ա․ Մարտիրոսյան'!T231)</f>
        <v>0</v>
      </c>
      <c r="U231" s="5">
        <f>SUM('Վ․ Հարությունյան:Ա․ Մարտիրոսյան'!U231)</f>
        <v>0</v>
      </c>
      <c r="V231" s="5">
        <f>SUM('Վ․ Հարությունյան:Ա․ Մարտիրոսյան'!V231)</f>
        <v>0</v>
      </c>
      <c r="W231" s="5">
        <f>SUM('Վ․ Հարությունյան:Ա․ Մարտիրոսյան'!W231)</f>
        <v>0</v>
      </c>
      <c r="X231" s="5">
        <f>SUM('Վ․ Հարությունյան:Ա․ Մարտիրոսյան'!X231)</f>
        <v>0</v>
      </c>
      <c r="Y231" s="5">
        <f>SUM('Վ․ Հարությունյան:Ա․ Մարտիրոսյան'!Y231)</f>
        <v>0</v>
      </c>
      <c r="Z231" s="5">
        <f>SUM('Վ․ Հարությունյան:Ա․ Մարտիրոսյան'!Z231)</f>
        <v>0</v>
      </c>
      <c r="AA231" s="5">
        <f>SUM('Վ․ Հարությունյան:Ա․ Մարտիրոսյան'!AA231)</f>
        <v>0</v>
      </c>
      <c r="AB231" s="5">
        <f>SUM('Վ․ Հարությունյան:Ա․ Մարտիրոսյան'!AB231)</f>
        <v>0</v>
      </c>
      <c r="AC231" s="5">
        <f>SUM('Վ․ Հարությունյան:Ա․ Մարտիրոսյան'!AC231)</f>
        <v>0</v>
      </c>
      <c r="AD231" s="5">
        <f>SUM('Վ․ Հարությունյան:Ա․ Մարտիրոսյան'!AD231)</f>
        <v>0</v>
      </c>
      <c r="AE231" s="5">
        <f>SUM('Վ․ Հարությունյան:Ա․ Մարտիրոսյան'!AE231)</f>
        <v>0</v>
      </c>
      <c r="AF231" s="5">
        <f>SUM('Վ․ Հարությունյան:Ա․ Մարտիրոսյան'!AF231)</f>
        <v>0</v>
      </c>
      <c r="AG231" s="5">
        <f>SUM('Վ․ Հարությունյան:Ա․ Մարտիրոսյան'!AG231)</f>
        <v>0</v>
      </c>
      <c r="AH231" s="6">
        <f t="shared" si="38"/>
        <v>0</v>
      </c>
      <c r="AI231" s="6">
        <f t="shared" si="39"/>
        <v>0</v>
      </c>
      <c r="AJ231" s="6">
        <f t="shared" si="40"/>
        <v>0</v>
      </c>
      <c r="AK231" s="6">
        <f t="shared" si="41"/>
        <v>0</v>
      </c>
      <c r="AL231" s="6">
        <f t="shared" si="42"/>
        <v>0</v>
      </c>
      <c r="AM231" s="6">
        <f t="shared" si="43"/>
        <v>0</v>
      </c>
      <c r="AN231" s="6">
        <f t="shared" si="44"/>
        <v>0</v>
      </c>
      <c r="AO231" s="6">
        <f t="shared" si="45"/>
        <v>0</v>
      </c>
    </row>
    <row r="232" spans="1:41" ht="69.75" customHeight="1" x14ac:dyDescent="0.25">
      <c r="A232" s="15">
        <v>15.2</v>
      </c>
      <c r="B232" s="16" t="s">
        <v>262</v>
      </c>
      <c r="C232" s="17">
        <v>342</v>
      </c>
      <c r="D232" s="5">
        <f>SUM('Վ․ Հարությունյան:Ա․ Մարտիրոսյան'!D232)</f>
        <v>10</v>
      </c>
      <c r="E232" s="5">
        <f>SUM('Վ․ Հարությունյան:Ա․ Մարտիրոսյան'!E232)</f>
        <v>0</v>
      </c>
      <c r="F232" s="5">
        <f>SUM('Վ․ Հարությունյան:Ա․ Մարտիրոսյան'!F232)</f>
        <v>8</v>
      </c>
      <c r="G232" s="5">
        <f>SUM('Վ․ Հարությունյան:Ա․ Մարտիրոսյան'!G232)</f>
        <v>0</v>
      </c>
      <c r="H232" s="5">
        <f>SUM('Վ․ Հարությունյան:Ա․ Մարտիրոսյան'!H232)</f>
        <v>0</v>
      </c>
      <c r="I232" s="5">
        <f>SUM('Վ․ Հարությունյան:Ա․ Մարտիրոսյան'!I232)</f>
        <v>0</v>
      </c>
      <c r="J232" s="5">
        <f>SUM('Վ․ Հարությունյան:Ա․ Մարտիրոսյան'!J232)</f>
        <v>0</v>
      </c>
      <c r="K232" s="5">
        <f>SUM('Վ․ Հարությունյան:Ա․ Մարտիրոսյան'!K232)</f>
        <v>3</v>
      </c>
      <c r="L232" s="5">
        <f>SUM('Վ․ Հարությունյան:Ա․ Մարտիրոսյան'!L232)</f>
        <v>10</v>
      </c>
      <c r="M232" s="5">
        <f>SUM('Վ․ Հարությունյան:Ա․ Մարտիրոսյան'!M232)</f>
        <v>2</v>
      </c>
      <c r="N232" s="5">
        <f>SUM('Վ․ Հարությունյան:Ա․ Մարտիրոսյան'!N232)</f>
        <v>0</v>
      </c>
      <c r="O232" s="5">
        <f>SUM('Վ․ Հարությունյան:Ա․ Մարտիրոսյան'!O232)</f>
        <v>12</v>
      </c>
      <c r="P232" s="5">
        <f>SUM('Վ․ Հարությունյան:Ա․ Մարտիրոսյան'!P232)</f>
        <v>1</v>
      </c>
      <c r="Q232" s="5">
        <f>SUM('Վ․ Հարությունյան:Ա․ Մարտիրոսյան'!Q232)</f>
        <v>0</v>
      </c>
      <c r="R232" s="5">
        <f>SUM('Վ․ Հարությունյան:Ա․ Մարտիրոսյան'!R232)</f>
        <v>2</v>
      </c>
      <c r="S232" s="5">
        <f>SUM('Վ․ Հարությունյան:Ա․ Մարտիրոսյան'!S232)</f>
        <v>3</v>
      </c>
      <c r="T232" s="5">
        <f>SUM('Վ․ Հարությունյան:Ա․ Մարտիրոսյան'!T232)</f>
        <v>0</v>
      </c>
      <c r="U232" s="5">
        <f>SUM('Վ․ Հարությունյան:Ա․ Մարտիրոսյան'!U232)</f>
        <v>0</v>
      </c>
      <c r="V232" s="5">
        <f>SUM('Վ․ Հարությունյան:Ա․ Մարտիրոսյան'!V232)</f>
        <v>6</v>
      </c>
      <c r="W232" s="5">
        <f>SUM('Վ․ Հարությունյան:Ա․ Մարտիրոսյան'!W232)</f>
        <v>0</v>
      </c>
      <c r="X232" s="5">
        <f>SUM('Վ․ Հարությունյան:Ա․ Մարտիրոսյան'!X232)</f>
        <v>2</v>
      </c>
      <c r="Y232" s="5">
        <f>SUM('Վ․ Հարությունյան:Ա․ Մարտիրոսյան'!Y232)</f>
        <v>5</v>
      </c>
      <c r="Z232" s="5">
        <f>SUM('Վ․ Հարությունյան:Ա․ Մարտիրոսյան'!Z232)</f>
        <v>0</v>
      </c>
      <c r="AA232" s="5">
        <f>SUM('Վ․ Հարությունյան:Ա․ Մարտիրոսյան'!AA232)</f>
        <v>0</v>
      </c>
      <c r="AB232" s="5">
        <f>SUM('Վ․ Հարությունյան:Ա․ Մարտիրոսյան'!AB232)</f>
        <v>7</v>
      </c>
      <c r="AC232" s="5">
        <f>SUM('Վ․ Հարությունյան:Ա․ Մարտիրոսյան'!AC232)</f>
        <v>0</v>
      </c>
      <c r="AD232" s="5">
        <f>SUM('Վ․ Հարությունյան:Ա․ Մարտիրոսյան'!AD232)</f>
        <v>0</v>
      </c>
      <c r="AE232" s="5">
        <f>SUM('Վ․ Հարությունյան:Ա․ Մարտիրոսյան'!AE232)</f>
        <v>0</v>
      </c>
      <c r="AF232" s="5">
        <f>SUM('Վ․ Հարությունյան:Ա․ Մարտիրոսյան'!AF232)</f>
        <v>0</v>
      </c>
      <c r="AG232" s="5">
        <f>SUM('Վ․ Հարությունյան:Ա․ Մարտիրոսյան'!AG232)</f>
        <v>0</v>
      </c>
      <c r="AH232" s="6">
        <f t="shared" si="38"/>
        <v>18</v>
      </c>
      <c r="AI232" s="6">
        <f t="shared" si="39"/>
        <v>18</v>
      </c>
      <c r="AJ232" s="6">
        <f t="shared" si="40"/>
        <v>12</v>
      </c>
      <c r="AK232" s="6">
        <f t="shared" si="41"/>
        <v>12</v>
      </c>
      <c r="AL232" s="6">
        <f t="shared" si="42"/>
        <v>7</v>
      </c>
      <c r="AM232" s="6">
        <f t="shared" si="43"/>
        <v>7</v>
      </c>
      <c r="AN232" s="6">
        <f t="shared" si="44"/>
        <v>0</v>
      </c>
      <c r="AO232" s="6">
        <f t="shared" si="45"/>
        <v>7</v>
      </c>
    </row>
    <row r="233" spans="1:41" ht="69.75" customHeight="1" x14ac:dyDescent="0.25">
      <c r="A233" s="15">
        <v>15.3</v>
      </c>
      <c r="B233" s="16" t="s">
        <v>263</v>
      </c>
      <c r="C233" s="17">
        <v>343</v>
      </c>
      <c r="D233" s="5">
        <f>SUM('Վ․ Հարությունյան:Ա․ Մարտիրոսյան'!D233)</f>
        <v>0</v>
      </c>
      <c r="E233" s="5">
        <f>SUM('Վ․ Հարությունյան:Ա․ Մարտիրոսյան'!E233)</f>
        <v>0</v>
      </c>
      <c r="F233" s="5">
        <f>SUM('Վ․ Հարությունյան:Ա․ Մարտիրոսյան'!F233)</f>
        <v>1</v>
      </c>
      <c r="G233" s="5">
        <f>SUM('Վ․ Հարությունյան:Ա․ Մարտիրոսյան'!G233)</f>
        <v>0</v>
      </c>
      <c r="H233" s="5">
        <f>SUM('Վ․ Հարությունյան:Ա․ Մարտիրոսյան'!H233)</f>
        <v>0</v>
      </c>
      <c r="I233" s="5">
        <f>SUM('Վ․ Հարությունյան:Ա․ Մարտիրոսյան'!I233)</f>
        <v>0</v>
      </c>
      <c r="J233" s="5">
        <f>SUM('Վ․ Հարությունյան:Ա․ Մարտիրոսյան'!J233)</f>
        <v>0</v>
      </c>
      <c r="K233" s="5">
        <f>SUM('Վ․ Հարությունյան:Ա․ Մարտիրոսյան'!K233)</f>
        <v>0</v>
      </c>
      <c r="L233" s="5">
        <f>SUM('Վ․ Հարությունյան:Ա․ Մարտիրոսյան'!L233)</f>
        <v>1</v>
      </c>
      <c r="M233" s="5">
        <f>SUM('Վ․ Հարությունյան:Ա․ Մարտիրոսյան'!M233)</f>
        <v>0</v>
      </c>
      <c r="N233" s="5">
        <f>SUM('Վ․ Հարությունյան:Ա․ Մարտիրոսյան'!N233)</f>
        <v>0</v>
      </c>
      <c r="O233" s="5">
        <f>SUM('Վ․ Հարությունյան:Ա․ Մարտիրոսյան'!O233)</f>
        <v>1</v>
      </c>
      <c r="P233" s="5">
        <f>SUM('Վ․ Հարությունյան:Ա․ Մարտիրոսյան'!P233)</f>
        <v>0</v>
      </c>
      <c r="Q233" s="5">
        <f>SUM('Վ․ Հարությունյան:Ա․ Մարտիրոսյան'!Q233)</f>
        <v>0</v>
      </c>
      <c r="R233" s="5">
        <f>SUM('Վ․ Հարությունյան:Ա․ Մարտիրոսյան'!R233)</f>
        <v>0</v>
      </c>
      <c r="S233" s="5">
        <f>SUM('Վ․ Հարությունյան:Ա․ Մարտիրոսյան'!S233)</f>
        <v>0</v>
      </c>
      <c r="T233" s="5">
        <f>SUM('Վ․ Հարությունյան:Ա․ Մարտիրոսյան'!T233)</f>
        <v>0</v>
      </c>
      <c r="U233" s="5">
        <f>SUM('Վ․ Հարությունյան:Ա․ Մարտիրոսյան'!U233)</f>
        <v>0</v>
      </c>
      <c r="V233" s="5">
        <f>SUM('Վ․ Հարությունյան:Ա․ Մարտիրոսյան'!V233)</f>
        <v>0</v>
      </c>
      <c r="W233" s="5">
        <f>SUM('Վ․ Հարությունյան:Ա․ Մարտիրոսյան'!W233)</f>
        <v>0</v>
      </c>
      <c r="X233" s="5">
        <f>SUM('Վ․ Հարությունյան:Ա․ Մարտիրոսյան'!X233)</f>
        <v>0</v>
      </c>
      <c r="Y233" s="5">
        <f>SUM('Վ․ Հարությունյան:Ա․ Մարտիրոսյան'!Y233)</f>
        <v>0</v>
      </c>
      <c r="Z233" s="5">
        <f>SUM('Վ․ Հարությունյան:Ա․ Մարտիրոսյան'!Z233)</f>
        <v>0</v>
      </c>
      <c r="AA233" s="5">
        <f>SUM('Վ․ Հարությունյան:Ա․ Մարտիրոսյան'!AA233)</f>
        <v>0</v>
      </c>
      <c r="AB233" s="5">
        <f>SUM('Վ․ Հարությունյան:Ա․ Մարտիրոսյան'!AB233)</f>
        <v>0</v>
      </c>
      <c r="AC233" s="5">
        <f>SUM('Վ․ Հարությունյան:Ա․ Մարտիրոսյան'!AC233)</f>
        <v>0</v>
      </c>
      <c r="AD233" s="5">
        <f>SUM('Վ․ Հարությունյան:Ա․ Մարտիրոսյան'!AD233)</f>
        <v>0</v>
      </c>
      <c r="AE233" s="5">
        <f>SUM('Վ․ Հարությունյան:Ա․ Մարտիրոսյան'!AE233)</f>
        <v>0</v>
      </c>
      <c r="AF233" s="5">
        <f>SUM('Վ․ Հարությունյան:Ա․ Մարտիրոսյան'!AF233)</f>
        <v>0</v>
      </c>
      <c r="AG233" s="5">
        <f>SUM('Վ․ Հարությունյան:Ա․ Մարտիրոսյան'!AG233)</f>
        <v>0</v>
      </c>
      <c r="AH233" s="6">
        <f t="shared" si="38"/>
        <v>1</v>
      </c>
      <c r="AI233" s="6">
        <f t="shared" si="39"/>
        <v>1</v>
      </c>
      <c r="AJ233" s="6">
        <f t="shared" si="40"/>
        <v>1</v>
      </c>
      <c r="AK233" s="6">
        <f t="shared" si="41"/>
        <v>1</v>
      </c>
      <c r="AL233" s="6">
        <f t="shared" si="42"/>
        <v>0</v>
      </c>
      <c r="AM233" s="6">
        <f t="shared" si="43"/>
        <v>0</v>
      </c>
      <c r="AN233" s="6">
        <f t="shared" si="44"/>
        <v>0</v>
      </c>
      <c r="AO233" s="6">
        <f t="shared" si="45"/>
        <v>0</v>
      </c>
    </row>
    <row r="234" spans="1:41" ht="69.75" customHeight="1" x14ac:dyDescent="0.25">
      <c r="A234" s="15">
        <v>15.4</v>
      </c>
      <c r="B234" s="16" t="s">
        <v>264</v>
      </c>
      <c r="C234" s="17">
        <v>344</v>
      </c>
      <c r="D234" s="5">
        <f>SUM('Վ․ Հարությունյան:Ա․ Մարտիրոսյան'!D234)</f>
        <v>40</v>
      </c>
      <c r="E234" s="5">
        <f>SUM('Վ․ Հարությունյան:Ա․ Մարտիրոսյան'!E234)</f>
        <v>0</v>
      </c>
      <c r="F234" s="5">
        <f>SUM('Վ․ Հարությունյան:Ա․ Մարտիրոսյան'!F234)</f>
        <v>200</v>
      </c>
      <c r="G234" s="5">
        <f>SUM('Վ․ Հարությունյան:Ա․ Մարտիրոսյան'!G234)</f>
        <v>0</v>
      </c>
      <c r="H234" s="5">
        <f>SUM('Վ․ Հարությունյան:Ա․ Մարտիրոսյան'!H234)</f>
        <v>0</v>
      </c>
      <c r="I234" s="5">
        <f>SUM('Վ․ Հարությունյան:Ա․ Մարտիրոսյան'!I234)</f>
        <v>0</v>
      </c>
      <c r="J234" s="5">
        <f>SUM('Վ․ Հարությունյան:Ա․ Մարտիրոսյան'!J234)</f>
        <v>0</v>
      </c>
      <c r="K234" s="5">
        <f>SUM('Վ․ Հարությունյան:Ա․ Մարտիրոսյան'!K234)</f>
        <v>14</v>
      </c>
      <c r="L234" s="5">
        <f>SUM('Վ․ Հարությունյան:Ա․ Մարտիրոսյան'!L234)</f>
        <v>205</v>
      </c>
      <c r="M234" s="5">
        <f>SUM('Վ․ Հարությունյան:Ա․ Մարտիրոսյան'!M234)</f>
        <v>0</v>
      </c>
      <c r="N234" s="5">
        <f>SUM('Վ․ Հարությունյան:Ա․ Մարտիրոսյան'!N234)</f>
        <v>0</v>
      </c>
      <c r="O234" s="5">
        <f>SUM('Վ․ Հարությունյան:Ա․ Մարտիրոսյան'!O234)</f>
        <v>205</v>
      </c>
      <c r="P234" s="5">
        <f>SUM('Վ․ Հարությունյան:Ա․ Մարտիրոսյան'!P234)</f>
        <v>0</v>
      </c>
      <c r="Q234" s="5">
        <f>SUM('Վ․ Հարությունյան:Ա․ Մարտիրոսյան'!Q234)</f>
        <v>0</v>
      </c>
      <c r="R234" s="5">
        <f>SUM('Վ․ Հարությունյան:Ա․ Մարտիրոսյան'!R234)</f>
        <v>126</v>
      </c>
      <c r="S234" s="5">
        <f>SUM('Վ․ Հարությունյան:Ա․ Մարտիրոսյան'!S234)</f>
        <v>126</v>
      </c>
      <c r="T234" s="5">
        <f>SUM('Վ․ Հարությունյան:Ա․ Մարտիրոսյան'!T234)</f>
        <v>0</v>
      </c>
      <c r="U234" s="5">
        <f>SUM('Վ․ Հարությունյան:Ա․ Մարտիրոսյան'!U234)</f>
        <v>0</v>
      </c>
      <c r="V234" s="5">
        <f>SUM('Վ․ Հարությունյան:Ա․ Մարտիրոսյան'!V234)</f>
        <v>34</v>
      </c>
      <c r="W234" s="5">
        <f>SUM('Վ․ Հարությունյան:Ա․ Մարտիրոսյան'!W234)</f>
        <v>0</v>
      </c>
      <c r="X234" s="5">
        <f>SUM('Վ․ Հարությունյան:Ա․ Մարտիրոսյան'!X234)</f>
        <v>1</v>
      </c>
      <c r="Y234" s="5">
        <f>SUM('Վ․ Հարությունյան:Ա․ Մարտիրոսյան'!Y234)</f>
        <v>6</v>
      </c>
      <c r="Z234" s="5">
        <f>SUM('Վ․ Հարությունյան:Ա․ Մարտիրոսյան'!Z234)</f>
        <v>0</v>
      </c>
      <c r="AA234" s="5">
        <f>SUM('Վ․ Հարությունյան:Ա․ Մարտիրոսյան'!AA234)</f>
        <v>0</v>
      </c>
      <c r="AB234" s="5">
        <f>SUM('Վ․ Հարությունյան:Ա․ Մարտիրոսյան'!AB234)</f>
        <v>7</v>
      </c>
      <c r="AC234" s="5">
        <f>SUM('Վ․ Հարությունյան:Ա․ Մարտիրոսյան'!AC234)</f>
        <v>3</v>
      </c>
      <c r="AD234" s="5">
        <f>SUM('Վ․ Հարությունյան:Ա․ Մարտիրոսյան'!AD234)</f>
        <v>0</v>
      </c>
      <c r="AE234" s="5">
        <f>SUM('Վ․ Հարությունյան:Ա․ Մարտիրոսյան'!AE234)</f>
        <v>0</v>
      </c>
      <c r="AF234" s="5">
        <f>SUM('Վ․ Հարությունյան:Ա․ Մարտիրոսյան'!AF234)</f>
        <v>0</v>
      </c>
      <c r="AG234" s="5">
        <f>SUM('Վ․ Հարությունյան:Ա․ Մարտիրոսյան'!AG234)</f>
        <v>3</v>
      </c>
      <c r="AH234" s="6">
        <f t="shared" si="38"/>
        <v>240</v>
      </c>
      <c r="AI234" s="6">
        <f t="shared" si="39"/>
        <v>239</v>
      </c>
      <c r="AJ234" s="6">
        <f t="shared" si="40"/>
        <v>205</v>
      </c>
      <c r="AK234" s="6">
        <f t="shared" si="41"/>
        <v>205</v>
      </c>
      <c r="AL234" s="6">
        <f t="shared" si="42"/>
        <v>7</v>
      </c>
      <c r="AM234" s="6">
        <f t="shared" si="43"/>
        <v>7</v>
      </c>
      <c r="AN234" s="6">
        <f t="shared" si="44"/>
        <v>3</v>
      </c>
      <c r="AO234" s="6">
        <f t="shared" si="45"/>
        <v>10</v>
      </c>
    </row>
    <row r="235" spans="1:41" ht="69.75" customHeight="1" x14ac:dyDescent="0.25">
      <c r="A235" s="15">
        <v>15.5</v>
      </c>
      <c r="B235" s="16" t="s">
        <v>265</v>
      </c>
      <c r="C235" s="17">
        <v>345</v>
      </c>
      <c r="D235" s="5">
        <f>SUM('Վ․ Հարությունյան:Ա․ Մարտիրոսյան'!D235)</f>
        <v>0</v>
      </c>
      <c r="E235" s="5">
        <f>SUM('Վ․ Հարությունյան:Ա․ Մարտիրոսյան'!E235)</f>
        <v>0</v>
      </c>
      <c r="F235" s="5">
        <f>SUM('Վ․ Հարությունյան:Ա․ Մարտիրոսյան'!F235)</f>
        <v>0</v>
      </c>
      <c r="G235" s="5">
        <f>SUM('Վ․ Հարությունյան:Ա․ Մարտիրոսյան'!G235)</f>
        <v>0</v>
      </c>
      <c r="H235" s="5">
        <f>SUM('Վ․ Հարությունյան:Ա․ Մարտիրոսյան'!H235)</f>
        <v>0</v>
      </c>
      <c r="I235" s="5">
        <f>SUM('Վ․ Հարությունյան:Ա․ Մարտիրոսյան'!I235)</f>
        <v>0</v>
      </c>
      <c r="J235" s="5">
        <f>SUM('Վ․ Հարությունյան:Ա․ Մարտիրոսյան'!J235)</f>
        <v>0</v>
      </c>
      <c r="K235" s="5">
        <f>SUM('Վ․ Հարությունյան:Ա․ Մարտիրոսյան'!K235)</f>
        <v>0</v>
      </c>
      <c r="L235" s="5">
        <f>SUM('Վ․ Հարությունյան:Ա․ Մարտիրոսյան'!L235)</f>
        <v>0</v>
      </c>
      <c r="M235" s="5">
        <f>SUM('Վ․ Հարությունյան:Ա․ Մարտիրոսյան'!M235)</f>
        <v>0</v>
      </c>
      <c r="N235" s="5">
        <f>SUM('Վ․ Հարությունյան:Ա․ Մարտիրոսյան'!N235)</f>
        <v>0</v>
      </c>
      <c r="O235" s="5">
        <f>SUM('Վ․ Հարությունյան:Ա․ Մարտիրոսյան'!O235)</f>
        <v>0</v>
      </c>
      <c r="P235" s="5">
        <f>SUM('Վ․ Հարությունյան:Ա․ Մարտիրոսյան'!P235)</f>
        <v>0</v>
      </c>
      <c r="Q235" s="5">
        <f>SUM('Վ․ Հարությունյան:Ա․ Մարտիրոսյան'!Q235)</f>
        <v>0</v>
      </c>
      <c r="R235" s="5"/>
      <c r="S235" s="5">
        <f>SUM('Վ․ Հարությունյան:Ա․ Մարտիրոսյան'!S235)</f>
        <v>0</v>
      </c>
      <c r="T235" s="5">
        <f>SUM('Վ․ Հարությունյան:Ա․ Մարտիրոսյան'!T235)</f>
        <v>0</v>
      </c>
      <c r="U235" s="5">
        <f>SUM('Վ․ Հարությունյան:Ա․ Մարտիրոսյան'!U235)</f>
        <v>0</v>
      </c>
      <c r="V235" s="5">
        <f>SUM('Վ․ Հարությունյան:Ա․ Մարտիրոսյան'!V235)</f>
        <v>0</v>
      </c>
      <c r="W235" s="5">
        <f>SUM('Վ․ Հարությունյան:Ա․ Մարտիրոսյան'!W235)</f>
        <v>0</v>
      </c>
      <c r="X235" s="5">
        <f>SUM('Վ․ Հարությունյան:Ա․ Մարտիրոսյան'!X235)</f>
        <v>0</v>
      </c>
      <c r="Y235" s="5">
        <f>SUM('Վ․ Հարությունյան:Ա․ Մարտիրոսյան'!Y235)</f>
        <v>0</v>
      </c>
      <c r="Z235" s="5">
        <f>SUM('Վ․ Հարությունյան:Ա․ Մարտիրոսյան'!Z235)</f>
        <v>0</v>
      </c>
      <c r="AA235" s="5">
        <f>SUM('Վ․ Հարությունյան:Ա․ Մարտիրոսյան'!AA235)</f>
        <v>0</v>
      </c>
      <c r="AB235" s="5">
        <f>SUM('Վ․ Հարությունյան:Ա․ Մարտիրոսյան'!AB235)</f>
        <v>0</v>
      </c>
      <c r="AC235" s="5">
        <f>SUM('Վ․ Հարությունյան:Ա․ Մարտիրոսյան'!AC235)</f>
        <v>0</v>
      </c>
      <c r="AD235" s="5">
        <f>SUM('Վ․ Հարությունյան:Ա․ Մարտիրոսյան'!AD235)</f>
        <v>0</v>
      </c>
      <c r="AE235" s="5">
        <f>SUM('Վ․ Հարությունյան:Ա․ Մարտիրոսյան'!AE235)</f>
        <v>0</v>
      </c>
      <c r="AF235" s="5">
        <f>SUM('Վ․ Հարությունյան:Ա․ Մարտիրոսյան'!AF235)</f>
        <v>0</v>
      </c>
      <c r="AG235" s="5">
        <f>SUM('Վ․ Հարությունյան:Ա․ Մարտիրոսյան'!AG235)</f>
        <v>0</v>
      </c>
      <c r="AH235" s="6">
        <f t="shared" si="38"/>
        <v>0</v>
      </c>
      <c r="AI235" s="6">
        <f t="shared" si="39"/>
        <v>0</v>
      </c>
      <c r="AJ235" s="6">
        <f t="shared" si="40"/>
        <v>0</v>
      </c>
      <c r="AK235" s="6">
        <f t="shared" si="41"/>
        <v>0</v>
      </c>
      <c r="AL235" s="6">
        <f t="shared" si="42"/>
        <v>0</v>
      </c>
      <c r="AM235" s="6">
        <f t="shared" si="43"/>
        <v>0</v>
      </c>
      <c r="AN235" s="6">
        <f t="shared" si="44"/>
        <v>0</v>
      </c>
      <c r="AO235" s="6">
        <f t="shared" si="45"/>
        <v>0</v>
      </c>
    </row>
    <row r="236" spans="1:41" ht="69.75" customHeight="1" x14ac:dyDescent="0.25">
      <c r="A236" s="15">
        <v>15.6</v>
      </c>
      <c r="B236" s="16" t="s">
        <v>266</v>
      </c>
      <c r="C236" s="17">
        <v>346</v>
      </c>
      <c r="D236" s="5">
        <f>SUM('Վ․ Հարությունյան:Ա․ Մարտիրոսյան'!D236)</f>
        <v>0</v>
      </c>
      <c r="E236" s="5">
        <f>SUM('Վ․ Հարությունյան:Ա․ Մարտիրոսյան'!E236)</f>
        <v>0</v>
      </c>
      <c r="F236" s="5">
        <f>SUM('Վ․ Հարությունյան:Ա․ Մարտիրոսյան'!F236)</f>
        <v>0</v>
      </c>
      <c r="G236" s="5">
        <f>SUM('Վ․ Հարությունյան:Ա․ Մարտիրոսյան'!G236)</f>
        <v>0</v>
      </c>
      <c r="H236" s="5">
        <f>SUM('Վ․ Հարությունյան:Ա․ Մարտիրոսյան'!H236)</f>
        <v>0</v>
      </c>
      <c r="I236" s="5">
        <f>SUM('Վ․ Հարությունյան:Ա․ Մարտիրոսյան'!I236)</f>
        <v>0</v>
      </c>
      <c r="J236" s="5">
        <f>SUM('Վ․ Հարությունյան:Ա․ Մարտիրոսյան'!J236)</f>
        <v>0</v>
      </c>
      <c r="K236" s="5">
        <f>SUM('Վ․ Հարությունյան:Ա․ Մարտիրոսյան'!K236)</f>
        <v>0</v>
      </c>
      <c r="L236" s="5">
        <f>SUM('Վ․ Հարությունյան:Ա․ Մարտիրոսյան'!L236)</f>
        <v>0</v>
      </c>
      <c r="M236" s="5">
        <f>SUM('Վ․ Հարությունյան:Ա․ Մարտիրոսյան'!M236)</f>
        <v>0</v>
      </c>
      <c r="N236" s="5">
        <f>SUM('Վ․ Հարությունյան:Ա․ Մարտիրոսյան'!N236)</f>
        <v>0</v>
      </c>
      <c r="O236" s="5">
        <f>SUM('Վ․ Հարությունյան:Ա․ Մարտիրոսյան'!O236)</f>
        <v>0</v>
      </c>
      <c r="P236" s="5">
        <f>SUM('Վ․ Հարությունյան:Ա․ Մարտիրոսյան'!P236)</f>
        <v>0</v>
      </c>
      <c r="Q236" s="5">
        <f>SUM('Վ․ Հարությունյան:Ա․ Մարտիրոսյան'!Q236)</f>
        <v>0</v>
      </c>
      <c r="R236" s="5">
        <f>SUM('Վ․ Հարությունյան:Ա․ Մարտիրոսյան'!R236)</f>
        <v>0</v>
      </c>
      <c r="S236" s="5">
        <f>SUM('Վ․ Հարությունյան:Ա․ Մարտիրոսյան'!S236)</f>
        <v>0</v>
      </c>
      <c r="T236" s="5">
        <f>SUM('Վ․ Հարությունյան:Ա․ Մարտիրոսյան'!T236)</f>
        <v>0</v>
      </c>
      <c r="U236" s="5">
        <f>SUM('Վ․ Հարությունյան:Ա․ Մարտիրոսյան'!U236)</f>
        <v>0</v>
      </c>
      <c r="V236" s="5">
        <f>SUM('Վ․ Հարությունյան:Ա․ Մարտիրոսյան'!V236)</f>
        <v>0</v>
      </c>
      <c r="W236" s="5">
        <f>SUM('Վ․ Հարությունյան:Ա․ Մարտիրոսյան'!W236)</f>
        <v>0</v>
      </c>
      <c r="X236" s="5">
        <f>SUM('Վ․ Հարությունյան:Ա․ Մարտիրոսյան'!X236)</f>
        <v>0</v>
      </c>
      <c r="Y236" s="5">
        <f>SUM('Վ․ Հարությունյան:Ա․ Մարտիրոսյան'!Y236)</f>
        <v>0</v>
      </c>
      <c r="Z236" s="5">
        <f>SUM('Վ․ Հարությունյան:Ա․ Մարտիրոսյան'!Z236)</f>
        <v>0</v>
      </c>
      <c r="AA236" s="5">
        <f>SUM('Վ․ Հարությունյան:Ա․ Մարտիրոսյան'!AA236)</f>
        <v>0</v>
      </c>
      <c r="AB236" s="5">
        <f>SUM('Վ․ Հարությունյան:Ա․ Մարտիրոսյան'!AB236)</f>
        <v>0</v>
      </c>
      <c r="AC236" s="5">
        <f>SUM('Վ․ Հարությունյան:Ա․ Մարտիրոսյան'!AC236)</f>
        <v>0</v>
      </c>
      <c r="AD236" s="5">
        <f>SUM('Վ․ Հարությունյան:Ա․ Մարտիրոսյան'!AD236)</f>
        <v>0</v>
      </c>
      <c r="AE236" s="5">
        <f>SUM('Վ․ Հարությունյան:Ա․ Մարտիրոսյան'!AE236)</f>
        <v>0</v>
      </c>
      <c r="AF236" s="5">
        <f>SUM('Վ․ Հարությունյան:Ա․ Մարտիրոսյան'!AF236)</f>
        <v>0</v>
      </c>
      <c r="AG236" s="5">
        <f>SUM('Վ․ Հարությունյան:Ա․ Մարտիրոսյան'!AG236)</f>
        <v>0</v>
      </c>
      <c r="AH236" s="6">
        <f t="shared" si="38"/>
        <v>0</v>
      </c>
      <c r="AI236" s="6">
        <f t="shared" si="39"/>
        <v>0</v>
      </c>
      <c r="AJ236" s="6">
        <f t="shared" si="40"/>
        <v>0</v>
      </c>
      <c r="AK236" s="6">
        <f t="shared" si="41"/>
        <v>0</v>
      </c>
      <c r="AL236" s="6">
        <f t="shared" si="42"/>
        <v>0</v>
      </c>
      <c r="AM236" s="6">
        <f t="shared" si="43"/>
        <v>0</v>
      </c>
      <c r="AN236" s="6">
        <f t="shared" si="44"/>
        <v>0</v>
      </c>
      <c r="AO236" s="6">
        <f t="shared" si="45"/>
        <v>0</v>
      </c>
    </row>
    <row r="237" spans="1:41" ht="69.75" customHeight="1" x14ac:dyDescent="0.25">
      <c r="A237" s="15">
        <v>15.7</v>
      </c>
      <c r="B237" s="16" t="s">
        <v>267</v>
      </c>
      <c r="C237" s="17">
        <v>347</v>
      </c>
      <c r="D237" s="5">
        <f>SUM('Վ․ Հարությունյան:Ա․ Մարտիրոսյան'!D237)</f>
        <v>0</v>
      </c>
      <c r="E237" s="5">
        <f>SUM('Վ․ Հարությունյան:Ա․ Մարտիրոսյան'!E237)</f>
        <v>0</v>
      </c>
      <c r="F237" s="5">
        <f>SUM('Վ․ Հարությունյան:Ա․ Մարտիրոսյան'!F237)</f>
        <v>0</v>
      </c>
      <c r="G237" s="5">
        <f>SUM('Վ․ Հարությունյան:Ա․ Մարտիրոսյան'!G237)</f>
        <v>0</v>
      </c>
      <c r="H237" s="5">
        <f>SUM('Վ․ Հարությունյան:Ա․ Մարտիրոսյան'!H237)</f>
        <v>0</v>
      </c>
      <c r="I237" s="5">
        <f>SUM('Վ․ Հարությունյան:Ա․ Մարտիրոսյան'!I237)</f>
        <v>0</v>
      </c>
      <c r="J237" s="5">
        <f>SUM('Վ․ Հարությունյան:Ա․ Մարտիրոսյան'!J237)</f>
        <v>0</v>
      </c>
      <c r="K237" s="5">
        <f>SUM('Վ․ Հարությունյան:Ա․ Մարտիրոսյան'!K237)</f>
        <v>0</v>
      </c>
      <c r="L237" s="5">
        <f>SUM('Վ․ Հարությունյան:Ա․ Մարտիրոսյան'!L237)</f>
        <v>0</v>
      </c>
      <c r="M237" s="5">
        <f>SUM('Վ․ Հարությունյան:Ա․ Մարտիրոսյան'!M237)</f>
        <v>0</v>
      </c>
      <c r="N237" s="5">
        <f>SUM('Վ․ Հարությունյան:Ա․ Մարտիրոսյան'!N237)</f>
        <v>0</v>
      </c>
      <c r="O237" s="5">
        <f>SUM('Վ․ Հարությունյան:Ա․ Մարտիրոսյան'!O237)</f>
        <v>0</v>
      </c>
      <c r="P237" s="5">
        <f>SUM('Վ․ Հարությունյան:Ա․ Մարտիրոսյան'!P237)</f>
        <v>0</v>
      </c>
      <c r="Q237" s="5">
        <f>SUM('Վ․ Հարությունյան:Ա․ Մարտիրոսյան'!Q237)</f>
        <v>0</v>
      </c>
      <c r="R237" s="5">
        <f>SUM('Վ․ Հարությունյան:Ա․ Մարտիրոսյան'!R237)</f>
        <v>0</v>
      </c>
      <c r="S237" s="5">
        <f>SUM('Վ․ Հարությունյան:Ա․ Մարտիրոսյան'!S237)</f>
        <v>0</v>
      </c>
      <c r="T237" s="5">
        <f>SUM('Վ․ Հարությունյան:Ա․ Մարտիրոսյան'!T237)</f>
        <v>0</v>
      </c>
      <c r="U237" s="5">
        <f>SUM('Վ․ Հարությունյան:Ա․ Մարտիրոսյան'!U237)</f>
        <v>0</v>
      </c>
      <c r="V237" s="5">
        <f>SUM('Վ․ Հարությունյան:Ա․ Մարտիրոսյան'!V237)</f>
        <v>0</v>
      </c>
      <c r="W237" s="5">
        <f>SUM('Վ․ Հարությունյան:Ա․ Մարտիրոսյան'!W237)</f>
        <v>0</v>
      </c>
      <c r="X237" s="5">
        <f>SUM('Վ․ Հարությունյան:Ա․ Մարտիրոսյան'!X237)</f>
        <v>0</v>
      </c>
      <c r="Y237" s="5">
        <f>SUM('Վ․ Հարությունյան:Ա․ Մարտիրոսյան'!Y237)</f>
        <v>0</v>
      </c>
      <c r="Z237" s="5">
        <f>SUM('Վ․ Հարությունյան:Ա․ Մարտիրոսյան'!Z237)</f>
        <v>0</v>
      </c>
      <c r="AA237" s="5">
        <f>SUM('Վ․ Հարությունյան:Ա․ Մարտիրոսյան'!AA237)</f>
        <v>0</v>
      </c>
      <c r="AB237" s="5">
        <f>SUM('Վ․ Հարությունյան:Ա․ Մարտիրոսյան'!AB237)</f>
        <v>0</v>
      </c>
      <c r="AC237" s="5">
        <f>SUM('Վ․ Հարությունյան:Ա․ Մարտիրոսյան'!AC237)</f>
        <v>0</v>
      </c>
      <c r="AD237" s="5">
        <f>SUM('Վ․ Հարությունյան:Ա․ Մարտիրոսյան'!AD237)</f>
        <v>0</v>
      </c>
      <c r="AE237" s="5">
        <f>SUM('Վ․ Հարությունյան:Ա․ Մարտիրոսյան'!AE237)</f>
        <v>0</v>
      </c>
      <c r="AF237" s="5">
        <f>SUM('Վ․ Հարությունյան:Ա․ Մարտիրոսյան'!AF237)</f>
        <v>0</v>
      </c>
      <c r="AG237" s="5">
        <f>SUM('Վ․ Հարությունյան:Ա․ Մարտիրոսյան'!AG237)</f>
        <v>0</v>
      </c>
      <c r="AH237" s="6">
        <f t="shared" si="38"/>
        <v>0</v>
      </c>
      <c r="AI237" s="6">
        <f t="shared" si="39"/>
        <v>0</v>
      </c>
      <c r="AJ237" s="6">
        <f t="shared" si="40"/>
        <v>0</v>
      </c>
      <c r="AK237" s="6">
        <f t="shared" si="41"/>
        <v>0</v>
      </c>
      <c r="AL237" s="6">
        <f t="shared" si="42"/>
        <v>0</v>
      </c>
      <c r="AM237" s="6">
        <f t="shared" si="43"/>
        <v>0</v>
      </c>
      <c r="AN237" s="6">
        <f t="shared" si="44"/>
        <v>0</v>
      </c>
      <c r="AO237" s="6">
        <f t="shared" si="45"/>
        <v>0</v>
      </c>
    </row>
    <row r="238" spans="1:41" ht="69.75" customHeight="1" x14ac:dyDescent="0.25">
      <c r="A238" s="15">
        <v>15.8</v>
      </c>
      <c r="B238" s="16" t="s">
        <v>268</v>
      </c>
      <c r="C238" s="17">
        <v>348</v>
      </c>
      <c r="D238" s="5">
        <f>SUM('Վ․ Հարությունյան:Ա․ Մարտիրոսյան'!D238)</f>
        <v>0</v>
      </c>
      <c r="E238" s="5">
        <f>SUM('Վ․ Հարությունյան:Ա․ Մարտիրոսյան'!E238)</f>
        <v>0</v>
      </c>
      <c r="F238" s="5">
        <f>SUM('Վ․ Հարությունյան:Ա․ Մարտիրոսյան'!F238)</f>
        <v>0</v>
      </c>
      <c r="G238" s="5">
        <f>SUM('Վ․ Հարությունյան:Ա․ Մարտիրոսյան'!G238)</f>
        <v>0</v>
      </c>
      <c r="H238" s="5">
        <f>SUM('Վ․ Հարությունյան:Ա․ Մարտիրոսյան'!H238)</f>
        <v>0</v>
      </c>
      <c r="I238" s="5">
        <f>SUM('Վ․ Հարությունյան:Ա․ Մարտիրոսյան'!I238)</f>
        <v>0</v>
      </c>
      <c r="J238" s="5">
        <f>SUM('Վ․ Հարությունյան:Ա․ Մարտիրոսյան'!J238)</f>
        <v>0</v>
      </c>
      <c r="K238" s="5">
        <f>SUM('Վ․ Հարությունյան:Ա․ Մարտիրոսյան'!K238)</f>
        <v>0</v>
      </c>
      <c r="L238" s="5">
        <f>SUM('Վ․ Հարությունյան:Ա․ Մարտիրոսյան'!L238)</f>
        <v>0</v>
      </c>
      <c r="M238" s="5">
        <f>SUM('Վ․ Հարությունյան:Ա․ Մարտիրոսյան'!M238)</f>
        <v>0</v>
      </c>
      <c r="N238" s="5">
        <f>SUM('Վ․ Հարությունյան:Ա․ Մարտիրոսյան'!N238)</f>
        <v>0</v>
      </c>
      <c r="O238" s="5">
        <f>SUM('Վ․ Հարությունյան:Ա․ Մարտիրոսյան'!O238)</f>
        <v>0</v>
      </c>
      <c r="P238" s="5">
        <f>SUM('Վ․ Հարությունյան:Ա․ Մարտիրոսյան'!P238)</f>
        <v>0</v>
      </c>
      <c r="Q238" s="5">
        <f>SUM('Վ․ Հարությունյան:Ա․ Մարտիրոսյան'!Q238)</f>
        <v>0</v>
      </c>
      <c r="R238" s="5">
        <f>SUM('Վ․ Հարությունյան:Ա․ Մարտիրոսյան'!R238)</f>
        <v>0</v>
      </c>
      <c r="S238" s="5">
        <f>SUM('Վ․ Հարությունյան:Ա․ Մարտիրոսյան'!S238)</f>
        <v>0</v>
      </c>
      <c r="T238" s="5">
        <f>SUM('Վ․ Հարությունյան:Ա․ Մարտիրոսյան'!T238)</f>
        <v>0</v>
      </c>
      <c r="U238" s="5">
        <f>SUM('Վ․ Հարությունյան:Ա․ Մարտիրոսյան'!U238)</f>
        <v>0</v>
      </c>
      <c r="V238" s="5">
        <f>SUM('Վ․ Հարությունյան:Ա․ Մարտիրոսյան'!V238)</f>
        <v>0</v>
      </c>
      <c r="W238" s="5">
        <f>SUM('Վ․ Հարությունյան:Ա․ Մարտիրոսյան'!W238)</f>
        <v>0</v>
      </c>
      <c r="X238" s="5">
        <f>SUM('Վ․ Հարությունյան:Ա․ Մարտիրոսյան'!X238)</f>
        <v>0</v>
      </c>
      <c r="Y238" s="5">
        <f>SUM('Վ․ Հարությունյան:Ա․ Մարտիրոսյան'!Y238)</f>
        <v>0</v>
      </c>
      <c r="Z238" s="5">
        <f>SUM('Վ․ Հարությունյան:Ա․ Մարտիրոսյան'!Z238)</f>
        <v>0</v>
      </c>
      <c r="AA238" s="5">
        <f>SUM('Վ․ Հարությունյան:Ա․ Մարտիրոսյան'!AA238)</f>
        <v>0</v>
      </c>
      <c r="AB238" s="5">
        <f>SUM('Վ․ Հարությունյան:Ա․ Մարտիրոսյան'!AB238)</f>
        <v>0</v>
      </c>
      <c r="AC238" s="5">
        <f>SUM('Վ․ Հարությունյան:Ա․ Մարտիրոսյան'!AC238)</f>
        <v>0</v>
      </c>
      <c r="AD238" s="5">
        <f>SUM('Վ․ Հարությունյան:Ա․ Մարտիրոսյան'!AD238)</f>
        <v>0</v>
      </c>
      <c r="AE238" s="5">
        <f>SUM('Վ․ Հարությունյան:Ա․ Մարտիրոսյան'!AE238)</f>
        <v>0</v>
      </c>
      <c r="AF238" s="5">
        <f>SUM('Վ․ Հարությունյան:Ա․ Մարտիրոսյան'!AF238)</f>
        <v>0</v>
      </c>
      <c r="AG238" s="5">
        <f>SUM('Վ․ Հարությունյան:Ա․ Մարտիրոսյան'!AG238)</f>
        <v>0</v>
      </c>
      <c r="AH238" s="6">
        <f t="shared" si="38"/>
        <v>0</v>
      </c>
      <c r="AI238" s="6">
        <f t="shared" si="39"/>
        <v>0</v>
      </c>
      <c r="AJ238" s="6">
        <f t="shared" si="40"/>
        <v>0</v>
      </c>
      <c r="AK238" s="6">
        <f t="shared" si="41"/>
        <v>0</v>
      </c>
      <c r="AL238" s="6">
        <f t="shared" si="42"/>
        <v>0</v>
      </c>
      <c r="AM238" s="6">
        <f t="shared" si="43"/>
        <v>0</v>
      </c>
      <c r="AN238" s="6">
        <f t="shared" si="44"/>
        <v>0</v>
      </c>
      <c r="AO238" s="6">
        <f t="shared" si="45"/>
        <v>0</v>
      </c>
    </row>
    <row r="239" spans="1:41" ht="69.75" customHeight="1" x14ac:dyDescent="0.25">
      <c r="A239" s="15">
        <v>15.9</v>
      </c>
      <c r="B239" s="16" t="s">
        <v>269</v>
      </c>
      <c r="C239" s="17">
        <v>349</v>
      </c>
      <c r="D239" s="5">
        <f>SUM('Վ․ Հարությունյան:Ա․ Մարտիրոսյան'!D239)</f>
        <v>0</v>
      </c>
      <c r="E239" s="5">
        <f>SUM('Վ․ Հարությունյան:Ա․ Մարտիրոսյան'!E239)</f>
        <v>0</v>
      </c>
      <c r="F239" s="5">
        <f>SUM('Վ․ Հարությունյան:Ա․ Մարտիրոսյան'!F239)</f>
        <v>0</v>
      </c>
      <c r="G239" s="5">
        <f>SUM('Վ․ Հարությունյան:Ա․ Մարտիրոսյան'!G239)</f>
        <v>0</v>
      </c>
      <c r="H239" s="5">
        <f>SUM('Վ․ Հարությունյան:Ա․ Մարտիրոսյան'!H239)</f>
        <v>0</v>
      </c>
      <c r="I239" s="5">
        <f>SUM('Վ․ Հարությունյան:Ա․ Մարտիրոսյան'!I239)</f>
        <v>0</v>
      </c>
      <c r="J239" s="5">
        <f>SUM('Վ․ Հարությունյան:Ա․ Մարտիրոսյան'!J239)</f>
        <v>0</v>
      </c>
      <c r="K239" s="5">
        <f>SUM('Վ․ Հարությունյան:Ա․ Մարտիրոսյան'!K239)</f>
        <v>0</v>
      </c>
      <c r="L239" s="5">
        <f>SUM('Վ․ Հարությունյան:Ա․ Մարտիրոսյան'!L239)</f>
        <v>0</v>
      </c>
      <c r="M239" s="5">
        <f>SUM('Վ․ Հարությունյան:Ա․ Մարտիրոսյան'!M239)</f>
        <v>0</v>
      </c>
      <c r="N239" s="5">
        <f>SUM('Վ․ Հարությունյան:Ա․ Մարտիրոսյան'!N239)</f>
        <v>0</v>
      </c>
      <c r="O239" s="5">
        <f>SUM('Վ․ Հարությունյան:Ա․ Մարտիրոսյան'!O239)</f>
        <v>0</v>
      </c>
      <c r="P239" s="5">
        <f>SUM('Վ․ Հարությունյան:Ա․ Մարտիրոսյան'!P239)</f>
        <v>0</v>
      </c>
      <c r="Q239" s="5">
        <f>SUM('Վ․ Հարությունյան:Ա․ Մարտիրոսյան'!Q239)</f>
        <v>0</v>
      </c>
      <c r="R239" s="5">
        <f>SUM('Վ․ Հարությունյան:Ա․ Մարտիրոսյան'!R239)</f>
        <v>0</v>
      </c>
      <c r="S239" s="5">
        <f>SUM('Վ․ Հարությունյան:Ա․ Մարտիրոսյան'!S239)</f>
        <v>0</v>
      </c>
      <c r="T239" s="5">
        <f>SUM('Վ․ Հարությունյան:Ա․ Մարտիրոսյան'!T239)</f>
        <v>0</v>
      </c>
      <c r="U239" s="5">
        <f>SUM('Վ․ Հարությունյան:Ա․ Մարտիրոսյան'!U239)</f>
        <v>0</v>
      </c>
      <c r="V239" s="5">
        <f>SUM('Վ․ Հարությունյան:Ա․ Մարտիրոսյան'!V239)</f>
        <v>0</v>
      </c>
      <c r="W239" s="5">
        <f>SUM('Վ․ Հարությունյան:Ա․ Մարտիրոսյան'!W239)</f>
        <v>0</v>
      </c>
      <c r="X239" s="5">
        <f>SUM('Վ․ Հարությունյան:Ա․ Մարտիրոսյան'!X239)</f>
        <v>0</v>
      </c>
      <c r="Y239" s="5">
        <f>SUM('Վ․ Հարությունյան:Ա․ Մարտիրոսյան'!Y239)</f>
        <v>0</v>
      </c>
      <c r="Z239" s="5">
        <f>SUM('Վ․ Հարությունյան:Ա․ Մարտիրոսյան'!Z239)</f>
        <v>0</v>
      </c>
      <c r="AA239" s="5">
        <f>SUM('Վ․ Հարությունյան:Ա․ Մարտիրոսյան'!AA239)</f>
        <v>0</v>
      </c>
      <c r="AB239" s="5">
        <f>SUM('Վ․ Հարությունյան:Ա․ Մարտիրոսյան'!AB239)</f>
        <v>0</v>
      </c>
      <c r="AC239" s="5">
        <f>SUM('Վ․ Հարությունյան:Ա․ Մարտիրոսյան'!AC239)</f>
        <v>0</v>
      </c>
      <c r="AD239" s="5">
        <f>SUM('Վ․ Հարությունյան:Ա․ Մարտիրոսյան'!AD239)</f>
        <v>0</v>
      </c>
      <c r="AE239" s="5">
        <f>SUM('Վ․ Հարությունյան:Ա․ Մարտիրոսյան'!AE239)</f>
        <v>0</v>
      </c>
      <c r="AF239" s="5">
        <f>SUM('Վ․ Հարությունյան:Ա․ Մարտիրոսյան'!AF239)</f>
        <v>0</v>
      </c>
      <c r="AG239" s="5">
        <f>SUM('Վ․ Հարությունյան:Ա․ Մարտիրոսյան'!AG239)</f>
        <v>0</v>
      </c>
      <c r="AH239" s="6">
        <f t="shared" si="38"/>
        <v>0</v>
      </c>
      <c r="AI239" s="6">
        <f t="shared" si="39"/>
        <v>0</v>
      </c>
      <c r="AJ239" s="6">
        <f t="shared" si="40"/>
        <v>0</v>
      </c>
      <c r="AK239" s="6">
        <f t="shared" si="41"/>
        <v>0</v>
      </c>
      <c r="AL239" s="6">
        <f t="shared" si="42"/>
        <v>0</v>
      </c>
      <c r="AM239" s="6">
        <f t="shared" si="43"/>
        <v>0</v>
      </c>
      <c r="AN239" s="6">
        <f t="shared" si="44"/>
        <v>0</v>
      </c>
      <c r="AO239" s="6">
        <f t="shared" si="45"/>
        <v>0</v>
      </c>
    </row>
    <row r="240" spans="1:41" ht="69.75" customHeight="1" x14ac:dyDescent="0.25">
      <c r="A240" s="15">
        <v>15.1</v>
      </c>
      <c r="B240" s="16" t="s">
        <v>270</v>
      </c>
      <c r="C240" s="17">
        <v>350</v>
      </c>
      <c r="D240" s="5">
        <f>SUM('Վ․ Հարությունյան:Ա․ Մարտիրոսյան'!D240)</f>
        <v>0</v>
      </c>
      <c r="E240" s="5">
        <f>SUM('Վ․ Հարությունյան:Ա․ Մարտիրոսյան'!E240)</f>
        <v>0</v>
      </c>
      <c r="F240" s="5">
        <f>SUM('Վ․ Հարությունյան:Ա․ Մարտիրոսյան'!F240)</f>
        <v>0</v>
      </c>
      <c r="G240" s="5">
        <f>SUM('Վ․ Հարությունյան:Ա․ Մարտիրոսյան'!G240)</f>
        <v>0</v>
      </c>
      <c r="H240" s="5">
        <f>SUM('Վ․ Հարությունյան:Ա․ Մարտիրոսյան'!H240)</f>
        <v>0</v>
      </c>
      <c r="I240" s="5">
        <f>SUM('Վ․ Հարությունյան:Ա․ Մարտիրոսյան'!I240)</f>
        <v>0</v>
      </c>
      <c r="J240" s="5">
        <f>SUM('Վ․ Հարությունյան:Ա․ Մարտիրոսյան'!J240)</f>
        <v>0</v>
      </c>
      <c r="K240" s="5">
        <f>SUM('Վ․ Հարությունյան:Ա․ Մարտիրոսյան'!K240)</f>
        <v>0</v>
      </c>
      <c r="L240" s="5">
        <f>SUM('Վ․ Հարությունյան:Ա․ Մարտիրոսյան'!L240)</f>
        <v>0</v>
      </c>
      <c r="M240" s="5">
        <f>SUM('Վ․ Հարությունյան:Ա․ Մարտիրոսյան'!M240)</f>
        <v>0</v>
      </c>
      <c r="N240" s="5">
        <f>SUM('Վ․ Հարությունյան:Ա․ Մարտիրոսյան'!N240)</f>
        <v>0</v>
      </c>
      <c r="O240" s="5">
        <f>SUM('Վ․ Հարությունյան:Ա․ Մարտիրոսյան'!O240)</f>
        <v>0</v>
      </c>
      <c r="P240" s="5">
        <f>SUM('Վ․ Հարությունյան:Ա․ Մարտիրոսյան'!P240)</f>
        <v>0</v>
      </c>
      <c r="Q240" s="5">
        <f>SUM('Վ․ Հարությունյան:Ա․ Մարտիրոսյան'!Q240)</f>
        <v>0</v>
      </c>
      <c r="R240" s="5">
        <f>SUM('Վ․ Հարությունյան:Ա․ Մարտիրոսյան'!R240)</f>
        <v>0</v>
      </c>
      <c r="S240" s="5">
        <f>SUM('Վ․ Հարությունյան:Ա․ Մարտիրոսյան'!S240)</f>
        <v>0</v>
      </c>
      <c r="T240" s="5">
        <f>SUM('Վ․ Հարությունյան:Ա․ Մարտիրոսյան'!T240)</f>
        <v>0</v>
      </c>
      <c r="U240" s="5">
        <f>SUM('Վ․ Հարությունյան:Ա․ Մարտիրոսյան'!U240)</f>
        <v>0</v>
      </c>
      <c r="V240" s="5">
        <f>SUM('Վ․ Հարությունյան:Ա․ Մարտիրոսյան'!V240)</f>
        <v>0</v>
      </c>
      <c r="W240" s="5">
        <f>SUM('Վ․ Հարությունյան:Ա․ Մարտիրոսյան'!W240)</f>
        <v>0</v>
      </c>
      <c r="X240" s="5">
        <f>SUM('Վ․ Հարությունյան:Ա․ Մարտիրոսյան'!X240)</f>
        <v>0</v>
      </c>
      <c r="Y240" s="5">
        <f>SUM('Վ․ Հարությունյան:Ա․ Մարտիրոսյան'!Y240)</f>
        <v>0</v>
      </c>
      <c r="Z240" s="5">
        <f>SUM('Վ․ Հարությունյան:Ա․ Մարտիրոսյան'!Z240)</f>
        <v>0</v>
      </c>
      <c r="AA240" s="5">
        <f>SUM('Վ․ Հարությունյան:Ա․ Մարտիրոսյան'!AA240)</f>
        <v>0</v>
      </c>
      <c r="AB240" s="5">
        <f>SUM('Վ․ Հարությունյան:Ա․ Մարտիրոսյան'!AB240)</f>
        <v>0</v>
      </c>
      <c r="AC240" s="5">
        <f>SUM('Վ․ Հարությունյան:Ա․ Մարտիրոսյան'!AC240)</f>
        <v>0</v>
      </c>
      <c r="AD240" s="5">
        <f>SUM('Վ․ Հարությունյան:Ա․ Մարտիրոսյան'!AD240)</f>
        <v>0</v>
      </c>
      <c r="AE240" s="5">
        <f>SUM('Վ․ Հարությունյան:Ա․ Մարտիրոսյան'!AE240)</f>
        <v>0</v>
      </c>
      <c r="AF240" s="5">
        <f>SUM('Վ․ Հարությունյան:Ա․ Մարտիրոսյան'!AF240)</f>
        <v>0</v>
      </c>
      <c r="AG240" s="5">
        <f>SUM('Վ․ Հարությունյան:Ա․ Մարտիրոսյան'!AG240)</f>
        <v>0</v>
      </c>
      <c r="AH240" s="6">
        <f t="shared" si="38"/>
        <v>0</v>
      </c>
      <c r="AI240" s="6">
        <f t="shared" si="39"/>
        <v>0</v>
      </c>
      <c r="AJ240" s="6">
        <f t="shared" si="40"/>
        <v>0</v>
      </c>
      <c r="AK240" s="6">
        <f t="shared" si="41"/>
        <v>0</v>
      </c>
      <c r="AL240" s="6">
        <f t="shared" si="42"/>
        <v>0</v>
      </c>
      <c r="AM240" s="6">
        <f t="shared" si="43"/>
        <v>0</v>
      </c>
      <c r="AN240" s="6">
        <f t="shared" si="44"/>
        <v>0</v>
      </c>
      <c r="AO240" s="6">
        <f t="shared" si="45"/>
        <v>0</v>
      </c>
    </row>
    <row r="241" spans="1:41" ht="69.75" customHeight="1" x14ac:dyDescent="0.25">
      <c r="A241" s="14">
        <v>16</v>
      </c>
      <c r="B241" s="14" t="s">
        <v>271</v>
      </c>
      <c r="C241" s="17"/>
      <c r="D241" s="2">
        <f>SUM(D242:D249)</f>
        <v>0</v>
      </c>
      <c r="E241" s="2">
        <f t="shared" ref="E241:AO241" si="48">SUM(E242:E249)</f>
        <v>0</v>
      </c>
      <c r="F241" s="2">
        <f t="shared" si="48"/>
        <v>0</v>
      </c>
      <c r="G241" s="2">
        <f t="shared" si="48"/>
        <v>0</v>
      </c>
      <c r="H241" s="2">
        <f t="shared" si="48"/>
        <v>0</v>
      </c>
      <c r="I241" s="2">
        <f t="shared" si="48"/>
        <v>0</v>
      </c>
      <c r="J241" s="2">
        <f t="shared" si="48"/>
        <v>0</v>
      </c>
      <c r="K241" s="2">
        <f t="shared" si="48"/>
        <v>0</v>
      </c>
      <c r="L241" s="2">
        <f t="shared" si="48"/>
        <v>0</v>
      </c>
      <c r="M241" s="2">
        <f t="shared" si="48"/>
        <v>0</v>
      </c>
      <c r="N241" s="2">
        <f t="shared" si="48"/>
        <v>0</v>
      </c>
      <c r="O241" s="2">
        <f t="shared" si="48"/>
        <v>0</v>
      </c>
      <c r="P241" s="2">
        <f t="shared" si="48"/>
        <v>0</v>
      </c>
      <c r="Q241" s="2">
        <f t="shared" si="48"/>
        <v>0</v>
      </c>
      <c r="R241" s="2">
        <f t="shared" si="48"/>
        <v>0</v>
      </c>
      <c r="S241" s="2">
        <f t="shared" si="48"/>
        <v>0</v>
      </c>
      <c r="T241" s="2">
        <f t="shared" si="48"/>
        <v>0</v>
      </c>
      <c r="U241" s="2">
        <f t="shared" si="48"/>
        <v>0</v>
      </c>
      <c r="V241" s="2">
        <f t="shared" si="48"/>
        <v>0</v>
      </c>
      <c r="W241" s="2">
        <f t="shared" si="48"/>
        <v>0</v>
      </c>
      <c r="X241" s="2">
        <f t="shared" si="48"/>
        <v>0</v>
      </c>
      <c r="Y241" s="2">
        <f t="shared" si="48"/>
        <v>0</v>
      </c>
      <c r="Z241" s="2">
        <f t="shared" si="48"/>
        <v>0</v>
      </c>
      <c r="AA241" s="2">
        <f t="shared" si="48"/>
        <v>0</v>
      </c>
      <c r="AB241" s="2">
        <f t="shared" si="48"/>
        <v>0</v>
      </c>
      <c r="AC241" s="2">
        <f t="shared" si="48"/>
        <v>0</v>
      </c>
      <c r="AD241" s="2">
        <f t="shared" si="48"/>
        <v>0</v>
      </c>
      <c r="AE241" s="2">
        <f t="shared" si="48"/>
        <v>0</v>
      </c>
      <c r="AF241" s="2">
        <f t="shared" si="48"/>
        <v>0</v>
      </c>
      <c r="AG241" s="2">
        <f t="shared" si="48"/>
        <v>0</v>
      </c>
      <c r="AH241" s="2">
        <f t="shared" si="48"/>
        <v>0</v>
      </c>
      <c r="AI241" s="2">
        <f t="shared" si="48"/>
        <v>0</v>
      </c>
      <c r="AJ241" s="2">
        <f t="shared" si="48"/>
        <v>0</v>
      </c>
      <c r="AK241" s="2">
        <f t="shared" si="48"/>
        <v>0</v>
      </c>
      <c r="AL241" s="2">
        <f t="shared" si="48"/>
        <v>0</v>
      </c>
      <c r="AM241" s="2">
        <f t="shared" si="48"/>
        <v>0</v>
      </c>
      <c r="AN241" s="2">
        <f t="shared" si="48"/>
        <v>0</v>
      </c>
      <c r="AO241" s="2">
        <f t="shared" si="48"/>
        <v>0</v>
      </c>
    </row>
    <row r="242" spans="1:41" ht="69.75" customHeight="1" x14ac:dyDescent="0.25">
      <c r="A242" s="15">
        <v>16.100000000000001</v>
      </c>
      <c r="B242" s="16" t="s">
        <v>272</v>
      </c>
      <c r="C242" s="17">
        <v>351</v>
      </c>
      <c r="D242" s="5">
        <f>SUM('Վ․ Հարությունյան:Ա․ Մարտիրոսյան'!D242)</f>
        <v>0</v>
      </c>
      <c r="E242" s="5">
        <f>SUM('Վ․ Հարությունյան:Ա․ Մարտիրոսյան'!E242)</f>
        <v>0</v>
      </c>
      <c r="F242" s="5">
        <f>SUM('Վ․ Հարությունյան:Ա․ Մարտիրոսյան'!F242)</f>
        <v>0</v>
      </c>
      <c r="G242" s="5">
        <f>SUM('Վ․ Հարությունյան:Ա․ Մարտիրոսյան'!G242)</f>
        <v>0</v>
      </c>
      <c r="H242" s="5">
        <f>SUM('Վ․ Հարությունյան:Ա․ Մարտիրոսյան'!H242)</f>
        <v>0</v>
      </c>
      <c r="I242" s="5">
        <f>SUM('Վ․ Հարությունյան:Ա․ Մարտիրոսյան'!I242)</f>
        <v>0</v>
      </c>
      <c r="J242" s="5">
        <f>SUM('Վ․ Հարությունյան:Ա․ Մարտիրոսյան'!J242)</f>
        <v>0</v>
      </c>
      <c r="K242" s="5">
        <f>SUM('Վ․ Հարությունյան:Ա․ Մարտիրոսյան'!K242)</f>
        <v>0</v>
      </c>
      <c r="L242" s="5">
        <f>SUM('Վ․ Հարությունյան:Ա․ Մարտիրոսյան'!L242)</f>
        <v>0</v>
      </c>
      <c r="M242" s="5">
        <f>SUM('Վ․ Հարությունյան:Ա․ Մարտիրոսյան'!M242)</f>
        <v>0</v>
      </c>
      <c r="N242" s="5">
        <f>SUM('Վ․ Հարությունյան:Ա․ Մարտիրոսյան'!N242)</f>
        <v>0</v>
      </c>
      <c r="O242" s="5">
        <f>SUM('Վ․ Հարությունյան:Ա․ Մարտիրոսյան'!O242)</f>
        <v>0</v>
      </c>
      <c r="P242" s="5">
        <f>SUM('Վ․ Հարությունյան:Ա․ Մարտիրոսյան'!P242)</f>
        <v>0</v>
      </c>
      <c r="Q242" s="5">
        <f>SUM('Վ․ Հարությունյան:Ա․ Մարտիրոսյան'!Q242)</f>
        <v>0</v>
      </c>
      <c r="R242" s="5">
        <f>SUM('Վ․ Հարությունյան:Ա․ Մարտիրոսյան'!R242)</f>
        <v>0</v>
      </c>
      <c r="S242" s="5">
        <f>SUM('Վ․ Հարությունյան:Ա․ Մարտիրոսյան'!S242)</f>
        <v>0</v>
      </c>
      <c r="T242" s="5">
        <f>SUM('Վ․ Հարությունյան:Ա․ Մարտիրոսյան'!T242)</f>
        <v>0</v>
      </c>
      <c r="U242" s="5">
        <f>SUM('Վ․ Հարությունյան:Ա․ Մարտիրոսյան'!U242)</f>
        <v>0</v>
      </c>
      <c r="V242" s="5">
        <f>SUM('Վ․ Հարությունյան:Ա․ Մարտիրոսյան'!V242)</f>
        <v>0</v>
      </c>
      <c r="W242" s="5">
        <f>SUM('Վ․ Հարությունյան:Ա․ Մարտիրոսյան'!W242)</f>
        <v>0</v>
      </c>
      <c r="X242" s="5">
        <f>SUM('Վ․ Հարությունյան:Ա․ Մարտիրոսյան'!X242)</f>
        <v>0</v>
      </c>
      <c r="Y242" s="5">
        <f>SUM('Վ․ Հարությունյան:Ա․ Մարտիրոսյան'!Y242)</f>
        <v>0</v>
      </c>
      <c r="Z242" s="5">
        <f>SUM('Վ․ Հարությունյան:Ա․ Մարտիրոսյան'!Z242)</f>
        <v>0</v>
      </c>
      <c r="AA242" s="5">
        <f>SUM('Վ․ Հարությունյան:Ա․ Մարտիրոսյան'!AA242)</f>
        <v>0</v>
      </c>
      <c r="AB242" s="5">
        <f>SUM('Վ․ Հարությունյան:Ա․ Մարտիրոսյան'!AB242)</f>
        <v>0</v>
      </c>
      <c r="AC242" s="5">
        <f>SUM('Վ․ Հարությունյան:Ա․ Մարտիրոսյան'!AC242)</f>
        <v>0</v>
      </c>
      <c r="AD242" s="5">
        <f>SUM('Վ․ Հարությունյան:Ա․ Մարտիրոսյան'!AD242)</f>
        <v>0</v>
      </c>
      <c r="AE242" s="5">
        <f>SUM('Վ․ Հարությունյան:Ա․ Մարտիրոսյան'!AE242)</f>
        <v>0</v>
      </c>
      <c r="AF242" s="5">
        <f>SUM('Վ․ Հարությունյան:Ա․ Մարտիրոսյան'!AF242)</f>
        <v>0</v>
      </c>
      <c r="AG242" s="5">
        <f>SUM('Վ․ Հարությունյան:Ա․ Մարտիրոսյան'!AG242)</f>
        <v>0</v>
      </c>
      <c r="AH242" s="6">
        <f t="shared" si="38"/>
        <v>0</v>
      </c>
      <c r="AI242" s="6">
        <f t="shared" si="39"/>
        <v>0</v>
      </c>
      <c r="AJ242" s="6">
        <f t="shared" si="40"/>
        <v>0</v>
      </c>
      <c r="AK242" s="6">
        <f t="shared" si="41"/>
        <v>0</v>
      </c>
      <c r="AL242" s="6">
        <f t="shared" si="42"/>
        <v>0</v>
      </c>
      <c r="AM242" s="6">
        <f t="shared" si="43"/>
        <v>0</v>
      </c>
      <c r="AN242" s="6">
        <f t="shared" si="44"/>
        <v>0</v>
      </c>
      <c r="AO242" s="6">
        <f t="shared" si="45"/>
        <v>0</v>
      </c>
    </row>
    <row r="243" spans="1:41" ht="69.75" customHeight="1" x14ac:dyDescent="0.25">
      <c r="A243" s="15">
        <v>16.2</v>
      </c>
      <c r="B243" s="16" t="s">
        <v>273</v>
      </c>
      <c r="C243" s="17">
        <v>352</v>
      </c>
      <c r="D243" s="5">
        <f>SUM('Վ․ Հարությունյան:Ա․ Մարտիրոսյան'!D243)</f>
        <v>0</v>
      </c>
      <c r="E243" s="5">
        <f>SUM('Վ․ Հարությունյան:Ա․ Մարտիրոսյան'!E243)</f>
        <v>0</v>
      </c>
      <c r="F243" s="5">
        <f>SUM('Վ․ Հարությունյան:Ա․ Մարտիրոսյան'!F243)</f>
        <v>0</v>
      </c>
      <c r="G243" s="5">
        <f>SUM('Վ․ Հարությունյան:Ա․ Մարտիրոսյան'!G243)</f>
        <v>0</v>
      </c>
      <c r="H243" s="5">
        <f>SUM('Վ․ Հարությունյան:Ա․ Մարտիրոսյան'!H243)</f>
        <v>0</v>
      </c>
      <c r="I243" s="5">
        <f>SUM('Վ․ Հարությունյան:Ա․ Մարտիրոսյան'!I243)</f>
        <v>0</v>
      </c>
      <c r="J243" s="5">
        <f>SUM('Վ․ Հարությունյան:Ա․ Մարտիրոսյան'!J243)</f>
        <v>0</v>
      </c>
      <c r="K243" s="5">
        <f>SUM('Վ․ Հարությունյան:Ա․ Մարտիրոսյան'!K243)</f>
        <v>0</v>
      </c>
      <c r="L243" s="5">
        <f>SUM('Վ․ Հարությունյան:Ա․ Մարտիրոսյան'!L243)</f>
        <v>0</v>
      </c>
      <c r="M243" s="5">
        <f>SUM('Վ․ Հարությունյան:Ա․ Մարտիրոսյան'!M243)</f>
        <v>0</v>
      </c>
      <c r="N243" s="5">
        <f>SUM('Վ․ Հարությունյան:Ա․ Մարտիրոսյան'!N243)</f>
        <v>0</v>
      </c>
      <c r="O243" s="5">
        <f>SUM('Վ․ Հարությունյան:Ա․ Մարտիրոսյան'!O243)</f>
        <v>0</v>
      </c>
      <c r="P243" s="5">
        <f>SUM('Վ․ Հարությունյան:Ա․ Մարտիրոսյան'!P243)</f>
        <v>0</v>
      </c>
      <c r="Q243" s="5">
        <f>SUM('Վ․ Հարությունյան:Ա․ Մարտիրոսյան'!Q243)</f>
        <v>0</v>
      </c>
      <c r="R243" s="5">
        <f>SUM('Վ․ Հարությունյան:Ա․ Մարտիրոսյան'!R243)</f>
        <v>0</v>
      </c>
      <c r="S243" s="5">
        <f>SUM('Վ․ Հարությունյան:Ա․ Մարտիրոսյան'!S243)</f>
        <v>0</v>
      </c>
      <c r="T243" s="5">
        <f>SUM('Վ․ Հարությունյան:Ա․ Մարտիրոսյան'!T243)</f>
        <v>0</v>
      </c>
      <c r="U243" s="5">
        <f>SUM('Վ․ Հարությունյան:Ա․ Մարտիրոսյան'!U243)</f>
        <v>0</v>
      </c>
      <c r="V243" s="5">
        <f>SUM('Վ․ Հարությունյան:Ա․ Մարտիրոսյան'!V243)</f>
        <v>0</v>
      </c>
      <c r="W243" s="5">
        <f>SUM('Վ․ Հարությունյան:Ա․ Մարտիրոսյան'!W243)</f>
        <v>0</v>
      </c>
      <c r="X243" s="5">
        <f>SUM('Վ․ Հարությունյան:Ա․ Մարտիրոսյան'!X243)</f>
        <v>0</v>
      </c>
      <c r="Y243" s="5">
        <f>SUM('Վ․ Հարությունյան:Ա․ Մարտիրոսյան'!Y243)</f>
        <v>0</v>
      </c>
      <c r="Z243" s="5">
        <f>SUM('Վ․ Հարությունյան:Ա․ Մարտիրոսյան'!Z243)</f>
        <v>0</v>
      </c>
      <c r="AA243" s="5">
        <f>SUM('Վ․ Հարությունյան:Ա․ Մարտիրոսյան'!AA243)</f>
        <v>0</v>
      </c>
      <c r="AB243" s="5">
        <f>SUM('Վ․ Հարությունյան:Ա․ Մարտիրոսյան'!AB243)</f>
        <v>0</v>
      </c>
      <c r="AC243" s="5">
        <f>SUM('Վ․ Հարությունյան:Ա․ Մարտիրոսյան'!AC243)</f>
        <v>0</v>
      </c>
      <c r="AD243" s="5">
        <f>SUM('Վ․ Հարությունյան:Ա․ Մարտիրոսյան'!AD243)</f>
        <v>0</v>
      </c>
      <c r="AE243" s="5">
        <f>SUM('Վ․ Հարությունյան:Ա․ Մարտիրոսյան'!AE243)</f>
        <v>0</v>
      </c>
      <c r="AF243" s="5">
        <f>SUM('Վ․ Հարությունյան:Ա․ Մարտիրոսյան'!AF243)</f>
        <v>0</v>
      </c>
      <c r="AG243" s="5">
        <f>SUM('Վ․ Հարությունյան:Ա․ Մարտիրոսյան'!AG243)</f>
        <v>0</v>
      </c>
      <c r="AH243" s="6">
        <f t="shared" si="38"/>
        <v>0</v>
      </c>
      <c r="AI243" s="6">
        <f t="shared" si="39"/>
        <v>0</v>
      </c>
      <c r="AJ243" s="6">
        <f t="shared" si="40"/>
        <v>0</v>
      </c>
      <c r="AK243" s="6">
        <f t="shared" si="41"/>
        <v>0</v>
      </c>
      <c r="AL243" s="6">
        <f t="shared" si="42"/>
        <v>0</v>
      </c>
      <c r="AM243" s="6">
        <f t="shared" si="43"/>
        <v>0</v>
      </c>
      <c r="AN243" s="6">
        <f t="shared" si="44"/>
        <v>0</v>
      </c>
      <c r="AO243" s="6">
        <f t="shared" si="45"/>
        <v>0</v>
      </c>
    </row>
    <row r="244" spans="1:41" ht="69.75" customHeight="1" x14ac:dyDescent="0.25">
      <c r="A244" s="15">
        <v>16.3</v>
      </c>
      <c r="B244" s="16" t="s">
        <v>274</v>
      </c>
      <c r="C244" s="17">
        <v>353</v>
      </c>
      <c r="D244" s="5">
        <f>SUM('Վ․ Հարությունյան:Ա․ Մարտիրոսյան'!D244)</f>
        <v>0</v>
      </c>
      <c r="E244" s="5">
        <f>SUM('Վ․ Հարությունյան:Ա․ Մարտիրոսյան'!E244)</f>
        <v>0</v>
      </c>
      <c r="F244" s="5">
        <f>SUM('Վ․ Հարությունյան:Ա․ Մարտիրոսյան'!F244)</f>
        <v>0</v>
      </c>
      <c r="G244" s="5">
        <f>SUM('Վ․ Հարությունյան:Ա․ Մարտիրոսյան'!G244)</f>
        <v>0</v>
      </c>
      <c r="H244" s="5">
        <f>SUM('Վ․ Հարությունյան:Ա․ Մարտիրոսյան'!H244)</f>
        <v>0</v>
      </c>
      <c r="I244" s="5">
        <f>SUM('Վ․ Հարությունյան:Ա․ Մարտիրոսյան'!I244)</f>
        <v>0</v>
      </c>
      <c r="J244" s="5">
        <f>SUM('Վ․ Հարությունյան:Ա․ Մարտիրոսյան'!J244)</f>
        <v>0</v>
      </c>
      <c r="K244" s="5">
        <f>SUM('Վ․ Հարությունյան:Ա․ Մարտիրոսյան'!K244)</f>
        <v>0</v>
      </c>
      <c r="L244" s="5">
        <f>SUM('Վ․ Հարությունյան:Ա․ Մարտիրոսյան'!L244)</f>
        <v>0</v>
      </c>
      <c r="M244" s="5">
        <f>SUM('Վ․ Հարությունյան:Ա․ Մարտիրոսյան'!M244)</f>
        <v>0</v>
      </c>
      <c r="N244" s="5">
        <f>SUM('Վ․ Հարությունյան:Ա․ Մարտիրոսյան'!N244)</f>
        <v>0</v>
      </c>
      <c r="O244" s="5">
        <f>SUM('Վ․ Հարությունյան:Ա․ Մարտիրոսյան'!O244)</f>
        <v>0</v>
      </c>
      <c r="P244" s="5">
        <f>SUM('Վ․ Հարությունյան:Ա․ Մարտիրոսյան'!P244)</f>
        <v>0</v>
      </c>
      <c r="Q244" s="5">
        <f>SUM('Վ․ Հարությունյան:Ա․ Մարտիրոսյան'!Q244)</f>
        <v>0</v>
      </c>
      <c r="R244" s="5">
        <f>SUM('Վ․ Հարությունյան:Ա․ Մարտիրոսյան'!R244)</f>
        <v>0</v>
      </c>
      <c r="S244" s="5">
        <f>SUM('Վ․ Հարությունյան:Ա․ Մարտիրոսյան'!S244)</f>
        <v>0</v>
      </c>
      <c r="T244" s="5">
        <f>SUM('Վ․ Հարությունյան:Ա․ Մարտիրոսյան'!T244)</f>
        <v>0</v>
      </c>
      <c r="U244" s="5">
        <f>SUM('Վ․ Հարությունյան:Ա․ Մարտիրոսյան'!U244)</f>
        <v>0</v>
      </c>
      <c r="V244" s="5">
        <f>SUM('Վ․ Հարությունյան:Ա․ Մարտիրոսյան'!V244)</f>
        <v>0</v>
      </c>
      <c r="W244" s="5">
        <f>SUM('Վ․ Հարությունյան:Ա․ Մարտիրոսյան'!W244)</f>
        <v>0</v>
      </c>
      <c r="X244" s="5">
        <f>SUM('Վ․ Հարությունյան:Ա․ Մարտիրոսյան'!X244)</f>
        <v>0</v>
      </c>
      <c r="Y244" s="5">
        <f>SUM('Վ․ Հարությունյան:Ա․ Մարտիրոսյան'!Y244)</f>
        <v>0</v>
      </c>
      <c r="Z244" s="5">
        <f>SUM('Վ․ Հարությունյան:Ա․ Մարտիրոսյան'!Z244)</f>
        <v>0</v>
      </c>
      <c r="AA244" s="5">
        <f>SUM('Վ․ Հարությունյան:Ա․ Մարտիրոսյան'!AA244)</f>
        <v>0</v>
      </c>
      <c r="AB244" s="5">
        <f>SUM('Վ․ Հարությունյան:Ա․ Մարտիրոսյան'!AB244)</f>
        <v>0</v>
      </c>
      <c r="AC244" s="5">
        <f>SUM('Վ․ Հարությունյան:Ա․ Մարտիրոսյան'!AC244)</f>
        <v>0</v>
      </c>
      <c r="AD244" s="5">
        <f>SUM('Վ․ Հարությունյան:Ա․ Մարտիրոսյան'!AD244)</f>
        <v>0</v>
      </c>
      <c r="AE244" s="5">
        <f>SUM('Վ․ Հարությունյան:Ա․ Մարտիրոսյան'!AE244)</f>
        <v>0</v>
      </c>
      <c r="AF244" s="5">
        <f>SUM('Վ․ Հարությունյան:Ա․ Մարտիրոսյան'!AF244)</f>
        <v>0</v>
      </c>
      <c r="AG244" s="5">
        <f>SUM('Վ․ Հարությունյան:Ա․ Մարտիրոսյան'!AG244)</f>
        <v>0</v>
      </c>
      <c r="AH244" s="6">
        <f t="shared" si="38"/>
        <v>0</v>
      </c>
      <c r="AI244" s="6">
        <f t="shared" si="39"/>
        <v>0</v>
      </c>
      <c r="AJ244" s="6">
        <f t="shared" si="40"/>
        <v>0</v>
      </c>
      <c r="AK244" s="6">
        <f t="shared" si="41"/>
        <v>0</v>
      </c>
      <c r="AL244" s="6">
        <f t="shared" si="42"/>
        <v>0</v>
      </c>
      <c r="AM244" s="6">
        <f t="shared" si="43"/>
        <v>0</v>
      </c>
      <c r="AN244" s="6">
        <f t="shared" si="44"/>
        <v>0</v>
      </c>
      <c r="AO244" s="6">
        <f t="shared" si="45"/>
        <v>0</v>
      </c>
    </row>
    <row r="245" spans="1:41" ht="69.75" customHeight="1" x14ac:dyDescent="0.25">
      <c r="A245" s="15">
        <v>16.399999999999999</v>
      </c>
      <c r="B245" s="16" t="s">
        <v>275</v>
      </c>
      <c r="C245" s="17">
        <v>354</v>
      </c>
      <c r="D245" s="5">
        <f>SUM('Վ․ Հարությունյան:Ա․ Մարտիրոսյան'!D245)</f>
        <v>0</v>
      </c>
      <c r="E245" s="5">
        <f>SUM('Վ․ Հարությունյան:Ա․ Մարտիրոսյան'!E245)</f>
        <v>0</v>
      </c>
      <c r="F245" s="5">
        <f>SUM('Վ․ Հարությունյան:Ա․ Մարտիրոսյան'!F245)</f>
        <v>0</v>
      </c>
      <c r="G245" s="5">
        <f>SUM('Վ․ Հարությունյան:Ա․ Մարտիրոսյան'!G245)</f>
        <v>0</v>
      </c>
      <c r="H245" s="5">
        <f>SUM('Վ․ Հարությունյան:Ա․ Մարտիրոսյան'!H245)</f>
        <v>0</v>
      </c>
      <c r="I245" s="5">
        <f>SUM('Վ․ Հարությունյան:Ա․ Մարտիրոսյան'!I245)</f>
        <v>0</v>
      </c>
      <c r="J245" s="5">
        <f>SUM('Վ․ Հարությունյան:Ա․ Մարտիրոսյան'!J245)</f>
        <v>0</v>
      </c>
      <c r="K245" s="5">
        <f>SUM('Վ․ Հարությունյան:Ա․ Մարտիրոսյան'!K245)</f>
        <v>0</v>
      </c>
      <c r="L245" s="5">
        <f>SUM('Վ․ Հարությունյան:Ա․ Մարտիրոսյան'!L245)</f>
        <v>0</v>
      </c>
      <c r="M245" s="5">
        <f>SUM('Վ․ Հարությունյան:Ա․ Մարտիրոսյան'!M245)</f>
        <v>0</v>
      </c>
      <c r="N245" s="5">
        <f>SUM('Վ․ Հարությունյան:Ա․ Մարտիրոսյան'!N245)</f>
        <v>0</v>
      </c>
      <c r="O245" s="5">
        <f>SUM('Վ․ Հարությունյան:Ա․ Մարտիրոսյան'!O245)</f>
        <v>0</v>
      </c>
      <c r="P245" s="5">
        <f>SUM('Վ․ Հարությունյան:Ա․ Մարտիրոսյան'!P245)</f>
        <v>0</v>
      </c>
      <c r="Q245" s="5">
        <f>SUM('Վ․ Հարությունյան:Ա․ Մարտիրոսյան'!Q245)</f>
        <v>0</v>
      </c>
      <c r="R245" s="5">
        <f>SUM('Վ․ Հարությունյան:Ա․ Մարտիրոսյան'!R245)</f>
        <v>0</v>
      </c>
      <c r="S245" s="5">
        <f>SUM('Վ․ Հարությունյան:Ա․ Մարտիրոսյան'!S245)</f>
        <v>0</v>
      </c>
      <c r="T245" s="5">
        <f>SUM('Վ․ Հարությունյան:Ա․ Մարտիրոսյան'!T245)</f>
        <v>0</v>
      </c>
      <c r="U245" s="5">
        <f>SUM('Վ․ Հարությունյան:Ա․ Մարտիրոսյան'!U245)</f>
        <v>0</v>
      </c>
      <c r="V245" s="5">
        <f>SUM('Վ․ Հարությունյան:Ա․ Մարտիրոսյան'!V245)</f>
        <v>0</v>
      </c>
      <c r="W245" s="5">
        <f>SUM('Վ․ Հարությունյան:Ա․ Մարտիրոսյան'!W245)</f>
        <v>0</v>
      </c>
      <c r="X245" s="5">
        <f>SUM('Վ․ Հարությունյան:Ա․ Մարտիրոսյան'!X245)</f>
        <v>0</v>
      </c>
      <c r="Y245" s="5">
        <f>SUM('Վ․ Հարությունյան:Ա․ Մարտիրոսյան'!Y245)</f>
        <v>0</v>
      </c>
      <c r="Z245" s="5">
        <f>SUM('Վ․ Հարությունյան:Ա․ Մարտիրոսյան'!Z245)</f>
        <v>0</v>
      </c>
      <c r="AA245" s="5">
        <f>SUM('Վ․ Հարությունյան:Ա․ Մարտիրոսյան'!AA245)</f>
        <v>0</v>
      </c>
      <c r="AB245" s="5">
        <f>SUM('Վ․ Հարությունյան:Ա․ Մարտիրոսյան'!AB245)</f>
        <v>0</v>
      </c>
      <c r="AC245" s="5">
        <f>SUM('Վ․ Հարությունյան:Ա․ Մարտիրոսյան'!AC245)</f>
        <v>0</v>
      </c>
      <c r="AD245" s="5">
        <f>SUM('Վ․ Հարությունյան:Ա․ Մարտիրոսյան'!AD245)</f>
        <v>0</v>
      </c>
      <c r="AE245" s="5">
        <f>SUM('Վ․ Հարությունյան:Ա․ Մարտիրոսյան'!AE245)</f>
        <v>0</v>
      </c>
      <c r="AF245" s="5">
        <f>SUM('Վ․ Հարությունյան:Ա․ Մարտիրոսյան'!AF245)</f>
        <v>0</v>
      </c>
      <c r="AG245" s="5">
        <f>SUM('Վ․ Հարությունյան:Ա․ Մարտիրոսյան'!AG245)</f>
        <v>0</v>
      </c>
      <c r="AH245" s="6">
        <f t="shared" si="38"/>
        <v>0</v>
      </c>
      <c r="AI245" s="6">
        <f t="shared" si="39"/>
        <v>0</v>
      </c>
      <c r="AJ245" s="6">
        <f t="shared" si="40"/>
        <v>0</v>
      </c>
      <c r="AK245" s="6">
        <f t="shared" si="41"/>
        <v>0</v>
      </c>
      <c r="AL245" s="6">
        <f t="shared" si="42"/>
        <v>0</v>
      </c>
      <c r="AM245" s="6">
        <f t="shared" si="43"/>
        <v>0</v>
      </c>
      <c r="AN245" s="6">
        <f t="shared" si="44"/>
        <v>0</v>
      </c>
      <c r="AO245" s="6">
        <f t="shared" si="45"/>
        <v>0</v>
      </c>
    </row>
    <row r="246" spans="1:41" ht="69.75" customHeight="1" x14ac:dyDescent="0.25">
      <c r="A246" s="15">
        <v>16.5</v>
      </c>
      <c r="B246" s="16" t="s">
        <v>276</v>
      </c>
      <c r="C246" s="17">
        <v>355</v>
      </c>
      <c r="D246" s="5">
        <f>SUM('Վ․ Հարությունյան:Ա․ Մարտիրոսյան'!D246)</f>
        <v>0</v>
      </c>
      <c r="E246" s="5">
        <f>SUM('Վ․ Հարությունյան:Ա․ Մարտիրոսյան'!E246)</f>
        <v>0</v>
      </c>
      <c r="F246" s="5">
        <f>SUM('Վ․ Հարությունյան:Ա․ Մարտիրոսյան'!F246)</f>
        <v>0</v>
      </c>
      <c r="G246" s="5">
        <f>SUM('Վ․ Հարությունյան:Ա․ Մարտիրոսյան'!G246)</f>
        <v>0</v>
      </c>
      <c r="H246" s="5">
        <f>SUM('Վ․ Հարությունյան:Ա․ Մարտիրոսյան'!H246)</f>
        <v>0</v>
      </c>
      <c r="I246" s="5">
        <f>SUM('Վ․ Հարությունյան:Ա․ Մարտիրոսյան'!I246)</f>
        <v>0</v>
      </c>
      <c r="J246" s="5">
        <f>SUM('Վ․ Հարությունյան:Ա․ Մարտիրոսյան'!J246)</f>
        <v>0</v>
      </c>
      <c r="K246" s="5">
        <f>SUM('Վ․ Հարությունյան:Ա․ Մարտիրոսյան'!K246)</f>
        <v>0</v>
      </c>
      <c r="L246" s="5">
        <f>SUM('Վ․ Հարությունյան:Ա․ Մարտիրոսյան'!L246)</f>
        <v>0</v>
      </c>
      <c r="M246" s="5">
        <f>SUM('Վ․ Հարությունյան:Ա․ Մարտիրոսյան'!M246)</f>
        <v>0</v>
      </c>
      <c r="N246" s="5">
        <f>SUM('Վ․ Հարությունյան:Ա․ Մարտիրոսյան'!N246)</f>
        <v>0</v>
      </c>
      <c r="O246" s="5">
        <f>SUM('Վ․ Հարությունյան:Ա․ Մարտիրոսյան'!O246)</f>
        <v>0</v>
      </c>
      <c r="P246" s="5">
        <f>SUM('Վ․ Հարությունյան:Ա․ Մարտիրոսյան'!P246)</f>
        <v>0</v>
      </c>
      <c r="Q246" s="5">
        <f>SUM('Վ․ Հարությունյան:Ա․ Մարտիրոսյան'!Q246)</f>
        <v>0</v>
      </c>
      <c r="R246" s="5">
        <f>SUM('Վ․ Հարությունյան:Ա․ Մարտիրոսյան'!R246)</f>
        <v>0</v>
      </c>
      <c r="S246" s="5">
        <f>SUM('Վ․ Հարությունյան:Ա․ Մարտիրոսյան'!S246)</f>
        <v>0</v>
      </c>
      <c r="T246" s="5">
        <f>SUM('Վ․ Հարությունյան:Ա․ Մարտիրոսյան'!T246)</f>
        <v>0</v>
      </c>
      <c r="U246" s="5">
        <f>SUM('Վ․ Հարությունյան:Ա․ Մարտիրոսյան'!U246)</f>
        <v>0</v>
      </c>
      <c r="V246" s="5">
        <f>SUM('Վ․ Հարությունյան:Ա․ Մարտիրոսյան'!V246)</f>
        <v>0</v>
      </c>
      <c r="W246" s="5">
        <f>SUM('Վ․ Հարությունյան:Ա․ Մարտիրոսյան'!W246)</f>
        <v>0</v>
      </c>
      <c r="X246" s="5">
        <f>SUM('Վ․ Հարությունյան:Ա․ Մարտիրոսյան'!X246)</f>
        <v>0</v>
      </c>
      <c r="Y246" s="5">
        <f>SUM('Վ․ Հարությունյան:Ա․ Մարտիրոսյան'!Y246)</f>
        <v>0</v>
      </c>
      <c r="Z246" s="5">
        <f>SUM('Վ․ Հարությունյան:Ա․ Մարտիրոսյան'!Z246)</f>
        <v>0</v>
      </c>
      <c r="AA246" s="5">
        <f>SUM('Վ․ Հարությունյան:Ա․ Մարտիրոսյան'!AA246)</f>
        <v>0</v>
      </c>
      <c r="AB246" s="5">
        <f>SUM('Վ․ Հարությունյան:Ա․ Մարտիրոսյան'!AB246)</f>
        <v>0</v>
      </c>
      <c r="AC246" s="5">
        <f>SUM('Վ․ Հարությունյան:Ա․ Մարտիրոսյան'!AC246)</f>
        <v>0</v>
      </c>
      <c r="AD246" s="5">
        <f>SUM('Վ․ Հարությունյան:Ա․ Մարտիրոսյան'!AD246)</f>
        <v>0</v>
      </c>
      <c r="AE246" s="5">
        <f>SUM('Վ․ Հարությունյան:Ա․ Մարտիրոսյան'!AE246)</f>
        <v>0</v>
      </c>
      <c r="AF246" s="5">
        <f>SUM('Վ․ Հարությունյան:Ա․ Մարտիրոսյան'!AF246)</f>
        <v>0</v>
      </c>
      <c r="AG246" s="5">
        <f>SUM('Վ․ Հարությունյան:Ա․ Մարտիրոսյան'!AG246)</f>
        <v>0</v>
      </c>
      <c r="AH246" s="6">
        <f t="shared" si="38"/>
        <v>0</v>
      </c>
      <c r="AI246" s="6">
        <f t="shared" si="39"/>
        <v>0</v>
      </c>
      <c r="AJ246" s="6">
        <f t="shared" si="40"/>
        <v>0</v>
      </c>
      <c r="AK246" s="6">
        <f t="shared" si="41"/>
        <v>0</v>
      </c>
      <c r="AL246" s="6">
        <f t="shared" si="42"/>
        <v>0</v>
      </c>
      <c r="AM246" s="6">
        <f t="shared" si="43"/>
        <v>0</v>
      </c>
      <c r="AN246" s="6">
        <f t="shared" si="44"/>
        <v>0</v>
      </c>
      <c r="AO246" s="6">
        <f t="shared" si="45"/>
        <v>0</v>
      </c>
    </row>
    <row r="247" spans="1:41" ht="69.75" customHeight="1" x14ac:dyDescent="0.25">
      <c r="A247" s="15">
        <v>16.600000000000001</v>
      </c>
      <c r="B247" s="16" t="s">
        <v>277</v>
      </c>
      <c r="C247" s="17">
        <v>356</v>
      </c>
      <c r="D247" s="5">
        <f>SUM('Վ․ Հարությունյան:Ա․ Մարտիրոսյան'!D247)</f>
        <v>0</v>
      </c>
      <c r="E247" s="5">
        <f>SUM('Վ․ Հարությունյան:Ա․ Մարտիրոսյան'!E247)</f>
        <v>0</v>
      </c>
      <c r="F247" s="5">
        <f>SUM('Վ․ Հարությունյան:Ա․ Մարտիրոսյան'!F247)</f>
        <v>0</v>
      </c>
      <c r="G247" s="5">
        <f>SUM('Վ․ Հարությունյան:Ա․ Մարտիրոսյան'!G247)</f>
        <v>0</v>
      </c>
      <c r="H247" s="5">
        <f>SUM('Վ․ Հարությունյան:Ա․ Մարտիրոսյան'!H247)</f>
        <v>0</v>
      </c>
      <c r="I247" s="5">
        <f>SUM('Վ․ Հարությունյան:Ա․ Մարտիրոսյան'!I247)</f>
        <v>0</v>
      </c>
      <c r="J247" s="5">
        <f>SUM('Վ․ Հարությունյան:Ա․ Մարտիրոսյան'!J247)</f>
        <v>0</v>
      </c>
      <c r="K247" s="5">
        <f>SUM('Վ․ Հարությունյան:Ա․ Մարտիրոսյան'!K247)</f>
        <v>0</v>
      </c>
      <c r="L247" s="5">
        <f>SUM('Վ․ Հարությունյան:Ա․ Մարտիրոսյան'!L247)</f>
        <v>0</v>
      </c>
      <c r="M247" s="5">
        <f>SUM('Վ․ Հարությունյան:Ա․ Մարտիրոսյան'!M247)</f>
        <v>0</v>
      </c>
      <c r="N247" s="5">
        <f>SUM('Վ․ Հարությունյան:Ա․ Մարտիրոսյան'!N247)</f>
        <v>0</v>
      </c>
      <c r="O247" s="5">
        <f>SUM('Վ․ Հարությունյան:Ա․ Մարտիրոսյան'!O247)</f>
        <v>0</v>
      </c>
      <c r="P247" s="5">
        <f>SUM('Վ․ Հարությունյան:Ա․ Մարտիրոսյան'!P247)</f>
        <v>0</v>
      </c>
      <c r="Q247" s="5">
        <f>SUM('Վ․ Հարությունյան:Ա․ Մարտիրոսյան'!Q247)</f>
        <v>0</v>
      </c>
      <c r="R247" s="5">
        <f>SUM('Վ․ Հարությունյան:Ա․ Մարտիրոսյան'!R247)</f>
        <v>0</v>
      </c>
      <c r="S247" s="5">
        <f>SUM('Վ․ Հարությունյան:Ա․ Մարտիրոսյան'!S247)</f>
        <v>0</v>
      </c>
      <c r="T247" s="5">
        <f>SUM('Վ․ Հարությունյան:Ա․ Մարտիրոսյան'!T247)</f>
        <v>0</v>
      </c>
      <c r="U247" s="5">
        <f>SUM('Վ․ Հարությունյան:Ա․ Մարտիրոսյան'!U247)</f>
        <v>0</v>
      </c>
      <c r="V247" s="5">
        <f>SUM('Վ․ Հարությունյան:Ա․ Մարտիրոսյան'!V247)</f>
        <v>0</v>
      </c>
      <c r="W247" s="5">
        <f>SUM('Վ․ Հարությունյան:Ա․ Մարտիրոսյան'!W247)</f>
        <v>0</v>
      </c>
      <c r="X247" s="5">
        <f>SUM('Վ․ Հարությունյան:Ա․ Մարտիրոսյան'!X247)</f>
        <v>0</v>
      </c>
      <c r="Y247" s="5">
        <f>SUM('Վ․ Հարությունյան:Ա․ Մարտիրոսյան'!Y247)</f>
        <v>0</v>
      </c>
      <c r="Z247" s="5">
        <f>SUM('Վ․ Հարությունյան:Ա․ Մարտիրոսյան'!Z247)</f>
        <v>0</v>
      </c>
      <c r="AA247" s="5">
        <f>SUM('Վ․ Հարությունյան:Ա․ Մարտիրոսյան'!AA247)</f>
        <v>0</v>
      </c>
      <c r="AB247" s="5">
        <f>SUM('Վ․ Հարությունյան:Ա․ Մարտիրոսյան'!AB247)</f>
        <v>0</v>
      </c>
      <c r="AC247" s="5">
        <f>SUM('Վ․ Հարությունյան:Ա․ Մարտիրոսյան'!AC247)</f>
        <v>0</v>
      </c>
      <c r="AD247" s="5">
        <f>SUM('Վ․ Հարությունյան:Ա․ Մարտիրոսյան'!AD247)</f>
        <v>0</v>
      </c>
      <c r="AE247" s="5">
        <f>SUM('Վ․ Հարությունյան:Ա․ Մարտիրոսյան'!AE247)</f>
        <v>0</v>
      </c>
      <c r="AF247" s="5">
        <f>SUM('Վ․ Հարությունյան:Ա․ Մարտիրոսյան'!AF247)</f>
        <v>0</v>
      </c>
      <c r="AG247" s="5">
        <f>SUM('Վ․ Հարությունյան:Ա․ Մարտիրոսյան'!AG247)</f>
        <v>0</v>
      </c>
      <c r="AH247" s="6">
        <f t="shared" si="38"/>
        <v>0</v>
      </c>
      <c r="AI247" s="6">
        <f t="shared" si="39"/>
        <v>0</v>
      </c>
      <c r="AJ247" s="6">
        <f t="shared" si="40"/>
        <v>0</v>
      </c>
      <c r="AK247" s="6">
        <f t="shared" si="41"/>
        <v>0</v>
      </c>
      <c r="AL247" s="6">
        <f t="shared" si="42"/>
        <v>0</v>
      </c>
      <c r="AM247" s="6">
        <f t="shared" si="43"/>
        <v>0</v>
      </c>
      <c r="AN247" s="6">
        <f t="shared" si="44"/>
        <v>0</v>
      </c>
      <c r="AO247" s="6">
        <f t="shared" si="45"/>
        <v>0</v>
      </c>
    </row>
    <row r="248" spans="1:41" ht="69.75" customHeight="1" x14ac:dyDescent="0.25">
      <c r="A248" s="15">
        <v>16.7</v>
      </c>
      <c r="B248" s="16" t="s">
        <v>278</v>
      </c>
      <c r="C248" s="17">
        <v>357</v>
      </c>
      <c r="D248" s="5">
        <f>SUM('Վ․ Հարությունյան:Ա․ Մարտիրոսյան'!D248)</f>
        <v>0</v>
      </c>
      <c r="E248" s="5">
        <f>SUM('Վ․ Հարությունյան:Ա․ Մարտիրոսյան'!E248)</f>
        <v>0</v>
      </c>
      <c r="F248" s="5">
        <f>SUM('Վ․ Հարությունյան:Ա․ Մարտիրոսյան'!F248)</f>
        <v>0</v>
      </c>
      <c r="G248" s="5">
        <f>SUM('Վ․ Հարությունյան:Ա․ Մարտիրոսյան'!G248)</f>
        <v>0</v>
      </c>
      <c r="H248" s="5">
        <f>SUM('Վ․ Հարությունյան:Ա․ Մարտիրոսյան'!H248)</f>
        <v>0</v>
      </c>
      <c r="I248" s="5">
        <f>SUM('Վ․ Հարությունյան:Ա․ Մարտիրոսյան'!I248)</f>
        <v>0</v>
      </c>
      <c r="J248" s="5">
        <f>SUM('Վ․ Հարությունյան:Ա․ Մարտիրոսյան'!J248)</f>
        <v>0</v>
      </c>
      <c r="K248" s="5">
        <f>SUM('Վ․ Հարությունյան:Ա․ Մարտիրոսյան'!K248)</f>
        <v>0</v>
      </c>
      <c r="L248" s="5">
        <f>SUM('Վ․ Հարությունյան:Ա․ Մարտիրոսյան'!L248)</f>
        <v>0</v>
      </c>
      <c r="M248" s="5">
        <f>SUM('Վ․ Հարությունյան:Ա․ Մարտիրոսյան'!M248)</f>
        <v>0</v>
      </c>
      <c r="N248" s="5">
        <f>SUM('Վ․ Հարությունյան:Ա․ Մարտիրոսյան'!N248)</f>
        <v>0</v>
      </c>
      <c r="O248" s="5">
        <f>SUM('Վ․ Հարությունյան:Ա․ Մարտիրոսյան'!O248)</f>
        <v>0</v>
      </c>
      <c r="P248" s="5">
        <f>SUM('Վ․ Հարությունյան:Ա․ Մարտիրոսյան'!P248)</f>
        <v>0</v>
      </c>
      <c r="Q248" s="5">
        <f>SUM('Վ․ Հարությունյան:Ա․ Մարտիրոսյան'!Q248)</f>
        <v>0</v>
      </c>
      <c r="R248" s="5">
        <f>SUM('Վ․ Հարությունյան:Ա․ Մարտիրոսյան'!R248)</f>
        <v>0</v>
      </c>
      <c r="S248" s="5">
        <f>SUM('Վ․ Հարությունյան:Ա․ Մարտիրոսյան'!S248)</f>
        <v>0</v>
      </c>
      <c r="T248" s="5">
        <f>SUM('Վ․ Հարությունյան:Ա․ Մարտիրոսյան'!T248)</f>
        <v>0</v>
      </c>
      <c r="U248" s="5">
        <f>SUM('Վ․ Հարությունյան:Ա․ Մարտիրոսյան'!U248)</f>
        <v>0</v>
      </c>
      <c r="V248" s="5">
        <f>SUM('Վ․ Հարությունյան:Ա․ Մարտիրոսյան'!V248)</f>
        <v>0</v>
      </c>
      <c r="W248" s="5">
        <f>SUM('Վ․ Հարությունյան:Ա․ Մարտիրոսյան'!W248)</f>
        <v>0</v>
      </c>
      <c r="X248" s="5">
        <f>SUM('Վ․ Հարությունյան:Ա․ Մարտիրոսյան'!X248)</f>
        <v>0</v>
      </c>
      <c r="Y248" s="5">
        <f>SUM('Վ․ Հարությունյան:Ա․ Մարտիրոսյան'!Y248)</f>
        <v>0</v>
      </c>
      <c r="Z248" s="5">
        <f>SUM('Վ․ Հարությունյան:Ա․ Մարտիրոսյան'!Z248)</f>
        <v>0</v>
      </c>
      <c r="AA248" s="5">
        <f>SUM('Վ․ Հարությունյան:Ա․ Մարտիրոսյան'!AA248)</f>
        <v>0</v>
      </c>
      <c r="AB248" s="5">
        <f>SUM('Վ․ Հարությունյան:Ա․ Մարտիրոսյան'!AB248)</f>
        <v>0</v>
      </c>
      <c r="AC248" s="5">
        <f>SUM('Վ․ Հարությունյան:Ա․ Մարտիրոսյան'!AC248)</f>
        <v>0</v>
      </c>
      <c r="AD248" s="5">
        <f>SUM('Վ․ Հարությունյան:Ա․ Մարտիրոսյան'!AD248)</f>
        <v>0</v>
      </c>
      <c r="AE248" s="5">
        <f>SUM('Վ․ Հարությունյան:Ա․ Մարտիրոսյան'!AE248)</f>
        <v>0</v>
      </c>
      <c r="AF248" s="5">
        <f>SUM('Վ․ Հարությունյան:Ա․ Մարտիրոսյան'!AF248)</f>
        <v>0</v>
      </c>
      <c r="AG248" s="5">
        <f>SUM('Վ․ Հարությունյան:Ա․ Մարտիրոսյան'!AG248)</f>
        <v>0</v>
      </c>
      <c r="AH248" s="6">
        <f t="shared" si="38"/>
        <v>0</v>
      </c>
      <c r="AI248" s="6">
        <f t="shared" si="39"/>
        <v>0</v>
      </c>
      <c r="AJ248" s="6">
        <f t="shared" si="40"/>
        <v>0</v>
      </c>
      <c r="AK248" s="6">
        <f t="shared" si="41"/>
        <v>0</v>
      </c>
      <c r="AL248" s="6">
        <f t="shared" si="42"/>
        <v>0</v>
      </c>
      <c r="AM248" s="6">
        <f t="shared" si="43"/>
        <v>0</v>
      </c>
      <c r="AN248" s="6">
        <f t="shared" si="44"/>
        <v>0</v>
      </c>
      <c r="AO248" s="6">
        <f t="shared" si="45"/>
        <v>0</v>
      </c>
    </row>
    <row r="249" spans="1:41" ht="69.75" customHeight="1" x14ac:dyDescent="0.25">
      <c r="A249" s="15">
        <v>16.8</v>
      </c>
      <c r="B249" s="16" t="s">
        <v>279</v>
      </c>
      <c r="C249" s="17">
        <v>358</v>
      </c>
      <c r="D249" s="5">
        <f>SUM('Վ․ Հարությունյան:Ա․ Մարտիրոսյան'!D249)</f>
        <v>0</v>
      </c>
      <c r="E249" s="5">
        <f>SUM('Վ․ Հարությունյան:Ա․ Մարտիրոսյան'!E249)</f>
        <v>0</v>
      </c>
      <c r="F249" s="5">
        <f>SUM('Վ․ Հարությունյան:Ա․ Մարտիրոսյան'!F249)</f>
        <v>0</v>
      </c>
      <c r="G249" s="5">
        <f>SUM('Վ․ Հարությունյան:Ա․ Մարտիրոսյան'!G249)</f>
        <v>0</v>
      </c>
      <c r="H249" s="5">
        <f>SUM('Վ․ Հարությունյան:Ա․ Մարտիրոսյան'!H249)</f>
        <v>0</v>
      </c>
      <c r="I249" s="5">
        <f>SUM('Վ․ Հարությունյան:Ա․ Մարտիրոսյան'!I249)</f>
        <v>0</v>
      </c>
      <c r="J249" s="5">
        <f>SUM('Վ․ Հարությունյան:Ա․ Մարտիրոսյան'!J249)</f>
        <v>0</v>
      </c>
      <c r="K249" s="5">
        <f>SUM('Վ․ Հարությունյան:Ա․ Մարտիրոսյան'!K249)</f>
        <v>0</v>
      </c>
      <c r="L249" s="5">
        <f>SUM('Վ․ Հարությունյան:Ա․ Մարտիրոսյան'!L249)</f>
        <v>0</v>
      </c>
      <c r="M249" s="5">
        <f>SUM('Վ․ Հարությունյան:Ա․ Մարտիրոսյան'!M249)</f>
        <v>0</v>
      </c>
      <c r="N249" s="5">
        <f>SUM('Վ․ Հարությունյան:Ա․ Մարտիրոսյան'!N249)</f>
        <v>0</v>
      </c>
      <c r="O249" s="5">
        <f>SUM('Վ․ Հարությունյան:Ա․ Մարտիրոսյան'!O249)</f>
        <v>0</v>
      </c>
      <c r="P249" s="5">
        <f>SUM('Վ․ Հարությունյան:Ա․ Մարտիրոսյան'!P249)</f>
        <v>0</v>
      </c>
      <c r="Q249" s="5">
        <f>SUM('Վ․ Հարությունյան:Ա․ Մարտիրոսյան'!Q249)</f>
        <v>0</v>
      </c>
      <c r="R249" s="5">
        <f>SUM('Վ․ Հարությունյան:Ա․ Մարտիրոսյան'!R249)</f>
        <v>0</v>
      </c>
      <c r="S249" s="5">
        <f>SUM('Վ․ Հարությունյան:Ա․ Մարտիրոսյան'!S249)</f>
        <v>0</v>
      </c>
      <c r="T249" s="5">
        <f>SUM('Վ․ Հարությունյան:Ա․ Մարտիրոսյան'!T249)</f>
        <v>0</v>
      </c>
      <c r="U249" s="5">
        <f>SUM('Վ․ Հարությունյան:Ա․ Մարտիրոսյան'!U249)</f>
        <v>0</v>
      </c>
      <c r="V249" s="5">
        <f>SUM('Վ․ Հարությունյան:Ա․ Մարտիրոսյան'!V249)</f>
        <v>0</v>
      </c>
      <c r="W249" s="5">
        <f>SUM('Վ․ Հարությունյան:Ա․ Մարտիրոսյան'!W249)</f>
        <v>0</v>
      </c>
      <c r="X249" s="5">
        <f>SUM('Վ․ Հարությունյան:Ա․ Մարտիրոսյան'!X249)</f>
        <v>0</v>
      </c>
      <c r="Y249" s="5">
        <f>SUM('Վ․ Հարությունյան:Ա․ Մարտիրոսյան'!Y249)</f>
        <v>0</v>
      </c>
      <c r="Z249" s="5">
        <f>SUM('Վ․ Հարությունյան:Ա․ Մարտիրոսյան'!Z249)</f>
        <v>0</v>
      </c>
      <c r="AA249" s="5">
        <f>SUM('Վ․ Հարությունյան:Ա․ Մարտիրոսյան'!AA249)</f>
        <v>0</v>
      </c>
      <c r="AB249" s="5">
        <f>SUM('Վ․ Հարությունյան:Ա․ Մարտիրոսյան'!AB249)</f>
        <v>0</v>
      </c>
      <c r="AC249" s="5">
        <f>SUM('Վ․ Հարությունյան:Ա․ Մարտիրոսյան'!AC249)</f>
        <v>0</v>
      </c>
      <c r="AD249" s="5">
        <f>SUM('Վ․ Հարությունյան:Ա․ Մարտիրոսյան'!AD249)</f>
        <v>0</v>
      </c>
      <c r="AE249" s="5">
        <f>SUM('Վ․ Հարությունյան:Ա․ Մարտիրոսյան'!AE249)</f>
        <v>0</v>
      </c>
      <c r="AF249" s="5">
        <f>SUM('Վ․ Հարությունյան:Ա․ Մարտիրոսյան'!AF249)</f>
        <v>0</v>
      </c>
      <c r="AG249" s="5">
        <f>SUM('Վ․ Հարությունյան:Ա․ Մարտիրոսյան'!AG249)</f>
        <v>0</v>
      </c>
      <c r="AH249" s="6">
        <f t="shared" si="38"/>
        <v>0</v>
      </c>
      <c r="AI249" s="6">
        <f t="shared" si="39"/>
        <v>0</v>
      </c>
      <c r="AJ249" s="6">
        <f t="shared" si="40"/>
        <v>0</v>
      </c>
      <c r="AK249" s="6">
        <f t="shared" si="41"/>
        <v>0</v>
      </c>
      <c r="AL249" s="6">
        <f t="shared" si="42"/>
        <v>0</v>
      </c>
      <c r="AM249" s="6">
        <f t="shared" si="43"/>
        <v>0</v>
      </c>
      <c r="AN249" s="6">
        <f t="shared" si="44"/>
        <v>0</v>
      </c>
      <c r="AO249" s="6">
        <f t="shared" si="45"/>
        <v>0</v>
      </c>
    </row>
    <row r="250" spans="1:41" ht="69.75" customHeight="1" x14ac:dyDescent="0.25">
      <c r="A250" s="14">
        <v>17</v>
      </c>
      <c r="B250" s="14" t="s">
        <v>280</v>
      </c>
      <c r="C250" s="17"/>
      <c r="D250" s="2">
        <f>SUM(D251:D257)</f>
        <v>0</v>
      </c>
      <c r="E250" s="2">
        <f t="shared" ref="E250:AO250" si="49">SUM(E251:E257)</f>
        <v>0</v>
      </c>
      <c r="F250" s="2">
        <f t="shared" si="49"/>
        <v>0</v>
      </c>
      <c r="G250" s="2">
        <f t="shared" si="49"/>
        <v>0</v>
      </c>
      <c r="H250" s="2">
        <f t="shared" si="49"/>
        <v>0</v>
      </c>
      <c r="I250" s="2">
        <f t="shared" si="49"/>
        <v>0</v>
      </c>
      <c r="J250" s="2">
        <f t="shared" si="49"/>
        <v>0</v>
      </c>
      <c r="K250" s="2">
        <f t="shared" si="49"/>
        <v>0</v>
      </c>
      <c r="L250" s="2">
        <f t="shared" si="49"/>
        <v>0</v>
      </c>
      <c r="M250" s="2">
        <f t="shared" si="49"/>
        <v>0</v>
      </c>
      <c r="N250" s="2">
        <f t="shared" si="49"/>
        <v>0</v>
      </c>
      <c r="O250" s="2">
        <f t="shared" si="49"/>
        <v>0</v>
      </c>
      <c r="P250" s="2">
        <f t="shared" si="49"/>
        <v>0</v>
      </c>
      <c r="Q250" s="2">
        <f t="shared" si="49"/>
        <v>0</v>
      </c>
      <c r="R250" s="2">
        <f t="shared" si="49"/>
        <v>0</v>
      </c>
      <c r="S250" s="2">
        <f t="shared" si="49"/>
        <v>0</v>
      </c>
      <c r="T250" s="2">
        <f t="shared" si="49"/>
        <v>0</v>
      </c>
      <c r="U250" s="2">
        <f t="shared" si="49"/>
        <v>0</v>
      </c>
      <c r="V250" s="2">
        <f t="shared" si="49"/>
        <v>0</v>
      </c>
      <c r="W250" s="2">
        <f t="shared" si="49"/>
        <v>0</v>
      </c>
      <c r="X250" s="2">
        <f t="shared" si="49"/>
        <v>0</v>
      </c>
      <c r="Y250" s="2">
        <f t="shared" si="49"/>
        <v>0</v>
      </c>
      <c r="Z250" s="2">
        <f t="shared" si="49"/>
        <v>0</v>
      </c>
      <c r="AA250" s="2">
        <f t="shared" si="49"/>
        <v>0</v>
      </c>
      <c r="AB250" s="2">
        <f t="shared" si="49"/>
        <v>0</v>
      </c>
      <c r="AC250" s="2">
        <f t="shared" si="49"/>
        <v>0</v>
      </c>
      <c r="AD250" s="2">
        <f t="shared" si="49"/>
        <v>0</v>
      </c>
      <c r="AE250" s="2">
        <f t="shared" si="49"/>
        <v>0</v>
      </c>
      <c r="AF250" s="2">
        <f t="shared" si="49"/>
        <v>0</v>
      </c>
      <c r="AG250" s="2">
        <f t="shared" si="49"/>
        <v>0</v>
      </c>
      <c r="AH250" s="2">
        <f t="shared" si="49"/>
        <v>0</v>
      </c>
      <c r="AI250" s="2">
        <f t="shared" si="49"/>
        <v>0</v>
      </c>
      <c r="AJ250" s="2">
        <f t="shared" si="49"/>
        <v>0</v>
      </c>
      <c r="AK250" s="2">
        <f t="shared" si="49"/>
        <v>0</v>
      </c>
      <c r="AL250" s="2">
        <f t="shared" si="49"/>
        <v>0</v>
      </c>
      <c r="AM250" s="2">
        <f t="shared" si="49"/>
        <v>0</v>
      </c>
      <c r="AN250" s="2">
        <f t="shared" si="49"/>
        <v>0</v>
      </c>
      <c r="AO250" s="2">
        <f t="shared" si="49"/>
        <v>0</v>
      </c>
    </row>
    <row r="251" spans="1:41" ht="69.75" customHeight="1" x14ac:dyDescent="0.25">
      <c r="A251" s="15">
        <v>17.100000000000001</v>
      </c>
      <c r="B251" s="16" t="s">
        <v>281</v>
      </c>
      <c r="C251" s="17">
        <v>359</v>
      </c>
      <c r="D251" s="5">
        <f>SUM('Վ․ Հարությունյան:Ա․ Մարտիրոսյան'!D251)</f>
        <v>0</v>
      </c>
      <c r="E251" s="5">
        <f>SUM('Վ․ Հարությունյան:Ա․ Մարտիրոսյան'!E251)</f>
        <v>0</v>
      </c>
      <c r="F251" s="5">
        <f>SUM('Վ․ Հարությունյան:Ա․ Մարտիրոսյան'!F251)</f>
        <v>0</v>
      </c>
      <c r="G251" s="5">
        <f>SUM('Վ․ Հարությունյան:Ա․ Մարտիրոսյան'!G251)</f>
        <v>0</v>
      </c>
      <c r="H251" s="5">
        <f>SUM('Վ․ Հարությունյան:Ա․ Մարտիրոսյան'!H251)</f>
        <v>0</v>
      </c>
      <c r="I251" s="5">
        <f>SUM('Վ․ Հարությունյան:Ա․ Մարտիրոսյան'!I251)</f>
        <v>0</v>
      </c>
      <c r="J251" s="5">
        <f>SUM('Վ․ Հարությունյան:Ա․ Մարտիրոսյան'!J251)</f>
        <v>0</v>
      </c>
      <c r="K251" s="5">
        <f>SUM('Վ․ Հարությունյան:Ա․ Մարտիրոսյան'!K251)</f>
        <v>0</v>
      </c>
      <c r="L251" s="5">
        <f>SUM('Վ․ Հարությունյան:Ա․ Մարտիրոսյան'!L251)</f>
        <v>0</v>
      </c>
      <c r="M251" s="5">
        <f>SUM('Վ․ Հարությունյան:Ա․ Մարտիրոսյան'!M251)</f>
        <v>0</v>
      </c>
      <c r="N251" s="5">
        <f>SUM('Վ․ Հարությունյան:Ա․ Մարտիրոսյան'!N251)</f>
        <v>0</v>
      </c>
      <c r="O251" s="5">
        <f>SUM('Վ․ Հարությունյան:Ա․ Մարտիրոսյան'!O251)</f>
        <v>0</v>
      </c>
      <c r="P251" s="5">
        <f>SUM('Վ․ Հարությունյան:Ա․ Մարտիրոսյան'!P251)</f>
        <v>0</v>
      </c>
      <c r="Q251" s="5">
        <f>SUM('Վ․ Հարությունյան:Ա․ Մարտիրոսյան'!Q251)</f>
        <v>0</v>
      </c>
      <c r="R251" s="5">
        <f>SUM('Վ․ Հարությունյան:Ա․ Մարտիրոսյան'!R251)</f>
        <v>0</v>
      </c>
      <c r="S251" s="5">
        <f>SUM('Վ․ Հարությունյան:Ա․ Մարտիրոսյան'!S251)</f>
        <v>0</v>
      </c>
      <c r="T251" s="5">
        <f>SUM('Վ․ Հարությունյան:Ա․ Մարտիրոսյան'!T251)</f>
        <v>0</v>
      </c>
      <c r="U251" s="5">
        <f>SUM('Վ․ Հարությունյան:Ա․ Մարտիրոսյան'!U251)</f>
        <v>0</v>
      </c>
      <c r="V251" s="5">
        <f>SUM('Վ․ Հարությունյան:Ա․ Մարտիրոսյան'!V251)</f>
        <v>0</v>
      </c>
      <c r="W251" s="5">
        <f>SUM('Վ․ Հարությունյան:Ա․ Մարտիրոսյան'!W251)</f>
        <v>0</v>
      </c>
      <c r="X251" s="5">
        <f>SUM('Վ․ Հարությունյան:Ա․ Մարտիրոսյան'!X251)</f>
        <v>0</v>
      </c>
      <c r="Y251" s="5">
        <f>SUM('Վ․ Հարությունյան:Ա․ Մարտիրոսյան'!Y251)</f>
        <v>0</v>
      </c>
      <c r="Z251" s="5">
        <f>SUM('Վ․ Հարությունյան:Ա․ Մարտիրոսյան'!Z251)</f>
        <v>0</v>
      </c>
      <c r="AA251" s="5">
        <f>SUM('Վ․ Հարությունյան:Ա․ Մարտիրոսյան'!AA251)</f>
        <v>0</v>
      </c>
      <c r="AB251" s="5">
        <f>SUM('Վ․ Հարությունյան:Ա․ Մարտիրոսյան'!AB251)</f>
        <v>0</v>
      </c>
      <c r="AC251" s="5">
        <f>SUM('Վ․ Հարությունյան:Ա․ Մարտիրոսյան'!AC251)</f>
        <v>0</v>
      </c>
      <c r="AD251" s="5">
        <f>SUM('Վ․ Հարությունյան:Ա․ Մարտիրոսյան'!AD251)</f>
        <v>0</v>
      </c>
      <c r="AE251" s="5">
        <f>SUM('Վ․ Հարությունյան:Ա․ Մարտիրոսյան'!AE251)</f>
        <v>0</v>
      </c>
      <c r="AF251" s="5">
        <f>SUM('Վ․ Հարությունյան:Ա․ Մարտիրոսյան'!AF251)</f>
        <v>0</v>
      </c>
      <c r="AG251" s="5">
        <f>SUM('Վ․ Հարությունյան:Ա․ Մարտիրոսյան'!AG251)</f>
        <v>0</v>
      </c>
      <c r="AH251" s="6">
        <f t="shared" si="38"/>
        <v>0</v>
      </c>
      <c r="AI251" s="6">
        <f t="shared" si="39"/>
        <v>0</v>
      </c>
      <c r="AJ251" s="6">
        <f t="shared" si="40"/>
        <v>0</v>
      </c>
      <c r="AK251" s="6">
        <f t="shared" si="41"/>
        <v>0</v>
      </c>
      <c r="AL251" s="6">
        <f t="shared" si="42"/>
        <v>0</v>
      </c>
      <c r="AM251" s="6">
        <f t="shared" si="43"/>
        <v>0</v>
      </c>
      <c r="AN251" s="6">
        <f t="shared" si="44"/>
        <v>0</v>
      </c>
      <c r="AO251" s="6">
        <f t="shared" si="45"/>
        <v>0</v>
      </c>
    </row>
    <row r="252" spans="1:41" ht="69.75" customHeight="1" x14ac:dyDescent="0.25">
      <c r="A252" s="15">
        <v>17.2</v>
      </c>
      <c r="B252" s="16" t="s">
        <v>282</v>
      </c>
      <c r="C252" s="17">
        <v>360</v>
      </c>
      <c r="D252" s="5">
        <f>SUM('Վ․ Հարությունյան:Ա․ Մարտիրոսյան'!D252)</f>
        <v>0</v>
      </c>
      <c r="E252" s="5">
        <f>SUM('Վ․ Հարությունյան:Ա․ Մարտիրոսյան'!E252)</f>
        <v>0</v>
      </c>
      <c r="F252" s="5">
        <f>SUM('Վ․ Հարությունյան:Ա․ Մարտիրոսյան'!F252)</f>
        <v>0</v>
      </c>
      <c r="G252" s="5">
        <f>SUM('Վ․ Հարությունյան:Ա․ Մարտիրոսյան'!G252)</f>
        <v>0</v>
      </c>
      <c r="H252" s="5">
        <f>SUM('Վ․ Հարությունյան:Ա․ Մարտիրոսյան'!H252)</f>
        <v>0</v>
      </c>
      <c r="I252" s="5">
        <f>SUM('Վ․ Հարությունյան:Ա․ Մարտիրոսյան'!I252)</f>
        <v>0</v>
      </c>
      <c r="J252" s="5">
        <f>SUM('Վ․ Հարությունյան:Ա․ Մարտիրոսյան'!J252)</f>
        <v>0</v>
      </c>
      <c r="K252" s="5">
        <f>SUM('Վ․ Հարությունյան:Ա․ Մարտիրոսյան'!K252)</f>
        <v>0</v>
      </c>
      <c r="L252" s="5">
        <f>SUM('Վ․ Հարությունյան:Ա․ Մարտիրոսյան'!L252)</f>
        <v>0</v>
      </c>
      <c r="M252" s="5">
        <f>SUM('Վ․ Հարությունյան:Ա․ Մարտիրոսյան'!M252)</f>
        <v>0</v>
      </c>
      <c r="N252" s="5">
        <f>SUM('Վ․ Հարությունյան:Ա․ Մարտիրոսյան'!N252)</f>
        <v>0</v>
      </c>
      <c r="O252" s="5">
        <f>SUM('Վ․ Հարությունյան:Ա․ Մարտիրոսյան'!O252)</f>
        <v>0</v>
      </c>
      <c r="P252" s="5">
        <f>SUM('Վ․ Հարությունյան:Ա․ Մարտիրոսյան'!P252)</f>
        <v>0</v>
      </c>
      <c r="Q252" s="5">
        <f>SUM('Վ․ Հարությունյան:Ա․ Մարտիրոսյան'!Q252)</f>
        <v>0</v>
      </c>
      <c r="R252" s="5">
        <f>SUM('Վ․ Հարությունյան:Ա․ Մարտիրոսյան'!R252)</f>
        <v>0</v>
      </c>
      <c r="S252" s="5">
        <f>SUM('Վ․ Հարությունյան:Ա․ Մարտիրոսյան'!S252)</f>
        <v>0</v>
      </c>
      <c r="T252" s="5">
        <f>SUM('Վ․ Հարությունյան:Ա․ Մարտիրոսյան'!T252)</f>
        <v>0</v>
      </c>
      <c r="U252" s="5">
        <f>SUM('Վ․ Հարությունյան:Ա․ Մարտիրոսյան'!U252)</f>
        <v>0</v>
      </c>
      <c r="V252" s="5">
        <f>SUM('Վ․ Հարությունյան:Ա․ Մարտիրոսյան'!V252)</f>
        <v>0</v>
      </c>
      <c r="W252" s="5">
        <f>SUM('Վ․ Հարությունյան:Ա․ Մարտիրոսյան'!W252)</f>
        <v>0</v>
      </c>
      <c r="X252" s="5">
        <f>SUM('Վ․ Հարությունյան:Ա․ Մարտիրոսյան'!X252)</f>
        <v>0</v>
      </c>
      <c r="Y252" s="5">
        <f>SUM('Վ․ Հարությունյան:Ա․ Մարտիրոսյան'!Y252)</f>
        <v>0</v>
      </c>
      <c r="Z252" s="5">
        <f>SUM('Վ․ Հարությունյան:Ա․ Մարտիրոսյան'!Z252)</f>
        <v>0</v>
      </c>
      <c r="AA252" s="5">
        <f>SUM('Վ․ Հարությունյան:Ա․ Մարտիրոսյան'!AA252)</f>
        <v>0</v>
      </c>
      <c r="AB252" s="5">
        <f>SUM('Վ․ Հարությունյան:Ա․ Մարտիրոսյան'!AB252)</f>
        <v>0</v>
      </c>
      <c r="AC252" s="5">
        <f>SUM('Վ․ Հարությունյան:Ա․ Մարտիրոսյան'!AC252)</f>
        <v>0</v>
      </c>
      <c r="AD252" s="5">
        <f>SUM('Վ․ Հարությունյան:Ա․ Մարտիրոսյան'!AD252)</f>
        <v>0</v>
      </c>
      <c r="AE252" s="5">
        <f>SUM('Վ․ Հարությունյան:Ա․ Մարտիրոսյան'!AE252)</f>
        <v>0</v>
      </c>
      <c r="AF252" s="5">
        <f>SUM('Վ․ Հարությունյան:Ա․ Մարտիրոսյան'!AF252)</f>
        <v>0</v>
      </c>
      <c r="AG252" s="5">
        <f>SUM('Վ․ Հարությունյան:Ա․ Մարտիրոսյան'!AG252)</f>
        <v>0</v>
      </c>
      <c r="AH252" s="6">
        <f t="shared" si="38"/>
        <v>0</v>
      </c>
      <c r="AI252" s="6">
        <f t="shared" si="39"/>
        <v>0</v>
      </c>
      <c r="AJ252" s="6">
        <f t="shared" si="40"/>
        <v>0</v>
      </c>
      <c r="AK252" s="6">
        <f t="shared" si="41"/>
        <v>0</v>
      </c>
      <c r="AL252" s="6">
        <f t="shared" si="42"/>
        <v>0</v>
      </c>
      <c r="AM252" s="6">
        <f t="shared" si="43"/>
        <v>0</v>
      </c>
      <c r="AN252" s="6">
        <f t="shared" si="44"/>
        <v>0</v>
      </c>
      <c r="AO252" s="6">
        <f t="shared" si="45"/>
        <v>0</v>
      </c>
    </row>
    <row r="253" spans="1:41" ht="69.75" customHeight="1" x14ac:dyDescent="0.25">
      <c r="A253" s="15">
        <v>17.3</v>
      </c>
      <c r="B253" s="16" t="s">
        <v>283</v>
      </c>
      <c r="C253" s="17">
        <v>361</v>
      </c>
      <c r="D253" s="5">
        <f>SUM('Վ․ Հարությունյան:Ա․ Մարտիրոսյան'!D253)</f>
        <v>0</v>
      </c>
      <c r="E253" s="5">
        <f>SUM('Վ․ Հարությունյան:Ա․ Մարտիրոսյան'!E253)</f>
        <v>0</v>
      </c>
      <c r="F253" s="5">
        <f>SUM('Վ․ Հարությունյան:Ա․ Մարտիրոսյան'!F253)</f>
        <v>0</v>
      </c>
      <c r="G253" s="5">
        <f>SUM('Վ․ Հարությունյան:Ա․ Մարտիրոսյան'!G253)</f>
        <v>0</v>
      </c>
      <c r="H253" s="5">
        <f>SUM('Վ․ Հարությունյան:Ա․ Մարտիրոսյան'!H253)</f>
        <v>0</v>
      </c>
      <c r="I253" s="5">
        <f>SUM('Վ․ Հարությունյան:Ա․ Մարտիրոսյան'!I253)</f>
        <v>0</v>
      </c>
      <c r="J253" s="5">
        <f>SUM('Վ․ Հարությունյան:Ա․ Մարտիրոսյան'!J253)</f>
        <v>0</v>
      </c>
      <c r="K253" s="5">
        <f>SUM('Վ․ Հարությունյան:Ա․ Մարտիրոսյան'!K253)</f>
        <v>0</v>
      </c>
      <c r="L253" s="5">
        <f>SUM('Վ․ Հարությունյան:Ա․ Մարտիրոսյան'!L253)</f>
        <v>0</v>
      </c>
      <c r="M253" s="5">
        <f>SUM('Վ․ Հարությունյան:Ա․ Մարտիրոսյան'!M253)</f>
        <v>0</v>
      </c>
      <c r="N253" s="5">
        <f>SUM('Վ․ Հարությունյան:Ա․ Մարտիրոսյան'!N253)</f>
        <v>0</v>
      </c>
      <c r="O253" s="5">
        <f>SUM('Վ․ Հարությունյան:Ա․ Մարտիրոսյան'!O253)</f>
        <v>0</v>
      </c>
      <c r="P253" s="5">
        <f>SUM('Վ․ Հարությունյան:Ա․ Մարտիրոսյան'!P253)</f>
        <v>0</v>
      </c>
      <c r="Q253" s="5">
        <f>SUM('Վ․ Հարությունյան:Ա․ Մարտիրոսյան'!Q253)</f>
        <v>0</v>
      </c>
      <c r="R253" s="5">
        <f>SUM('Վ․ Հարությունյան:Ա․ Մարտիրոսյան'!R253)</f>
        <v>0</v>
      </c>
      <c r="S253" s="5">
        <f>SUM('Վ․ Հարությունյան:Ա․ Մարտիրոսյան'!S253)</f>
        <v>0</v>
      </c>
      <c r="T253" s="5">
        <f>SUM('Վ․ Հարությունյան:Ա․ Մարտիրոսյան'!T253)</f>
        <v>0</v>
      </c>
      <c r="U253" s="5">
        <f>SUM('Վ․ Հարությունյան:Ա․ Մարտիրոսյան'!U253)</f>
        <v>0</v>
      </c>
      <c r="V253" s="5">
        <f>SUM('Վ․ Հարությունյան:Ա․ Մարտիրոսյան'!V253)</f>
        <v>0</v>
      </c>
      <c r="W253" s="5">
        <f>SUM('Վ․ Հարությունյան:Ա․ Մարտիրոսյան'!W253)</f>
        <v>0</v>
      </c>
      <c r="X253" s="5">
        <f>SUM('Վ․ Հարությունյան:Ա․ Մարտիրոսյան'!X253)</f>
        <v>0</v>
      </c>
      <c r="Y253" s="5">
        <f>SUM('Վ․ Հարությունյան:Ա․ Մարտիրոսյան'!Y253)</f>
        <v>0</v>
      </c>
      <c r="Z253" s="5">
        <f>SUM('Վ․ Հարությունյան:Ա․ Մարտիրոսյան'!Z253)</f>
        <v>0</v>
      </c>
      <c r="AA253" s="5">
        <f>SUM('Վ․ Հարությունյան:Ա․ Մարտիրոսյան'!AA253)</f>
        <v>0</v>
      </c>
      <c r="AB253" s="5">
        <f>SUM('Վ․ Հարությունյան:Ա․ Մարտիրոսյան'!AB253)</f>
        <v>0</v>
      </c>
      <c r="AC253" s="5">
        <f>SUM('Վ․ Հարությունյան:Ա․ Մարտիրոսյան'!AC253)</f>
        <v>0</v>
      </c>
      <c r="AD253" s="5">
        <f>SUM('Վ․ Հարությունյան:Ա․ Մարտիրոսյան'!AD253)</f>
        <v>0</v>
      </c>
      <c r="AE253" s="5">
        <f>SUM('Վ․ Հարությունյան:Ա․ Մարտիրոսյան'!AE253)</f>
        <v>0</v>
      </c>
      <c r="AF253" s="5">
        <f>SUM('Վ․ Հարությունյան:Ա․ Մարտիրոսյան'!AF253)</f>
        <v>0</v>
      </c>
      <c r="AG253" s="5">
        <f>SUM('Վ․ Հարությունյան:Ա․ Մարտիրոսյան'!AG253)</f>
        <v>0</v>
      </c>
      <c r="AH253" s="6">
        <f t="shared" si="38"/>
        <v>0</v>
      </c>
      <c r="AI253" s="6">
        <f t="shared" si="39"/>
        <v>0</v>
      </c>
      <c r="AJ253" s="6">
        <f t="shared" si="40"/>
        <v>0</v>
      </c>
      <c r="AK253" s="6">
        <f t="shared" si="41"/>
        <v>0</v>
      </c>
      <c r="AL253" s="6">
        <f t="shared" si="42"/>
        <v>0</v>
      </c>
      <c r="AM253" s="6">
        <f t="shared" si="43"/>
        <v>0</v>
      </c>
      <c r="AN253" s="6">
        <f t="shared" si="44"/>
        <v>0</v>
      </c>
      <c r="AO253" s="6">
        <f t="shared" si="45"/>
        <v>0</v>
      </c>
    </row>
    <row r="254" spans="1:41" ht="69.75" customHeight="1" x14ac:dyDescent="0.25">
      <c r="A254" s="15">
        <v>17.399999999999999</v>
      </c>
      <c r="B254" s="16" t="s">
        <v>284</v>
      </c>
      <c r="C254" s="17">
        <v>362</v>
      </c>
      <c r="D254" s="5">
        <f>SUM('Վ․ Հարությունյան:Ա․ Մարտիրոսյան'!D254)</f>
        <v>0</v>
      </c>
      <c r="E254" s="5">
        <f>SUM('Վ․ Հարությունյան:Ա․ Մարտիրոսյան'!E254)</f>
        <v>0</v>
      </c>
      <c r="F254" s="5">
        <f>SUM('Վ․ Հարությունյան:Ա․ Մարտիրոսյան'!F254)</f>
        <v>0</v>
      </c>
      <c r="G254" s="5">
        <f>SUM('Վ․ Հարությունյան:Ա․ Մարտիրոսյան'!G254)</f>
        <v>0</v>
      </c>
      <c r="H254" s="5">
        <f>SUM('Վ․ Հարությունյան:Ա․ Մարտիրոսյան'!H254)</f>
        <v>0</v>
      </c>
      <c r="I254" s="5">
        <f>SUM('Վ․ Հարությունյան:Ա․ Մարտիրոսյան'!I254)</f>
        <v>0</v>
      </c>
      <c r="J254" s="5">
        <f>SUM('Վ․ Հարությունյան:Ա․ Մարտիրոսյան'!J254)</f>
        <v>0</v>
      </c>
      <c r="K254" s="5">
        <f>SUM('Վ․ Հարությունյան:Ա․ Մարտիրոսյան'!K254)</f>
        <v>0</v>
      </c>
      <c r="L254" s="5">
        <f>SUM('Վ․ Հարությունյան:Ա․ Մարտիրոսյան'!L254)</f>
        <v>0</v>
      </c>
      <c r="M254" s="5">
        <f>SUM('Վ․ Հարությունյան:Ա․ Մարտիրոսյան'!M254)</f>
        <v>0</v>
      </c>
      <c r="N254" s="5">
        <f>SUM('Վ․ Հարությունյան:Ա․ Մարտիրոսյան'!N254)</f>
        <v>0</v>
      </c>
      <c r="O254" s="5">
        <f>SUM('Վ․ Հարությունյան:Ա․ Մարտիրոսյան'!O254)</f>
        <v>0</v>
      </c>
      <c r="P254" s="5">
        <f>SUM('Վ․ Հարությունյան:Ա․ Մարտիրոսյան'!P254)</f>
        <v>0</v>
      </c>
      <c r="Q254" s="5">
        <f>SUM('Վ․ Հարությունյան:Ա․ Մարտիրոսյան'!Q254)</f>
        <v>0</v>
      </c>
      <c r="R254" s="5">
        <f>SUM('Վ․ Հարությունյան:Ա․ Մարտիրոսյան'!R254)</f>
        <v>0</v>
      </c>
      <c r="S254" s="5">
        <f>SUM('Վ․ Հարությունյան:Ա․ Մարտիրոսյան'!S254)</f>
        <v>0</v>
      </c>
      <c r="T254" s="5">
        <f>SUM('Վ․ Հարությունյան:Ա․ Մարտիրոսյան'!T254)</f>
        <v>0</v>
      </c>
      <c r="U254" s="5">
        <f>SUM('Վ․ Հարությունյան:Ա․ Մարտիրոսյան'!U254)</f>
        <v>0</v>
      </c>
      <c r="V254" s="5">
        <f>SUM('Վ․ Հարությունյան:Ա․ Մարտիրոսյան'!V254)</f>
        <v>0</v>
      </c>
      <c r="W254" s="5">
        <f>SUM('Վ․ Հարությունյան:Ա․ Մարտիրոսյան'!W254)</f>
        <v>0</v>
      </c>
      <c r="X254" s="5">
        <f>SUM('Վ․ Հարությունյան:Ա․ Մարտիրոսյան'!X254)</f>
        <v>0</v>
      </c>
      <c r="Y254" s="5">
        <f>SUM('Վ․ Հարությունյան:Ա․ Մարտիրոսյան'!Y254)</f>
        <v>0</v>
      </c>
      <c r="Z254" s="5">
        <f>SUM('Վ․ Հարությունյան:Ա․ Մարտիրոսյան'!Z254)</f>
        <v>0</v>
      </c>
      <c r="AA254" s="5">
        <f>SUM('Վ․ Հարությունյան:Ա․ Մարտիրոսյան'!AA254)</f>
        <v>0</v>
      </c>
      <c r="AB254" s="5">
        <f>SUM('Վ․ Հարությունյան:Ա․ Մարտիրոսյան'!AB254)</f>
        <v>0</v>
      </c>
      <c r="AC254" s="5">
        <f>SUM('Վ․ Հարությունյան:Ա․ Մարտիրոսյան'!AC254)</f>
        <v>0</v>
      </c>
      <c r="AD254" s="5">
        <f>SUM('Վ․ Հարությունյան:Ա․ Մարտիրոսյան'!AD254)</f>
        <v>0</v>
      </c>
      <c r="AE254" s="5">
        <f>SUM('Վ․ Հարությունյան:Ա․ Մարտիրոսյան'!AE254)</f>
        <v>0</v>
      </c>
      <c r="AF254" s="5">
        <f>SUM('Վ․ Հարությունյան:Ա․ Մարտիրոսյան'!AF254)</f>
        <v>0</v>
      </c>
      <c r="AG254" s="5">
        <f>SUM('Վ․ Հարությունյան:Ա․ Մարտիրոսյան'!AG254)</f>
        <v>0</v>
      </c>
      <c r="AH254" s="6">
        <f t="shared" si="38"/>
        <v>0</v>
      </c>
      <c r="AI254" s="6">
        <f t="shared" si="39"/>
        <v>0</v>
      </c>
      <c r="AJ254" s="6">
        <f t="shared" si="40"/>
        <v>0</v>
      </c>
      <c r="AK254" s="6">
        <f t="shared" si="41"/>
        <v>0</v>
      </c>
      <c r="AL254" s="6">
        <f t="shared" si="42"/>
        <v>0</v>
      </c>
      <c r="AM254" s="6">
        <f t="shared" si="43"/>
        <v>0</v>
      </c>
      <c r="AN254" s="6">
        <f t="shared" si="44"/>
        <v>0</v>
      </c>
      <c r="AO254" s="6">
        <f t="shared" si="45"/>
        <v>0</v>
      </c>
    </row>
    <row r="255" spans="1:41" ht="69.75" customHeight="1" x14ac:dyDescent="0.25">
      <c r="A255" s="15">
        <v>17.5</v>
      </c>
      <c r="B255" s="16" t="s">
        <v>285</v>
      </c>
      <c r="C255" s="17">
        <v>363</v>
      </c>
      <c r="D255" s="5">
        <f>SUM('Վ․ Հարությունյան:Ա․ Մարտիրոսյան'!D255)</f>
        <v>0</v>
      </c>
      <c r="E255" s="5">
        <f>SUM('Վ․ Հարությունյան:Ա․ Մարտիրոսյան'!E255)</f>
        <v>0</v>
      </c>
      <c r="F255" s="5">
        <f>SUM('Վ․ Հարությունյան:Ա․ Մարտիրոսյան'!F255)</f>
        <v>0</v>
      </c>
      <c r="G255" s="5">
        <f>SUM('Վ․ Հարությունյան:Ա․ Մարտիրոսյան'!G255)</f>
        <v>0</v>
      </c>
      <c r="H255" s="5">
        <f>SUM('Վ․ Հարությունյան:Ա․ Մարտիրոսյան'!H255)</f>
        <v>0</v>
      </c>
      <c r="I255" s="5">
        <f>SUM('Վ․ Հարությունյան:Ա․ Մարտիրոսյան'!I255)</f>
        <v>0</v>
      </c>
      <c r="J255" s="5">
        <f>SUM('Վ․ Հարությունյան:Ա․ Մարտիրոսյան'!J255)</f>
        <v>0</v>
      </c>
      <c r="K255" s="5">
        <f>SUM('Վ․ Հարությունյան:Ա․ Մարտիրոսյան'!K255)</f>
        <v>0</v>
      </c>
      <c r="L255" s="5">
        <f>SUM('Վ․ Հարությունյան:Ա․ Մարտիրոսյան'!L255)</f>
        <v>0</v>
      </c>
      <c r="M255" s="5">
        <f>SUM('Վ․ Հարությունյան:Ա․ Մարտիրոսյան'!M255)</f>
        <v>0</v>
      </c>
      <c r="N255" s="5">
        <f>SUM('Վ․ Հարությունյան:Ա․ Մարտիրոսյան'!N255)</f>
        <v>0</v>
      </c>
      <c r="O255" s="5">
        <f>SUM('Վ․ Հարությունյան:Ա․ Մարտիրոսյան'!O255)</f>
        <v>0</v>
      </c>
      <c r="P255" s="5">
        <f>SUM('Վ․ Հարությունյան:Ա․ Մարտիրոսյան'!P255)</f>
        <v>0</v>
      </c>
      <c r="Q255" s="5">
        <f>SUM('Վ․ Հարությունյան:Ա․ Մարտիրոսյան'!Q255)</f>
        <v>0</v>
      </c>
      <c r="R255" s="5">
        <f>SUM('Վ․ Հարությունյան:Ա․ Մարտիրոսյան'!R255)</f>
        <v>0</v>
      </c>
      <c r="S255" s="5">
        <f>SUM('Վ․ Հարությունյան:Ա․ Մարտիրոսյան'!S255)</f>
        <v>0</v>
      </c>
      <c r="T255" s="5">
        <f>SUM('Վ․ Հարությունյան:Ա․ Մարտիրոսյան'!T255)</f>
        <v>0</v>
      </c>
      <c r="U255" s="5">
        <f>SUM('Վ․ Հարությունյան:Ա․ Մարտիրոսյան'!U255)</f>
        <v>0</v>
      </c>
      <c r="V255" s="5">
        <f>SUM('Վ․ Հարությունյան:Ա․ Մարտիրոսյան'!V255)</f>
        <v>0</v>
      </c>
      <c r="W255" s="5">
        <f>SUM('Վ․ Հարությունյան:Ա․ Մարտիրոսյան'!W255)</f>
        <v>0</v>
      </c>
      <c r="X255" s="5">
        <f>SUM('Վ․ Հարությունյան:Ա․ Մարտիրոսյան'!X255)</f>
        <v>0</v>
      </c>
      <c r="Y255" s="5">
        <f>SUM('Վ․ Հարությունյան:Ա․ Մարտիրոսյան'!Y255)</f>
        <v>0</v>
      </c>
      <c r="Z255" s="5">
        <f>SUM('Վ․ Հարությունյան:Ա․ Մարտիրոսյան'!Z255)</f>
        <v>0</v>
      </c>
      <c r="AA255" s="5">
        <f>SUM('Վ․ Հարությունյան:Ա․ Մարտիրոսյան'!AA255)</f>
        <v>0</v>
      </c>
      <c r="AB255" s="5">
        <f>SUM('Վ․ Հարությունյան:Ա․ Մարտիրոսյան'!AB255)</f>
        <v>0</v>
      </c>
      <c r="AC255" s="5">
        <f>SUM('Վ․ Հարությունյան:Ա․ Մարտիրոսյան'!AC255)</f>
        <v>0</v>
      </c>
      <c r="AD255" s="5">
        <f>SUM('Վ․ Հարությունյան:Ա․ Մարտիրոսյան'!AD255)</f>
        <v>0</v>
      </c>
      <c r="AE255" s="5">
        <f>SUM('Վ․ Հարությունյան:Ա․ Մարտիրոսյան'!AE255)</f>
        <v>0</v>
      </c>
      <c r="AF255" s="5">
        <f>SUM('Վ․ Հարությունյան:Ա․ Մարտիրոսյան'!AF255)</f>
        <v>0</v>
      </c>
      <c r="AG255" s="5">
        <f>SUM('Վ․ Հարությունյան:Ա․ Մարտիրոսյան'!AG255)</f>
        <v>0</v>
      </c>
      <c r="AH255" s="6">
        <f t="shared" si="38"/>
        <v>0</v>
      </c>
      <c r="AI255" s="6">
        <f t="shared" si="39"/>
        <v>0</v>
      </c>
      <c r="AJ255" s="6">
        <f t="shared" si="40"/>
        <v>0</v>
      </c>
      <c r="AK255" s="6">
        <f t="shared" si="41"/>
        <v>0</v>
      </c>
      <c r="AL255" s="6">
        <f t="shared" si="42"/>
        <v>0</v>
      </c>
      <c r="AM255" s="6">
        <f t="shared" si="43"/>
        <v>0</v>
      </c>
      <c r="AN255" s="6">
        <f t="shared" si="44"/>
        <v>0</v>
      </c>
      <c r="AO255" s="6">
        <f t="shared" si="45"/>
        <v>0</v>
      </c>
    </row>
    <row r="256" spans="1:41" ht="69.75" customHeight="1" x14ac:dyDescent="0.25">
      <c r="A256" s="15">
        <v>17.600000000000001</v>
      </c>
      <c r="B256" s="16" t="s">
        <v>286</v>
      </c>
      <c r="C256" s="17">
        <v>364</v>
      </c>
      <c r="D256" s="5">
        <f>SUM('Վ․ Հարությունյան:Ա․ Մարտիրոսյան'!D256)</f>
        <v>0</v>
      </c>
      <c r="E256" s="5">
        <f>SUM('Վ․ Հարությունյան:Ա․ Մարտիրոսյան'!E256)</f>
        <v>0</v>
      </c>
      <c r="F256" s="5">
        <f>SUM('Վ․ Հարությունյան:Ա․ Մարտիրոսյան'!F256)</f>
        <v>0</v>
      </c>
      <c r="G256" s="5">
        <f>SUM('Վ․ Հարությունյան:Ա․ Մարտիրոսյան'!G256)</f>
        <v>0</v>
      </c>
      <c r="H256" s="5">
        <f>SUM('Վ․ Հարությունյան:Ա․ Մարտիրոսյան'!H256)</f>
        <v>0</v>
      </c>
      <c r="I256" s="5">
        <f>SUM('Վ․ Հարությունյան:Ա․ Մարտիրոսյան'!I256)</f>
        <v>0</v>
      </c>
      <c r="J256" s="5">
        <f>SUM('Վ․ Հարությունյան:Ա․ Մարտիրոսյան'!J256)</f>
        <v>0</v>
      </c>
      <c r="K256" s="5">
        <f>SUM('Վ․ Հարությունյան:Ա․ Մարտիրոսյան'!K256)</f>
        <v>0</v>
      </c>
      <c r="L256" s="5">
        <f>SUM('Վ․ Հարությունյան:Ա․ Մարտիրոսյան'!L256)</f>
        <v>0</v>
      </c>
      <c r="M256" s="5">
        <f>SUM('Վ․ Հարությունյան:Ա․ Մարտիրոսյան'!M256)</f>
        <v>0</v>
      </c>
      <c r="N256" s="5">
        <f>SUM('Վ․ Հարությունյան:Ա․ Մարտիրոսյան'!N256)</f>
        <v>0</v>
      </c>
      <c r="O256" s="5">
        <f>SUM('Վ․ Հարությունյան:Ա․ Մարտիրոսյան'!O256)</f>
        <v>0</v>
      </c>
      <c r="P256" s="5">
        <f>SUM('Վ․ Հարությունյան:Ա․ Մարտիրոսյան'!P256)</f>
        <v>0</v>
      </c>
      <c r="Q256" s="5">
        <f>SUM('Վ․ Հարությունյան:Ա․ Մարտիրոսյան'!Q256)</f>
        <v>0</v>
      </c>
      <c r="R256" s="5">
        <f>SUM('Վ․ Հարությունյան:Ա․ Մարտիրոսյան'!R256)</f>
        <v>0</v>
      </c>
      <c r="S256" s="5">
        <f>SUM('Վ․ Հարությունյան:Ա․ Մարտիրոսյան'!S256)</f>
        <v>0</v>
      </c>
      <c r="T256" s="5">
        <f>SUM('Վ․ Հարությունյան:Ա․ Մարտիրոսյան'!T256)</f>
        <v>0</v>
      </c>
      <c r="U256" s="5">
        <f>SUM('Վ․ Հարությունյան:Ա․ Մարտիրոսյան'!U256)</f>
        <v>0</v>
      </c>
      <c r="V256" s="5">
        <f>SUM('Վ․ Հարությունյան:Ա․ Մարտիրոսյան'!V256)</f>
        <v>0</v>
      </c>
      <c r="W256" s="5">
        <f>SUM('Վ․ Հարությունյան:Ա․ Մարտիրոսյան'!W256)</f>
        <v>0</v>
      </c>
      <c r="X256" s="5">
        <f>SUM('Վ․ Հարությունյան:Ա․ Մարտիրոսյան'!X256)</f>
        <v>0</v>
      </c>
      <c r="Y256" s="5">
        <f>SUM('Վ․ Հարությունյան:Ա․ Մարտիրոսյան'!Y256)</f>
        <v>0</v>
      </c>
      <c r="Z256" s="5">
        <f>SUM('Վ․ Հարությունյան:Ա․ Մարտիրոսյան'!Z256)</f>
        <v>0</v>
      </c>
      <c r="AA256" s="5">
        <f>SUM('Վ․ Հարությունյան:Ա․ Մարտիրոսյան'!AA256)</f>
        <v>0</v>
      </c>
      <c r="AB256" s="5">
        <f>SUM('Վ․ Հարությունյան:Ա․ Մարտիրոսյան'!AB256)</f>
        <v>0</v>
      </c>
      <c r="AC256" s="5">
        <f>SUM('Վ․ Հարությունյան:Ա․ Մարտիրոսյան'!AC256)</f>
        <v>0</v>
      </c>
      <c r="AD256" s="5">
        <f>SUM('Վ․ Հարությունյան:Ա․ Մարտիրոսյան'!AD256)</f>
        <v>0</v>
      </c>
      <c r="AE256" s="5">
        <f>SUM('Վ․ Հարությունյան:Ա․ Մարտիրոսյան'!AE256)</f>
        <v>0</v>
      </c>
      <c r="AF256" s="5">
        <f>SUM('Վ․ Հարությունյան:Ա․ Մարտիրոսյան'!AF256)</f>
        <v>0</v>
      </c>
      <c r="AG256" s="5">
        <f>SUM('Վ․ Հարությունյան:Ա․ Մարտիրոսյան'!AG256)</f>
        <v>0</v>
      </c>
      <c r="AH256" s="6">
        <f t="shared" si="38"/>
        <v>0</v>
      </c>
      <c r="AI256" s="6">
        <f t="shared" si="39"/>
        <v>0</v>
      </c>
      <c r="AJ256" s="6">
        <f t="shared" si="40"/>
        <v>0</v>
      </c>
      <c r="AK256" s="6">
        <f t="shared" si="41"/>
        <v>0</v>
      </c>
      <c r="AL256" s="6">
        <f t="shared" si="42"/>
        <v>0</v>
      </c>
      <c r="AM256" s="6">
        <f t="shared" si="43"/>
        <v>0</v>
      </c>
      <c r="AN256" s="6">
        <f t="shared" si="44"/>
        <v>0</v>
      </c>
      <c r="AO256" s="6">
        <f t="shared" si="45"/>
        <v>0</v>
      </c>
    </row>
    <row r="257" spans="1:41" ht="69.75" customHeight="1" x14ac:dyDescent="0.25">
      <c r="A257" s="15">
        <v>17.7</v>
      </c>
      <c r="B257" s="16" t="s">
        <v>287</v>
      </c>
      <c r="C257" s="17">
        <v>365</v>
      </c>
      <c r="D257" s="5">
        <f>SUM('Վ․ Հարությունյան:Ա․ Մարտիրոսյան'!D257)</f>
        <v>0</v>
      </c>
      <c r="E257" s="5">
        <f>SUM('Վ․ Հարությունյան:Ա․ Մարտիրոսյան'!E257)</f>
        <v>0</v>
      </c>
      <c r="F257" s="5">
        <f>SUM('Վ․ Հարությունյան:Ա․ Մարտիրոսյան'!F257)</f>
        <v>0</v>
      </c>
      <c r="G257" s="5">
        <f>SUM('Վ․ Հարությունյան:Ա․ Մարտիրոսյան'!G257)</f>
        <v>0</v>
      </c>
      <c r="H257" s="5">
        <f>SUM('Վ․ Հարությունյան:Ա․ Մարտիրոսյան'!H257)</f>
        <v>0</v>
      </c>
      <c r="I257" s="5">
        <f>SUM('Վ․ Հարությունյան:Ա․ Մարտիրոսյան'!I257)</f>
        <v>0</v>
      </c>
      <c r="J257" s="5">
        <f>SUM('Վ․ Հարությունյան:Ա․ Մարտիրոսյան'!J257)</f>
        <v>0</v>
      </c>
      <c r="K257" s="5">
        <f>SUM('Վ․ Հարությունյան:Ա․ Մարտիրոսյան'!K257)</f>
        <v>0</v>
      </c>
      <c r="L257" s="5">
        <f>SUM('Վ․ Հարությունյան:Ա․ Մարտիրոսյան'!L257)</f>
        <v>0</v>
      </c>
      <c r="M257" s="5">
        <f>SUM('Վ․ Հարությունյան:Ա․ Մարտիրոսյան'!M257)</f>
        <v>0</v>
      </c>
      <c r="N257" s="5">
        <f>SUM('Վ․ Հարությունյան:Ա․ Մարտիրոսյան'!N257)</f>
        <v>0</v>
      </c>
      <c r="O257" s="5">
        <f>SUM('Վ․ Հարությունյան:Ա․ Մարտիրոսյան'!O257)</f>
        <v>0</v>
      </c>
      <c r="P257" s="5">
        <f>SUM('Վ․ Հարությունյան:Ա․ Մարտիրոսյան'!P257)</f>
        <v>0</v>
      </c>
      <c r="Q257" s="5">
        <f>SUM('Վ․ Հարությունյան:Ա․ Մարտիրոսյան'!Q257)</f>
        <v>0</v>
      </c>
      <c r="R257" s="5">
        <f>SUM('Վ․ Հարությունյան:Ա․ Մարտիրոսյան'!R257)</f>
        <v>0</v>
      </c>
      <c r="S257" s="5">
        <f>SUM('Վ․ Հարությունյան:Ա․ Մարտիրոսյան'!S257)</f>
        <v>0</v>
      </c>
      <c r="T257" s="5">
        <f>SUM('Վ․ Հարությունյան:Ա․ Մարտիրոսյան'!T257)</f>
        <v>0</v>
      </c>
      <c r="U257" s="5">
        <f>SUM('Վ․ Հարությունյան:Ա․ Մարտիրոսյան'!U257)</f>
        <v>0</v>
      </c>
      <c r="V257" s="5">
        <f>SUM('Վ․ Հարությունյան:Ա․ Մարտիրոսյան'!V257)</f>
        <v>0</v>
      </c>
      <c r="W257" s="5">
        <f>SUM('Վ․ Հարությունյան:Ա․ Մարտիրոսյան'!W257)</f>
        <v>0</v>
      </c>
      <c r="X257" s="5">
        <f>SUM('Վ․ Հարությունյան:Ա․ Մարտիրոսյան'!X257)</f>
        <v>0</v>
      </c>
      <c r="Y257" s="5">
        <f>SUM('Վ․ Հարությունյան:Ա․ Մարտիրոսյան'!Y257)</f>
        <v>0</v>
      </c>
      <c r="Z257" s="5">
        <f>SUM('Վ․ Հարությունյան:Ա․ Մարտիրոսյան'!Z257)</f>
        <v>0</v>
      </c>
      <c r="AA257" s="5">
        <f>SUM('Վ․ Հարությունյան:Ա․ Մարտիրոսյան'!AA257)</f>
        <v>0</v>
      </c>
      <c r="AB257" s="5">
        <f>SUM('Վ․ Հարությունյան:Ա․ Մարտիրոսյան'!AB257)</f>
        <v>0</v>
      </c>
      <c r="AC257" s="5">
        <f>SUM('Վ․ Հարությունյան:Ա․ Մարտիրոսյան'!AC257)</f>
        <v>0</v>
      </c>
      <c r="AD257" s="5">
        <f>SUM('Վ․ Հարությունյան:Ա․ Մարտիրոսյան'!AD257)</f>
        <v>0</v>
      </c>
      <c r="AE257" s="5">
        <f>SUM('Վ․ Հարությունյան:Ա․ Մարտիրոսյան'!AE257)</f>
        <v>0</v>
      </c>
      <c r="AF257" s="5">
        <f>SUM('Վ․ Հարությունյան:Ա․ Մարտիրոսյան'!AF257)</f>
        <v>0</v>
      </c>
      <c r="AG257" s="5">
        <f>SUM('Վ․ Հարությունյան:Ա․ Մարտիրոսյան'!AG257)</f>
        <v>0</v>
      </c>
      <c r="AH257" s="6">
        <f t="shared" si="38"/>
        <v>0</v>
      </c>
      <c r="AI257" s="6">
        <f t="shared" si="39"/>
        <v>0</v>
      </c>
      <c r="AJ257" s="6">
        <f t="shared" si="40"/>
        <v>0</v>
      </c>
      <c r="AK257" s="6">
        <f t="shared" si="41"/>
        <v>0</v>
      </c>
      <c r="AL257" s="6">
        <f t="shared" si="42"/>
        <v>0</v>
      </c>
      <c r="AM257" s="6">
        <f t="shared" si="43"/>
        <v>0</v>
      </c>
      <c r="AN257" s="6">
        <f t="shared" si="44"/>
        <v>0</v>
      </c>
      <c r="AO257" s="6">
        <f t="shared" si="45"/>
        <v>0</v>
      </c>
    </row>
    <row r="258" spans="1:41" ht="69.75" customHeight="1" x14ac:dyDescent="0.25">
      <c r="A258" s="14">
        <v>18</v>
      </c>
      <c r="B258" s="14" t="s">
        <v>288</v>
      </c>
      <c r="C258" s="17"/>
      <c r="D258" s="2">
        <f>SUM(D259:D285)</f>
        <v>1</v>
      </c>
      <c r="E258" s="2">
        <f t="shared" ref="E258:AO258" si="50">SUM(E259:E285)</f>
        <v>0</v>
      </c>
      <c r="F258" s="2">
        <f t="shared" si="50"/>
        <v>1</v>
      </c>
      <c r="G258" s="2">
        <f t="shared" si="50"/>
        <v>0</v>
      </c>
      <c r="H258" s="2">
        <f t="shared" si="50"/>
        <v>0</v>
      </c>
      <c r="I258" s="2">
        <f t="shared" si="50"/>
        <v>0</v>
      </c>
      <c r="J258" s="2">
        <f t="shared" si="50"/>
        <v>0</v>
      </c>
      <c r="K258" s="2">
        <f t="shared" si="50"/>
        <v>0</v>
      </c>
      <c r="L258" s="2">
        <f t="shared" si="50"/>
        <v>1</v>
      </c>
      <c r="M258" s="2">
        <f t="shared" si="50"/>
        <v>0</v>
      </c>
      <c r="N258" s="2">
        <f t="shared" si="50"/>
        <v>0</v>
      </c>
      <c r="O258" s="2">
        <f t="shared" si="50"/>
        <v>1</v>
      </c>
      <c r="P258" s="2">
        <f t="shared" si="50"/>
        <v>0</v>
      </c>
      <c r="Q258" s="2">
        <f t="shared" si="50"/>
        <v>0</v>
      </c>
      <c r="R258" s="2">
        <f t="shared" si="50"/>
        <v>1</v>
      </c>
      <c r="S258" s="2">
        <f t="shared" si="50"/>
        <v>1</v>
      </c>
      <c r="T258" s="2">
        <f t="shared" si="50"/>
        <v>0</v>
      </c>
      <c r="U258" s="2">
        <f t="shared" si="50"/>
        <v>0</v>
      </c>
      <c r="V258" s="2">
        <f t="shared" si="50"/>
        <v>1</v>
      </c>
      <c r="W258" s="2">
        <f t="shared" si="50"/>
        <v>0</v>
      </c>
      <c r="X258" s="2">
        <f t="shared" si="50"/>
        <v>0</v>
      </c>
      <c r="Y258" s="2">
        <f t="shared" si="50"/>
        <v>0</v>
      </c>
      <c r="Z258" s="2">
        <f t="shared" si="50"/>
        <v>0</v>
      </c>
      <c r="AA258" s="2">
        <f t="shared" si="50"/>
        <v>0</v>
      </c>
      <c r="AB258" s="2">
        <f t="shared" si="50"/>
        <v>0</v>
      </c>
      <c r="AC258" s="2">
        <f t="shared" si="50"/>
        <v>0</v>
      </c>
      <c r="AD258" s="2">
        <f t="shared" si="50"/>
        <v>0</v>
      </c>
      <c r="AE258" s="2">
        <f t="shared" si="50"/>
        <v>0</v>
      </c>
      <c r="AF258" s="2">
        <f t="shared" si="50"/>
        <v>0</v>
      </c>
      <c r="AG258" s="2">
        <f t="shared" si="50"/>
        <v>0</v>
      </c>
      <c r="AH258" s="2">
        <f t="shared" si="50"/>
        <v>2</v>
      </c>
      <c r="AI258" s="2">
        <f t="shared" si="50"/>
        <v>2</v>
      </c>
      <c r="AJ258" s="2">
        <f t="shared" si="50"/>
        <v>1</v>
      </c>
      <c r="AK258" s="2">
        <f t="shared" si="50"/>
        <v>1</v>
      </c>
      <c r="AL258" s="2">
        <f t="shared" si="50"/>
        <v>0</v>
      </c>
      <c r="AM258" s="2">
        <f t="shared" si="50"/>
        <v>0</v>
      </c>
      <c r="AN258" s="2">
        <f t="shared" si="50"/>
        <v>0</v>
      </c>
      <c r="AO258" s="2">
        <f t="shared" si="50"/>
        <v>0</v>
      </c>
    </row>
    <row r="259" spans="1:41" ht="69.75" customHeight="1" x14ac:dyDescent="0.25">
      <c r="A259" s="15">
        <v>18.100000000000001</v>
      </c>
      <c r="B259" s="16" t="s">
        <v>289</v>
      </c>
      <c r="C259" s="17">
        <v>366</v>
      </c>
      <c r="D259" s="5">
        <f>SUM('Վ․ Հարությունյան:Ա․ Մարտիրոսյան'!D259)</f>
        <v>0</v>
      </c>
      <c r="E259" s="5">
        <f>SUM('Վ․ Հարությունյան:Ա․ Մարտիրոսյան'!E259)</f>
        <v>0</v>
      </c>
      <c r="F259" s="5">
        <f>SUM('Վ․ Հարությունյան:Ա․ Մարտիրոսյան'!F259)</f>
        <v>0</v>
      </c>
      <c r="G259" s="5">
        <f>SUM('Վ․ Հարությունյան:Ա․ Մարտիրոսյան'!G259)</f>
        <v>0</v>
      </c>
      <c r="H259" s="5">
        <f>SUM('Վ․ Հարությունյան:Ա․ Մարտիրոսյան'!H259)</f>
        <v>0</v>
      </c>
      <c r="I259" s="5">
        <f>SUM('Վ․ Հարությունյան:Ա․ Մարտիրոսյան'!I259)</f>
        <v>0</v>
      </c>
      <c r="J259" s="5">
        <f>SUM('Վ․ Հարությունյան:Ա․ Մարտիրոսյան'!J259)</f>
        <v>0</v>
      </c>
      <c r="K259" s="5">
        <f>SUM('Վ․ Հարությունյան:Ա․ Մարտիրոսյան'!K259)</f>
        <v>0</v>
      </c>
      <c r="L259" s="5">
        <f>SUM('Վ․ Հարությունյան:Ա․ Մարտիրոսյան'!L259)</f>
        <v>0</v>
      </c>
      <c r="M259" s="5">
        <f>SUM('Վ․ Հարությունյան:Ա․ Մարտիրոսյան'!M259)</f>
        <v>0</v>
      </c>
      <c r="N259" s="5">
        <f>SUM('Վ․ Հարությունյան:Ա․ Մարտիրոսյան'!N259)</f>
        <v>0</v>
      </c>
      <c r="O259" s="5">
        <f>SUM('Վ․ Հարությունյան:Ա․ Մարտիրոսյան'!O259)</f>
        <v>0</v>
      </c>
      <c r="P259" s="5">
        <f>SUM('Վ․ Հարությունյան:Ա․ Մարտիրոսյան'!P259)</f>
        <v>0</v>
      </c>
      <c r="Q259" s="5">
        <f>SUM('Վ․ Հարությունյան:Ա․ Մարտիրոսյան'!Q259)</f>
        <v>0</v>
      </c>
      <c r="R259" s="5">
        <f>SUM('Վ․ Հարությունյան:Ա․ Մարտիրոսյան'!R259)</f>
        <v>0</v>
      </c>
      <c r="S259" s="5">
        <f>SUM('Վ․ Հարությունյան:Ա․ Մարտիրոսյան'!S259)</f>
        <v>0</v>
      </c>
      <c r="T259" s="5">
        <f>SUM('Վ․ Հարությունյան:Ա․ Մարտիրոսյան'!T259)</f>
        <v>0</v>
      </c>
      <c r="U259" s="5">
        <f>SUM('Վ․ Հարությունյան:Ա․ Մարտիրոսյան'!U259)</f>
        <v>0</v>
      </c>
      <c r="V259" s="5">
        <f>SUM('Վ․ Հարությունյան:Ա․ Մարտիրոսյան'!V259)</f>
        <v>0</v>
      </c>
      <c r="W259" s="5">
        <f>SUM('Վ․ Հարությունյան:Ա․ Մարտիրոսյան'!W259)</f>
        <v>0</v>
      </c>
      <c r="X259" s="5">
        <f>SUM('Վ․ Հարությունյան:Ա․ Մարտիրոսյան'!X259)</f>
        <v>0</v>
      </c>
      <c r="Y259" s="5">
        <f>SUM('Վ․ Հարությունյան:Ա․ Մարտիրոսյան'!Y259)</f>
        <v>0</v>
      </c>
      <c r="Z259" s="5">
        <f>SUM('Վ․ Հարությունյան:Ա․ Մարտիրոսյան'!Z259)</f>
        <v>0</v>
      </c>
      <c r="AA259" s="5">
        <f>SUM('Վ․ Հարությունյան:Ա․ Մարտիրոսյան'!AA259)</f>
        <v>0</v>
      </c>
      <c r="AB259" s="5">
        <f>SUM('Վ․ Հարությունյան:Ա․ Մարտիրոսյան'!AB259)</f>
        <v>0</v>
      </c>
      <c r="AC259" s="5">
        <f>SUM('Վ․ Հարությունյան:Ա․ Մարտիրոսյան'!AC259)</f>
        <v>0</v>
      </c>
      <c r="AD259" s="5">
        <f>SUM('Վ․ Հարությունյան:Ա․ Մարտիրոսյան'!AD259)</f>
        <v>0</v>
      </c>
      <c r="AE259" s="5">
        <f>SUM('Վ․ Հարությունյան:Ա․ Մարտիրոսյան'!AE259)</f>
        <v>0</v>
      </c>
      <c r="AF259" s="5">
        <f>SUM('Վ․ Հարությունյան:Ա․ Մարտիրոսյան'!AF259)</f>
        <v>0</v>
      </c>
      <c r="AG259" s="5">
        <f>SUM('Վ․ Հարությունյան:Ա․ Մարտիրոսյան'!AG259)</f>
        <v>0</v>
      </c>
      <c r="AH259" s="6">
        <f t="shared" si="38"/>
        <v>0</v>
      </c>
      <c r="AI259" s="6">
        <f t="shared" si="39"/>
        <v>0</v>
      </c>
      <c r="AJ259" s="6">
        <f t="shared" si="40"/>
        <v>0</v>
      </c>
      <c r="AK259" s="6">
        <f t="shared" si="41"/>
        <v>0</v>
      </c>
      <c r="AL259" s="6">
        <f t="shared" si="42"/>
        <v>0</v>
      </c>
      <c r="AM259" s="6">
        <f t="shared" si="43"/>
        <v>0</v>
      </c>
      <c r="AN259" s="6">
        <f t="shared" si="44"/>
        <v>0</v>
      </c>
      <c r="AO259" s="6">
        <f t="shared" si="45"/>
        <v>0</v>
      </c>
    </row>
    <row r="260" spans="1:41" ht="69.75" customHeight="1" x14ac:dyDescent="0.25">
      <c r="A260" s="15">
        <v>18.2</v>
      </c>
      <c r="B260" s="16" t="s">
        <v>290</v>
      </c>
      <c r="C260" s="17">
        <v>367</v>
      </c>
      <c r="D260" s="5">
        <f>SUM('Վ․ Հարությունյան:Ա․ Մարտիրոսյան'!D260)</f>
        <v>0</v>
      </c>
      <c r="E260" s="5">
        <f>SUM('Վ․ Հարությունյան:Ա․ Մարտիրոսյան'!E260)</f>
        <v>0</v>
      </c>
      <c r="F260" s="5">
        <f>SUM('Վ․ Հարությունյան:Ա․ Մարտիրոսյան'!F260)</f>
        <v>0</v>
      </c>
      <c r="G260" s="5">
        <f>SUM('Վ․ Հարությունյան:Ա․ Մարտիրոսյան'!G260)</f>
        <v>0</v>
      </c>
      <c r="H260" s="5">
        <f>SUM('Վ․ Հարությունյան:Ա․ Մարտիրոսյան'!H260)</f>
        <v>0</v>
      </c>
      <c r="I260" s="5">
        <f>SUM('Վ․ Հարությունյան:Ա․ Մարտիրոսյան'!I260)</f>
        <v>0</v>
      </c>
      <c r="J260" s="5">
        <f>SUM('Վ․ Հարությունյան:Ա․ Մարտիրոսյան'!J260)</f>
        <v>0</v>
      </c>
      <c r="K260" s="5">
        <f>SUM('Վ․ Հարությունյան:Ա․ Մարտիրոսյան'!K260)</f>
        <v>0</v>
      </c>
      <c r="L260" s="5">
        <f>SUM('Վ․ Հարությունյան:Ա․ Մարտիրոսյան'!L260)</f>
        <v>0</v>
      </c>
      <c r="M260" s="5">
        <f>SUM('Վ․ Հարությունյան:Ա․ Մարտիրոսյան'!M260)</f>
        <v>0</v>
      </c>
      <c r="N260" s="5">
        <f>SUM('Վ․ Հարությունյան:Ա․ Մարտիրոսյան'!N260)</f>
        <v>0</v>
      </c>
      <c r="O260" s="5">
        <f>SUM('Վ․ Հարությունյան:Ա․ Մարտիրոսյան'!O260)</f>
        <v>0</v>
      </c>
      <c r="P260" s="5">
        <f>SUM('Վ․ Հարությունյան:Ա․ Մարտիրոսյան'!P260)</f>
        <v>0</v>
      </c>
      <c r="Q260" s="5">
        <f>SUM('Վ․ Հարությունյան:Ա․ Մարտիրոսյան'!Q260)</f>
        <v>0</v>
      </c>
      <c r="R260" s="5">
        <f>SUM('Վ․ Հարությունյան:Ա․ Մարտիրոսյան'!R260)</f>
        <v>0</v>
      </c>
      <c r="S260" s="5">
        <f>SUM('Վ․ Հարությունյան:Ա․ Մարտիրոսյան'!S260)</f>
        <v>0</v>
      </c>
      <c r="T260" s="5">
        <f>SUM('Վ․ Հարությունյան:Ա․ Մարտիրոսյան'!T260)</f>
        <v>0</v>
      </c>
      <c r="U260" s="5">
        <f>SUM('Վ․ Հարությունյան:Ա․ Մարտիրոսյան'!U260)</f>
        <v>0</v>
      </c>
      <c r="V260" s="5">
        <f>SUM('Վ․ Հարությունյան:Ա․ Մարտիրոսյան'!V260)</f>
        <v>0</v>
      </c>
      <c r="W260" s="5">
        <f>SUM('Վ․ Հարությունյան:Ա․ Մարտիրոսյան'!W260)</f>
        <v>0</v>
      </c>
      <c r="X260" s="5">
        <f>SUM('Վ․ Հարությունյան:Ա․ Մարտիրոսյան'!X260)</f>
        <v>0</v>
      </c>
      <c r="Y260" s="5">
        <f>SUM('Վ․ Հարությունյան:Ա․ Մարտիրոսյան'!Y260)</f>
        <v>0</v>
      </c>
      <c r="Z260" s="5">
        <f>SUM('Վ․ Հարությունյան:Ա․ Մարտիրոսյան'!Z260)</f>
        <v>0</v>
      </c>
      <c r="AA260" s="5">
        <f>SUM('Վ․ Հարությունյան:Ա․ Մարտիրոսյան'!AA260)</f>
        <v>0</v>
      </c>
      <c r="AB260" s="5">
        <f>SUM('Վ․ Հարությունյան:Ա․ Մարտիրոսյան'!AB260)</f>
        <v>0</v>
      </c>
      <c r="AC260" s="5">
        <f>SUM('Վ․ Հարությունյան:Ա․ Մարտիրոսյան'!AC260)</f>
        <v>0</v>
      </c>
      <c r="AD260" s="5">
        <f>SUM('Վ․ Հարությունյան:Ա․ Մարտիրոսյան'!AD260)</f>
        <v>0</v>
      </c>
      <c r="AE260" s="5">
        <f>SUM('Վ․ Հարությունյան:Ա․ Մարտիրոսյան'!AE260)</f>
        <v>0</v>
      </c>
      <c r="AF260" s="5">
        <f>SUM('Վ․ Հարությունյան:Ա․ Մարտիրոսյան'!AF260)</f>
        <v>0</v>
      </c>
      <c r="AG260" s="5">
        <f>SUM('Վ․ Հարությունյան:Ա․ Մարտիրոսյան'!AG260)</f>
        <v>0</v>
      </c>
      <c r="AH260" s="6">
        <f t="shared" si="38"/>
        <v>0</v>
      </c>
      <c r="AI260" s="6">
        <f t="shared" si="39"/>
        <v>0</v>
      </c>
      <c r="AJ260" s="6">
        <f t="shared" si="40"/>
        <v>0</v>
      </c>
      <c r="AK260" s="6">
        <f t="shared" si="41"/>
        <v>0</v>
      </c>
      <c r="AL260" s="6">
        <f t="shared" si="42"/>
        <v>0</v>
      </c>
      <c r="AM260" s="6">
        <f t="shared" si="43"/>
        <v>0</v>
      </c>
      <c r="AN260" s="6">
        <f t="shared" si="44"/>
        <v>0</v>
      </c>
      <c r="AO260" s="6">
        <f t="shared" si="45"/>
        <v>0</v>
      </c>
    </row>
    <row r="261" spans="1:41" ht="69.75" customHeight="1" x14ac:dyDescent="0.25">
      <c r="A261" s="15">
        <v>18.3</v>
      </c>
      <c r="B261" s="16" t="s">
        <v>291</v>
      </c>
      <c r="C261" s="17">
        <v>368</v>
      </c>
      <c r="D261" s="5">
        <f>SUM('Վ․ Հարությունյան:Ա․ Մարտիրոսյան'!D261)</f>
        <v>0</v>
      </c>
      <c r="E261" s="5">
        <f>SUM('Վ․ Հարությունյան:Ա․ Մարտիրոսյան'!E261)</f>
        <v>0</v>
      </c>
      <c r="F261" s="5">
        <f>SUM('Վ․ Հարությունյան:Ա․ Մարտիրոսյան'!F261)</f>
        <v>0</v>
      </c>
      <c r="G261" s="5">
        <f>SUM('Վ․ Հարությունյան:Ա․ Մարտիրոսյան'!G261)</f>
        <v>0</v>
      </c>
      <c r="H261" s="5">
        <f>SUM('Վ․ Հարությունյան:Ա․ Մարտիրոսյան'!H261)</f>
        <v>0</v>
      </c>
      <c r="I261" s="5">
        <f>SUM('Վ․ Հարությունյան:Ա․ Մարտիրոսյան'!I261)</f>
        <v>0</v>
      </c>
      <c r="J261" s="5">
        <f>SUM('Վ․ Հարությունյան:Ա․ Մարտիրոսյան'!J261)</f>
        <v>0</v>
      </c>
      <c r="K261" s="5">
        <f>SUM('Վ․ Հարությունյան:Ա․ Մարտիրոսյան'!K261)</f>
        <v>0</v>
      </c>
      <c r="L261" s="5">
        <f>SUM('Վ․ Հարությունյան:Ա․ Մարտիրոսյան'!L261)</f>
        <v>0</v>
      </c>
      <c r="M261" s="5">
        <f>SUM('Վ․ Հարությունյան:Ա․ Մարտիրոսյան'!M261)</f>
        <v>0</v>
      </c>
      <c r="N261" s="5">
        <f>SUM('Վ․ Հարությունյան:Ա․ Մարտիրոսյան'!N261)</f>
        <v>0</v>
      </c>
      <c r="O261" s="5">
        <f>SUM('Վ․ Հարությունյան:Ա․ Մարտիրոսյան'!O261)</f>
        <v>0</v>
      </c>
      <c r="P261" s="5">
        <f>SUM('Վ․ Հարությունյան:Ա․ Մարտիրոսյան'!P261)</f>
        <v>0</v>
      </c>
      <c r="Q261" s="5">
        <f>SUM('Վ․ Հարությունյան:Ա․ Մարտիրոսյան'!Q261)</f>
        <v>0</v>
      </c>
      <c r="R261" s="5">
        <f>SUM('Վ․ Հարությունյան:Ա․ Մարտիրոսյան'!R261)</f>
        <v>0</v>
      </c>
      <c r="S261" s="5">
        <f>SUM('Վ․ Հարությունյան:Ա․ Մարտիրոսյան'!S261)</f>
        <v>0</v>
      </c>
      <c r="T261" s="5">
        <f>SUM('Վ․ Հարությունյան:Ա․ Մարտիրոսյան'!T261)</f>
        <v>0</v>
      </c>
      <c r="U261" s="5">
        <f>SUM('Վ․ Հարությունյան:Ա․ Մարտիրոսյան'!U261)</f>
        <v>0</v>
      </c>
      <c r="V261" s="5">
        <f>SUM('Վ․ Հարությունյան:Ա․ Մարտիրոսյան'!V261)</f>
        <v>0</v>
      </c>
      <c r="W261" s="5">
        <f>SUM('Վ․ Հարությունյան:Ա․ Մարտիրոսյան'!W261)</f>
        <v>0</v>
      </c>
      <c r="X261" s="5">
        <f>SUM('Վ․ Հարությունյան:Ա․ Մարտիրոսյան'!X261)</f>
        <v>0</v>
      </c>
      <c r="Y261" s="5">
        <f>SUM('Վ․ Հարությունյան:Ա․ Մարտիրոսյան'!Y261)</f>
        <v>0</v>
      </c>
      <c r="Z261" s="5">
        <f>SUM('Վ․ Հարությունյան:Ա․ Մարտիրոսյան'!Z261)</f>
        <v>0</v>
      </c>
      <c r="AA261" s="5">
        <f>SUM('Վ․ Հարությունյան:Ա․ Մարտիրոսյան'!AA261)</f>
        <v>0</v>
      </c>
      <c r="AB261" s="5">
        <f>SUM('Վ․ Հարությունյան:Ա․ Մարտիրոսյան'!AB261)</f>
        <v>0</v>
      </c>
      <c r="AC261" s="5">
        <f>SUM('Վ․ Հարությունյան:Ա․ Մարտիրոսյան'!AC261)</f>
        <v>0</v>
      </c>
      <c r="AD261" s="5">
        <f>SUM('Վ․ Հարությունյան:Ա․ Մարտիրոսյան'!AD261)</f>
        <v>0</v>
      </c>
      <c r="AE261" s="5">
        <f>SUM('Վ․ Հարությունյան:Ա․ Մարտիրոսյան'!AE261)</f>
        <v>0</v>
      </c>
      <c r="AF261" s="5">
        <f>SUM('Վ․ Հարությունյան:Ա․ Մարտիրոսյան'!AF261)</f>
        <v>0</v>
      </c>
      <c r="AG261" s="5">
        <f>SUM('Վ․ Հարությունյան:Ա․ Մարտիրոսյան'!AG261)</f>
        <v>0</v>
      </c>
      <c r="AH261" s="6">
        <f t="shared" si="38"/>
        <v>0</v>
      </c>
      <c r="AI261" s="6">
        <f t="shared" si="39"/>
        <v>0</v>
      </c>
      <c r="AJ261" s="6">
        <f t="shared" si="40"/>
        <v>0</v>
      </c>
      <c r="AK261" s="6">
        <f t="shared" si="41"/>
        <v>0</v>
      </c>
      <c r="AL261" s="6">
        <f t="shared" si="42"/>
        <v>0</v>
      </c>
      <c r="AM261" s="6">
        <f t="shared" si="43"/>
        <v>0</v>
      </c>
      <c r="AN261" s="6">
        <f t="shared" si="44"/>
        <v>0</v>
      </c>
      <c r="AO261" s="6">
        <f t="shared" si="45"/>
        <v>0</v>
      </c>
    </row>
    <row r="262" spans="1:41" ht="69.75" customHeight="1" x14ac:dyDescent="0.25">
      <c r="A262" s="15">
        <v>18.399999999999999</v>
      </c>
      <c r="B262" s="16" t="s">
        <v>292</v>
      </c>
      <c r="C262" s="17">
        <v>369</v>
      </c>
      <c r="D262" s="5">
        <f>SUM('Վ․ Հարությունյան:Ա․ Մարտիրոսյան'!D262)</f>
        <v>0</v>
      </c>
      <c r="E262" s="5">
        <f>SUM('Վ․ Հարությունյան:Ա․ Մարտիրոսյան'!E262)</f>
        <v>0</v>
      </c>
      <c r="F262" s="5">
        <f>SUM('Վ․ Հարությունյան:Ա․ Մարտիրոսյան'!F262)</f>
        <v>0</v>
      </c>
      <c r="G262" s="5">
        <f>SUM('Վ․ Հարությունյան:Ա․ Մարտիրոսյան'!G262)</f>
        <v>0</v>
      </c>
      <c r="H262" s="5">
        <f>SUM('Վ․ Հարությունյան:Ա․ Մարտիրոսյան'!H262)</f>
        <v>0</v>
      </c>
      <c r="I262" s="5">
        <f>SUM('Վ․ Հարությունյան:Ա․ Մարտիրոսյան'!I262)</f>
        <v>0</v>
      </c>
      <c r="J262" s="5">
        <f>SUM('Վ․ Հարությունյան:Ա․ Մարտիրոսյան'!J262)</f>
        <v>0</v>
      </c>
      <c r="K262" s="5">
        <f>SUM('Վ․ Հարությունյան:Ա․ Մարտիրոսյան'!K262)</f>
        <v>0</v>
      </c>
      <c r="L262" s="5">
        <f>SUM('Վ․ Հարությունյան:Ա․ Մարտիրոսյան'!L262)</f>
        <v>0</v>
      </c>
      <c r="M262" s="5">
        <f>SUM('Վ․ Հարությունյան:Ա․ Մարտիրոսյան'!M262)</f>
        <v>0</v>
      </c>
      <c r="N262" s="5">
        <f>SUM('Վ․ Հարությունյան:Ա․ Մարտիրոսյան'!N262)</f>
        <v>0</v>
      </c>
      <c r="O262" s="5">
        <f>SUM('Վ․ Հարությունյան:Ա․ Մարտիրոսյան'!O262)</f>
        <v>0</v>
      </c>
      <c r="P262" s="5">
        <f>SUM('Վ․ Հարությունյան:Ա․ Մարտիրոսյան'!P262)</f>
        <v>0</v>
      </c>
      <c r="Q262" s="5">
        <f>SUM('Վ․ Հարությունյան:Ա․ Մարտիրոսյան'!Q262)</f>
        <v>0</v>
      </c>
      <c r="R262" s="5">
        <f>SUM('Վ․ Հարությունյան:Ա․ Մարտիրոսյան'!R262)</f>
        <v>0</v>
      </c>
      <c r="S262" s="5">
        <f>SUM('Վ․ Հարությունյան:Ա․ Մարտիրոսյան'!S262)</f>
        <v>0</v>
      </c>
      <c r="T262" s="5">
        <f>SUM('Վ․ Հարությունյան:Ա․ Մարտիրոսյան'!T262)</f>
        <v>0</v>
      </c>
      <c r="U262" s="5">
        <f>SUM('Վ․ Հարությունյան:Ա․ Մարտիրոսյան'!U262)</f>
        <v>0</v>
      </c>
      <c r="V262" s="5">
        <f>SUM('Վ․ Հարությունյան:Ա․ Մարտիրոսյան'!V262)</f>
        <v>0</v>
      </c>
      <c r="W262" s="5">
        <f>SUM('Վ․ Հարությունյան:Ա․ Մարտիրոսյան'!W262)</f>
        <v>0</v>
      </c>
      <c r="X262" s="5">
        <f>SUM('Վ․ Հարությունյան:Ա․ Մարտիրոսյան'!X262)</f>
        <v>0</v>
      </c>
      <c r="Y262" s="5">
        <f>SUM('Վ․ Հարությունյան:Ա․ Մարտիրոսյան'!Y262)</f>
        <v>0</v>
      </c>
      <c r="Z262" s="5">
        <f>SUM('Վ․ Հարությունյան:Ա․ Մարտիրոսյան'!Z262)</f>
        <v>0</v>
      </c>
      <c r="AA262" s="5">
        <f>SUM('Վ․ Հարությունյան:Ա․ Մարտիրոսյան'!AA262)</f>
        <v>0</v>
      </c>
      <c r="AB262" s="5">
        <f>SUM('Վ․ Հարությունյան:Ա․ Մարտիրոսյան'!AB262)</f>
        <v>0</v>
      </c>
      <c r="AC262" s="5">
        <f>SUM('Վ․ Հարությունյան:Ա․ Մարտիրոսյան'!AC262)</f>
        <v>0</v>
      </c>
      <c r="AD262" s="5">
        <f>SUM('Վ․ Հարությունյան:Ա․ Մարտիրոսյան'!AD262)</f>
        <v>0</v>
      </c>
      <c r="AE262" s="5">
        <f>SUM('Վ․ Հարությունյան:Ա․ Մարտիրոսյան'!AE262)</f>
        <v>0</v>
      </c>
      <c r="AF262" s="5">
        <f>SUM('Վ․ Հարությունյան:Ա․ Մարտիրոսյան'!AF262)</f>
        <v>0</v>
      </c>
      <c r="AG262" s="5">
        <f>SUM('Վ․ Հարությունյան:Ա․ Մարտիրոսյան'!AG262)</f>
        <v>0</v>
      </c>
      <c r="AH262" s="6">
        <f t="shared" si="38"/>
        <v>0</v>
      </c>
      <c r="AI262" s="6">
        <f t="shared" si="39"/>
        <v>0</v>
      </c>
      <c r="AJ262" s="6">
        <f t="shared" si="40"/>
        <v>0</v>
      </c>
      <c r="AK262" s="6">
        <f t="shared" si="41"/>
        <v>0</v>
      </c>
      <c r="AL262" s="6">
        <f t="shared" si="42"/>
        <v>0</v>
      </c>
      <c r="AM262" s="6">
        <f t="shared" si="43"/>
        <v>0</v>
      </c>
      <c r="AN262" s="6">
        <f t="shared" si="44"/>
        <v>0</v>
      </c>
      <c r="AO262" s="6">
        <f t="shared" si="45"/>
        <v>0</v>
      </c>
    </row>
    <row r="263" spans="1:41" ht="69.75" customHeight="1" x14ac:dyDescent="0.25">
      <c r="A263" s="15">
        <v>18.5</v>
      </c>
      <c r="B263" s="16" t="s">
        <v>293</v>
      </c>
      <c r="C263" s="17">
        <v>370</v>
      </c>
      <c r="D263" s="5">
        <f>SUM('Վ․ Հարությունյան:Ա․ Մարտիրոսյան'!D263)</f>
        <v>0</v>
      </c>
      <c r="E263" s="5">
        <f>SUM('Վ․ Հարությունյան:Ա․ Մարտիրոսյան'!E263)</f>
        <v>0</v>
      </c>
      <c r="F263" s="5">
        <f>SUM('Վ․ Հարությունյան:Ա․ Մարտիրոսյան'!F263)</f>
        <v>0</v>
      </c>
      <c r="G263" s="5">
        <f>SUM('Վ․ Հարությունյան:Ա․ Մարտիրոսյան'!G263)</f>
        <v>0</v>
      </c>
      <c r="H263" s="5">
        <f>SUM('Վ․ Հարությունյան:Ա․ Մարտիրոսյան'!H263)</f>
        <v>0</v>
      </c>
      <c r="I263" s="5">
        <f>SUM('Վ․ Հարությունյան:Ա․ Մարտիրոսյան'!I263)</f>
        <v>0</v>
      </c>
      <c r="J263" s="5">
        <f>SUM('Վ․ Հարությունյան:Ա․ Մարտիրոսյան'!J263)</f>
        <v>0</v>
      </c>
      <c r="K263" s="5">
        <f>SUM('Վ․ Հարությունյան:Ա․ Մարտիրոսյան'!K263)</f>
        <v>0</v>
      </c>
      <c r="L263" s="5">
        <f>SUM('Վ․ Հարությունյան:Ա․ Մարտիրոսյան'!L263)</f>
        <v>0</v>
      </c>
      <c r="M263" s="5">
        <f>SUM('Վ․ Հարությունյան:Ա․ Մարտիրոսյան'!M263)</f>
        <v>0</v>
      </c>
      <c r="N263" s="5">
        <f>SUM('Վ․ Հարությունյան:Ա․ Մարտիրոսյան'!N263)</f>
        <v>0</v>
      </c>
      <c r="O263" s="5">
        <f>SUM('Վ․ Հարությունյան:Ա․ Մարտիրոսյան'!O263)</f>
        <v>0</v>
      </c>
      <c r="P263" s="5">
        <f>SUM('Վ․ Հարությունյան:Ա․ Մարտիրոսյան'!P263)</f>
        <v>0</v>
      </c>
      <c r="Q263" s="5">
        <f>SUM('Վ․ Հարությունյան:Ա․ Մարտիրոսյան'!Q263)</f>
        <v>0</v>
      </c>
      <c r="R263" s="5">
        <f>SUM('Վ․ Հարությունյան:Ա․ Մարտիրոսյան'!R263)</f>
        <v>0</v>
      </c>
      <c r="S263" s="5">
        <f>SUM('Վ․ Հարությունյան:Ա․ Մարտիրոսյան'!S263)</f>
        <v>0</v>
      </c>
      <c r="T263" s="5">
        <f>SUM('Վ․ Հարությունյան:Ա․ Մարտիրոսյան'!T263)</f>
        <v>0</v>
      </c>
      <c r="U263" s="5">
        <f>SUM('Վ․ Հարությունյան:Ա․ Մարտիրոսյան'!U263)</f>
        <v>0</v>
      </c>
      <c r="V263" s="5">
        <f>SUM('Վ․ Հարությունյան:Ա․ Մարտիրոսյան'!V263)</f>
        <v>0</v>
      </c>
      <c r="W263" s="5">
        <f>SUM('Վ․ Հարությունյան:Ա․ Մարտիրոսյան'!W263)</f>
        <v>0</v>
      </c>
      <c r="X263" s="5">
        <f>SUM('Վ․ Հարությունյան:Ա․ Մարտիրոսյան'!X263)</f>
        <v>0</v>
      </c>
      <c r="Y263" s="5">
        <f>SUM('Վ․ Հարությունյան:Ա․ Մարտիրոսյան'!Y263)</f>
        <v>0</v>
      </c>
      <c r="Z263" s="5">
        <f>SUM('Վ․ Հարությունյան:Ա․ Մարտիրոսյան'!Z263)</f>
        <v>0</v>
      </c>
      <c r="AA263" s="5">
        <f>SUM('Վ․ Հարությունյան:Ա․ Մարտիրոսյան'!AA263)</f>
        <v>0</v>
      </c>
      <c r="AB263" s="5">
        <f>SUM('Վ․ Հարությունյան:Ա․ Մարտիրոսյան'!AB263)</f>
        <v>0</v>
      </c>
      <c r="AC263" s="5">
        <f>SUM('Վ․ Հարությունյան:Ա․ Մարտիրոսյան'!AC263)</f>
        <v>0</v>
      </c>
      <c r="AD263" s="5">
        <f>SUM('Վ․ Հարությունյան:Ա․ Մարտիրոսյան'!AD263)</f>
        <v>0</v>
      </c>
      <c r="AE263" s="5">
        <f>SUM('Վ․ Հարությունյան:Ա․ Մարտիրոսյան'!AE263)</f>
        <v>0</v>
      </c>
      <c r="AF263" s="5">
        <f>SUM('Վ․ Հարությունյան:Ա․ Մարտիրոսյան'!AF263)</f>
        <v>0</v>
      </c>
      <c r="AG263" s="5">
        <f>SUM('Վ․ Հարությունյան:Ա․ Մարտիրոսյան'!AG263)</f>
        <v>0</v>
      </c>
      <c r="AH263" s="6">
        <f t="shared" si="38"/>
        <v>0</v>
      </c>
      <c r="AI263" s="6">
        <f t="shared" si="39"/>
        <v>0</v>
      </c>
      <c r="AJ263" s="6">
        <f t="shared" si="40"/>
        <v>0</v>
      </c>
      <c r="AK263" s="6">
        <f t="shared" si="41"/>
        <v>0</v>
      </c>
      <c r="AL263" s="6">
        <f t="shared" si="42"/>
        <v>0</v>
      </c>
      <c r="AM263" s="6">
        <f t="shared" si="43"/>
        <v>0</v>
      </c>
      <c r="AN263" s="6">
        <f t="shared" si="44"/>
        <v>0</v>
      </c>
      <c r="AO263" s="6">
        <f t="shared" si="45"/>
        <v>0</v>
      </c>
    </row>
    <row r="264" spans="1:41" ht="69.75" customHeight="1" x14ac:dyDescent="0.25">
      <c r="A264" s="15">
        <v>18.600000000000001</v>
      </c>
      <c r="B264" s="16" t="s">
        <v>294</v>
      </c>
      <c r="C264" s="17">
        <v>371</v>
      </c>
      <c r="D264" s="5">
        <f>SUM('Վ․ Հարությունյան:Ա․ Մարտիրոսյան'!D264)</f>
        <v>0</v>
      </c>
      <c r="E264" s="5">
        <f>SUM('Վ․ Հարությունյան:Ա․ Մարտիրոսյան'!E264)</f>
        <v>0</v>
      </c>
      <c r="F264" s="5">
        <f>SUM('Վ․ Հարությունյան:Ա․ Մարտիրոսյան'!F264)</f>
        <v>0</v>
      </c>
      <c r="G264" s="5">
        <f>SUM('Վ․ Հարությունյան:Ա․ Մարտիրոսյան'!G264)</f>
        <v>0</v>
      </c>
      <c r="H264" s="5">
        <f>SUM('Վ․ Հարությունյան:Ա․ Մարտիրոսյան'!H264)</f>
        <v>0</v>
      </c>
      <c r="I264" s="5">
        <f>SUM('Վ․ Հարությունյան:Ա․ Մարտիրոսյան'!I264)</f>
        <v>0</v>
      </c>
      <c r="J264" s="5">
        <f>SUM('Վ․ Հարությունյան:Ա․ Մարտիրոսյան'!J264)</f>
        <v>0</v>
      </c>
      <c r="K264" s="5">
        <f>SUM('Վ․ Հարությունյան:Ա․ Մարտիրոսյան'!K264)</f>
        <v>0</v>
      </c>
      <c r="L264" s="5">
        <f>SUM('Վ․ Հարությունյան:Ա․ Մարտիրոսյան'!L264)</f>
        <v>0</v>
      </c>
      <c r="M264" s="5">
        <f>SUM('Վ․ Հարությունյան:Ա․ Մարտիրոսյան'!M264)</f>
        <v>0</v>
      </c>
      <c r="N264" s="5">
        <f>SUM('Վ․ Հարությունյան:Ա․ Մարտիրոսյան'!N264)</f>
        <v>0</v>
      </c>
      <c r="O264" s="5">
        <f>SUM('Վ․ Հարությունյան:Ա․ Մարտիրոսյան'!O264)</f>
        <v>0</v>
      </c>
      <c r="P264" s="5">
        <f>SUM('Վ․ Հարությունյան:Ա․ Մարտիրոսյան'!P264)</f>
        <v>0</v>
      </c>
      <c r="Q264" s="5">
        <f>SUM('Վ․ Հարությունյան:Ա․ Մարտիրոսյան'!Q264)</f>
        <v>0</v>
      </c>
      <c r="R264" s="5">
        <f>SUM('Վ․ Հարությունյան:Ա․ Մարտիրոսյան'!R264)</f>
        <v>0</v>
      </c>
      <c r="S264" s="5">
        <f>SUM('Վ․ Հարությունյան:Ա․ Մարտիրոսյան'!S264)</f>
        <v>0</v>
      </c>
      <c r="T264" s="5">
        <f>SUM('Վ․ Հարությունյան:Ա․ Մարտիրոսյան'!T264)</f>
        <v>0</v>
      </c>
      <c r="U264" s="5">
        <f>SUM('Վ․ Հարությունյան:Ա․ Մարտիրոսյան'!U264)</f>
        <v>0</v>
      </c>
      <c r="V264" s="5">
        <f>SUM('Վ․ Հարությունյան:Ա․ Մարտիրոսյան'!V264)</f>
        <v>0</v>
      </c>
      <c r="W264" s="5">
        <f>SUM('Վ․ Հարությունյան:Ա․ Մարտիրոսյան'!W264)</f>
        <v>0</v>
      </c>
      <c r="X264" s="5">
        <f>SUM('Վ․ Հարությունյան:Ա․ Մարտիրոսյան'!X264)</f>
        <v>0</v>
      </c>
      <c r="Y264" s="5">
        <f>SUM('Վ․ Հարությունյան:Ա․ Մարտիրոսյան'!Y264)</f>
        <v>0</v>
      </c>
      <c r="Z264" s="5">
        <f>SUM('Վ․ Հարությունյան:Ա․ Մարտիրոսյան'!Z264)</f>
        <v>0</v>
      </c>
      <c r="AA264" s="5">
        <f>SUM('Վ․ Հարությունյան:Ա․ Մարտիրոսյան'!AA264)</f>
        <v>0</v>
      </c>
      <c r="AB264" s="5">
        <f>SUM('Վ․ Հարությունյան:Ա․ Մարտիրոսյան'!AB264)</f>
        <v>0</v>
      </c>
      <c r="AC264" s="5">
        <f>SUM('Վ․ Հարությունյան:Ա․ Մարտիրոսյան'!AC264)</f>
        <v>0</v>
      </c>
      <c r="AD264" s="5">
        <f>SUM('Վ․ Հարությունյան:Ա․ Մարտիրոսյան'!AD264)</f>
        <v>0</v>
      </c>
      <c r="AE264" s="5">
        <f>SUM('Վ․ Հարությունյան:Ա․ Մարտիրոսյան'!AE264)</f>
        <v>0</v>
      </c>
      <c r="AF264" s="5">
        <f>SUM('Վ․ Հարությունյան:Ա․ Մարտիրոսյան'!AF264)</f>
        <v>0</v>
      </c>
      <c r="AG264" s="5">
        <f>SUM('Վ․ Հարությունյան:Ա․ Մարտիրոսյան'!AG264)</f>
        <v>0</v>
      </c>
      <c r="AH264" s="6">
        <f t="shared" si="38"/>
        <v>0</v>
      </c>
      <c r="AI264" s="6">
        <f t="shared" si="39"/>
        <v>0</v>
      </c>
      <c r="AJ264" s="6">
        <f t="shared" si="40"/>
        <v>0</v>
      </c>
      <c r="AK264" s="6">
        <f t="shared" si="41"/>
        <v>0</v>
      </c>
      <c r="AL264" s="6">
        <f t="shared" si="42"/>
        <v>0</v>
      </c>
      <c r="AM264" s="6">
        <f t="shared" si="43"/>
        <v>0</v>
      </c>
      <c r="AN264" s="6">
        <f t="shared" si="44"/>
        <v>0</v>
      </c>
      <c r="AO264" s="6">
        <f t="shared" si="45"/>
        <v>0</v>
      </c>
    </row>
    <row r="265" spans="1:41" ht="69.75" customHeight="1" x14ac:dyDescent="0.25">
      <c r="A265" s="15">
        <v>18.7</v>
      </c>
      <c r="B265" s="16" t="s">
        <v>295</v>
      </c>
      <c r="C265" s="17">
        <v>372</v>
      </c>
      <c r="D265" s="5">
        <f>SUM('Վ․ Հարությունյան:Ա․ Մարտիրոսյան'!D265)</f>
        <v>0</v>
      </c>
      <c r="E265" s="5">
        <f>SUM('Վ․ Հարությունյան:Ա․ Մարտիրոսյան'!E265)</f>
        <v>0</v>
      </c>
      <c r="F265" s="5">
        <f>SUM('Վ․ Հարությունյան:Ա․ Մարտիրոսյան'!F265)</f>
        <v>0</v>
      </c>
      <c r="G265" s="5">
        <f>SUM('Վ․ Հարությունյան:Ա․ Մարտիրոսյան'!G265)</f>
        <v>0</v>
      </c>
      <c r="H265" s="5">
        <f>SUM('Վ․ Հարությունյան:Ա․ Մարտիրոսյան'!H265)</f>
        <v>0</v>
      </c>
      <c r="I265" s="5">
        <f>SUM('Վ․ Հարությունյան:Ա․ Մարտիրոսյան'!I265)</f>
        <v>0</v>
      </c>
      <c r="J265" s="5">
        <f>SUM('Վ․ Հարությունյան:Ա․ Մարտիրոսյան'!J265)</f>
        <v>0</v>
      </c>
      <c r="K265" s="5">
        <f>SUM('Վ․ Հարությունյան:Ա․ Մարտիրոսյան'!K265)</f>
        <v>0</v>
      </c>
      <c r="L265" s="5">
        <f>SUM('Վ․ Հարությունյան:Ա․ Մարտիրոսյան'!L265)</f>
        <v>0</v>
      </c>
      <c r="M265" s="5">
        <f>SUM('Վ․ Հարությունյան:Ա․ Մարտիրոսյան'!M265)</f>
        <v>0</v>
      </c>
      <c r="N265" s="5">
        <f>SUM('Վ․ Հարությունյան:Ա․ Մարտիրոսյան'!N265)</f>
        <v>0</v>
      </c>
      <c r="O265" s="5">
        <f>SUM('Վ․ Հարությունյան:Ա․ Մարտիրոսյան'!O265)</f>
        <v>0</v>
      </c>
      <c r="P265" s="5">
        <f>SUM('Վ․ Հարությունյան:Ա․ Մարտիրոսյան'!P265)</f>
        <v>0</v>
      </c>
      <c r="Q265" s="5">
        <f>SUM('Վ․ Հարությունյան:Ա․ Մարտիրոսյան'!Q265)</f>
        <v>0</v>
      </c>
      <c r="R265" s="5">
        <f>SUM('Վ․ Հարությունյան:Ա․ Մարտիրոսյան'!R265)</f>
        <v>0</v>
      </c>
      <c r="S265" s="5">
        <f>SUM('Վ․ Հարությունյան:Ա․ Մարտիրոսյան'!S265)</f>
        <v>0</v>
      </c>
      <c r="T265" s="5">
        <f>SUM('Վ․ Հարությունյան:Ա․ Մարտիրոսյան'!T265)</f>
        <v>0</v>
      </c>
      <c r="U265" s="5">
        <f>SUM('Վ․ Հարությունյան:Ա․ Մարտիրոսյան'!U265)</f>
        <v>0</v>
      </c>
      <c r="V265" s="5">
        <f>SUM('Վ․ Հարությունյան:Ա․ Մարտիրոսյան'!V265)</f>
        <v>0</v>
      </c>
      <c r="W265" s="5">
        <f>SUM('Վ․ Հարությունյան:Ա․ Մարտիրոսյան'!W265)</f>
        <v>0</v>
      </c>
      <c r="X265" s="5">
        <f>SUM('Վ․ Հարությունյան:Ա․ Մարտիրոսյան'!X265)</f>
        <v>0</v>
      </c>
      <c r="Y265" s="5">
        <f>SUM('Վ․ Հարությունյան:Ա․ Մարտիրոսյան'!Y265)</f>
        <v>0</v>
      </c>
      <c r="Z265" s="5">
        <f>SUM('Վ․ Հարությունյան:Ա․ Մարտիրոսյան'!Z265)</f>
        <v>0</v>
      </c>
      <c r="AA265" s="5">
        <f>SUM('Վ․ Հարությունյան:Ա․ Մարտիրոսյան'!AA265)</f>
        <v>0</v>
      </c>
      <c r="AB265" s="5">
        <f>SUM('Վ․ Հարությունյան:Ա․ Մարտիրոսյան'!AB265)</f>
        <v>0</v>
      </c>
      <c r="AC265" s="5">
        <f>SUM('Վ․ Հարությունյան:Ա․ Մարտիրոսյան'!AC265)</f>
        <v>0</v>
      </c>
      <c r="AD265" s="5">
        <f>SUM('Վ․ Հարությունյան:Ա․ Մարտիրոսյան'!AD265)</f>
        <v>0</v>
      </c>
      <c r="AE265" s="5">
        <f>SUM('Վ․ Հարությունյան:Ա․ Մարտիրոսյան'!AE265)</f>
        <v>0</v>
      </c>
      <c r="AF265" s="5">
        <f>SUM('Վ․ Հարությունյան:Ա․ Մարտիրոսյան'!AF265)</f>
        <v>0</v>
      </c>
      <c r="AG265" s="5">
        <f>SUM('Վ․ Հարությունյան:Ա․ Մարտիրոսյան'!AG265)</f>
        <v>0</v>
      </c>
      <c r="AH265" s="6">
        <f t="shared" ref="AH265:AH328" si="51">D265+F265</f>
        <v>0</v>
      </c>
      <c r="AI265" s="6">
        <f t="shared" ref="AI265:AI328" si="52">G265+O265+T265+V265</f>
        <v>0</v>
      </c>
      <c r="AJ265" s="6">
        <f t="shared" ref="AJ265:AJ328" si="53">O265</f>
        <v>0</v>
      </c>
      <c r="AK265" s="6">
        <f t="shared" ref="AK265:AK328" si="54">SUM(L265:N265)</f>
        <v>0</v>
      </c>
      <c r="AL265" s="6">
        <f t="shared" ref="AL265:AL328" si="55">AB265</f>
        <v>0</v>
      </c>
      <c r="AM265" s="6">
        <f t="shared" ref="AM265:AM328" si="56">SUM(X265:AA265)</f>
        <v>0</v>
      </c>
      <c r="AN265" s="6">
        <f t="shared" ref="AN265:AN328" si="57">AG265</f>
        <v>0</v>
      </c>
      <c r="AO265" s="6">
        <f t="shared" ref="AO265:AO328" si="58">SUM(AB265:AF265)</f>
        <v>0</v>
      </c>
    </row>
    <row r="266" spans="1:41" ht="69.75" customHeight="1" x14ac:dyDescent="0.25">
      <c r="A266" s="15">
        <v>18.8</v>
      </c>
      <c r="B266" s="16" t="s">
        <v>296</v>
      </c>
      <c r="C266" s="17">
        <v>373</v>
      </c>
      <c r="D266" s="5">
        <f>SUM('Վ․ Հարությունյան:Ա․ Մարտիրոսյան'!D266)</f>
        <v>0</v>
      </c>
      <c r="E266" s="5">
        <f>SUM('Վ․ Հարությունյան:Ա․ Մարտիրոսյան'!E266)</f>
        <v>0</v>
      </c>
      <c r="F266" s="5">
        <f>SUM('Վ․ Հարությունյան:Ա․ Մարտիրոսյան'!F266)</f>
        <v>0</v>
      </c>
      <c r="G266" s="5">
        <f>SUM('Վ․ Հարությունյան:Ա․ Մարտիրոսյան'!G266)</f>
        <v>0</v>
      </c>
      <c r="H266" s="5">
        <f>SUM('Վ․ Հարությունյան:Ա․ Մարտիրոսյան'!H266)</f>
        <v>0</v>
      </c>
      <c r="I266" s="5">
        <f>SUM('Վ․ Հարությունյան:Ա․ Մարտիրոսյան'!I266)</f>
        <v>0</v>
      </c>
      <c r="J266" s="5">
        <f>SUM('Վ․ Հարությունյան:Ա․ Մարտիրոսյան'!J266)</f>
        <v>0</v>
      </c>
      <c r="K266" s="5">
        <f>SUM('Վ․ Հարությունյան:Ա․ Մարտիրոսյան'!K266)</f>
        <v>0</v>
      </c>
      <c r="L266" s="5">
        <f>SUM('Վ․ Հարությունյան:Ա․ Մարտիրոսյան'!L266)</f>
        <v>0</v>
      </c>
      <c r="M266" s="5">
        <f>SUM('Վ․ Հարությունյան:Ա․ Մարտիրոսյան'!M266)</f>
        <v>0</v>
      </c>
      <c r="N266" s="5">
        <f>SUM('Վ․ Հարությունյան:Ա․ Մարտիրոսյան'!N266)</f>
        <v>0</v>
      </c>
      <c r="O266" s="5">
        <f>SUM('Վ․ Հարությունյան:Ա․ Մարտիրոսյան'!O266)</f>
        <v>0</v>
      </c>
      <c r="P266" s="5">
        <f>SUM('Վ․ Հարությունյան:Ա․ Մարտիրոսյան'!P266)</f>
        <v>0</v>
      </c>
      <c r="Q266" s="5">
        <f>SUM('Վ․ Հարությունյան:Ա․ Մարտիրոսյան'!Q266)</f>
        <v>0</v>
      </c>
      <c r="R266" s="5">
        <f>SUM('Վ․ Հարությունյան:Ա․ Մարտիրոսյան'!R266)</f>
        <v>0</v>
      </c>
      <c r="S266" s="5">
        <f>SUM('Վ․ Հարությունյան:Ա․ Մարտիրոսյան'!S266)</f>
        <v>0</v>
      </c>
      <c r="T266" s="5">
        <f>SUM('Վ․ Հարությունյան:Ա․ Մարտիրոսյան'!T266)</f>
        <v>0</v>
      </c>
      <c r="U266" s="5">
        <f>SUM('Վ․ Հարությունյան:Ա․ Մարտիրոսյան'!U266)</f>
        <v>0</v>
      </c>
      <c r="V266" s="5">
        <f>SUM('Վ․ Հարությունյան:Ա․ Մարտիրոսյան'!V266)</f>
        <v>0</v>
      </c>
      <c r="W266" s="5">
        <f>SUM('Վ․ Հարությունյան:Ա․ Մարտիրոսյան'!W266)</f>
        <v>0</v>
      </c>
      <c r="X266" s="5">
        <f>SUM('Վ․ Հարությունյան:Ա․ Մարտիրոսյան'!X266)</f>
        <v>0</v>
      </c>
      <c r="Y266" s="5">
        <f>SUM('Վ․ Հարությունյան:Ա․ Մարտիրոսյան'!Y266)</f>
        <v>0</v>
      </c>
      <c r="Z266" s="5">
        <f>SUM('Վ․ Հարությունյան:Ա․ Մարտիրոսյան'!Z266)</f>
        <v>0</v>
      </c>
      <c r="AA266" s="5">
        <f>SUM('Վ․ Հարությունյան:Ա․ Մարտիրոսյան'!AA266)</f>
        <v>0</v>
      </c>
      <c r="AB266" s="5">
        <f>SUM('Վ․ Հարությունյան:Ա․ Մարտիրոսյան'!AB266)</f>
        <v>0</v>
      </c>
      <c r="AC266" s="5">
        <f>SUM('Վ․ Հարությունյան:Ա․ Մարտիրոսյան'!AC266)</f>
        <v>0</v>
      </c>
      <c r="AD266" s="5">
        <f>SUM('Վ․ Հարությունյան:Ա․ Մարտիրոսյան'!AD266)</f>
        <v>0</v>
      </c>
      <c r="AE266" s="5">
        <f>SUM('Վ․ Հարությունյան:Ա․ Մարտիրոսյան'!AE266)</f>
        <v>0</v>
      </c>
      <c r="AF266" s="5">
        <f>SUM('Վ․ Հարությունյան:Ա․ Մարտիրոսյան'!AF266)</f>
        <v>0</v>
      </c>
      <c r="AG266" s="5">
        <f>SUM('Վ․ Հարությունյան:Ա․ Մարտիրոսյան'!AG266)</f>
        <v>0</v>
      </c>
      <c r="AH266" s="6">
        <f t="shared" si="51"/>
        <v>0</v>
      </c>
      <c r="AI266" s="6">
        <f t="shared" si="52"/>
        <v>0</v>
      </c>
      <c r="AJ266" s="6">
        <f t="shared" si="53"/>
        <v>0</v>
      </c>
      <c r="AK266" s="6">
        <f t="shared" si="54"/>
        <v>0</v>
      </c>
      <c r="AL266" s="6">
        <f t="shared" si="55"/>
        <v>0</v>
      </c>
      <c r="AM266" s="6">
        <f t="shared" si="56"/>
        <v>0</v>
      </c>
      <c r="AN266" s="6">
        <f t="shared" si="57"/>
        <v>0</v>
      </c>
      <c r="AO266" s="6">
        <f t="shared" si="58"/>
        <v>0</v>
      </c>
    </row>
    <row r="267" spans="1:41" ht="69.75" customHeight="1" x14ac:dyDescent="0.25">
      <c r="A267" s="15">
        <v>18.899999999999999</v>
      </c>
      <c r="B267" s="16" t="s">
        <v>297</v>
      </c>
      <c r="C267" s="17">
        <v>374</v>
      </c>
      <c r="D267" s="5">
        <f>SUM('Վ․ Հարությունյան:Ա․ Մարտիրոսյան'!D267)</f>
        <v>0</v>
      </c>
      <c r="E267" s="5">
        <f>SUM('Վ․ Հարությունյան:Ա․ Մարտիրոսյան'!E267)</f>
        <v>0</v>
      </c>
      <c r="F267" s="5">
        <f>SUM('Վ․ Հարությունյան:Ա․ Մարտիրոսյան'!F267)</f>
        <v>0</v>
      </c>
      <c r="G267" s="5">
        <f>SUM('Վ․ Հարությունյան:Ա․ Մարտիրոսյան'!G267)</f>
        <v>0</v>
      </c>
      <c r="H267" s="5">
        <f>SUM('Վ․ Հարությունյան:Ա․ Մարտիրոսյան'!H267)</f>
        <v>0</v>
      </c>
      <c r="I267" s="5">
        <f>SUM('Վ․ Հարությունյան:Ա․ Մարտիրոսյան'!I267)</f>
        <v>0</v>
      </c>
      <c r="J267" s="5">
        <f>SUM('Վ․ Հարությունյան:Ա․ Մարտիրոսյան'!J267)</f>
        <v>0</v>
      </c>
      <c r="K267" s="5">
        <f>SUM('Վ․ Հարությունյան:Ա․ Մարտիրոսյան'!K267)</f>
        <v>0</v>
      </c>
      <c r="L267" s="5">
        <f>SUM('Վ․ Հարությունյան:Ա․ Մարտիրոսյան'!L267)</f>
        <v>0</v>
      </c>
      <c r="M267" s="5">
        <f>SUM('Վ․ Հարությունյան:Ա․ Մարտիրոսյան'!M267)</f>
        <v>0</v>
      </c>
      <c r="N267" s="5">
        <f>SUM('Վ․ Հարությունյան:Ա․ Մարտիրոսյան'!N267)</f>
        <v>0</v>
      </c>
      <c r="O267" s="5">
        <f>SUM('Վ․ Հարությունյան:Ա․ Մարտիրոսյան'!O267)</f>
        <v>0</v>
      </c>
      <c r="P267" s="5">
        <f>SUM('Վ․ Հարությունյան:Ա․ Մարտիրոսյան'!P267)</f>
        <v>0</v>
      </c>
      <c r="Q267" s="5">
        <f>SUM('Վ․ Հարությունյան:Ա․ Մարտիրոսյան'!Q267)</f>
        <v>0</v>
      </c>
      <c r="R267" s="5">
        <f>SUM('Վ․ Հարությունյան:Ա․ Մարտիրոսյան'!R267)</f>
        <v>0</v>
      </c>
      <c r="S267" s="5">
        <f>SUM('Վ․ Հարությունյան:Ա․ Մարտիրոսյան'!S267)</f>
        <v>0</v>
      </c>
      <c r="T267" s="5">
        <f>SUM('Վ․ Հարությունյան:Ա․ Մարտիրոսյան'!T267)</f>
        <v>0</v>
      </c>
      <c r="U267" s="5">
        <f>SUM('Վ․ Հարությունյան:Ա․ Մարտիրոսյան'!U267)</f>
        <v>0</v>
      </c>
      <c r="V267" s="5">
        <f>SUM('Վ․ Հարությունյան:Ա․ Մարտիրոսյան'!V267)</f>
        <v>0</v>
      </c>
      <c r="W267" s="5">
        <f>SUM('Վ․ Հարությունյան:Ա․ Մարտիրոսյան'!W267)</f>
        <v>0</v>
      </c>
      <c r="X267" s="5">
        <f>SUM('Վ․ Հարությունյան:Ա․ Մարտիրոսյան'!X267)</f>
        <v>0</v>
      </c>
      <c r="Y267" s="5">
        <f>SUM('Վ․ Հարությունյան:Ա․ Մարտիրոսյան'!Y267)</f>
        <v>0</v>
      </c>
      <c r="Z267" s="5">
        <f>SUM('Վ․ Հարությունյան:Ա․ Մարտիրոսյան'!Z267)</f>
        <v>0</v>
      </c>
      <c r="AA267" s="5">
        <f>SUM('Վ․ Հարությունյան:Ա․ Մարտիրոսյան'!AA267)</f>
        <v>0</v>
      </c>
      <c r="AB267" s="5">
        <f>SUM('Վ․ Հարությունյան:Ա․ Մարտիրոսյան'!AB267)</f>
        <v>0</v>
      </c>
      <c r="AC267" s="5">
        <f>SUM('Վ․ Հարությունյան:Ա․ Մարտիրոսյան'!AC267)</f>
        <v>0</v>
      </c>
      <c r="AD267" s="5">
        <f>SUM('Վ․ Հարությունյան:Ա․ Մարտիրոսյան'!AD267)</f>
        <v>0</v>
      </c>
      <c r="AE267" s="5">
        <f>SUM('Վ․ Հարությունյան:Ա․ Մարտիրոսյան'!AE267)</f>
        <v>0</v>
      </c>
      <c r="AF267" s="5">
        <f>SUM('Վ․ Հարությունյան:Ա․ Մարտիրոսյան'!AF267)</f>
        <v>0</v>
      </c>
      <c r="AG267" s="5">
        <f>SUM('Վ․ Հարությունյան:Ա․ Մարտիրոսյան'!AG267)</f>
        <v>0</v>
      </c>
      <c r="AH267" s="6">
        <f t="shared" si="51"/>
        <v>0</v>
      </c>
      <c r="AI267" s="6">
        <f t="shared" si="52"/>
        <v>0</v>
      </c>
      <c r="AJ267" s="6">
        <f t="shared" si="53"/>
        <v>0</v>
      </c>
      <c r="AK267" s="6">
        <f t="shared" si="54"/>
        <v>0</v>
      </c>
      <c r="AL267" s="6">
        <f t="shared" si="55"/>
        <v>0</v>
      </c>
      <c r="AM267" s="6">
        <f t="shared" si="56"/>
        <v>0</v>
      </c>
      <c r="AN267" s="6">
        <f t="shared" si="57"/>
        <v>0</v>
      </c>
      <c r="AO267" s="6">
        <f t="shared" si="58"/>
        <v>0</v>
      </c>
    </row>
    <row r="268" spans="1:41" ht="69.75" customHeight="1" x14ac:dyDescent="0.25">
      <c r="A268" s="15">
        <v>18.100000000000001</v>
      </c>
      <c r="B268" s="16" t="s">
        <v>298</v>
      </c>
      <c r="C268" s="17">
        <v>375</v>
      </c>
      <c r="D268" s="5">
        <f>SUM('Վ․ Հարությունյան:Ա․ Մարտիրոսյան'!D268)</f>
        <v>0</v>
      </c>
      <c r="E268" s="5">
        <f>SUM('Վ․ Հարությունյան:Ա․ Մարտիրոսյան'!E268)</f>
        <v>0</v>
      </c>
      <c r="F268" s="5">
        <f>SUM('Վ․ Հարությունյան:Ա․ Մարտիրոսյան'!F268)</f>
        <v>0</v>
      </c>
      <c r="G268" s="5">
        <f>SUM('Վ․ Հարությունյան:Ա․ Մարտիրոսյան'!G268)</f>
        <v>0</v>
      </c>
      <c r="H268" s="5">
        <f>SUM('Վ․ Հարությունյան:Ա․ Մարտիրոսյան'!H268)</f>
        <v>0</v>
      </c>
      <c r="I268" s="5">
        <f>SUM('Վ․ Հարությունյան:Ա․ Մարտիրոսյան'!I268)</f>
        <v>0</v>
      </c>
      <c r="J268" s="5">
        <f>SUM('Վ․ Հարությունյան:Ա․ Մարտիրոսյան'!J268)</f>
        <v>0</v>
      </c>
      <c r="K268" s="5">
        <f>SUM('Վ․ Հարությունյան:Ա․ Մարտիրոսյան'!K268)</f>
        <v>0</v>
      </c>
      <c r="L268" s="5">
        <f>SUM('Վ․ Հարությունյան:Ա․ Մարտիրոսյան'!L268)</f>
        <v>0</v>
      </c>
      <c r="M268" s="5">
        <f>SUM('Վ․ Հարությունյան:Ա․ Մարտիրոսյան'!M268)</f>
        <v>0</v>
      </c>
      <c r="N268" s="5">
        <f>SUM('Վ․ Հարությունյան:Ա․ Մարտիրոսյան'!N268)</f>
        <v>0</v>
      </c>
      <c r="O268" s="5">
        <f>SUM('Վ․ Հարությունյան:Ա․ Մարտիրոսյան'!O268)</f>
        <v>0</v>
      </c>
      <c r="P268" s="5">
        <f>SUM('Վ․ Հարությունյան:Ա․ Մարտիրոսյան'!P268)</f>
        <v>0</v>
      </c>
      <c r="Q268" s="5">
        <f>SUM('Վ․ Հարությունյան:Ա․ Մարտիրոսյան'!Q268)</f>
        <v>0</v>
      </c>
      <c r="R268" s="5">
        <f>SUM('Վ․ Հարությունյան:Ա․ Մարտիրոսյան'!R268)</f>
        <v>0</v>
      </c>
      <c r="S268" s="5">
        <f>SUM('Վ․ Հարությունյան:Ա․ Մարտիրոսյան'!S268)</f>
        <v>0</v>
      </c>
      <c r="T268" s="5">
        <f>SUM('Վ․ Հարությունյան:Ա․ Մարտիրոսյան'!T268)</f>
        <v>0</v>
      </c>
      <c r="U268" s="5">
        <f>SUM('Վ․ Հարությունյան:Ա․ Մարտիրոսյան'!U268)</f>
        <v>0</v>
      </c>
      <c r="V268" s="5">
        <f>SUM('Վ․ Հարությունյան:Ա․ Մարտիրոսյան'!V268)</f>
        <v>0</v>
      </c>
      <c r="W268" s="5">
        <f>SUM('Վ․ Հարությունյան:Ա․ Մարտիրոսյան'!W268)</f>
        <v>0</v>
      </c>
      <c r="X268" s="5">
        <f>SUM('Վ․ Հարությունյան:Ա․ Մարտիրոսյան'!X268)</f>
        <v>0</v>
      </c>
      <c r="Y268" s="5">
        <f>SUM('Վ․ Հարությունյան:Ա․ Մարտիրոսյան'!Y268)</f>
        <v>0</v>
      </c>
      <c r="Z268" s="5">
        <f>SUM('Վ․ Հարությունյան:Ա․ Մարտիրոսյան'!Z268)</f>
        <v>0</v>
      </c>
      <c r="AA268" s="5">
        <f>SUM('Վ․ Հարությունյան:Ա․ Մարտիրոսյան'!AA268)</f>
        <v>0</v>
      </c>
      <c r="AB268" s="5">
        <f>SUM('Վ․ Հարությունյան:Ա․ Մարտիրոսյան'!AB268)</f>
        <v>0</v>
      </c>
      <c r="AC268" s="5">
        <f>SUM('Վ․ Հարությունյան:Ա․ Մարտիրոսյան'!AC268)</f>
        <v>0</v>
      </c>
      <c r="AD268" s="5">
        <f>SUM('Վ․ Հարությունյան:Ա․ Մարտիրոսյան'!AD268)</f>
        <v>0</v>
      </c>
      <c r="AE268" s="5">
        <f>SUM('Վ․ Հարությունյան:Ա․ Մարտիրոսյան'!AE268)</f>
        <v>0</v>
      </c>
      <c r="AF268" s="5">
        <f>SUM('Վ․ Հարությունյան:Ա․ Մարտիրոսյան'!AF268)</f>
        <v>0</v>
      </c>
      <c r="AG268" s="5">
        <f>SUM('Վ․ Հարությունյան:Ա․ Մարտիրոսյան'!AG268)</f>
        <v>0</v>
      </c>
      <c r="AH268" s="6">
        <f t="shared" si="51"/>
        <v>0</v>
      </c>
      <c r="AI268" s="6">
        <f t="shared" si="52"/>
        <v>0</v>
      </c>
      <c r="AJ268" s="6">
        <f t="shared" si="53"/>
        <v>0</v>
      </c>
      <c r="AK268" s="6">
        <f t="shared" si="54"/>
        <v>0</v>
      </c>
      <c r="AL268" s="6">
        <f t="shared" si="55"/>
        <v>0</v>
      </c>
      <c r="AM268" s="6">
        <f t="shared" si="56"/>
        <v>0</v>
      </c>
      <c r="AN268" s="6">
        <f t="shared" si="57"/>
        <v>0</v>
      </c>
      <c r="AO268" s="6">
        <f t="shared" si="58"/>
        <v>0</v>
      </c>
    </row>
    <row r="269" spans="1:41" ht="69.75" customHeight="1" x14ac:dyDescent="0.25">
      <c r="A269" s="15">
        <v>18.11</v>
      </c>
      <c r="B269" s="16" t="s">
        <v>299</v>
      </c>
      <c r="C269" s="17">
        <v>376</v>
      </c>
      <c r="D269" s="5">
        <f>SUM('Վ․ Հարությունյան:Ա․ Մարտիրոսյան'!D269)</f>
        <v>0</v>
      </c>
      <c r="E269" s="5">
        <f>SUM('Վ․ Հարությունյան:Ա․ Մարտիրոսյան'!E269)</f>
        <v>0</v>
      </c>
      <c r="F269" s="5">
        <f>SUM('Վ․ Հարությունյան:Ա․ Մարտիրոսյան'!F269)</f>
        <v>0</v>
      </c>
      <c r="G269" s="5">
        <f>SUM('Վ․ Հարությունյան:Ա․ Մարտիրոսյան'!G269)</f>
        <v>0</v>
      </c>
      <c r="H269" s="5">
        <f>SUM('Վ․ Հարությունյան:Ա․ Մարտիրոսյան'!H269)</f>
        <v>0</v>
      </c>
      <c r="I269" s="5">
        <f>SUM('Վ․ Հարությունյան:Ա․ Մարտիրոսյան'!I269)</f>
        <v>0</v>
      </c>
      <c r="J269" s="5">
        <f>SUM('Վ․ Հարությունյան:Ա․ Մարտիրոսյան'!J269)</f>
        <v>0</v>
      </c>
      <c r="K269" s="5">
        <f>SUM('Վ․ Հարությունյան:Ա․ Մարտիրոսյան'!K269)</f>
        <v>0</v>
      </c>
      <c r="L269" s="5">
        <f>SUM('Վ․ Հարությունյան:Ա․ Մարտիրոսյան'!L269)</f>
        <v>0</v>
      </c>
      <c r="M269" s="5">
        <f>SUM('Վ․ Հարությունյան:Ա․ Մարտիրոսյան'!M269)</f>
        <v>0</v>
      </c>
      <c r="N269" s="5">
        <f>SUM('Վ․ Հարությունյան:Ա․ Մարտիրոսյան'!N269)</f>
        <v>0</v>
      </c>
      <c r="O269" s="5">
        <f>SUM('Վ․ Հարությունյան:Ա․ Մարտիրոսյան'!O269)</f>
        <v>0</v>
      </c>
      <c r="P269" s="5">
        <f>SUM('Վ․ Հարությունյան:Ա․ Մարտիրոսյան'!P269)</f>
        <v>0</v>
      </c>
      <c r="Q269" s="5">
        <f>SUM('Վ․ Հարությունյան:Ա․ Մարտիրոսյան'!Q269)</f>
        <v>0</v>
      </c>
      <c r="R269" s="5">
        <f>SUM('Վ․ Հարությունյան:Ա․ Մարտիրոսյան'!R269)</f>
        <v>0</v>
      </c>
      <c r="S269" s="5">
        <f>SUM('Վ․ Հարությունյան:Ա․ Մարտիրոսյան'!S269)</f>
        <v>0</v>
      </c>
      <c r="T269" s="5">
        <f>SUM('Վ․ Հարությունյան:Ա․ Մարտիրոսյան'!T269)</f>
        <v>0</v>
      </c>
      <c r="U269" s="5">
        <f>SUM('Վ․ Հարությունյան:Ա․ Մարտիրոսյան'!U269)</f>
        <v>0</v>
      </c>
      <c r="V269" s="5">
        <f>SUM('Վ․ Հարությունյան:Ա․ Մարտիրոսյան'!V269)</f>
        <v>0</v>
      </c>
      <c r="W269" s="5">
        <f>SUM('Վ․ Հարությունյան:Ա․ Մարտիրոսյան'!W269)</f>
        <v>0</v>
      </c>
      <c r="X269" s="5">
        <f>SUM('Վ․ Հարությունյան:Ա․ Մարտիրոսյան'!X269)</f>
        <v>0</v>
      </c>
      <c r="Y269" s="5">
        <f>SUM('Վ․ Հարությունյան:Ա․ Մարտիրոսյան'!Y269)</f>
        <v>0</v>
      </c>
      <c r="Z269" s="5">
        <f>SUM('Վ․ Հարությունյան:Ա․ Մարտիրոսյան'!Z269)</f>
        <v>0</v>
      </c>
      <c r="AA269" s="5">
        <f>SUM('Վ․ Հարությունյան:Ա․ Մարտիրոսյան'!AA269)</f>
        <v>0</v>
      </c>
      <c r="AB269" s="5">
        <f>SUM('Վ․ Հարությունյան:Ա․ Մարտիրոսյան'!AB269)</f>
        <v>0</v>
      </c>
      <c r="AC269" s="5">
        <f>SUM('Վ․ Հարությունյան:Ա․ Մարտիրոսյան'!AC269)</f>
        <v>0</v>
      </c>
      <c r="AD269" s="5">
        <f>SUM('Վ․ Հարությունյան:Ա․ Մարտիրոսյան'!AD269)</f>
        <v>0</v>
      </c>
      <c r="AE269" s="5">
        <f>SUM('Վ․ Հարությունյան:Ա․ Մարտիրոսյան'!AE269)</f>
        <v>0</v>
      </c>
      <c r="AF269" s="5">
        <f>SUM('Վ․ Հարությունյան:Ա․ Մարտիրոսյան'!AF269)</f>
        <v>0</v>
      </c>
      <c r="AG269" s="5">
        <f>SUM('Վ․ Հարությունյան:Ա․ Մարտիրոսյան'!AG269)</f>
        <v>0</v>
      </c>
      <c r="AH269" s="6">
        <f t="shared" si="51"/>
        <v>0</v>
      </c>
      <c r="AI269" s="6">
        <f t="shared" si="52"/>
        <v>0</v>
      </c>
      <c r="AJ269" s="6">
        <f t="shared" si="53"/>
        <v>0</v>
      </c>
      <c r="AK269" s="6">
        <f t="shared" si="54"/>
        <v>0</v>
      </c>
      <c r="AL269" s="6">
        <f t="shared" si="55"/>
        <v>0</v>
      </c>
      <c r="AM269" s="6">
        <f t="shared" si="56"/>
        <v>0</v>
      </c>
      <c r="AN269" s="6">
        <f t="shared" si="57"/>
        <v>0</v>
      </c>
      <c r="AO269" s="6">
        <f t="shared" si="58"/>
        <v>0</v>
      </c>
    </row>
    <row r="270" spans="1:41" ht="69.75" customHeight="1" x14ac:dyDescent="0.25">
      <c r="A270" s="15">
        <v>18.12</v>
      </c>
      <c r="B270" s="16" t="s">
        <v>300</v>
      </c>
      <c r="C270" s="17">
        <v>377</v>
      </c>
      <c r="D270" s="5">
        <f>SUM('Վ․ Հարությունյան:Ա․ Մարտիրոսյան'!D270)</f>
        <v>0</v>
      </c>
      <c r="E270" s="5">
        <f>SUM('Վ․ Հարությունյան:Ա․ Մարտիրոսյան'!E270)</f>
        <v>0</v>
      </c>
      <c r="F270" s="5">
        <f>SUM('Վ․ Հարությունյան:Ա․ Մարտիրոսյան'!F270)</f>
        <v>0</v>
      </c>
      <c r="G270" s="5">
        <f>SUM('Վ․ Հարությունյան:Ա․ Մարտիրոսյան'!G270)</f>
        <v>0</v>
      </c>
      <c r="H270" s="5">
        <f>SUM('Վ․ Հարությունյան:Ա․ Մարտիրոսյան'!H270)</f>
        <v>0</v>
      </c>
      <c r="I270" s="5">
        <f>SUM('Վ․ Հարությունյան:Ա․ Մարտիրոսյան'!I270)</f>
        <v>0</v>
      </c>
      <c r="J270" s="5">
        <f>SUM('Վ․ Հարությունյան:Ա․ Մարտիրոսյան'!J270)</f>
        <v>0</v>
      </c>
      <c r="K270" s="5">
        <f>SUM('Վ․ Հարությունյան:Ա․ Մարտիրոսյան'!K270)</f>
        <v>0</v>
      </c>
      <c r="L270" s="5">
        <f>SUM('Վ․ Հարությունյան:Ա․ Մարտիրոսյան'!L270)</f>
        <v>0</v>
      </c>
      <c r="M270" s="5">
        <f>SUM('Վ․ Հարությունյան:Ա․ Մարտիրոսյան'!M270)</f>
        <v>0</v>
      </c>
      <c r="N270" s="5">
        <f>SUM('Վ․ Հարությունյան:Ա․ Մարտիրոսյան'!N270)</f>
        <v>0</v>
      </c>
      <c r="O270" s="5">
        <f>SUM('Վ․ Հարությունյան:Ա․ Մարտիրոսյան'!O270)</f>
        <v>0</v>
      </c>
      <c r="P270" s="5">
        <f>SUM('Վ․ Հարությունյան:Ա․ Մարտիրոսյան'!P270)</f>
        <v>0</v>
      </c>
      <c r="Q270" s="5">
        <f>SUM('Վ․ Հարությունյան:Ա․ Մարտիրոսյան'!Q270)</f>
        <v>0</v>
      </c>
      <c r="R270" s="5">
        <f>SUM('Վ․ Հարությունյան:Ա․ Մարտիրոսյան'!R270)</f>
        <v>0</v>
      </c>
      <c r="S270" s="5">
        <f>SUM('Վ․ Հարությունյան:Ա․ Մարտիրոսյան'!S270)</f>
        <v>0</v>
      </c>
      <c r="T270" s="5">
        <f>SUM('Վ․ Հարությունյան:Ա․ Մարտիրոսյան'!T270)</f>
        <v>0</v>
      </c>
      <c r="U270" s="5">
        <f>SUM('Վ․ Հարությունյան:Ա․ Մարտիրոսյան'!U270)</f>
        <v>0</v>
      </c>
      <c r="V270" s="5">
        <f>SUM('Վ․ Հարությունյան:Ա․ Մարտիրոսյան'!V270)</f>
        <v>0</v>
      </c>
      <c r="W270" s="5">
        <f>SUM('Վ․ Հարությունյան:Ա․ Մարտիրոսյան'!W270)</f>
        <v>0</v>
      </c>
      <c r="X270" s="5">
        <f>SUM('Վ․ Հարությունյան:Ա․ Մարտիրոսյան'!X270)</f>
        <v>0</v>
      </c>
      <c r="Y270" s="5">
        <f>SUM('Վ․ Հարությունյան:Ա․ Մարտիրոսյան'!Y270)</f>
        <v>0</v>
      </c>
      <c r="Z270" s="5">
        <f>SUM('Վ․ Հարությունյան:Ա․ Մարտիրոսյան'!Z270)</f>
        <v>0</v>
      </c>
      <c r="AA270" s="5">
        <f>SUM('Վ․ Հարությունյան:Ա․ Մարտիրոսյան'!AA270)</f>
        <v>0</v>
      </c>
      <c r="AB270" s="5">
        <f>SUM('Վ․ Հարությունյան:Ա․ Մարտիրոսյան'!AB270)</f>
        <v>0</v>
      </c>
      <c r="AC270" s="5">
        <f>SUM('Վ․ Հարությունյան:Ա․ Մարտիրոսյան'!AC270)</f>
        <v>0</v>
      </c>
      <c r="AD270" s="5">
        <f>SUM('Վ․ Հարությունյան:Ա․ Մարտիրոսյան'!AD270)</f>
        <v>0</v>
      </c>
      <c r="AE270" s="5">
        <f>SUM('Վ․ Հարությունյան:Ա․ Մարտիրոսյան'!AE270)</f>
        <v>0</v>
      </c>
      <c r="AF270" s="5">
        <f>SUM('Վ․ Հարությունյան:Ա․ Մարտիրոսյան'!AF270)</f>
        <v>0</v>
      </c>
      <c r="AG270" s="5">
        <f>SUM('Վ․ Հարությունյան:Ա․ Մարտիրոսյան'!AG270)</f>
        <v>0</v>
      </c>
      <c r="AH270" s="6">
        <f t="shared" si="51"/>
        <v>0</v>
      </c>
      <c r="AI270" s="6">
        <f t="shared" si="52"/>
        <v>0</v>
      </c>
      <c r="AJ270" s="6">
        <f t="shared" si="53"/>
        <v>0</v>
      </c>
      <c r="AK270" s="6">
        <f t="shared" si="54"/>
        <v>0</v>
      </c>
      <c r="AL270" s="6">
        <f t="shared" si="55"/>
        <v>0</v>
      </c>
      <c r="AM270" s="6">
        <f t="shared" si="56"/>
        <v>0</v>
      </c>
      <c r="AN270" s="6">
        <f t="shared" si="57"/>
        <v>0</v>
      </c>
      <c r="AO270" s="6">
        <f t="shared" si="58"/>
        <v>0</v>
      </c>
    </row>
    <row r="271" spans="1:41" ht="69.75" customHeight="1" x14ac:dyDescent="0.25">
      <c r="A271" s="15">
        <v>18.13</v>
      </c>
      <c r="B271" s="16" t="s">
        <v>301</v>
      </c>
      <c r="C271" s="17">
        <v>378</v>
      </c>
      <c r="D271" s="5">
        <f>SUM('Վ․ Հարությունյան:Ա․ Մարտիրոսյան'!D271)</f>
        <v>0</v>
      </c>
      <c r="E271" s="5">
        <f>SUM('Վ․ Հարությունյան:Ա․ Մարտիրոսյան'!E271)</f>
        <v>0</v>
      </c>
      <c r="F271" s="5">
        <f>SUM('Վ․ Հարությունյան:Ա․ Մարտիրոսյան'!F271)</f>
        <v>0</v>
      </c>
      <c r="G271" s="5">
        <f>SUM('Վ․ Հարությունյան:Ա․ Մարտիրոսյան'!G271)</f>
        <v>0</v>
      </c>
      <c r="H271" s="5">
        <f>SUM('Վ․ Հարությունյան:Ա․ Մարտիրոսյան'!H271)</f>
        <v>0</v>
      </c>
      <c r="I271" s="5">
        <f>SUM('Վ․ Հարությունյան:Ա․ Մարտիրոսյան'!I271)</f>
        <v>0</v>
      </c>
      <c r="J271" s="5">
        <f>SUM('Վ․ Հարությունյան:Ա․ Մարտիրոսյան'!J271)</f>
        <v>0</v>
      </c>
      <c r="K271" s="5">
        <f>SUM('Վ․ Հարությունյան:Ա․ Մարտիրոսյան'!K271)</f>
        <v>0</v>
      </c>
      <c r="L271" s="5">
        <f>SUM('Վ․ Հարությունյան:Ա․ Մարտիրոսյան'!L271)</f>
        <v>0</v>
      </c>
      <c r="M271" s="5">
        <f>SUM('Վ․ Հարությունյան:Ա․ Մարտիրոսյան'!M271)</f>
        <v>0</v>
      </c>
      <c r="N271" s="5">
        <f>SUM('Վ․ Հարությունյան:Ա․ Մարտիրոսյան'!N271)</f>
        <v>0</v>
      </c>
      <c r="O271" s="5">
        <f>SUM('Վ․ Հարությունյան:Ա․ Մարտիրոսյան'!O271)</f>
        <v>0</v>
      </c>
      <c r="P271" s="5">
        <f>SUM('Վ․ Հարությունյան:Ա․ Մարտիրոսյան'!P271)</f>
        <v>0</v>
      </c>
      <c r="Q271" s="5">
        <f>SUM('Վ․ Հարությունյան:Ա․ Մարտիրոսյան'!Q271)</f>
        <v>0</v>
      </c>
      <c r="R271" s="5">
        <f>SUM('Վ․ Հարությունյան:Ա․ Մարտիրոսյան'!R271)</f>
        <v>0</v>
      </c>
      <c r="S271" s="5">
        <f>SUM('Վ․ Հարությունյան:Ա․ Մարտիրոսյան'!S271)</f>
        <v>0</v>
      </c>
      <c r="T271" s="5">
        <f>SUM('Վ․ Հարությունյան:Ա․ Մարտիրոսյան'!T271)</f>
        <v>0</v>
      </c>
      <c r="U271" s="5">
        <f>SUM('Վ․ Հարությունյան:Ա․ Մարտիրոսյան'!U271)</f>
        <v>0</v>
      </c>
      <c r="V271" s="5">
        <f>SUM('Վ․ Հարությունյան:Ա․ Մարտիրոսյան'!V271)</f>
        <v>0</v>
      </c>
      <c r="W271" s="5">
        <f>SUM('Վ․ Հարությունյան:Ա․ Մարտիրոսյան'!W271)</f>
        <v>0</v>
      </c>
      <c r="X271" s="5">
        <f>SUM('Վ․ Հարությունյան:Ա․ Մարտիրոսյան'!X271)</f>
        <v>0</v>
      </c>
      <c r="Y271" s="5">
        <f>SUM('Վ․ Հարությունյան:Ա․ Մարտիրոսյան'!Y271)</f>
        <v>0</v>
      </c>
      <c r="Z271" s="5">
        <f>SUM('Վ․ Հարությունյան:Ա․ Մարտիրոսյան'!Z271)</f>
        <v>0</v>
      </c>
      <c r="AA271" s="5">
        <f>SUM('Վ․ Հարությունյան:Ա․ Մարտիրոսյան'!AA271)</f>
        <v>0</v>
      </c>
      <c r="AB271" s="5">
        <f>SUM('Վ․ Հարությունյան:Ա․ Մարտիրոսյան'!AB271)</f>
        <v>0</v>
      </c>
      <c r="AC271" s="5">
        <f>SUM('Վ․ Հարությունյան:Ա․ Մարտիրոսյան'!AC271)</f>
        <v>0</v>
      </c>
      <c r="AD271" s="5">
        <f>SUM('Վ․ Հարությունյան:Ա․ Մարտիրոսյան'!AD271)</f>
        <v>0</v>
      </c>
      <c r="AE271" s="5">
        <f>SUM('Վ․ Հարությունյան:Ա․ Մարտիրոսյան'!AE271)</f>
        <v>0</v>
      </c>
      <c r="AF271" s="5">
        <f>SUM('Վ․ Հարությունյան:Ա․ Մարտիրոսյան'!AF271)</f>
        <v>0</v>
      </c>
      <c r="AG271" s="5">
        <f>SUM('Վ․ Հարությունյան:Ա․ Մարտիրոսյան'!AG271)</f>
        <v>0</v>
      </c>
      <c r="AH271" s="6">
        <f t="shared" si="51"/>
        <v>0</v>
      </c>
      <c r="AI271" s="6">
        <f t="shared" si="52"/>
        <v>0</v>
      </c>
      <c r="AJ271" s="6">
        <f t="shared" si="53"/>
        <v>0</v>
      </c>
      <c r="AK271" s="6">
        <f t="shared" si="54"/>
        <v>0</v>
      </c>
      <c r="AL271" s="6">
        <f t="shared" si="55"/>
        <v>0</v>
      </c>
      <c r="AM271" s="6">
        <f t="shared" si="56"/>
        <v>0</v>
      </c>
      <c r="AN271" s="6">
        <f t="shared" si="57"/>
        <v>0</v>
      </c>
      <c r="AO271" s="6">
        <f t="shared" si="58"/>
        <v>0</v>
      </c>
    </row>
    <row r="272" spans="1:41" ht="69.75" customHeight="1" x14ac:dyDescent="0.25">
      <c r="A272" s="15">
        <v>18.14</v>
      </c>
      <c r="B272" s="16" t="s">
        <v>302</v>
      </c>
      <c r="C272" s="17">
        <v>379</v>
      </c>
      <c r="D272" s="5">
        <f>SUM('Վ․ Հարությունյան:Ա․ Մարտիրոսյան'!D272)</f>
        <v>0</v>
      </c>
      <c r="E272" s="5">
        <f>SUM('Վ․ Հարությունյան:Ա․ Մարտիրոսյան'!E272)</f>
        <v>0</v>
      </c>
      <c r="F272" s="5">
        <f>SUM('Վ․ Հարությունյան:Ա․ Մարտիրոսյան'!F272)</f>
        <v>0</v>
      </c>
      <c r="G272" s="5">
        <f>SUM('Վ․ Հարությունյան:Ա․ Մարտիրոսյան'!G272)</f>
        <v>0</v>
      </c>
      <c r="H272" s="5">
        <f>SUM('Վ․ Հարությունյան:Ա․ Մարտիրոսյան'!H272)</f>
        <v>0</v>
      </c>
      <c r="I272" s="5">
        <f>SUM('Վ․ Հարությունյան:Ա․ Մարտիրոսյան'!I272)</f>
        <v>0</v>
      </c>
      <c r="J272" s="5">
        <f>SUM('Վ․ Հարությունյան:Ա․ Մարտիրոսյան'!J272)</f>
        <v>0</v>
      </c>
      <c r="K272" s="5">
        <f>SUM('Վ․ Հարությունյան:Ա․ Մարտիրոսյան'!K272)</f>
        <v>0</v>
      </c>
      <c r="L272" s="5">
        <f>SUM('Վ․ Հարությունյան:Ա․ Մարտիրոսյան'!L272)</f>
        <v>0</v>
      </c>
      <c r="M272" s="5">
        <f>SUM('Վ․ Հարությունյան:Ա․ Մարտիրոսյան'!M272)</f>
        <v>0</v>
      </c>
      <c r="N272" s="5">
        <f>SUM('Վ․ Հարությունյան:Ա․ Մարտիրոսյան'!N272)</f>
        <v>0</v>
      </c>
      <c r="O272" s="5">
        <f>SUM('Վ․ Հարությունյան:Ա․ Մարտիրոսյան'!O272)</f>
        <v>0</v>
      </c>
      <c r="P272" s="5">
        <f>SUM('Վ․ Հարությունյան:Ա․ Մարտիրոսյան'!P272)</f>
        <v>0</v>
      </c>
      <c r="Q272" s="5">
        <f>SUM('Վ․ Հարությունյան:Ա․ Մարտիրոսյան'!Q272)</f>
        <v>0</v>
      </c>
      <c r="R272" s="5">
        <f>SUM('Վ․ Հարությունյան:Ա․ Մարտիրոսյան'!R272)</f>
        <v>0</v>
      </c>
      <c r="S272" s="5">
        <f>SUM('Վ․ Հարությունյան:Ա․ Մարտիրոսյան'!S272)</f>
        <v>0</v>
      </c>
      <c r="T272" s="5">
        <f>SUM('Վ․ Հարությունյան:Ա․ Մարտիրոսյան'!T272)</f>
        <v>0</v>
      </c>
      <c r="U272" s="5">
        <f>SUM('Վ․ Հարությունյան:Ա․ Մարտիրոսյան'!U272)</f>
        <v>0</v>
      </c>
      <c r="V272" s="5">
        <f>SUM('Վ․ Հարությունյան:Ա․ Մարտիրոսյան'!V272)</f>
        <v>0</v>
      </c>
      <c r="W272" s="5">
        <f>SUM('Վ․ Հարությունյան:Ա․ Մարտիրոսյան'!W272)</f>
        <v>0</v>
      </c>
      <c r="X272" s="5">
        <f>SUM('Վ․ Հարությունյան:Ա․ Մարտիրոսյան'!X272)</f>
        <v>0</v>
      </c>
      <c r="Y272" s="5">
        <f>SUM('Վ․ Հարությունյան:Ա․ Մարտիրոսյան'!Y272)</f>
        <v>0</v>
      </c>
      <c r="Z272" s="5">
        <f>SUM('Վ․ Հարությունյան:Ա․ Մարտիրոսյան'!Z272)</f>
        <v>0</v>
      </c>
      <c r="AA272" s="5">
        <f>SUM('Վ․ Հարությունյան:Ա․ Մարտիրոսյան'!AA272)</f>
        <v>0</v>
      </c>
      <c r="AB272" s="5">
        <f>SUM('Վ․ Հարությունյան:Ա․ Մարտիրոսյան'!AB272)</f>
        <v>0</v>
      </c>
      <c r="AC272" s="5">
        <f>SUM('Վ․ Հարությունյան:Ա․ Մարտիրոսյան'!AC272)</f>
        <v>0</v>
      </c>
      <c r="AD272" s="5">
        <f>SUM('Վ․ Հարությունյան:Ա․ Մարտիրոսյան'!AD272)</f>
        <v>0</v>
      </c>
      <c r="AE272" s="5">
        <f>SUM('Վ․ Հարությունյան:Ա․ Մարտիրոսյան'!AE272)</f>
        <v>0</v>
      </c>
      <c r="AF272" s="5">
        <f>SUM('Վ․ Հարությունյան:Ա․ Մարտիրոսյան'!AF272)</f>
        <v>0</v>
      </c>
      <c r="AG272" s="5">
        <f>SUM('Վ․ Հարությունյան:Ա․ Մարտիրոսյան'!AG272)</f>
        <v>0</v>
      </c>
      <c r="AH272" s="6">
        <f t="shared" si="51"/>
        <v>0</v>
      </c>
      <c r="AI272" s="6">
        <f t="shared" si="52"/>
        <v>0</v>
      </c>
      <c r="AJ272" s="6">
        <f t="shared" si="53"/>
        <v>0</v>
      </c>
      <c r="AK272" s="6">
        <f t="shared" si="54"/>
        <v>0</v>
      </c>
      <c r="AL272" s="6">
        <f t="shared" si="55"/>
        <v>0</v>
      </c>
      <c r="AM272" s="6">
        <f t="shared" si="56"/>
        <v>0</v>
      </c>
      <c r="AN272" s="6">
        <f t="shared" si="57"/>
        <v>0</v>
      </c>
      <c r="AO272" s="6">
        <f t="shared" si="58"/>
        <v>0</v>
      </c>
    </row>
    <row r="273" spans="1:41" ht="69.75" customHeight="1" x14ac:dyDescent="0.25">
      <c r="A273" s="15">
        <v>18.149999999999999</v>
      </c>
      <c r="B273" s="16" t="s">
        <v>303</v>
      </c>
      <c r="C273" s="17">
        <v>380</v>
      </c>
      <c r="D273" s="5">
        <f>SUM('Վ․ Հարությունյան:Ա․ Մարտիրոսյան'!D273)</f>
        <v>0</v>
      </c>
      <c r="E273" s="5">
        <f>SUM('Վ․ Հարությունյան:Ա․ Մարտիրոսյան'!E273)</f>
        <v>0</v>
      </c>
      <c r="F273" s="5">
        <f>SUM('Վ․ Հարությունյան:Ա․ Մարտիրոսյան'!F273)</f>
        <v>0</v>
      </c>
      <c r="G273" s="5">
        <f>SUM('Վ․ Հարությունյան:Ա․ Մարտիրոսյան'!G273)</f>
        <v>0</v>
      </c>
      <c r="H273" s="5">
        <f>SUM('Վ․ Հարությունյան:Ա․ Մարտիրոսյան'!H273)</f>
        <v>0</v>
      </c>
      <c r="I273" s="5">
        <f>SUM('Վ․ Հարությունյան:Ա․ Մարտիրոսյան'!I273)</f>
        <v>0</v>
      </c>
      <c r="J273" s="5">
        <f>SUM('Վ․ Հարությունյան:Ա․ Մարտիրոսյան'!J273)</f>
        <v>0</v>
      </c>
      <c r="K273" s="5">
        <f>SUM('Վ․ Հարությունյան:Ա․ Մարտիրոսյան'!K273)</f>
        <v>0</v>
      </c>
      <c r="L273" s="5">
        <f>SUM('Վ․ Հարությունյան:Ա․ Մարտիրոսյան'!L273)</f>
        <v>0</v>
      </c>
      <c r="M273" s="5">
        <f>SUM('Վ․ Հարությունյան:Ա․ Մարտիրոսյան'!M273)</f>
        <v>0</v>
      </c>
      <c r="N273" s="5">
        <f>SUM('Վ․ Հարությունյան:Ա․ Մարտիրոսյան'!N273)</f>
        <v>0</v>
      </c>
      <c r="O273" s="5">
        <f>SUM('Վ․ Հարությունյան:Ա․ Մարտիրոսյան'!O273)</f>
        <v>0</v>
      </c>
      <c r="P273" s="5">
        <f>SUM('Վ․ Հարությունյան:Ա․ Մարտիրոսյան'!P273)</f>
        <v>0</v>
      </c>
      <c r="Q273" s="5">
        <f>SUM('Վ․ Հարությունյան:Ա․ Մարտիրոսյան'!Q273)</f>
        <v>0</v>
      </c>
      <c r="R273" s="5">
        <f>SUM('Վ․ Հարությունյան:Ա․ Մարտիրոսյան'!R273)</f>
        <v>0</v>
      </c>
      <c r="S273" s="5">
        <f>SUM('Վ․ Հարությունյան:Ա․ Մարտիրոսյան'!S273)</f>
        <v>0</v>
      </c>
      <c r="T273" s="5">
        <f>SUM('Վ․ Հարությունյան:Ա․ Մարտիրոսյան'!T273)</f>
        <v>0</v>
      </c>
      <c r="U273" s="5">
        <f>SUM('Վ․ Հարությունյան:Ա․ Մարտիրոսյան'!U273)</f>
        <v>0</v>
      </c>
      <c r="V273" s="5">
        <f>SUM('Վ․ Հարությունյան:Ա․ Մարտիրոսյան'!V273)</f>
        <v>0</v>
      </c>
      <c r="W273" s="5">
        <f>SUM('Վ․ Հարությունյան:Ա․ Մարտիրոսյան'!W273)</f>
        <v>0</v>
      </c>
      <c r="X273" s="5">
        <f>SUM('Վ․ Հարությունյան:Ա․ Մարտիրոսյան'!X273)</f>
        <v>0</v>
      </c>
      <c r="Y273" s="5">
        <f>SUM('Վ․ Հարությունյան:Ա․ Մարտիրոսյան'!Y273)</f>
        <v>0</v>
      </c>
      <c r="Z273" s="5">
        <f>SUM('Վ․ Հարությունյան:Ա․ Մարտիրոսյան'!Z273)</f>
        <v>0</v>
      </c>
      <c r="AA273" s="5">
        <f>SUM('Վ․ Հարությունյան:Ա․ Մարտիրոսյան'!AA273)</f>
        <v>0</v>
      </c>
      <c r="AB273" s="5">
        <f>SUM('Վ․ Հարությունյան:Ա․ Մարտիրոսյան'!AB273)</f>
        <v>0</v>
      </c>
      <c r="AC273" s="5">
        <f>SUM('Վ․ Հարությունյան:Ա․ Մարտիրոսյան'!AC273)</f>
        <v>0</v>
      </c>
      <c r="AD273" s="5">
        <f>SUM('Վ․ Հարությունյան:Ա․ Մարտիրոսյան'!AD273)</f>
        <v>0</v>
      </c>
      <c r="AE273" s="5">
        <f>SUM('Վ․ Հարությունյան:Ա․ Մարտիրոսյան'!AE273)</f>
        <v>0</v>
      </c>
      <c r="AF273" s="5">
        <f>SUM('Վ․ Հարությունյան:Ա․ Մարտիրոսյան'!AF273)</f>
        <v>0</v>
      </c>
      <c r="AG273" s="5">
        <f>SUM('Վ․ Հարությունյան:Ա․ Մարտիրոսյան'!AG273)</f>
        <v>0</v>
      </c>
      <c r="AH273" s="6">
        <f t="shared" si="51"/>
        <v>0</v>
      </c>
      <c r="AI273" s="6">
        <f t="shared" si="52"/>
        <v>0</v>
      </c>
      <c r="AJ273" s="6">
        <f t="shared" si="53"/>
        <v>0</v>
      </c>
      <c r="AK273" s="6">
        <f t="shared" si="54"/>
        <v>0</v>
      </c>
      <c r="AL273" s="6">
        <f t="shared" si="55"/>
        <v>0</v>
      </c>
      <c r="AM273" s="6">
        <f t="shared" si="56"/>
        <v>0</v>
      </c>
      <c r="AN273" s="6">
        <f t="shared" si="57"/>
        <v>0</v>
      </c>
      <c r="AO273" s="6">
        <f t="shared" si="58"/>
        <v>0</v>
      </c>
    </row>
    <row r="274" spans="1:41" ht="69.75" customHeight="1" x14ac:dyDescent="0.25">
      <c r="A274" s="15">
        <v>18.16</v>
      </c>
      <c r="B274" s="16" t="s">
        <v>304</v>
      </c>
      <c r="C274" s="17">
        <v>381</v>
      </c>
      <c r="D274" s="5">
        <f>SUM('Վ․ Հարությունյան:Ա․ Մարտիրոսյան'!D274)</f>
        <v>0</v>
      </c>
      <c r="E274" s="5">
        <f>SUM('Վ․ Հարությունյան:Ա․ Մարտիրոսյան'!E274)</f>
        <v>0</v>
      </c>
      <c r="F274" s="5">
        <f>SUM('Վ․ Հարությունյան:Ա․ Մարտիրոսյան'!F274)</f>
        <v>0</v>
      </c>
      <c r="G274" s="5">
        <f>SUM('Վ․ Հարությունյան:Ա․ Մարտիրոսյան'!G274)</f>
        <v>0</v>
      </c>
      <c r="H274" s="5">
        <f>SUM('Վ․ Հարությունյան:Ա․ Մարտիրոսյան'!H274)</f>
        <v>0</v>
      </c>
      <c r="I274" s="5">
        <f>SUM('Վ․ Հարությունյան:Ա․ Մարտիրոսյան'!I274)</f>
        <v>0</v>
      </c>
      <c r="J274" s="5">
        <f>SUM('Վ․ Հարությունյան:Ա․ Մարտիրոսյան'!J274)</f>
        <v>0</v>
      </c>
      <c r="K274" s="5">
        <f>SUM('Վ․ Հարությունյան:Ա․ Մարտիրոսյան'!K274)</f>
        <v>0</v>
      </c>
      <c r="L274" s="5">
        <f>SUM('Վ․ Հարությունյան:Ա․ Մարտիրոսյան'!L274)</f>
        <v>0</v>
      </c>
      <c r="M274" s="5">
        <f>SUM('Վ․ Հարությունյան:Ա․ Մարտիրոսյան'!M274)</f>
        <v>0</v>
      </c>
      <c r="N274" s="5">
        <f>SUM('Վ․ Հարությունյան:Ա․ Մարտիրոսյան'!N274)</f>
        <v>0</v>
      </c>
      <c r="O274" s="5">
        <f>SUM('Վ․ Հարությունյան:Ա․ Մարտիրոսյան'!O274)</f>
        <v>0</v>
      </c>
      <c r="P274" s="5">
        <f>SUM('Վ․ Հարությունյան:Ա․ Մարտիրոսյան'!P274)</f>
        <v>0</v>
      </c>
      <c r="Q274" s="5">
        <f>SUM('Վ․ Հարությունյան:Ա․ Մարտիրոսյան'!Q274)</f>
        <v>0</v>
      </c>
      <c r="R274" s="5">
        <f>SUM('Վ․ Հարությունյան:Ա․ Մարտիրոսյան'!R274)</f>
        <v>0</v>
      </c>
      <c r="S274" s="5">
        <f>SUM('Վ․ Հարությունյան:Ա․ Մարտիրոսյան'!S274)</f>
        <v>0</v>
      </c>
      <c r="T274" s="5">
        <f>SUM('Վ․ Հարությունյան:Ա․ Մարտիրոսյան'!T274)</f>
        <v>0</v>
      </c>
      <c r="U274" s="5">
        <f>SUM('Վ․ Հարությունյան:Ա․ Մարտիրոսյան'!U274)</f>
        <v>0</v>
      </c>
      <c r="V274" s="5">
        <f>SUM('Վ․ Հարությունյան:Ա․ Մարտիրոսյան'!V274)</f>
        <v>0</v>
      </c>
      <c r="W274" s="5">
        <f>SUM('Վ․ Հարությունյան:Ա․ Մարտիրոսյան'!W274)</f>
        <v>0</v>
      </c>
      <c r="X274" s="5">
        <f>SUM('Վ․ Հարությունյան:Ա․ Մարտիրոսյան'!X274)</f>
        <v>0</v>
      </c>
      <c r="Y274" s="5">
        <f>SUM('Վ․ Հարությունյան:Ա․ Մարտիրոսյան'!Y274)</f>
        <v>0</v>
      </c>
      <c r="Z274" s="5">
        <f>SUM('Վ․ Հարությունյան:Ա․ Մարտիրոսյան'!Z274)</f>
        <v>0</v>
      </c>
      <c r="AA274" s="5">
        <f>SUM('Վ․ Հարությունյան:Ա․ Մարտիրոսյան'!AA274)</f>
        <v>0</v>
      </c>
      <c r="AB274" s="5">
        <f>SUM('Վ․ Հարությունյան:Ա․ Մարտիրոսյան'!AB274)</f>
        <v>0</v>
      </c>
      <c r="AC274" s="5">
        <f>SUM('Վ․ Հարությունյան:Ա․ Մարտիրոսյան'!AC274)</f>
        <v>0</v>
      </c>
      <c r="AD274" s="5">
        <f>SUM('Վ․ Հարությունյան:Ա․ Մարտիրոսյան'!AD274)</f>
        <v>0</v>
      </c>
      <c r="AE274" s="5">
        <f>SUM('Վ․ Հարությունյան:Ա․ Մարտիրոսյան'!AE274)</f>
        <v>0</v>
      </c>
      <c r="AF274" s="5">
        <f>SUM('Վ․ Հարությունյան:Ա․ Մարտիրոսյան'!AF274)</f>
        <v>0</v>
      </c>
      <c r="AG274" s="5">
        <f>SUM('Վ․ Հարությունյան:Ա․ Մարտիրոսյան'!AG274)</f>
        <v>0</v>
      </c>
      <c r="AH274" s="6">
        <f t="shared" si="51"/>
        <v>0</v>
      </c>
      <c r="AI274" s="6">
        <f t="shared" si="52"/>
        <v>0</v>
      </c>
      <c r="AJ274" s="6">
        <f t="shared" si="53"/>
        <v>0</v>
      </c>
      <c r="AK274" s="6">
        <f t="shared" si="54"/>
        <v>0</v>
      </c>
      <c r="AL274" s="6">
        <f t="shared" si="55"/>
        <v>0</v>
      </c>
      <c r="AM274" s="6">
        <f t="shared" si="56"/>
        <v>0</v>
      </c>
      <c r="AN274" s="6">
        <f t="shared" si="57"/>
        <v>0</v>
      </c>
      <c r="AO274" s="6">
        <f t="shared" si="58"/>
        <v>0</v>
      </c>
    </row>
    <row r="275" spans="1:41" ht="69.75" customHeight="1" x14ac:dyDescent="0.25">
      <c r="A275" s="15">
        <v>18.170000000000002</v>
      </c>
      <c r="B275" s="16" t="s">
        <v>305</v>
      </c>
      <c r="C275" s="17">
        <v>382</v>
      </c>
      <c r="D275" s="5">
        <f>SUM('Վ․ Հարությունյան:Ա․ Մարտիրոսյան'!D275)</f>
        <v>0</v>
      </c>
      <c r="E275" s="5">
        <f>SUM('Վ․ Հարությունյան:Ա․ Մարտիրոսյան'!E275)</f>
        <v>0</v>
      </c>
      <c r="F275" s="5">
        <f>SUM('Վ․ Հարությունյան:Ա․ Մարտիրոսյան'!F275)</f>
        <v>0</v>
      </c>
      <c r="G275" s="5">
        <f>SUM('Վ․ Հարությունյան:Ա․ Մարտիրոսյան'!G275)</f>
        <v>0</v>
      </c>
      <c r="H275" s="5">
        <f>SUM('Վ․ Հարությունյան:Ա․ Մարտիրոսյան'!H275)</f>
        <v>0</v>
      </c>
      <c r="I275" s="5">
        <f>SUM('Վ․ Հարությունյան:Ա․ Մարտիրոսյան'!I275)</f>
        <v>0</v>
      </c>
      <c r="J275" s="5">
        <f>SUM('Վ․ Հարությունյան:Ա․ Մարտիրոսյան'!J275)</f>
        <v>0</v>
      </c>
      <c r="K275" s="5">
        <f>SUM('Վ․ Հարությունյան:Ա․ Մարտիրոսյան'!K275)</f>
        <v>0</v>
      </c>
      <c r="L275" s="5">
        <f>SUM('Վ․ Հարությունյան:Ա․ Մարտիրոսյան'!L275)</f>
        <v>0</v>
      </c>
      <c r="M275" s="5">
        <f>SUM('Վ․ Հարությունյան:Ա․ Մարտիրոսյան'!M275)</f>
        <v>0</v>
      </c>
      <c r="N275" s="5">
        <f>SUM('Վ․ Հարությունյան:Ա․ Մարտիրոսյան'!N275)</f>
        <v>0</v>
      </c>
      <c r="O275" s="5">
        <f>SUM('Վ․ Հարությունյան:Ա․ Մարտիրոսյան'!O275)</f>
        <v>0</v>
      </c>
      <c r="P275" s="5">
        <f>SUM('Վ․ Հարությունյան:Ա․ Մարտիրոսյան'!P275)</f>
        <v>0</v>
      </c>
      <c r="Q275" s="5">
        <f>SUM('Վ․ Հարությունյան:Ա․ Մարտիրոսյան'!Q275)</f>
        <v>0</v>
      </c>
      <c r="R275" s="5">
        <f>SUM('Վ․ Հարությունյան:Ա․ Մարտիրոսյան'!R275)</f>
        <v>0</v>
      </c>
      <c r="S275" s="5">
        <f>SUM('Վ․ Հարությունյան:Ա․ Մարտիրոսյան'!S275)</f>
        <v>0</v>
      </c>
      <c r="T275" s="5">
        <f>SUM('Վ․ Հարությունյան:Ա․ Մարտիրոսյան'!T275)</f>
        <v>0</v>
      </c>
      <c r="U275" s="5">
        <f>SUM('Վ․ Հարությունյան:Ա․ Մարտիրոսյան'!U275)</f>
        <v>0</v>
      </c>
      <c r="V275" s="5">
        <f>SUM('Վ․ Հարությունյան:Ա․ Մարտիրոսյան'!V275)</f>
        <v>0</v>
      </c>
      <c r="W275" s="5">
        <f>SUM('Վ․ Հարությունյան:Ա․ Մարտիրոսյան'!W275)</f>
        <v>0</v>
      </c>
      <c r="X275" s="5">
        <f>SUM('Վ․ Հարությունյան:Ա․ Մարտիրոսյան'!X275)</f>
        <v>0</v>
      </c>
      <c r="Y275" s="5">
        <f>SUM('Վ․ Հարությունյան:Ա․ Մարտիրոսյան'!Y275)</f>
        <v>0</v>
      </c>
      <c r="Z275" s="5">
        <f>SUM('Վ․ Հարությունյան:Ա․ Մարտիրոսյան'!Z275)</f>
        <v>0</v>
      </c>
      <c r="AA275" s="5">
        <f>SUM('Վ․ Հարությունյան:Ա․ Մարտիրոսյան'!AA275)</f>
        <v>0</v>
      </c>
      <c r="AB275" s="5">
        <f>SUM('Վ․ Հարությունյան:Ա․ Մարտիրոսյան'!AB275)</f>
        <v>0</v>
      </c>
      <c r="AC275" s="5">
        <f>SUM('Վ․ Հարությունյան:Ա․ Մարտիրոսյան'!AC275)</f>
        <v>0</v>
      </c>
      <c r="AD275" s="5">
        <f>SUM('Վ․ Հարությունյան:Ա․ Մարտիրոսյան'!AD275)</f>
        <v>0</v>
      </c>
      <c r="AE275" s="5">
        <f>SUM('Վ․ Հարությունյան:Ա․ Մարտիրոսյան'!AE275)</f>
        <v>0</v>
      </c>
      <c r="AF275" s="5">
        <f>SUM('Վ․ Հարությունյան:Ա․ Մարտիրոսյան'!AF275)</f>
        <v>0</v>
      </c>
      <c r="AG275" s="5">
        <f>SUM('Վ․ Հարությունյան:Ա․ Մարտիրոսյան'!AG275)</f>
        <v>0</v>
      </c>
      <c r="AH275" s="6">
        <f t="shared" si="51"/>
        <v>0</v>
      </c>
      <c r="AI275" s="6">
        <f t="shared" si="52"/>
        <v>0</v>
      </c>
      <c r="AJ275" s="6">
        <f t="shared" si="53"/>
        <v>0</v>
      </c>
      <c r="AK275" s="6">
        <f t="shared" si="54"/>
        <v>0</v>
      </c>
      <c r="AL275" s="6">
        <f t="shared" si="55"/>
        <v>0</v>
      </c>
      <c r="AM275" s="6">
        <f t="shared" si="56"/>
        <v>0</v>
      </c>
      <c r="AN275" s="6">
        <f t="shared" si="57"/>
        <v>0</v>
      </c>
      <c r="AO275" s="6">
        <f t="shared" si="58"/>
        <v>0</v>
      </c>
    </row>
    <row r="276" spans="1:41" ht="69.75" customHeight="1" x14ac:dyDescent="0.25">
      <c r="A276" s="15">
        <v>18.18</v>
      </c>
      <c r="B276" s="16" t="s">
        <v>306</v>
      </c>
      <c r="C276" s="17">
        <v>383</v>
      </c>
      <c r="D276" s="5">
        <f>SUM('Վ․ Հարությունյան:Ա․ Մարտիրոսյան'!D276)</f>
        <v>0</v>
      </c>
      <c r="E276" s="5">
        <f>SUM('Վ․ Հարությունյան:Ա․ Մարտիրոսյան'!E276)</f>
        <v>0</v>
      </c>
      <c r="F276" s="5">
        <f>SUM('Վ․ Հարությունյան:Ա․ Մարտիրոսյան'!F276)</f>
        <v>0</v>
      </c>
      <c r="G276" s="5">
        <f>SUM('Վ․ Հարությունյան:Ա․ Մարտիրոսյան'!G276)</f>
        <v>0</v>
      </c>
      <c r="H276" s="5">
        <f>SUM('Վ․ Հարությունյան:Ա․ Մարտիրոսյան'!H276)</f>
        <v>0</v>
      </c>
      <c r="I276" s="5">
        <f>SUM('Վ․ Հարությունյան:Ա․ Մարտիրոսյան'!I276)</f>
        <v>0</v>
      </c>
      <c r="J276" s="5">
        <f>SUM('Վ․ Հարությունյան:Ա․ Մարտիրոսյան'!J276)</f>
        <v>0</v>
      </c>
      <c r="K276" s="5">
        <f>SUM('Վ․ Հարությունյան:Ա․ Մարտիրոսյան'!K276)</f>
        <v>0</v>
      </c>
      <c r="L276" s="5">
        <f>SUM('Վ․ Հարությունյան:Ա․ Մարտիրոսյան'!L276)</f>
        <v>0</v>
      </c>
      <c r="M276" s="5">
        <f>SUM('Վ․ Հարությունյան:Ա․ Մարտիրոսյան'!M276)</f>
        <v>0</v>
      </c>
      <c r="N276" s="5">
        <f>SUM('Վ․ Հարությունյան:Ա․ Մարտիրոսյան'!N276)</f>
        <v>0</v>
      </c>
      <c r="O276" s="5">
        <f>SUM('Վ․ Հարությունյան:Ա․ Մարտիրոսյան'!O276)</f>
        <v>0</v>
      </c>
      <c r="P276" s="5">
        <f>SUM('Վ․ Հարությունյան:Ա․ Մարտիրոսյան'!P276)</f>
        <v>0</v>
      </c>
      <c r="Q276" s="5">
        <f>SUM('Վ․ Հարությունյան:Ա․ Մարտիրոսյան'!Q276)</f>
        <v>0</v>
      </c>
      <c r="R276" s="5">
        <f>SUM('Վ․ Հարությունյան:Ա․ Մարտիրոսյան'!R276)</f>
        <v>0</v>
      </c>
      <c r="S276" s="5">
        <f>SUM('Վ․ Հարությունյան:Ա․ Մարտիրոսյան'!S276)</f>
        <v>0</v>
      </c>
      <c r="T276" s="5">
        <f>SUM('Վ․ Հարությունյան:Ա․ Մարտիրոսյան'!T276)</f>
        <v>0</v>
      </c>
      <c r="U276" s="5">
        <f>SUM('Վ․ Հարությունյան:Ա․ Մարտիրոսյան'!U276)</f>
        <v>0</v>
      </c>
      <c r="V276" s="5">
        <f>SUM('Վ․ Հարությունյան:Ա․ Մարտիրոսյան'!V276)</f>
        <v>0</v>
      </c>
      <c r="W276" s="5">
        <f>SUM('Վ․ Հարությունյան:Ա․ Մարտիրոսյան'!W276)</f>
        <v>0</v>
      </c>
      <c r="X276" s="5">
        <f>SUM('Վ․ Հարությունյան:Ա․ Մարտիրոսյան'!X276)</f>
        <v>0</v>
      </c>
      <c r="Y276" s="5">
        <f>SUM('Վ․ Հարությունյան:Ա․ Մարտիրոսյան'!Y276)</f>
        <v>0</v>
      </c>
      <c r="Z276" s="5">
        <f>SUM('Վ․ Հարությունյան:Ա․ Մարտիրոսյան'!Z276)</f>
        <v>0</v>
      </c>
      <c r="AA276" s="5">
        <f>SUM('Վ․ Հարությունյան:Ա․ Մարտիրոսյան'!AA276)</f>
        <v>0</v>
      </c>
      <c r="AB276" s="5">
        <f>SUM('Վ․ Հարությունյան:Ա․ Մարտիրոսյան'!AB276)</f>
        <v>0</v>
      </c>
      <c r="AC276" s="5">
        <f>SUM('Վ․ Հարությունյան:Ա․ Մարտիրոսյան'!AC276)</f>
        <v>0</v>
      </c>
      <c r="AD276" s="5">
        <f>SUM('Վ․ Հարությունյան:Ա․ Մարտիրոսյան'!AD276)</f>
        <v>0</v>
      </c>
      <c r="AE276" s="5">
        <f>SUM('Վ․ Հարությունյան:Ա․ Մարտիրոսյան'!AE276)</f>
        <v>0</v>
      </c>
      <c r="AF276" s="5">
        <f>SUM('Վ․ Հարությունյան:Ա․ Մարտիրոսյան'!AF276)</f>
        <v>0</v>
      </c>
      <c r="AG276" s="5">
        <f>SUM('Վ․ Հարությունյան:Ա․ Մարտիրոսյան'!AG276)</f>
        <v>0</v>
      </c>
      <c r="AH276" s="6">
        <f t="shared" si="51"/>
        <v>0</v>
      </c>
      <c r="AI276" s="6">
        <f t="shared" si="52"/>
        <v>0</v>
      </c>
      <c r="AJ276" s="6">
        <f t="shared" si="53"/>
        <v>0</v>
      </c>
      <c r="AK276" s="6">
        <f t="shared" si="54"/>
        <v>0</v>
      </c>
      <c r="AL276" s="6">
        <f t="shared" si="55"/>
        <v>0</v>
      </c>
      <c r="AM276" s="6">
        <f t="shared" si="56"/>
        <v>0</v>
      </c>
      <c r="AN276" s="6">
        <f t="shared" si="57"/>
        <v>0</v>
      </c>
      <c r="AO276" s="6">
        <f t="shared" si="58"/>
        <v>0</v>
      </c>
    </row>
    <row r="277" spans="1:41" ht="69.75" customHeight="1" x14ac:dyDescent="0.25">
      <c r="A277" s="15">
        <v>18.190000000000001</v>
      </c>
      <c r="B277" s="16" t="s">
        <v>307</v>
      </c>
      <c r="C277" s="17">
        <v>384</v>
      </c>
      <c r="D277" s="5">
        <f>SUM('Վ․ Հարությունյան:Ա․ Մարտիրոսյան'!D277)</f>
        <v>0</v>
      </c>
      <c r="E277" s="5">
        <f>SUM('Վ․ Հարությունյան:Ա․ Մարտիրոսյան'!E277)</f>
        <v>0</v>
      </c>
      <c r="F277" s="5">
        <f>SUM('Վ․ Հարությունյան:Ա․ Մարտիրոսյան'!F277)</f>
        <v>0</v>
      </c>
      <c r="G277" s="5">
        <f>SUM('Վ․ Հարությունյան:Ա․ Մարտիրոսյան'!G277)</f>
        <v>0</v>
      </c>
      <c r="H277" s="5">
        <f>SUM('Վ․ Հարությունյան:Ա․ Մարտիրոսյան'!H277)</f>
        <v>0</v>
      </c>
      <c r="I277" s="5">
        <f>SUM('Վ․ Հարությունյան:Ա․ Մարտիրոսյան'!I277)</f>
        <v>0</v>
      </c>
      <c r="J277" s="5">
        <f>SUM('Վ․ Հարությունյան:Ա․ Մարտիրոսյան'!J277)</f>
        <v>0</v>
      </c>
      <c r="K277" s="5">
        <f>SUM('Վ․ Հարությունյան:Ա․ Մարտիրոսյան'!K277)</f>
        <v>0</v>
      </c>
      <c r="L277" s="5">
        <f>SUM('Վ․ Հարությունյան:Ա․ Մարտիրոսյան'!L277)</f>
        <v>0</v>
      </c>
      <c r="M277" s="5">
        <f>SUM('Վ․ Հարությունյան:Ա․ Մարտիրոսյան'!M277)</f>
        <v>0</v>
      </c>
      <c r="N277" s="5">
        <f>SUM('Վ․ Հարությունյան:Ա․ Մարտիրոսյան'!N277)</f>
        <v>0</v>
      </c>
      <c r="O277" s="5">
        <f>SUM('Վ․ Հարությունյան:Ա․ Մարտիրոսյան'!O277)</f>
        <v>0</v>
      </c>
      <c r="P277" s="5">
        <f>SUM('Վ․ Հարությունյան:Ա․ Մարտիրոսյան'!P277)</f>
        <v>0</v>
      </c>
      <c r="Q277" s="5">
        <f>SUM('Վ․ Հարությունյան:Ա․ Մարտիրոսյան'!Q277)</f>
        <v>0</v>
      </c>
      <c r="R277" s="5">
        <f>SUM('Վ․ Հարությունյան:Ա․ Մարտիրոսյան'!R277)</f>
        <v>0</v>
      </c>
      <c r="S277" s="5">
        <f>SUM('Վ․ Հարությունյան:Ա․ Մարտիրոսյան'!S277)</f>
        <v>0</v>
      </c>
      <c r="T277" s="5">
        <f>SUM('Վ․ Հարությունյան:Ա․ Մարտիրոսյան'!T277)</f>
        <v>0</v>
      </c>
      <c r="U277" s="5">
        <f>SUM('Վ․ Հարությունյան:Ա․ Մարտիրոսյան'!U277)</f>
        <v>0</v>
      </c>
      <c r="V277" s="5">
        <f>SUM('Վ․ Հարությունյան:Ա․ Մարտիրոսյան'!V277)</f>
        <v>0</v>
      </c>
      <c r="W277" s="5">
        <f>SUM('Վ․ Հարությունյան:Ա․ Մարտիրոսյան'!W277)</f>
        <v>0</v>
      </c>
      <c r="X277" s="5">
        <f>SUM('Վ․ Հարությունյան:Ա․ Մարտիրոսյան'!X277)</f>
        <v>0</v>
      </c>
      <c r="Y277" s="5">
        <f>SUM('Վ․ Հարությունյան:Ա․ Մարտիրոսյան'!Y277)</f>
        <v>0</v>
      </c>
      <c r="Z277" s="5">
        <f>SUM('Վ․ Հարությունյան:Ա․ Մարտիրոսյան'!Z277)</f>
        <v>0</v>
      </c>
      <c r="AA277" s="5">
        <f>SUM('Վ․ Հարությունյան:Ա․ Մարտիրոսյան'!AA277)</f>
        <v>0</v>
      </c>
      <c r="AB277" s="5">
        <f>SUM('Վ․ Հարությունյան:Ա․ Մարտիրոսյան'!AB277)</f>
        <v>0</v>
      </c>
      <c r="AC277" s="5">
        <f>SUM('Վ․ Հարությունյան:Ա․ Մարտիրոսյան'!AC277)</f>
        <v>0</v>
      </c>
      <c r="AD277" s="5">
        <f>SUM('Վ․ Հարությունյան:Ա․ Մարտիրոսյան'!AD277)</f>
        <v>0</v>
      </c>
      <c r="AE277" s="5">
        <f>SUM('Վ․ Հարությունյան:Ա․ Մարտիրոսյան'!AE277)</f>
        <v>0</v>
      </c>
      <c r="AF277" s="5">
        <f>SUM('Վ․ Հարությունյան:Ա․ Մարտիրոսյան'!AF277)</f>
        <v>0</v>
      </c>
      <c r="AG277" s="5">
        <f>SUM('Վ․ Հարությունյան:Ա․ Մարտիրոսյան'!AG277)</f>
        <v>0</v>
      </c>
      <c r="AH277" s="6">
        <f t="shared" si="51"/>
        <v>0</v>
      </c>
      <c r="AI277" s="6">
        <f t="shared" si="52"/>
        <v>0</v>
      </c>
      <c r="AJ277" s="6">
        <f t="shared" si="53"/>
        <v>0</v>
      </c>
      <c r="AK277" s="6">
        <f t="shared" si="54"/>
        <v>0</v>
      </c>
      <c r="AL277" s="6">
        <f t="shared" si="55"/>
        <v>0</v>
      </c>
      <c r="AM277" s="6">
        <f t="shared" si="56"/>
        <v>0</v>
      </c>
      <c r="AN277" s="6">
        <f t="shared" si="57"/>
        <v>0</v>
      </c>
      <c r="AO277" s="6">
        <f t="shared" si="58"/>
        <v>0</v>
      </c>
    </row>
    <row r="278" spans="1:41" ht="69.75" customHeight="1" x14ac:dyDescent="0.25">
      <c r="A278" s="15">
        <v>18.2</v>
      </c>
      <c r="B278" s="16" t="s">
        <v>308</v>
      </c>
      <c r="C278" s="17">
        <v>385</v>
      </c>
      <c r="D278" s="5">
        <f>SUM('Վ․ Հարությունյան:Ա․ Մարտիրոսյան'!D278)</f>
        <v>0</v>
      </c>
      <c r="E278" s="5">
        <f>SUM('Վ․ Հարությունյան:Ա․ Մարտիրոսյան'!E278)</f>
        <v>0</v>
      </c>
      <c r="F278" s="5">
        <f>SUM('Վ․ Հարությունյան:Ա․ Մարտիրոսյան'!F278)</f>
        <v>0</v>
      </c>
      <c r="G278" s="5">
        <f>SUM('Վ․ Հարությունյան:Ա․ Մարտիրոսյան'!G278)</f>
        <v>0</v>
      </c>
      <c r="H278" s="5">
        <f>SUM('Վ․ Հարությունյան:Ա․ Մարտիրոսյան'!H278)</f>
        <v>0</v>
      </c>
      <c r="I278" s="5">
        <f>SUM('Վ․ Հարությունյան:Ա․ Մարտիրոսյան'!I278)</f>
        <v>0</v>
      </c>
      <c r="J278" s="5">
        <f>SUM('Վ․ Հարությունյան:Ա․ Մարտիրոսյան'!J278)</f>
        <v>0</v>
      </c>
      <c r="K278" s="5">
        <f>SUM('Վ․ Հարությունյան:Ա․ Մարտիրոսյան'!K278)</f>
        <v>0</v>
      </c>
      <c r="L278" s="5">
        <f>SUM('Վ․ Հարությունյան:Ա․ Մարտիրոսյան'!L278)</f>
        <v>0</v>
      </c>
      <c r="M278" s="5">
        <f>SUM('Վ․ Հարությունյան:Ա․ Մարտիրոսյան'!M278)</f>
        <v>0</v>
      </c>
      <c r="N278" s="5">
        <f>SUM('Վ․ Հարությունյան:Ա․ Մարտիրոսյան'!N278)</f>
        <v>0</v>
      </c>
      <c r="O278" s="5">
        <f>SUM('Վ․ Հարությունյան:Ա․ Մարտիրոսյան'!O278)</f>
        <v>0</v>
      </c>
      <c r="P278" s="5">
        <f>SUM('Վ․ Հարությունյան:Ա․ Մարտիրոսյան'!P278)</f>
        <v>0</v>
      </c>
      <c r="Q278" s="5">
        <f>SUM('Վ․ Հարությունյան:Ա․ Մարտիրոսյան'!Q278)</f>
        <v>0</v>
      </c>
      <c r="R278" s="5">
        <f>SUM('Վ․ Հարությունյան:Ա․ Մարտիրոսյան'!R278)</f>
        <v>0</v>
      </c>
      <c r="S278" s="5">
        <f>SUM('Վ․ Հարությունյան:Ա․ Մարտիրոսյան'!S278)</f>
        <v>0</v>
      </c>
      <c r="T278" s="5">
        <f>SUM('Վ․ Հարությունյան:Ա․ Մարտիրոսյան'!T278)</f>
        <v>0</v>
      </c>
      <c r="U278" s="5">
        <f>SUM('Վ․ Հարությունյան:Ա․ Մարտիրոսյան'!U278)</f>
        <v>0</v>
      </c>
      <c r="V278" s="5">
        <f>SUM('Վ․ Հարությունյան:Ա․ Մարտիրոսյան'!V278)</f>
        <v>0</v>
      </c>
      <c r="W278" s="5">
        <f>SUM('Վ․ Հարությունյան:Ա․ Մարտիրոսյան'!W278)</f>
        <v>0</v>
      </c>
      <c r="X278" s="5">
        <f>SUM('Վ․ Հարությունյան:Ա․ Մարտիրոսյան'!X278)</f>
        <v>0</v>
      </c>
      <c r="Y278" s="5">
        <f>SUM('Վ․ Հարությունյան:Ա․ Մարտիրոսյան'!Y278)</f>
        <v>0</v>
      </c>
      <c r="Z278" s="5">
        <f>SUM('Վ․ Հարությունյան:Ա․ Մարտիրոսյան'!Z278)</f>
        <v>0</v>
      </c>
      <c r="AA278" s="5">
        <f>SUM('Վ․ Հարությունյան:Ա․ Մարտիրոսյան'!AA278)</f>
        <v>0</v>
      </c>
      <c r="AB278" s="5">
        <f>SUM('Վ․ Հարությունյան:Ա․ Մարտիրոսյան'!AB278)</f>
        <v>0</v>
      </c>
      <c r="AC278" s="5">
        <f>SUM('Վ․ Հարությունյան:Ա․ Մարտիրոսյան'!AC278)</f>
        <v>0</v>
      </c>
      <c r="AD278" s="5">
        <f>SUM('Վ․ Հարությունյան:Ա․ Մարտիրոսյան'!AD278)</f>
        <v>0</v>
      </c>
      <c r="AE278" s="5">
        <f>SUM('Վ․ Հարությունյան:Ա․ Մարտիրոսյան'!AE278)</f>
        <v>0</v>
      </c>
      <c r="AF278" s="5">
        <f>SUM('Վ․ Հարությունյան:Ա․ Մարտիրոսյան'!AF278)</f>
        <v>0</v>
      </c>
      <c r="AG278" s="5">
        <f>SUM('Վ․ Հարությունյան:Ա․ Մարտիրոսյան'!AG278)</f>
        <v>0</v>
      </c>
      <c r="AH278" s="6">
        <f t="shared" si="51"/>
        <v>0</v>
      </c>
      <c r="AI278" s="6">
        <f t="shared" si="52"/>
        <v>0</v>
      </c>
      <c r="AJ278" s="6">
        <f t="shared" si="53"/>
        <v>0</v>
      </c>
      <c r="AK278" s="6">
        <f t="shared" si="54"/>
        <v>0</v>
      </c>
      <c r="AL278" s="6">
        <f t="shared" si="55"/>
        <v>0</v>
      </c>
      <c r="AM278" s="6">
        <f t="shared" si="56"/>
        <v>0</v>
      </c>
      <c r="AN278" s="6">
        <f t="shared" si="57"/>
        <v>0</v>
      </c>
      <c r="AO278" s="6">
        <f t="shared" si="58"/>
        <v>0</v>
      </c>
    </row>
    <row r="279" spans="1:41" ht="69.75" customHeight="1" x14ac:dyDescent="0.25">
      <c r="A279" s="15">
        <v>18.21</v>
      </c>
      <c r="B279" s="16" t="s">
        <v>309</v>
      </c>
      <c r="C279" s="17">
        <v>386</v>
      </c>
      <c r="D279" s="5">
        <f>SUM('Վ․ Հարությունյան:Ա․ Մարտիրոսյան'!D279)</f>
        <v>0</v>
      </c>
      <c r="E279" s="5">
        <f>SUM('Վ․ Հարությունյան:Ա․ Մարտիրոսյան'!E279)</f>
        <v>0</v>
      </c>
      <c r="F279" s="5">
        <f>SUM('Վ․ Հարությունյան:Ա․ Մարտիրոսյան'!F279)</f>
        <v>0</v>
      </c>
      <c r="G279" s="5">
        <f>SUM('Վ․ Հարությունյան:Ա․ Մարտիրոսյան'!G279)</f>
        <v>0</v>
      </c>
      <c r="H279" s="5">
        <f>SUM('Վ․ Հարությունյան:Ա․ Մարտիրոսյան'!H279)</f>
        <v>0</v>
      </c>
      <c r="I279" s="5">
        <f>SUM('Վ․ Հարությունյան:Ա․ Մարտիրոսյան'!I279)</f>
        <v>0</v>
      </c>
      <c r="J279" s="5">
        <f>SUM('Վ․ Հարությունյան:Ա․ Մարտիրոսյան'!J279)</f>
        <v>0</v>
      </c>
      <c r="K279" s="5">
        <f>SUM('Վ․ Հարությունյան:Ա․ Մարտիրոսյան'!K279)</f>
        <v>0</v>
      </c>
      <c r="L279" s="5">
        <f>SUM('Վ․ Հարությունյան:Ա․ Մարտիրոսյան'!L279)</f>
        <v>0</v>
      </c>
      <c r="M279" s="5">
        <f>SUM('Վ․ Հարությունյան:Ա․ Մարտիրոսյան'!M279)</f>
        <v>0</v>
      </c>
      <c r="N279" s="5">
        <f>SUM('Վ․ Հարությունյան:Ա․ Մարտիրոսյան'!N279)</f>
        <v>0</v>
      </c>
      <c r="O279" s="5">
        <f>SUM('Վ․ Հարությունյան:Ա․ Մարտիրոսյան'!O279)</f>
        <v>0</v>
      </c>
      <c r="P279" s="5">
        <f>SUM('Վ․ Հարությունյան:Ա․ Մարտիրոսյան'!P279)</f>
        <v>0</v>
      </c>
      <c r="Q279" s="5">
        <f>SUM('Վ․ Հարությունյան:Ա․ Մարտիրոսյան'!Q279)</f>
        <v>0</v>
      </c>
      <c r="R279" s="5">
        <f>SUM('Վ․ Հարությունյան:Ա․ Մարտիրոսյան'!R279)</f>
        <v>0</v>
      </c>
      <c r="S279" s="5">
        <f>SUM('Վ․ Հարությունյան:Ա․ Մարտիրոսյան'!S279)</f>
        <v>0</v>
      </c>
      <c r="T279" s="5">
        <f>SUM('Վ․ Հարությունյան:Ա․ Մարտիրոսյան'!T279)</f>
        <v>0</v>
      </c>
      <c r="U279" s="5">
        <f>SUM('Վ․ Հարությունյան:Ա․ Մարտիրոսյան'!U279)</f>
        <v>0</v>
      </c>
      <c r="V279" s="5">
        <f>SUM('Վ․ Հարությունյան:Ա․ Մարտիրոսյան'!V279)</f>
        <v>0</v>
      </c>
      <c r="W279" s="5">
        <f>SUM('Վ․ Հարությունյան:Ա․ Մարտիրոսյան'!W279)</f>
        <v>0</v>
      </c>
      <c r="X279" s="5">
        <f>SUM('Վ․ Հարությունյան:Ա․ Մարտիրոսյան'!X279)</f>
        <v>0</v>
      </c>
      <c r="Y279" s="5">
        <f>SUM('Վ․ Հարությունյան:Ա․ Մարտիրոսյան'!Y279)</f>
        <v>0</v>
      </c>
      <c r="Z279" s="5">
        <f>SUM('Վ․ Հարությունյան:Ա․ Մարտիրոսյան'!Z279)</f>
        <v>0</v>
      </c>
      <c r="AA279" s="5">
        <f>SUM('Վ․ Հարությունյան:Ա․ Մարտիրոսյան'!AA279)</f>
        <v>0</v>
      </c>
      <c r="AB279" s="5">
        <f>SUM('Վ․ Հարությունյան:Ա․ Մարտիրոսյան'!AB279)</f>
        <v>0</v>
      </c>
      <c r="AC279" s="5">
        <f>SUM('Վ․ Հարությունյան:Ա․ Մարտիրոսյան'!AC279)</f>
        <v>0</v>
      </c>
      <c r="AD279" s="5">
        <f>SUM('Վ․ Հարությունյան:Ա․ Մարտիրոսյան'!AD279)</f>
        <v>0</v>
      </c>
      <c r="AE279" s="5">
        <f>SUM('Վ․ Հարությունյան:Ա․ Մարտիրոսյան'!AE279)</f>
        <v>0</v>
      </c>
      <c r="AF279" s="5">
        <f>SUM('Վ․ Հարությունյան:Ա․ Մարտիրոսյան'!AF279)</f>
        <v>0</v>
      </c>
      <c r="AG279" s="5">
        <f>SUM('Վ․ Հարությունյան:Ա․ Մարտիրոսյան'!AG279)</f>
        <v>0</v>
      </c>
      <c r="AH279" s="6">
        <f t="shared" si="51"/>
        <v>0</v>
      </c>
      <c r="AI279" s="6">
        <f t="shared" si="52"/>
        <v>0</v>
      </c>
      <c r="AJ279" s="6">
        <f t="shared" si="53"/>
        <v>0</v>
      </c>
      <c r="AK279" s="6">
        <f t="shared" si="54"/>
        <v>0</v>
      </c>
      <c r="AL279" s="6">
        <f t="shared" si="55"/>
        <v>0</v>
      </c>
      <c r="AM279" s="6">
        <f t="shared" si="56"/>
        <v>0</v>
      </c>
      <c r="AN279" s="6">
        <f t="shared" si="57"/>
        <v>0</v>
      </c>
      <c r="AO279" s="6">
        <f t="shared" si="58"/>
        <v>0</v>
      </c>
    </row>
    <row r="280" spans="1:41" ht="69.75" customHeight="1" x14ac:dyDescent="0.25">
      <c r="A280" s="15">
        <v>18.22</v>
      </c>
      <c r="B280" s="16" t="s">
        <v>310</v>
      </c>
      <c r="C280" s="17">
        <v>387</v>
      </c>
      <c r="D280" s="5">
        <f>SUM('Վ․ Հարությունյան:Ա․ Մարտիրոսյան'!D280)</f>
        <v>1</v>
      </c>
      <c r="E280" s="5">
        <f>SUM('Վ․ Հարությունյան:Ա․ Մարտիրոսյան'!E280)</f>
        <v>0</v>
      </c>
      <c r="F280" s="5">
        <f>SUM('Վ․ Հարությունյան:Ա․ Մարտիրոսյան'!F280)</f>
        <v>1</v>
      </c>
      <c r="G280" s="5">
        <f>SUM('Վ․ Հարությունյան:Ա․ Մարտիրոսյան'!G280)</f>
        <v>0</v>
      </c>
      <c r="H280" s="5">
        <f>SUM('Վ․ Հարությունյան:Ա․ Մարտիրոսյան'!H280)</f>
        <v>0</v>
      </c>
      <c r="I280" s="5">
        <f>SUM('Վ․ Հարությունյան:Ա․ Մարտիրոսյան'!I280)</f>
        <v>0</v>
      </c>
      <c r="J280" s="5">
        <f>SUM('Վ․ Հարությունյան:Ա․ Մարտիրոսյան'!J280)</f>
        <v>0</v>
      </c>
      <c r="K280" s="5">
        <f>SUM('Վ․ Հարությունյան:Ա․ Մարտիրոսյան'!K280)</f>
        <v>0</v>
      </c>
      <c r="L280" s="5">
        <f>SUM('Վ․ Հարությունյան:Ա․ Մարտիրոսյան'!L280)</f>
        <v>1</v>
      </c>
      <c r="M280" s="5">
        <f>SUM('Վ․ Հարությունյան:Ա․ Մարտիրոսյան'!M280)</f>
        <v>0</v>
      </c>
      <c r="N280" s="5">
        <f>SUM('Վ․ Հարությունյան:Ա․ Մարտիրոսյան'!N280)</f>
        <v>0</v>
      </c>
      <c r="O280" s="5">
        <f>SUM('Վ․ Հարությունյան:Ա․ Մարտիրոսյան'!O280)</f>
        <v>1</v>
      </c>
      <c r="P280" s="5">
        <f>SUM('Վ․ Հարությունյան:Ա․ Մարտիրոսյան'!P280)</f>
        <v>0</v>
      </c>
      <c r="Q280" s="5">
        <f>SUM('Վ․ Հարությունյան:Ա․ Մարտիրոսյան'!Q280)</f>
        <v>0</v>
      </c>
      <c r="R280" s="5">
        <f>SUM('Վ․ Հարությունյան:Ա․ Մարտիրոսյան'!R280)</f>
        <v>1</v>
      </c>
      <c r="S280" s="5">
        <f>SUM('Վ․ Հարությունյան:Ա․ Մարտիրոսյան'!S280)</f>
        <v>1</v>
      </c>
      <c r="T280" s="5">
        <f>SUM('Վ․ Հարությունյան:Ա․ Մարտիրոսյան'!T280)</f>
        <v>0</v>
      </c>
      <c r="U280" s="5">
        <f>SUM('Վ․ Հարությունյան:Ա․ Մարտիրոսյան'!U280)</f>
        <v>0</v>
      </c>
      <c r="V280" s="5">
        <f>SUM('Վ․ Հարությունյան:Ա․ Մարտիրոսյան'!V280)</f>
        <v>1</v>
      </c>
      <c r="W280" s="5">
        <f>SUM('Վ․ Հարությունյան:Ա․ Մարտիրոսյան'!W280)</f>
        <v>0</v>
      </c>
      <c r="X280" s="5">
        <f>SUM('Վ․ Հարությունյան:Ա․ Մարտիրոսյան'!X280)</f>
        <v>0</v>
      </c>
      <c r="Y280" s="5">
        <f>SUM('Վ․ Հարությունյան:Ա․ Մարտիրոսյան'!Y280)</f>
        <v>0</v>
      </c>
      <c r="Z280" s="5">
        <f>SUM('Վ․ Հարությունյան:Ա․ Մարտիրոսյան'!Z280)</f>
        <v>0</v>
      </c>
      <c r="AA280" s="5">
        <f>SUM('Վ․ Հարությունյան:Ա․ Մարտիրոսյան'!AA280)</f>
        <v>0</v>
      </c>
      <c r="AB280" s="5">
        <f>SUM('Վ․ Հարությունյան:Ա․ Մարտիրոսյան'!AB280)</f>
        <v>0</v>
      </c>
      <c r="AC280" s="5">
        <f>SUM('Վ․ Հարությունյան:Ա․ Մարտիրոսյան'!AC280)</f>
        <v>0</v>
      </c>
      <c r="AD280" s="5">
        <f>SUM('Վ․ Հարությունյան:Ա․ Մարտիրոսյան'!AD280)</f>
        <v>0</v>
      </c>
      <c r="AE280" s="5">
        <f>SUM('Վ․ Հարությունյան:Ա․ Մարտիրոսյան'!AE280)</f>
        <v>0</v>
      </c>
      <c r="AF280" s="5">
        <f>SUM('Վ․ Հարությունյան:Ա․ Մարտիրոսյան'!AF280)</f>
        <v>0</v>
      </c>
      <c r="AG280" s="5">
        <f>SUM('Վ․ Հարությունյան:Ա․ Մարտիրոսյան'!AG280)</f>
        <v>0</v>
      </c>
      <c r="AH280" s="6">
        <f t="shared" si="51"/>
        <v>2</v>
      </c>
      <c r="AI280" s="6">
        <f t="shared" si="52"/>
        <v>2</v>
      </c>
      <c r="AJ280" s="6">
        <f t="shared" si="53"/>
        <v>1</v>
      </c>
      <c r="AK280" s="6">
        <f t="shared" si="54"/>
        <v>1</v>
      </c>
      <c r="AL280" s="6">
        <f t="shared" si="55"/>
        <v>0</v>
      </c>
      <c r="AM280" s="6">
        <f t="shared" si="56"/>
        <v>0</v>
      </c>
      <c r="AN280" s="6">
        <f t="shared" si="57"/>
        <v>0</v>
      </c>
      <c r="AO280" s="6">
        <f t="shared" si="58"/>
        <v>0</v>
      </c>
    </row>
    <row r="281" spans="1:41" ht="69.75" customHeight="1" x14ac:dyDescent="0.25">
      <c r="A281" s="15">
        <v>18.23</v>
      </c>
      <c r="B281" s="16" t="s">
        <v>311</v>
      </c>
      <c r="C281" s="17">
        <v>388</v>
      </c>
      <c r="D281" s="5">
        <f>SUM('Վ․ Հարությունյան:Ա․ Մարտիրոսյան'!D281)</f>
        <v>0</v>
      </c>
      <c r="E281" s="5">
        <f>SUM('Վ․ Հարությունյան:Ա․ Մարտիրոսյան'!E281)</f>
        <v>0</v>
      </c>
      <c r="F281" s="5">
        <f>SUM('Վ․ Հարությունյան:Ա․ Մարտիրոսյան'!F281)</f>
        <v>0</v>
      </c>
      <c r="G281" s="5">
        <f>SUM('Վ․ Հարությունյան:Ա․ Մարտիրոսյան'!G281)</f>
        <v>0</v>
      </c>
      <c r="H281" s="5">
        <f>SUM('Վ․ Հարությունյան:Ա․ Մարտիրոսյան'!H281)</f>
        <v>0</v>
      </c>
      <c r="I281" s="5">
        <f>SUM('Վ․ Հարությունյան:Ա․ Մարտիրոսյան'!I281)</f>
        <v>0</v>
      </c>
      <c r="J281" s="5">
        <f>SUM('Վ․ Հարությունյան:Ա․ Մարտիրոսյան'!J281)</f>
        <v>0</v>
      </c>
      <c r="K281" s="5">
        <f>SUM('Վ․ Հարությունյան:Ա․ Մարտիրոսյան'!K281)</f>
        <v>0</v>
      </c>
      <c r="L281" s="5">
        <f>SUM('Վ․ Հարությունյան:Ա․ Մարտիրոսյան'!L281)</f>
        <v>0</v>
      </c>
      <c r="M281" s="5">
        <f>SUM('Վ․ Հարությունյան:Ա․ Մարտիրոսյան'!M281)</f>
        <v>0</v>
      </c>
      <c r="N281" s="5">
        <f>SUM('Վ․ Հարությունյան:Ա․ Մարտիրոսյան'!N281)</f>
        <v>0</v>
      </c>
      <c r="O281" s="5">
        <f>SUM('Վ․ Հարությունյան:Ա․ Մարտիրոսյան'!O281)</f>
        <v>0</v>
      </c>
      <c r="P281" s="5">
        <f>SUM('Վ․ Հարությունյան:Ա․ Մարտիրոսյան'!P281)</f>
        <v>0</v>
      </c>
      <c r="Q281" s="5">
        <f>SUM('Վ․ Հարությունյան:Ա․ Մարտիրոսյան'!Q281)</f>
        <v>0</v>
      </c>
      <c r="R281" s="5">
        <f>SUM('Վ․ Հարությունյան:Ա․ Մարտիրոսյան'!R281)</f>
        <v>0</v>
      </c>
      <c r="S281" s="5">
        <f>SUM('Վ․ Հարությունյան:Ա․ Մարտիրոսյան'!S281)</f>
        <v>0</v>
      </c>
      <c r="T281" s="5">
        <f>SUM('Վ․ Հարությունյան:Ա․ Մարտիրոսյան'!T281)</f>
        <v>0</v>
      </c>
      <c r="U281" s="5">
        <f>SUM('Վ․ Հարությունյան:Ա․ Մարտիրոսյան'!U281)</f>
        <v>0</v>
      </c>
      <c r="V281" s="5">
        <f>SUM('Վ․ Հարությունյան:Ա․ Մարտիրոսյան'!V281)</f>
        <v>0</v>
      </c>
      <c r="W281" s="5">
        <f>SUM('Վ․ Հարությունյան:Ա․ Մարտիրոսյան'!W281)</f>
        <v>0</v>
      </c>
      <c r="X281" s="5">
        <f>SUM('Վ․ Հարությունյան:Ա․ Մարտիրոսյան'!X281)</f>
        <v>0</v>
      </c>
      <c r="Y281" s="5">
        <f>SUM('Վ․ Հարությունյան:Ա․ Մարտիրոսյան'!Y281)</f>
        <v>0</v>
      </c>
      <c r="Z281" s="5">
        <f>SUM('Վ․ Հարությունյան:Ա․ Մարտիրոսյան'!Z281)</f>
        <v>0</v>
      </c>
      <c r="AA281" s="5">
        <f>SUM('Վ․ Հարությունյան:Ա․ Մարտիրոսյան'!AA281)</f>
        <v>0</v>
      </c>
      <c r="AB281" s="5">
        <f>SUM('Վ․ Հարությունյան:Ա․ Մարտիրոսյան'!AB281)</f>
        <v>0</v>
      </c>
      <c r="AC281" s="5">
        <f>SUM('Վ․ Հարությունյան:Ա․ Մարտիրոսյան'!AC281)</f>
        <v>0</v>
      </c>
      <c r="AD281" s="5">
        <f>SUM('Վ․ Հարությունյան:Ա․ Մարտիրոսյան'!AD281)</f>
        <v>0</v>
      </c>
      <c r="AE281" s="5">
        <f>SUM('Վ․ Հարությունյան:Ա․ Մարտիրոսյան'!AE281)</f>
        <v>0</v>
      </c>
      <c r="AF281" s="5">
        <f>SUM('Վ․ Հարությունյան:Ա․ Մարտիրոսյան'!AF281)</f>
        <v>0</v>
      </c>
      <c r="AG281" s="5">
        <f>SUM('Վ․ Հարությունյան:Ա․ Մարտիրոսյան'!AG281)</f>
        <v>0</v>
      </c>
      <c r="AH281" s="6">
        <f t="shared" si="51"/>
        <v>0</v>
      </c>
      <c r="AI281" s="6">
        <f t="shared" si="52"/>
        <v>0</v>
      </c>
      <c r="AJ281" s="6">
        <f t="shared" si="53"/>
        <v>0</v>
      </c>
      <c r="AK281" s="6">
        <f t="shared" si="54"/>
        <v>0</v>
      </c>
      <c r="AL281" s="6">
        <f t="shared" si="55"/>
        <v>0</v>
      </c>
      <c r="AM281" s="6">
        <f t="shared" si="56"/>
        <v>0</v>
      </c>
      <c r="AN281" s="6">
        <f t="shared" si="57"/>
        <v>0</v>
      </c>
      <c r="AO281" s="6">
        <f t="shared" si="58"/>
        <v>0</v>
      </c>
    </row>
    <row r="282" spans="1:41" ht="69.75" customHeight="1" x14ac:dyDescent="0.25">
      <c r="A282" s="15">
        <v>18.239999999999998</v>
      </c>
      <c r="B282" s="16" t="s">
        <v>312</v>
      </c>
      <c r="C282" s="17">
        <v>389</v>
      </c>
      <c r="D282" s="5">
        <f>SUM('Վ․ Հարությունյան:Ա․ Մարտիրոսյան'!D282)</f>
        <v>0</v>
      </c>
      <c r="E282" s="5">
        <f>SUM('Վ․ Հարությունյան:Ա․ Մարտիրոսյան'!E282)</f>
        <v>0</v>
      </c>
      <c r="F282" s="5">
        <f>SUM('Վ․ Հարությունյան:Ա․ Մարտիրոսյան'!F282)</f>
        <v>0</v>
      </c>
      <c r="G282" s="5">
        <f>SUM('Վ․ Հարությունյան:Ա․ Մարտիրոսյան'!G282)</f>
        <v>0</v>
      </c>
      <c r="H282" s="5">
        <f>SUM('Վ․ Հարությունյան:Ա․ Մարտիրոսյան'!H282)</f>
        <v>0</v>
      </c>
      <c r="I282" s="5">
        <f>SUM('Վ․ Հարությունյան:Ա․ Մարտիրոսյան'!I282)</f>
        <v>0</v>
      </c>
      <c r="J282" s="5">
        <f>SUM('Վ․ Հարությունյան:Ա․ Մարտիրոսյան'!J282)</f>
        <v>0</v>
      </c>
      <c r="K282" s="5">
        <f>SUM('Վ․ Հարությունյան:Ա․ Մարտիրոսյան'!K282)</f>
        <v>0</v>
      </c>
      <c r="L282" s="5">
        <f>SUM('Վ․ Հարությունյան:Ա․ Մարտիրոսյան'!L282)</f>
        <v>0</v>
      </c>
      <c r="M282" s="5">
        <f>SUM('Վ․ Հարությունյան:Ա․ Մարտիրոսյան'!M282)</f>
        <v>0</v>
      </c>
      <c r="N282" s="5">
        <f>SUM('Վ․ Հարությունյան:Ա․ Մարտիրոսյան'!N282)</f>
        <v>0</v>
      </c>
      <c r="O282" s="5">
        <f>SUM('Վ․ Հարությունյան:Ա․ Մարտիրոսյան'!O282)</f>
        <v>0</v>
      </c>
      <c r="P282" s="5">
        <f>SUM('Վ․ Հարությունյան:Ա․ Մարտիրոսյան'!P282)</f>
        <v>0</v>
      </c>
      <c r="Q282" s="5">
        <f>SUM('Վ․ Հարությունյան:Ա․ Մարտիրոսյան'!Q282)</f>
        <v>0</v>
      </c>
      <c r="R282" s="5">
        <f>SUM('Վ․ Հարությունյան:Ա․ Մարտիրոսյան'!R282)</f>
        <v>0</v>
      </c>
      <c r="S282" s="5">
        <f>SUM('Վ․ Հարությունյան:Ա․ Մարտիրոսյան'!S282)</f>
        <v>0</v>
      </c>
      <c r="T282" s="5">
        <f>SUM('Վ․ Հարությունյան:Ա․ Մարտիրոսյան'!T282)</f>
        <v>0</v>
      </c>
      <c r="U282" s="5">
        <f>SUM('Վ․ Հարությունյան:Ա․ Մարտիրոսյան'!U282)</f>
        <v>0</v>
      </c>
      <c r="V282" s="5">
        <f>SUM('Վ․ Հարությունյան:Ա․ Մարտիրոսյան'!V282)</f>
        <v>0</v>
      </c>
      <c r="W282" s="5">
        <f>SUM('Վ․ Հարությունյան:Ա․ Մարտիրոսյան'!W282)</f>
        <v>0</v>
      </c>
      <c r="X282" s="5">
        <f>SUM('Վ․ Հարությունյան:Ա․ Մարտիրոսյան'!X282)</f>
        <v>0</v>
      </c>
      <c r="Y282" s="5">
        <f>SUM('Վ․ Հարությունյան:Ա․ Մարտիրոսյան'!Y282)</f>
        <v>0</v>
      </c>
      <c r="Z282" s="5">
        <f>SUM('Վ․ Հարությունյան:Ա․ Մարտիրոսյան'!Z282)</f>
        <v>0</v>
      </c>
      <c r="AA282" s="5">
        <f>SUM('Վ․ Հարությունյան:Ա․ Մարտիրոսյան'!AA282)</f>
        <v>0</v>
      </c>
      <c r="AB282" s="5">
        <f>SUM('Վ․ Հարությունյան:Ա․ Մարտիրոսյան'!AB282)</f>
        <v>0</v>
      </c>
      <c r="AC282" s="5">
        <f>SUM('Վ․ Հարությունյան:Ա․ Մարտիրոսյան'!AC282)</f>
        <v>0</v>
      </c>
      <c r="AD282" s="5">
        <f>SUM('Վ․ Հարությունյան:Ա․ Մարտիրոսյան'!AD282)</f>
        <v>0</v>
      </c>
      <c r="AE282" s="5">
        <f>SUM('Վ․ Հարությունյան:Ա․ Մարտիրոսյան'!AE282)</f>
        <v>0</v>
      </c>
      <c r="AF282" s="5">
        <f>SUM('Վ․ Հարությունյան:Ա․ Մարտիրոսյան'!AF282)</f>
        <v>0</v>
      </c>
      <c r="AG282" s="5">
        <f>SUM('Վ․ Հարությունյան:Ա․ Մարտիրոսյան'!AG282)</f>
        <v>0</v>
      </c>
      <c r="AH282" s="6">
        <f t="shared" si="51"/>
        <v>0</v>
      </c>
      <c r="AI282" s="6">
        <f t="shared" si="52"/>
        <v>0</v>
      </c>
      <c r="AJ282" s="6">
        <f t="shared" si="53"/>
        <v>0</v>
      </c>
      <c r="AK282" s="6">
        <f t="shared" si="54"/>
        <v>0</v>
      </c>
      <c r="AL282" s="6">
        <f t="shared" si="55"/>
        <v>0</v>
      </c>
      <c r="AM282" s="6">
        <f t="shared" si="56"/>
        <v>0</v>
      </c>
      <c r="AN282" s="6">
        <f t="shared" si="57"/>
        <v>0</v>
      </c>
      <c r="AO282" s="6">
        <f t="shared" si="58"/>
        <v>0</v>
      </c>
    </row>
    <row r="283" spans="1:41" ht="69.75" customHeight="1" x14ac:dyDescent="0.25">
      <c r="A283" s="15">
        <v>18.25</v>
      </c>
      <c r="B283" s="16" t="s">
        <v>313</v>
      </c>
      <c r="C283" s="17">
        <v>390</v>
      </c>
      <c r="D283" s="5">
        <f>SUM('Վ․ Հարությունյան:Ա․ Մարտիրոսյան'!D283)</f>
        <v>0</v>
      </c>
      <c r="E283" s="5">
        <f>SUM('Վ․ Հարությունյան:Ա․ Մարտիրոսյան'!E283)</f>
        <v>0</v>
      </c>
      <c r="F283" s="5">
        <f>SUM('Վ․ Հարությունյան:Ա․ Մարտիրոսյան'!F283)</f>
        <v>0</v>
      </c>
      <c r="G283" s="5">
        <f>SUM('Վ․ Հարությունյան:Ա․ Մարտիրոսյան'!G283)</f>
        <v>0</v>
      </c>
      <c r="H283" s="5">
        <f>SUM('Վ․ Հարությունյան:Ա․ Մարտիրոսյան'!H283)</f>
        <v>0</v>
      </c>
      <c r="I283" s="5">
        <f>SUM('Վ․ Հարությունյան:Ա․ Մարտիրոսյան'!I283)</f>
        <v>0</v>
      </c>
      <c r="J283" s="5">
        <f>SUM('Վ․ Հարությունյան:Ա․ Մարտիրոսյան'!J283)</f>
        <v>0</v>
      </c>
      <c r="K283" s="5">
        <f>SUM('Վ․ Հարությունյան:Ա․ Մարտիրոսյան'!K283)</f>
        <v>0</v>
      </c>
      <c r="L283" s="5">
        <f>SUM('Վ․ Հարությունյան:Ա․ Մարտիրոսյան'!L283)</f>
        <v>0</v>
      </c>
      <c r="M283" s="5">
        <f>SUM('Վ․ Հարությունյան:Ա․ Մարտիրոսյան'!M283)</f>
        <v>0</v>
      </c>
      <c r="N283" s="5">
        <f>SUM('Վ․ Հարությունյան:Ա․ Մարտիրոսյան'!N283)</f>
        <v>0</v>
      </c>
      <c r="O283" s="5">
        <f>SUM('Վ․ Հարությունյան:Ա․ Մարտիրոսյան'!O283)</f>
        <v>0</v>
      </c>
      <c r="P283" s="5">
        <f>SUM('Վ․ Հարությունյան:Ա․ Մարտիրոսյան'!P283)</f>
        <v>0</v>
      </c>
      <c r="Q283" s="5">
        <f>SUM('Վ․ Հարությունյան:Ա․ Մարտիրոսյան'!Q283)</f>
        <v>0</v>
      </c>
      <c r="R283" s="5">
        <f>SUM('Վ․ Հարությունյան:Ա․ Մարտիրոսյան'!R283)</f>
        <v>0</v>
      </c>
      <c r="S283" s="5">
        <f>SUM('Վ․ Հարությունյան:Ա․ Մարտիրոսյան'!S283)</f>
        <v>0</v>
      </c>
      <c r="T283" s="5">
        <f>SUM('Վ․ Հարությունյան:Ա․ Մարտիրոսյան'!T283)</f>
        <v>0</v>
      </c>
      <c r="U283" s="5">
        <f>SUM('Վ․ Հարությունյան:Ա․ Մարտիրոսյան'!U283)</f>
        <v>0</v>
      </c>
      <c r="V283" s="5">
        <f>SUM('Վ․ Հարությունյան:Ա․ Մարտիրոսյան'!V283)</f>
        <v>0</v>
      </c>
      <c r="W283" s="5">
        <f>SUM('Վ․ Հարությունյան:Ա․ Մարտիրոսյան'!W283)</f>
        <v>0</v>
      </c>
      <c r="X283" s="5">
        <f>SUM('Վ․ Հարությունյան:Ա․ Մարտիրոսյան'!X283)</f>
        <v>0</v>
      </c>
      <c r="Y283" s="5">
        <f>SUM('Վ․ Հարությունյան:Ա․ Մարտիրոսյան'!Y283)</f>
        <v>0</v>
      </c>
      <c r="Z283" s="5">
        <f>SUM('Վ․ Հարությունյան:Ա․ Մարտիրոսյան'!Z283)</f>
        <v>0</v>
      </c>
      <c r="AA283" s="5">
        <f>SUM('Վ․ Հարությունյան:Ա․ Մարտիրոսյան'!AA283)</f>
        <v>0</v>
      </c>
      <c r="AB283" s="5">
        <f>SUM('Վ․ Հարությունյան:Ա․ Մարտիրոսյան'!AB283)</f>
        <v>0</v>
      </c>
      <c r="AC283" s="5">
        <f>SUM('Վ․ Հարությունյան:Ա․ Մարտիրոսյան'!AC283)</f>
        <v>0</v>
      </c>
      <c r="AD283" s="5">
        <f>SUM('Վ․ Հարությունյան:Ա․ Մարտիրոսյան'!AD283)</f>
        <v>0</v>
      </c>
      <c r="AE283" s="5">
        <f>SUM('Վ․ Հարությունյան:Ա․ Մարտիրոսյան'!AE283)</f>
        <v>0</v>
      </c>
      <c r="AF283" s="5">
        <f>SUM('Վ․ Հարությունյան:Ա․ Մարտիրոսյան'!AF283)</f>
        <v>0</v>
      </c>
      <c r="AG283" s="5">
        <f>SUM('Վ․ Հարությունյան:Ա․ Մարտիրոսյան'!AG283)</f>
        <v>0</v>
      </c>
      <c r="AH283" s="6">
        <f t="shared" si="51"/>
        <v>0</v>
      </c>
      <c r="AI283" s="6">
        <f t="shared" si="52"/>
        <v>0</v>
      </c>
      <c r="AJ283" s="6">
        <f t="shared" si="53"/>
        <v>0</v>
      </c>
      <c r="AK283" s="6">
        <f t="shared" si="54"/>
        <v>0</v>
      </c>
      <c r="AL283" s="6">
        <f t="shared" si="55"/>
        <v>0</v>
      </c>
      <c r="AM283" s="6">
        <f t="shared" si="56"/>
        <v>0</v>
      </c>
      <c r="AN283" s="6">
        <f t="shared" si="57"/>
        <v>0</v>
      </c>
      <c r="AO283" s="6">
        <f t="shared" si="58"/>
        <v>0</v>
      </c>
    </row>
    <row r="284" spans="1:41" ht="69.75" customHeight="1" x14ac:dyDescent="0.25">
      <c r="A284" s="15">
        <v>18.260000000000002</v>
      </c>
      <c r="B284" s="16" t="s">
        <v>314</v>
      </c>
      <c r="C284" s="17">
        <v>391</v>
      </c>
      <c r="D284" s="5">
        <f>SUM('Վ․ Հարությունյան:Ա․ Մարտիրոսյան'!D284)</f>
        <v>0</v>
      </c>
      <c r="E284" s="5">
        <f>SUM('Վ․ Հարությունյան:Ա․ Մարտիրոսյան'!E284)</f>
        <v>0</v>
      </c>
      <c r="F284" s="5">
        <f>SUM('Վ․ Հարությունյան:Ա․ Մարտիրոսյան'!F284)</f>
        <v>0</v>
      </c>
      <c r="G284" s="5">
        <f>SUM('Վ․ Հարությունյան:Ա․ Մարտիրոսյան'!G284)</f>
        <v>0</v>
      </c>
      <c r="H284" s="5">
        <f>SUM('Վ․ Հարությունյան:Ա․ Մարտիրոսյան'!H284)</f>
        <v>0</v>
      </c>
      <c r="I284" s="5">
        <f>SUM('Վ․ Հարությունյան:Ա․ Մարտիրոսյան'!I284)</f>
        <v>0</v>
      </c>
      <c r="J284" s="5">
        <f>SUM('Վ․ Հարությունյան:Ա․ Մարտիրոսյան'!J284)</f>
        <v>0</v>
      </c>
      <c r="K284" s="5">
        <f>SUM('Վ․ Հարությունյան:Ա․ Մարտիրոսյան'!K284)</f>
        <v>0</v>
      </c>
      <c r="L284" s="5">
        <f>SUM('Վ․ Հարությունյան:Ա․ Մարտիրոսյան'!L284)</f>
        <v>0</v>
      </c>
      <c r="M284" s="5">
        <f>SUM('Վ․ Հարությունյան:Ա․ Մարտիրոսյան'!M284)</f>
        <v>0</v>
      </c>
      <c r="N284" s="5">
        <f>SUM('Վ․ Հարությունյան:Ա․ Մարտիրոսյան'!N284)</f>
        <v>0</v>
      </c>
      <c r="O284" s="5">
        <f>SUM('Վ․ Հարությունյան:Ա․ Մարտիրոսյան'!O284)</f>
        <v>0</v>
      </c>
      <c r="P284" s="5">
        <f>SUM('Վ․ Հարությունյան:Ա․ Մարտիրոսյան'!P284)</f>
        <v>0</v>
      </c>
      <c r="Q284" s="5">
        <f>SUM('Վ․ Հարությունյան:Ա․ Մարտիրոսյան'!Q284)</f>
        <v>0</v>
      </c>
      <c r="R284" s="5">
        <f>SUM('Վ․ Հարությունյան:Ա․ Մարտիրոսյան'!R284)</f>
        <v>0</v>
      </c>
      <c r="S284" s="5">
        <f>SUM('Վ․ Հարությունյան:Ա․ Մարտիրոսյան'!S284)</f>
        <v>0</v>
      </c>
      <c r="T284" s="5">
        <f>SUM('Վ․ Հարությունյան:Ա․ Մարտիրոսյան'!T284)</f>
        <v>0</v>
      </c>
      <c r="U284" s="5">
        <f>SUM('Վ․ Հարությունյան:Ա․ Մարտիրոսյան'!U284)</f>
        <v>0</v>
      </c>
      <c r="V284" s="5">
        <f>SUM('Վ․ Հարությունյան:Ա․ Մարտիրոսյան'!V284)</f>
        <v>0</v>
      </c>
      <c r="W284" s="5">
        <f>SUM('Վ․ Հարությունյան:Ա․ Մարտիրոսյան'!W284)</f>
        <v>0</v>
      </c>
      <c r="X284" s="5">
        <f>SUM('Վ․ Հարությունյան:Ա․ Մարտիրոսյան'!X284)</f>
        <v>0</v>
      </c>
      <c r="Y284" s="5">
        <f>SUM('Վ․ Հարությունյան:Ա․ Մարտիրոսյան'!Y284)</f>
        <v>0</v>
      </c>
      <c r="Z284" s="5">
        <f>SUM('Վ․ Հարությունյան:Ա․ Մարտիրոսյան'!Z284)</f>
        <v>0</v>
      </c>
      <c r="AA284" s="5">
        <f>SUM('Վ․ Հարությունյան:Ա․ Մարտիրոսյան'!AA284)</f>
        <v>0</v>
      </c>
      <c r="AB284" s="5">
        <f>SUM('Վ․ Հարությունյան:Ա․ Մարտիրոսյան'!AB284)</f>
        <v>0</v>
      </c>
      <c r="AC284" s="5">
        <f>SUM('Վ․ Հարությունյան:Ա․ Մարտիրոսյան'!AC284)</f>
        <v>0</v>
      </c>
      <c r="AD284" s="5">
        <f>SUM('Վ․ Հարությունյան:Ա․ Մարտիրոսյան'!AD284)</f>
        <v>0</v>
      </c>
      <c r="AE284" s="5">
        <f>SUM('Վ․ Հարությունյան:Ա․ Մարտիրոսյան'!AE284)</f>
        <v>0</v>
      </c>
      <c r="AF284" s="5">
        <f>SUM('Վ․ Հարությունյան:Ա․ Մարտիրոսյան'!AF284)</f>
        <v>0</v>
      </c>
      <c r="AG284" s="5">
        <f>SUM('Վ․ Հարությունյան:Ա․ Մարտիրոսյան'!AG284)</f>
        <v>0</v>
      </c>
      <c r="AH284" s="6">
        <f t="shared" si="51"/>
        <v>0</v>
      </c>
      <c r="AI284" s="6">
        <f t="shared" si="52"/>
        <v>0</v>
      </c>
      <c r="AJ284" s="6">
        <f t="shared" si="53"/>
        <v>0</v>
      </c>
      <c r="AK284" s="6">
        <f t="shared" si="54"/>
        <v>0</v>
      </c>
      <c r="AL284" s="6">
        <f t="shared" si="55"/>
        <v>0</v>
      </c>
      <c r="AM284" s="6">
        <f t="shared" si="56"/>
        <v>0</v>
      </c>
      <c r="AN284" s="6">
        <f t="shared" si="57"/>
        <v>0</v>
      </c>
      <c r="AO284" s="6">
        <f t="shared" si="58"/>
        <v>0</v>
      </c>
    </row>
    <row r="285" spans="1:41" ht="69.75" customHeight="1" x14ac:dyDescent="0.25">
      <c r="A285" s="15">
        <v>18.27</v>
      </c>
      <c r="B285" s="16" t="s">
        <v>315</v>
      </c>
      <c r="C285" s="17">
        <v>392</v>
      </c>
      <c r="D285" s="5">
        <f>SUM('Վ․ Հարությունյան:Ա․ Մարտիրոսյան'!D285)</f>
        <v>0</v>
      </c>
      <c r="E285" s="5">
        <f>SUM('Վ․ Հարությունյան:Ա․ Մարտիրոսյան'!E285)</f>
        <v>0</v>
      </c>
      <c r="F285" s="5">
        <f>SUM('Վ․ Հարությունյան:Ա․ Մարտիրոսյան'!F285)</f>
        <v>0</v>
      </c>
      <c r="G285" s="5">
        <f>SUM('Վ․ Հարությունյան:Ա․ Մարտիրոսյան'!G285)</f>
        <v>0</v>
      </c>
      <c r="H285" s="5">
        <f>SUM('Վ․ Հարությունյան:Ա․ Մարտիրոսյան'!H285)</f>
        <v>0</v>
      </c>
      <c r="I285" s="5">
        <f>SUM('Վ․ Հարությունյան:Ա․ Մարտիրոսյան'!I285)</f>
        <v>0</v>
      </c>
      <c r="J285" s="5">
        <f>SUM('Վ․ Հարությունյան:Ա․ Մարտիրոսյան'!J285)</f>
        <v>0</v>
      </c>
      <c r="K285" s="5">
        <f>SUM('Վ․ Հարությունյան:Ա․ Մարտիրոսյան'!K285)</f>
        <v>0</v>
      </c>
      <c r="L285" s="5">
        <f>SUM('Վ․ Հարությունյան:Ա․ Մարտիրոսյան'!L285)</f>
        <v>0</v>
      </c>
      <c r="M285" s="5">
        <f>SUM('Վ․ Հարությունյան:Ա․ Մարտիրոսյան'!M285)</f>
        <v>0</v>
      </c>
      <c r="N285" s="5">
        <f>SUM('Վ․ Հարությունյան:Ա․ Մարտիրոսյան'!N285)</f>
        <v>0</v>
      </c>
      <c r="O285" s="5">
        <f>SUM('Վ․ Հարությունյան:Ա․ Մարտիրոսյան'!O285)</f>
        <v>0</v>
      </c>
      <c r="P285" s="5">
        <f>SUM('Վ․ Հարությունյան:Ա․ Մարտիրոսյան'!P285)</f>
        <v>0</v>
      </c>
      <c r="Q285" s="5">
        <f>SUM('Վ․ Հարությունյան:Ա․ Մարտիրոսյան'!Q285)</f>
        <v>0</v>
      </c>
      <c r="R285" s="5">
        <f>SUM('Վ․ Հարությունյան:Ա․ Մարտիրոսյան'!R285)</f>
        <v>0</v>
      </c>
      <c r="S285" s="5">
        <f>SUM('Վ․ Հարությունյան:Ա․ Մարտիրոսյան'!S285)</f>
        <v>0</v>
      </c>
      <c r="T285" s="5">
        <f>SUM('Վ․ Հարությունյան:Ա․ Մարտիրոսյան'!T285)</f>
        <v>0</v>
      </c>
      <c r="U285" s="5">
        <f>SUM('Վ․ Հարությունյան:Ա․ Մարտիրոսյան'!U285)</f>
        <v>0</v>
      </c>
      <c r="V285" s="5">
        <f>SUM('Վ․ Հարությունյան:Ա․ Մարտիրոսյան'!V285)</f>
        <v>0</v>
      </c>
      <c r="W285" s="5">
        <f>SUM('Վ․ Հարությունյան:Ա․ Մարտիրոսյան'!W285)</f>
        <v>0</v>
      </c>
      <c r="X285" s="5">
        <f>SUM('Վ․ Հարությունյան:Ա․ Մարտիրոսյան'!X285)</f>
        <v>0</v>
      </c>
      <c r="Y285" s="5">
        <f>SUM('Վ․ Հարությունյան:Ա․ Մարտիրոսյան'!Y285)</f>
        <v>0</v>
      </c>
      <c r="Z285" s="5">
        <f>SUM('Վ․ Հարությունյան:Ա․ Մարտիրոսյան'!Z285)</f>
        <v>0</v>
      </c>
      <c r="AA285" s="5">
        <f>SUM('Վ․ Հարությունյան:Ա․ Մարտիրոսյան'!AA285)</f>
        <v>0</v>
      </c>
      <c r="AB285" s="5">
        <f>SUM('Վ․ Հարությունյան:Ա․ Մարտիրոսյան'!AB285)</f>
        <v>0</v>
      </c>
      <c r="AC285" s="5">
        <f>SUM('Վ․ Հարությունյան:Ա․ Մարտիրոսյան'!AC285)</f>
        <v>0</v>
      </c>
      <c r="AD285" s="5">
        <f>SUM('Վ․ Հարությունյան:Ա․ Մարտիրոսյան'!AD285)</f>
        <v>0</v>
      </c>
      <c r="AE285" s="5">
        <f>SUM('Վ․ Հարությունյան:Ա․ Մարտիրոսյան'!AE285)</f>
        <v>0</v>
      </c>
      <c r="AF285" s="5">
        <f>SUM('Վ․ Հարությունյան:Ա․ Մարտիրոսյան'!AF285)</f>
        <v>0</v>
      </c>
      <c r="AG285" s="5">
        <f>SUM('Վ․ Հարությունյան:Ա․ Մարտիրոսյան'!AG285)</f>
        <v>0</v>
      </c>
      <c r="AH285" s="6">
        <f t="shared" si="51"/>
        <v>0</v>
      </c>
      <c r="AI285" s="6">
        <f t="shared" si="52"/>
        <v>0</v>
      </c>
      <c r="AJ285" s="6">
        <f t="shared" si="53"/>
        <v>0</v>
      </c>
      <c r="AK285" s="6">
        <f t="shared" si="54"/>
        <v>0</v>
      </c>
      <c r="AL285" s="6">
        <f t="shared" si="55"/>
        <v>0</v>
      </c>
      <c r="AM285" s="6">
        <f t="shared" si="56"/>
        <v>0</v>
      </c>
      <c r="AN285" s="6">
        <f t="shared" si="57"/>
        <v>0</v>
      </c>
      <c r="AO285" s="6">
        <f t="shared" si="58"/>
        <v>0</v>
      </c>
    </row>
    <row r="286" spans="1:41" ht="69.75" customHeight="1" x14ac:dyDescent="0.25">
      <c r="A286" s="14">
        <v>19</v>
      </c>
      <c r="B286" s="14" t="s">
        <v>316</v>
      </c>
      <c r="C286" s="17"/>
      <c r="D286" s="2">
        <f>SUM(D287:D300)</f>
        <v>11</v>
      </c>
      <c r="E286" s="2">
        <f t="shared" ref="E286:AO286" si="59">SUM(E287:E300)</f>
        <v>0</v>
      </c>
      <c r="F286" s="2">
        <f t="shared" si="59"/>
        <v>15</v>
      </c>
      <c r="G286" s="2">
        <f t="shared" si="59"/>
        <v>0</v>
      </c>
      <c r="H286" s="2">
        <f t="shared" si="59"/>
        <v>0</v>
      </c>
      <c r="I286" s="2">
        <f t="shared" si="59"/>
        <v>0</v>
      </c>
      <c r="J286" s="2">
        <f t="shared" si="59"/>
        <v>0</v>
      </c>
      <c r="K286" s="2">
        <f t="shared" si="59"/>
        <v>2</v>
      </c>
      <c r="L286" s="2">
        <f t="shared" si="59"/>
        <v>20</v>
      </c>
      <c r="M286" s="2">
        <f t="shared" si="59"/>
        <v>0</v>
      </c>
      <c r="N286" s="2">
        <f t="shared" si="59"/>
        <v>1</v>
      </c>
      <c r="O286" s="2">
        <f t="shared" si="59"/>
        <v>21</v>
      </c>
      <c r="P286" s="2">
        <f t="shared" si="59"/>
        <v>0</v>
      </c>
      <c r="Q286" s="2">
        <f t="shared" si="59"/>
        <v>0</v>
      </c>
      <c r="R286" s="2">
        <f t="shared" si="59"/>
        <v>15</v>
      </c>
      <c r="S286" s="2">
        <f t="shared" si="59"/>
        <v>15</v>
      </c>
      <c r="T286" s="2">
        <f t="shared" si="59"/>
        <v>0</v>
      </c>
      <c r="U286" s="2">
        <f t="shared" si="59"/>
        <v>0</v>
      </c>
      <c r="V286" s="2">
        <f t="shared" si="59"/>
        <v>5</v>
      </c>
      <c r="W286" s="2">
        <f t="shared" si="59"/>
        <v>0</v>
      </c>
      <c r="X286" s="2">
        <f t="shared" si="59"/>
        <v>1</v>
      </c>
      <c r="Y286" s="2">
        <f t="shared" si="59"/>
        <v>6</v>
      </c>
      <c r="Z286" s="2">
        <f t="shared" si="59"/>
        <v>0</v>
      </c>
      <c r="AA286" s="2">
        <f t="shared" si="59"/>
        <v>0</v>
      </c>
      <c r="AB286" s="2">
        <f t="shared" si="59"/>
        <v>7</v>
      </c>
      <c r="AC286" s="2">
        <f t="shared" si="59"/>
        <v>2</v>
      </c>
      <c r="AD286" s="2">
        <f t="shared" si="59"/>
        <v>0</v>
      </c>
      <c r="AE286" s="2">
        <f t="shared" si="59"/>
        <v>0</v>
      </c>
      <c r="AF286" s="2">
        <f t="shared" si="59"/>
        <v>0</v>
      </c>
      <c r="AG286" s="2">
        <f t="shared" si="59"/>
        <v>2</v>
      </c>
      <c r="AH286" s="2">
        <f t="shared" si="59"/>
        <v>26</v>
      </c>
      <c r="AI286" s="2">
        <f t="shared" si="59"/>
        <v>26</v>
      </c>
      <c r="AJ286" s="2">
        <f t="shared" si="59"/>
        <v>21</v>
      </c>
      <c r="AK286" s="2">
        <f t="shared" si="59"/>
        <v>21</v>
      </c>
      <c r="AL286" s="2">
        <f t="shared" si="59"/>
        <v>7</v>
      </c>
      <c r="AM286" s="2">
        <f t="shared" si="59"/>
        <v>7</v>
      </c>
      <c r="AN286" s="2">
        <f t="shared" si="59"/>
        <v>2</v>
      </c>
      <c r="AO286" s="2">
        <f t="shared" si="59"/>
        <v>9</v>
      </c>
    </row>
    <row r="287" spans="1:41" ht="69.75" customHeight="1" x14ac:dyDescent="0.25">
      <c r="A287" s="15">
        <v>19.100000000000001</v>
      </c>
      <c r="B287" s="16" t="s">
        <v>317</v>
      </c>
      <c r="C287" s="17">
        <v>393</v>
      </c>
      <c r="D287" s="5">
        <f>SUM('Վ․ Հարությունյան:Ա․ Մարտիրոսյան'!D287)</f>
        <v>1</v>
      </c>
      <c r="E287" s="5">
        <f>SUM('Վ․ Հարությունյան:Ա․ Մարտիրոսյան'!E287)</f>
        <v>0</v>
      </c>
      <c r="F287" s="5">
        <f>SUM('Վ․ Հարությունյան:Ա․ Մարտիրոսյան'!F287)</f>
        <v>3</v>
      </c>
      <c r="G287" s="5">
        <f>SUM('Վ․ Հարությունյան:Ա․ Մարտիրոսյան'!G287)</f>
        <v>0</v>
      </c>
      <c r="H287" s="5">
        <f>SUM('Վ․ Հարությունյան:Ա․ Մարտիրոսյան'!H287)</f>
        <v>0</v>
      </c>
      <c r="I287" s="5">
        <f>SUM('Վ․ Հարությունյան:Ա․ Մարտիրոսյան'!I287)</f>
        <v>0</v>
      </c>
      <c r="J287" s="5">
        <f>SUM('Վ․ Հարությունյան:Ա․ Մարտիրոսյան'!J287)</f>
        <v>0</v>
      </c>
      <c r="K287" s="5">
        <f>SUM('Վ․ Հարությունյան:Ա․ Մարտիրոսյան'!K287)</f>
        <v>0</v>
      </c>
      <c r="L287" s="5">
        <f>SUM('Վ․ Հարությունյան:Ա․ Մարտիրոսյան'!L287)</f>
        <v>0</v>
      </c>
      <c r="M287" s="5">
        <f>SUM('Վ․ Հարությունյան:Ա․ Մարտիրոսյան'!M287)</f>
        <v>0</v>
      </c>
      <c r="N287" s="5">
        <f>SUM('Վ․ Հարությունյան:Ա․ Մարտիրոսյան'!N287)</f>
        <v>0</v>
      </c>
      <c r="O287" s="5">
        <f>SUM('Վ․ Հարությունյան:Ա․ Մարտիրոսյան'!O287)</f>
        <v>0</v>
      </c>
      <c r="P287" s="5">
        <f>SUM('Վ․ Հարությունյան:Ա․ Մարտիրոսյան'!P287)</f>
        <v>0</v>
      </c>
      <c r="Q287" s="5">
        <f>SUM('Վ․ Հարությունյան:Ա․ Մարտիրոսյան'!Q287)</f>
        <v>0</v>
      </c>
      <c r="R287" s="5"/>
      <c r="S287" s="5"/>
      <c r="T287" s="5">
        <f>SUM('Վ․ Հարությունյան:Ա․ Մարտիրոսյան'!T287)</f>
        <v>0</v>
      </c>
      <c r="U287" s="5">
        <f>SUM('Վ․ Հարությունյան:Ա․ Մարտիրոսյան'!U287)</f>
        <v>0</v>
      </c>
      <c r="V287" s="5">
        <f>SUM('Վ․ Հարությունյան:Ա․ Մարտիրոսյան'!V287)</f>
        <v>4</v>
      </c>
      <c r="W287" s="5">
        <f>SUM('Վ․ Հարությունյան:Ա․ Մարտիրոսյան'!W287)</f>
        <v>0</v>
      </c>
      <c r="X287" s="5">
        <f>SUM('Վ․ Հարությունյան:Ա․ Մարտիրոսյան'!X287)</f>
        <v>1</v>
      </c>
      <c r="Y287" s="5">
        <f>SUM('Վ․ Հարությունյան:Ա․ Մարտիրոսյան'!Y287)</f>
        <v>1</v>
      </c>
      <c r="Z287" s="5">
        <f>SUM('Վ․ Հարությունյան:Ա․ Մարտիրոսյան'!Z287)</f>
        <v>0</v>
      </c>
      <c r="AA287" s="5">
        <f>SUM('Վ․ Հարությունյան:Ա․ Մարտիրոսյան'!AA287)</f>
        <v>0</v>
      </c>
      <c r="AB287" s="5">
        <f>SUM('Վ․ Հարությունյան:Ա․ Մարտիրոսյան'!AB287)</f>
        <v>2</v>
      </c>
      <c r="AC287" s="5">
        <f>SUM('Վ․ Հարությունյան:Ա․ Մարտիրոսյան'!AC287)</f>
        <v>0</v>
      </c>
      <c r="AD287" s="5">
        <f>SUM('Վ․ Հարությունյան:Ա․ Մարտիրոսյան'!AD287)</f>
        <v>0</v>
      </c>
      <c r="AE287" s="5">
        <f>SUM('Վ․ Հարությունյան:Ա․ Մարտիրոսյան'!AE287)</f>
        <v>0</v>
      </c>
      <c r="AF287" s="5">
        <f>SUM('Վ․ Հարությունյան:Ա․ Մարտիրոսյան'!AF287)</f>
        <v>0</v>
      </c>
      <c r="AG287" s="5">
        <f>SUM('Վ․ Հարությունյան:Ա․ Մարտիրոսյան'!AG287)</f>
        <v>0</v>
      </c>
      <c r="AH287" s="6">
        <f t="shared" si="51"/>
        <v>4</v>
      </c>
      <c r="AI287" s="6">
        <f t="shared" si="52"/>
        <v>4</v>
      </c>
      <c r="AJ287" s="6">
        <f t="shared" si="53"/>
        <v>0</v>
      </c>
      <c r="AK287" s="6">
        <f t="shared" si="54"/>
        <v>0</v>
      </c>
      <c r="AL287" s="6">
        <f t="shared" si="55"/>
        <v>2</v>
      </c>
      <c r="AM287" s="6">
        <f t="shared" si="56"/>
        <v>2</v>
      </c>
      <c r="AN287" s="6">
        <f t="shared" si="57"/>
        <v>0</v>
      </c>
      <c r="AO287" s="6">
        <f t="shared" si="58"/>
        <v>2</v>
      </c>
    </row>
    <row r="288" spans="1:41" ht="69.75" customHeight="1" x14ac:dyDescent="0.25">
      <c r="A288" s="15">
        <v>19.2</v>
      </c>
      <c r="B288" s="16" t="s">
        <v>318</v>
      </c>
      <c r="C288" s="17">
        <v>394</v>
      </c>
      <c r="D288" s="5">
        <f>SUM('Վ․ Հարությունյան:Ա․ Մարտիրոսյան'!D288)</f>
        <v>0</v>
      </c>
      <c r="E288" s="5">
        <f>SUM('Վ․ Հարությունյան:Ա․ Մարտիրոսյան'!E288)</f>
        <v>0</v>
      </c>
      <c r="F288" s="5">
        <f>SUM('Վ․ Հարությունյան:Ա․ Մարտիրոսյան'!F288)</f>
        <v>0</v>
      </c>
      <c r="G288" s="5">
        <f>SUM('Վ․ Հարությունյան:Ա․ Մարտիրոսյան'!G288)</f>
        <v>0</v>
      </c>
      <c r="H288" s="5">
        <f>SUM('Վ․ Հարությունյան:Ա․ Մարտիրոսյան'!H288)</f>
        <v>0</v>
      </c>
      <c r="I288" s="5">
        <f>SUM('Վ․ Հարությունյան:Ա․ Մարտիրոսյան'!I288)</f>
        <v>0</v>
      </c>
      <c r="J288" s="5">
        <f>SUM('Վ․ Հարությունյան:Ա․ Մարտիրոսյան'!J288)</f>
        <v>0</v>
      </c>
      <c r="K288" s="5">
        <f>SUM('Վ․ Հարությունյան:Ա․ Մարտիրոսյան'!K288)</f>
        <v>0</v>
      </c>
      <c r="L288" s="5">
        <f>SUM('Վ․ Հարությունյան:Ա․ Մարտիրոսյան'!L288)</f>
        <v>0</v>
      </c>
      <c r="M288" s="5">
        <f>SUM('Վ․ Հարությունյան:Ա․ Մարտիրոսյան'!M288)</f>
        <v>0</v>
      </c>
      <c r="N288" s="5">
        <f>SUM('Վ․ Հարությունյան:Ա․ Մարտիրոսյան'!N288)</f>
        <v>0</v>
      </c>
      <c r="O288" s="5">
        <f>SUM('Վ․ Հարությունյան:Ա․ Մարտիրոսյան'!O288)</f>
        <v>0</v>
      </c>
      <c r="P288" s="5">
        <f>SUM('Վ․ Հարությունյան:Ա․ Մարտիրոսյան'!P288)</f>
        <v>0</v>
      </c>
      <c r="Q288" s="5">
        <f>SUM('Վ․ Հարությունյան:Ա․ Մարտիրոսյան'!Q288)</f>
        <v>0</v>
      </c>
      <c r="R288" s="5">
        <f>SUM('Վ․ Հարությունյան:Ա․ Մարտիրոսյան'!R288)</f>
        <v>0</v>
      </c>
      <c r="S288" s="5">
        <f>SUM('Վ․ Հարությունյան:Ա․ Մարտիրոսյան'!S288)</f>
        <v>0</v>
      </c>
      <c r="T288" s="5">
        <f>SUM('Վ․ Հարությունյան:Ա․ Մարտիրոսյան'!T288)</f>
        <v>0</v>
      </c>
      <c r="U288" s="5">
        <f>SUM('Վ․ Հարությունյան:Ա․ Մարտիրոսյան'!U288)</f>
        <v>0</v>
      </c>
      <c r="V288" s="5">
        <f>SUM('Վ․ Հարությունյան:Ա․ Մարտիրոսյան'!V288)</f>
        <v>0</v>
      </c>
      <c r="W288" s="5">
        <f>SUM('Վ․ Հարությունյան:Ա․ Մարտիրոսյան'!W288)</f>
        <v>0</v>
      </c>
      <c r="X288" s="5">
        <f>SUM('Վ․ Հարությունյան:Ա․ Մարտիրոսյան'!X288)</f>
        <v>0</v>
      </c>
      <c r="Y288" s="5">
        <f>SUM('Վ․ Հարությունյան:Ա․ Մարտիրոսյան'!Y288)</f>
        <v>0</v>
      </c>
      <c r="Z288" s="5">
        <f>SUM('Վ․ Հարությունյան:Ա․ Մարտիրոսյան'!Z288)</f>
        <v>0</v>
      </c>
      <c r="AA288" s="5">
        <f>SUM('Վ․ Հարությունյան:Ա․ Մարտիրոսյան'!AA288)</f>
        <v>0</v>
      </c>
      <c r="AB288" s="5">
        <f>SUM('Վ․ Հարությունյան:Ա․ Մարտիրոսյան'!AB288)</f>
        <v>0</v>
      </c>
      <c r="AC288" s="5">
        <f>SUM('Վ․ Հարությունյան:Ա․ Մարտիրոսյան'!AC288)</f>
        <v>0</v>
      </c>
      <c r="AD288" s="5">
        <f>SUM('Վ․ Հարությունյան:Ա․ Մարտիրոսյան'!AD288)</f>
        <v>0</v>
      </c>
      <c r="AE288" s="5">
        <f>SUM('Վ․ Հարությունյան:Ա․ Մարտիրոսյան'!AE288)</f>
        <v>0</v>
      </c>
      <c r="AF288" s="5">
        <f>SUM('Վ․ Հարությունյան:Ա․ Մարտիրոսյան'!AF288)</f>
        <v>0</v>
      </c>
      <c r="AG288" s="5">
        <f>SUM('Վ․ Հարությունյան:Ա․ Մարտիրոսյան'!AG288)</f>
        <v>0</v>
      </c>
      <c r="AH288" s="6">
        <f t="shared" si="51"/>
        <v>0</v>
      </c>
      <c r="AI288" s="6">
        <f t="shared" si="52"/>
        <v>0</v>
      </c>
      <c r="AJ288" s="6">
        <f t="shared" si="53"/>
        <v>0</v>
      </c>
      <c r="AK288" s="6">
        <f t="shared" si="54"/>
        <v>0</v>
      </c>
      <c r="AL288" s="6">
        <f t="shared" si="55"/>
        <v>0</v>
      </c>
      <c r="AM288" s="6">
        <f t="shared" si="56"/>
        <v>0</v>
      </c>
      <c r="AN288" s="6">
        <f t="shared" si="57"/>
        <v>0</v>
      </c>
      <c r="AO288" s="6">
        <f t="shared" si="58"/>
        <v>0</v>
      </c>
    </row>
    <row r="289" spans="1:41" ht="69.75" customHeight="1" x14ac:dyDescent="0.25">
      <c r="A289" s="15">
        <v>19.3</v>
      </c>
      <c r="B289" s="16" t="s">
        <v>319</v>
      </c>
      <c r="C289" s="17">
        <v>395</v>
      </c>
      <c r="D289" s="5">
        <f>SUM('Վ․ Հարությունյան:Ա․ Մարտիրոսյան'!D289)</f>
        <v>0</v>
      </c>
      <c r="E289" s="5">
        <f>SUM('Վ․ Հարությունյան:Ա․ Մարտիրոսյան'!E289)</f>
        <v>0</v>
      </c>
      <c r="F289" s="5">
        <f>SUM('Վ․ Հարությունյան:Ա․ Մարտիրոսյան'!F289)</f>
        <v>0</v>
      </c>
      <c r="G289" s="5">
        <f>SUM('Վ․ Հարությունյան:Ա․ Մարտիրոսյան'!G289)</f>
        <v>0</v>
      </c>
      <c r="H289" s="5">
        <f>SUM('Վ․ Հարությունյան:Ա․ Մարտիրոսյան'!H289)</f>
        <v>0</v>
      </c>
      <c r="I289" s="5">
        <f>SUM('Վ․ Հարությունյան:Ա․ Մարտիրոսյան'!I289)</f>
        <v>0</v>
      </c>
      <c r="J289" s="5">
        <f>SUM('Վ․ Հարությունյան:Ա․ Մարտիրոսյան'!J289)</f>
        <v>0</v>
      </c>
      <c r="K289" s="5">
        <f>SUM('Վ․ Հարությունյան:Ա․ Մարտիրոսյան'!K289)</f>
        <v>0</v>
      </c>
      <c r="L289" s="5">
        <f>SUM('Վ․ Հարությունյան:Ա․ Մարտիրոսյան'!L289)</f>
        <v>0</v>
      </c>
      <c r="M289" s="5">
        <f>SUM('Վ․ Հարությունյան:Ա․ Մարտիրոսյան'!M289)</f>
        <v>0</v>
      </c>
      <c r="N289" s="5">
        <f>SUM('Վ․ Հարությունյան:Ա․ Մարտիրոսյան'!N289)</f>
        <v>0</v>
      </c>
      <c r="O289" s="5">
        <f>SUM('Վ․ Հարությունյան:Ա․ Մարտիրոսյան'!O289)</f>
        <v>0</v>
      </c>
      <c r="P289" s="5">
        <f>SUM('Վ․ Հարությունյան:Ա․ Մարտիրոսյան'!P289)</f>
        <v>0</v>
      </c>
      <c r="Q289" s="5">
        <f>SUM('Վ․ Հարությունյան:Ա․ Մարտիրոսյան'!Q289)</f>
        <v>0</v>
      </c>
      <c r="R289" s="5">
        <f>SUM('Վ․ Հարությունյան:Ա․ Մարտիրոսյան'!R289)</f>
        <v>0</v>
      </c>
      <c r="S289" s="5">
        <f>SUM('Վ․ Հարությունյան:Ա․ Մարտիրոսյան'!S289)</f>
        <v>0</v>
      </c>
      <c r="T289" s="5">
        <f>SUM('Վ․ Հարությունյան:Ա․ Մարտիրոսյան'!T289)</f>
        <v>0</v>
      </c>
      <c r="U289" s="5">
        <f>SUM('Վ․ Հարությունյան:Ա․ Մարտիրոսյան'!U289)</f>
        <v>0</v>
      </c>
      <c r="V289" s="5">
        <f>SUM('Վ․ Հարությունյան:Ա․ Մարտիրոսյան'!V289)</f>
        <v>0</v>
      </c>
      <c r="W289" s="5">
        <f>SUM('Վ․ Հարությունյան:Ա․ Մարտիրոսյան'!W289)</f>
        <v>0</v>
      </c>
      <c r="X289" s="5">
        <f>SUM('Վ․ Հարությունյան:Ա․ Մարտիրոսյան'!X289)</f>
        <v>0</v>
      </c>
      <c r="Y289" s="5">
        <f>SUM('Վ․ Հարությունյան:Ա․ Մարտիրոսյան'!Y289)</f>
        <v>0</v>
      </c>
      <c r="Z289" s="5">
        <f>SUM('Վ․ Հարությունյան:Ա․ Մարտիրոսյան'!Z289)</f>
        <v>0</v>
      </c>
      <c r="AA289" s="5">
        <f>SUM('Վ․ Հարությունյան:Ա․ Մարտիրոսյան'!AA289)</f>
        <v>0</v>
      </c>
      <c r="AB289" s="5">
        <f>SUM('Վ․ Հարությունյան:Ա․ Մարտիրոսյան'!AB289)</f>
        <v>0</v>
      </c>
      <c r="AC289" s="5">
        <f>SUM('Վ․ Հարությունյան:Ա․ Մարտիրոսյան'!AC289)</f>
        <v>0</v>
      </c>
      <c r="AD289" s="5">
        <f>SUM('Վ․ Հարությունյան:Ա․ Մարտիրոսյան'!AD289)</f>
        <v>0</v>
      </c>
      <c r="AE289" s="5">
        <f>SUM('Վ․ Հարությունյան:Ա․ Մարտիրոսյան'!AE289)</f>
        <v>0</v>
      </c>
      <c r="AF289" s="5">
        <f>SUM('Վ․ Հարությունյան:Ա․ Մարտիրոսյան'!AF289)</f>
        <v>0</v>
      </c>
      <c r="AG289" s="5">
        <f>SUM('Վ․ Հարությունյան:Ա․ Մարտիրոսյան'!AG289)</f>
        <v>0</v>
      </c>
      <c r="AH289" s="6">
        <f t="shared" si="51"/>
        <v>0</v>
      </c>
      <c r="AI289" s="6">
        <f t="shared" si="52"/>
        <v>0</v>
      </c>
      <c r="AJ289" s="6">
        <f t="shared" si="53"/>
        <v>0</v>
      </c>
      <c r="AK289" s="6">
        <f t="shared" si="54"/>
        <v>0</v>
      </c>
      <c r="AL289" s="6">
        <f t="shared" si="55"/>
        <v>0</v>
      </c>
      <c r="AM289" s="6">
        <f t="shared" si="56"/>
        <v>0</v>
      </c>
      <c r="AN289" s="6">
        <f t="shared" si="57"/>
        <v>0</v>
      </c>
      <c r="AO289" s="6">
        <f t="shared" si="58"/>
        <v>0</v>
      </c>
    </row>
    <row r="290" spans="1:41" ht="69.75" customHeight="1" x14ac:dyDescent="0.25">
      <c r="A290" s="15">
        <v>19.399999999999999</v>
      </c>
      <c r="B290" s="16" t="s">
        <v>320</v>
      </c>
      <c r="C290" s="17">
        <v>396</v>
      </c>
      <c r="D290" s="5">
        <f>SUM('Վ․ Հարությունյան:Ա․ Մարտիրոսյան'!D290)</f>
        <v>10</v>
      </c>
      <c r="E290" s="5">
        <f>SUM('Վ․ Հարությունյան:Ա․ Մարտիրոսյան'!E290)</f>
        <v>0</v>
      </c>
      <c r="F290" s="5">
        <f>SUM('Վ․ Հարությունյան:Ա․ Մարտիրոսյան'!F290)</f>
        <v>11</v>
      </c>
      <c r="G290" s="5">
        <f>SUM('Վ․ Հարությունյան:Ա․ Մարտիրոսյան'!G290)</f>
        <v>0</v>
      </c>
      <c r="H290" s="5">
        <f>SUM('Վ․ Հարությունյան:Ա․ Մարտիրոսյան'!H290)</f>
        <v>0</v>
      </c>
      <c r="I290" s="5">
        <f>SUM('Վ․ Հարությունյան:Ա․ Մարտիրոսյան'!I290)</f>
        <v>0</v>
      </c>
      <c r="J290" s="5">
        <f>SUM('Վ․ Հարությունյան:Ա․ Մարտիրոսյան'!J290)</f>
        <v>0</v>
      </c>
      <c r="K290" s="5">
        <f>SUM('Վ․ Հարությունյան:Ա․ Մարտիրոսյան'!K290)</f>
        <v>1</v>
      </c>
      <c r="L290" s="5">
        <f>SUM('Վ․ Հարությունյան:Ա․ Մարտիրոսյան'!L290)</f>
        <v>19</v>
      </c>
      <c r="M290" s="5">
        <f>SUM('Վ․ Հարությունյան:Ա․ Մարտիրոսյան'!M290)</f>
        <v>0</v>
      </c>
      <c r="N290" s="5">
        <f>SUM('Վ․ Հարությունյան:Ա․ Մարտիրոսյան'!N290)</f>
        <v>1</v>
      </c>
      <c r="O290" s="5">
        <f>SUM('Վ․ Հարությունյան:Ա․ Մարտիրոսյան'!O290)</f>
        <v>20</v>
      </c>
      <c r="P290" s="5">
        <f>SUM('Վ․ Հարությունյան:Ա․ Մարտիրոսյան'!P290)</f>
        <v>0</v>
      </c>
      <c r="Q290" s="5">
        <f>SUM('Վ․ Հարությունյան:Ա․ Մարտիրոսյան'!Q290)</f>
        <v>0</v>
      </c>
      <c r="R290" s="5">
        <f>SUM('Վ․ Հարությունյան:Ա․ Մարտիրոսյան'!R290)</f>
        <v>15</v>
      </c>
      <c r="S290" s="5">
        <f>SUM('Վ․ Հարությունյան:Ա․ Մարտիրոսյան'!S290)</f>
        <v>15</v>
      </c>
      <c r="T290" s="5">
        <f>SUM('Վ․ Հարությունյան:Ա․ Մարտիրոսյան'!T290)</f>
        <v>0</v>
      </c>
      <c r="U290" s="5">
        <f>SUM('Վ․ Հարությունյան:Ա․ Մարտիրոսյան'!U290)</f>
        <v>0</v>
      </c>
      <c r="V290" s="5">
        <f>SUM('Վ․ Հարությունյան:Ա․ Մարտիրոսյան'!V290)</f>
        <v>1</v>
      </c>
      <c r="W290" s="5">
        <f>SUM('Վ․ Հարությունյան:Ա․ Մարտիրոսյան'!W290)</f>
        <v>0</v>
      </c>
      <c r="X290" s="5">
        <f>SUM('Վ․ Հարությունյան:Ա․ Մարտիրոսյան'!X290)</f>
        <v>0</v>
      </c>
      <c r="Y290" s="5">
        <f>SUM('Վ․ Հարությունյան:Ա․ Մարտիրոսյան'!Y290)</f>
        <v>4</v>
      </c>
      <c r="Z290" s="5">
        <f>SUM('Վ․ Հարությունյան:Ա․ Մարտիրոսյան'!Z290)</f>
        <v>0</v>
      </c>
      <c r="AA290" s="5">
        <f>SUM('Վ․ Հարությունյան:Ա․ Մարտիրոսյան'!AA290)</f>
        <v>0</v>
      </c>
      <c r="AB290" s="5">
        <f>SUM('Վ․ Հարությունյան:Ա․ Մարտիրոսյան'!AB290)</f>
        <v>4</v>
      </c>
      <c r="AC290" s="5">
        <f>SUM('Վ․ Հարությունյան:Ա․ Մարտիրոսյան'!AC290)</f>
        <v>2</v>
      </c>
      <c r="AD290" s="5">
        <f>SUM('Վ․ Հարությունյան:Ա․ Մարտիրոսյան'!AD290)</f>
        <v>0</v>
      </c>
      <c r="AE290" s="5">
        <f>SUM('Վ․ Հարությունյան:Ա․ Մարտիրոսյան'!AE290)</f>
        <v>0</v>
      </c>
      <c r="AF290" s="5">
        <f>SUM('Վ․ Հարությունյան:Ա․ Մարտիրոսյան'!AF290)</f>
        <v>0</v>
      </c>
      <c r="AG290" s="5">
        <f>SUM('Վ․ Հարությունյան:Ա․ Մարտիրոսյան'!AG290)</f>
        <v>2</v>
      </c>
      <c r="AH290" s="6">
        <f t="shared" si="51"/>
        <v>21</v>
      </c>
      <c r="AI290" s="6">
        <f t="shared" si="52"/>
        <v>21</v>
      </c>
      <c r="AJ290" s="6">
        <f t="shared" si="53"/>
        <v>20</v>
      </c>
      <c r="AK290" s="6">
        <f t="shared" si="54"/>
        <v>20</v>
      </c>
      <c r="AL290" s="6">
        <f t="shared" si="55"/>
        <v>4</v>
      </c>
      <c r="AM290" s="6">
        <f t="shared" si="56"/>
        <v>4</v>
      </c>
      <c r="AN290" s="6">
        <f t="shared" si="57"/>
        <v>2</v>
      </c>
      <c r="AO290" s="6">
        <f t="shared" si="58"/>
        <v>6</v>
      </c>
    </row>
    <row r="291" spans="1:41" ht="69.75" customHeight="1" x14ac:dyDescent="0.25">
      <c r="A291" s="15">
        <v>19.5</v>
      </c>
      <c r="B291" s="16" t="s">
        <v>321</v>
      </c>
      <c r="C291" s="17">
        <v>397</v>
      </c>
      <c r="D291" s="5">
        <f>SUM('Վ․ Հարությունյան:Ա․ Մարտիրոսյան'!D291)</f>
        <v>0</v>
      </c>
      <c r="E291" s="5">
        <f>SUM('Վ․ Հարությունյան:Ա․ Մարտիրոսյան'!E291)</f>
        <v>0</v>
      </c>
      <c r="F291" s="5">
        <f>SUM('Վ․ Հարությունյան:Ա․ Մարտիրոսյան'!F291)</f>
        <v>0</v>
      </c>
      <c r="G291" s="5">
        <f>SUM('Վ․ Հարությունյան:Ա․ Մարտիրոսյան'!G291)</f>
        <v>0</v>
      </c>
      <c r="H291" s="5">
        <f>SUM('Վ․ Հարությունյան:Ա․ Մարտիրոսյան'!H291)</f>
        <v>0</v>
      </c>
      <c r="I291" s="5">
        <f>SUM('Վ․ Հարությունյան:Ա․ Մարտիրոսյան'!I291)</f>
        <v>0</v>
      </c>
      <c r="J291" s="5">
        <f>SUM('Վ․ Հարությունյան:Ա․ Մարտիրոսյան'!J291)</f>
        <v>0</v>
      </c>
      <c r="K291" s="5">
        <f>SUM('Վ․ Հարությունյան:Ա․ Մարտիրոսյան'!K291)</f>
        <v>0</v>
      </c>
      <c r="L291" s="5">
        <f>SUM('Վ․ Հարությունյան:Ա․ Մարտիրոսյան'!L291)</f>
        <v>0</v>
      </c>
      <c r="M291" s="5">
        <f>SUM('Վ․ Հարությունյան:Ա․ Մարտիրոսյան'!M291)</f>
        <v>0</v>
      </c>
      <c r="N291" s="5">
        <f>SUM('Վ․ Հարությունյան:Ա․ Մարտիրոսյան'!N291)</f>
        <v>0</v>
      </c>
      <c r="O291" s="5">
        <f>SUM('Վ․ Հարությունյան:Ա․ Մարտիրոսյան'!O291)</f>
        <v>0</v>
      </c>
      <c r="P291" s="5">
        <f>SUM('Վ․ Հարությունյան:Ա․ Մարտիրոսյան'!P291)</f>
        <v>0</v>
      </c>
      <c r="Q291" s="5">
        <f>SUM('Վ․ Հարությունյան:Ա․ Մարտիրոսյան'!Q291)</f>
        <v>0</v>
      </c>
      <c r="R291" s="5">
        <f>SUM('Վ․ Հարությունյան:Ա․ Մարտիրոսյան'!R291)</f>
        <v>0</v>
      </c>
      <c r="S291" s="5">
        <f>SUM('Վ․ Հարությունյան:Ա․ Մարտիրոսյան'!S291)</f>
        <v>0</v>
      </c>
      <c r="T291" s="5">
        <f>SUM('Վ․ Հարությունյան:Ա․ Մարտիրոսյան'!T291)</f>
        <v>0</v>
      </c>
      <c r="U291" s="5">
        <f>SUM('Վ․ Հարությունյան:Ա․ Մարտիրոսյան'!U291)</f>
        <v>0</v>
      </c>
      <c r="V291" s="5">
        <f>SUM('Վ․ Հարությունյան:Ա․ Մարտիրոսյան'!V291)</f>
        <v>0</v>
      </c>
      <c r="W291" s="5">
        <f>SUM('Վ․ Հարությունյան:Ա․ Մարտիրոսյան'!W291)</f>
        <v>0</v>
      </c>
      <c r="X291" s="5">
        <f>SUM('Վ․ Հարությունյան:Ա․ Մարտիրոսյան'!X291)</f>
        <v>0</v>
      </c>
      <c r="Y291" s="5">
        <f>SUM('Վ․ Հարությունյան:Ա․ Մարտիրոսյան'!Y291)</f>
        <v>0</v>
      </c>
      <c r="Z291" s="5">
        <f>SUM('Վ․ Հարությունյան:Ա․ Մարտիրոսյան'!Z291)</f>
        <v>0</v>
      </c>
      <c r="AA291" s="5">
        <f>SUM('Վ․ Հարությունյան:Ա․ Մարտիրոսյան'!AA291)</f>
        <v>0</v>
      </c>
      <c r="AB291" s="5">
        <f>SUM('Վ․ Հարությունյան:Ա․ Մարտիրոսյան'!AB291)</f>
        <v>0</v>
      </c>
      <c r="AC291" s="5">
        <f>SUM('Վ․ Հարությունյան:Ա․ Մարտիրոսյան'!AC291)</f>
        <v>0</v>
      </c>
      <c r="AD291" s="5">
        <f>SUM('Վ․ Հարությունյան:Ա․ Մարտիրոսյան'!AD291)</f>
        <v>0</v>
      </c>
      <c r="AE291" s="5">
        <f>SUM('Վ․ Հարությունյան:Ա․ Մարտիրոսյան'!AE291)</f>
        <v>0</v>
      </c>
      <c r="AF291" s="5">
        <f>SUM('Վ․ Հարությունյան:Ա․ Մարտիրոսյան'!AF291)</f>
        <v>0</v>
      </c>
      <c r="AG291" s="5">
        <f>SUM('Վ․ Հարությունյան:Ա․ Մարտիրոսյան'!AG291)</f>
        <v>0</v>
      </c>
      <c r="AH291" s="6">
        <f t="shared" si="51"/>
        <v>0</v>
      </c>
      <c r="AI291" s="6">
        <f t="shared" si="52"/>
        <v>0</v>
      </c>
      <c r="AJ291" s="6">
        <f t="shared" si="53"/>
        <v>0</v>
      </c>
      <c r="AK291" s="6">
        <f t="shared" si="54"/>
        <v>0</v>
      </c>
      <c r="AL291" s="6">
        <f t="shared" si="55"/>
        <v>0</v>
      </c>
      <c r="AM291" s="6">
        <f t="shared" si="56"/>
        <v>0</v>
      </c>
      <c r="AN291" s="6">
        <f t="shared" si="57"/>
        <v>0</v>
      </c>
      <c r="AO291" s="6">
        <f t="shared" si="58"/>
        <v>0</v>
      </c>
    </row>
    <row r="292" spans="1:41" ht="69.75" customHeight="1" x14ac:dyDescent="0.25">
      <c r="A292" s="15">
        <v>19.600000000000001</v>
      </c>
      <c r="B292" s="16" t="s">
        <v>322</v>
      </c>
      <c r="C292" s="17">
        <v>398</v>
      </c>
      <c r="D292" s="5">
        <f>SUM('Վ․ Հարությունյան:Ա․ Մարտիրոսյան'!D292)</f>
        <v>0</v>
      </c>
      <c r="E292" s="5">
        <f>SUM('Վ․ Հարությունյան:Ա․ Մարտիրոսյան'!E292)</f>
        <v>0</v>
      </c>
      <c r="F292" s="5">
        <f>SUM('Վ․ Հարությունյան:Ա․ Մարտիրոսյան'!F292)</f>
        <v>0</v>
      </c>
      <c r="G292" s="5">
        <f>SUM('Վ․ Հարությունյան:Ա․ Մարտիրոսյան'!G292)</f>
        <v>0</v>
      </c>
      <c r="H292" s="5">
        <f>SUM('Վ․ Հարությունյան:Ա․ Մարտիրոսյան'!H292)</f>
        <v>0</v>
      </c>
      <c r="I292" s="5">
        <f>SUM('Վ․ Հարությունյան:Ա․ Մարտիրոսյան'!I292)</f>
        <v>0</v>
      </c>
      <c r="J292" s="5">
        <f>SUM('Վ․ Հարությունյան:Ա․ Մարտիրոսյան'!J292)</f>
        <v>0</v>
      </c>
      <c r="K292" s="5">
        <f>SUM('Վ․ Հարությունյան:Ա․ Մարտիրոսյան'!K292)</f>
        <v>0</v>
      </c>
      <c r="L292" s="5">
        <f>SUM('Վ․ Հարությունյան:Ա․ Մարտիրոսյան'!L292)</f>
        <v>0</v>
      </c>
      <c r="M292" s="5">
        <f>SUM('Վ․ Հարությունյան:Ա․ Մարտիրոսյան'!M292)</f>
        <v>0</v>
      </c>
      <c r="N292" s="5">
        <f>SUM('Վ․ Հարությունյան:Ա․ Մարտիրոսյան'!N292)</f>
        <v>0</v>
      </c>
      <c r="O292" s="5">
        <f>SUM('Վ․ Հարությունյան:Ա․ Մարտիրոսյան'!O292)</f>
        <v>0</v>
      </c>
      <c r="P292" s="5">
        <f>SUM('Վ․ Հարությունյան:Ա․ Մարտիրոսյան'!P292)</f>
        <v>0</v>
      </c>
      <c r="Q292" s="5">
        <f>SUM('Վ․ Հարությունյան:Ա․ Մարտիրոսյան'!Q292)</f>
        <v>0</v>
      </c>
      <c r="R292" s="5"/>
      <c r="S292" s="5">
        <f>SUM('Վ․ Հարությունյան:Ա․ Մարտիրոսյան'!S292)</f>
        <v>0</v>
      </c>
      <c r="T292" s="5">
        <f>SUM('Վ․ Հարությունյան:Ա․ Մարտիրոսյան'!T292)</f>
        <v>0</v>
      </c>
      <c r="U292" s="5">
        <f>SUM('Վ․ Հարությունյան:Ա․ Մարտիրոսյան'!U292)</f>
        <v>0</v>
      </c>
      <c r="V292" s="5">
        <f>SUM('Վ․ Հարությունյան:Ա․ Մարտիրոսյան'!V292)</f>
        <v>0</v>
      </c>
      <c r="W292" s="5">
        <f>SUM('Վ․ Հարությունյան:Ա․ Մարտիրոսյան'!W292)</f>
        <v>0</v>
      </c>
      <c r="X292" s="5">
        <f>SUM('Վ․ Հարությունյան:Ա․ Մարտիրոսյան'!X292)</f>
        <v>0</v>
      </c>
      <c r="Y292" s="5">
        <f>SUM('Վ․ Հարությունյան:Ա․ Մարտիրոսյան'!Y292)</f>
        <v>0</v>
      </c>
      <c r="Z292" s="5">
        <f>SUM('Վ․ Հարությունյան:Ա․ Մարտիրոսյան'!Z292)</f>
        <v>0</v>
      </c>
      <c r="AA292" s="5">
        <f>SUM('Վ․ Հարությունյան:Ա․ Մարտիրոսյան'!AA292)</f>
        <v>0</v>
      </c>
      <c r="AB292" s="5">
        <f>SUM('Վ․ Հարությունյան:Ա․ Մարտիրոսյան'!AB292)</f>
        <v>0</v>
      </c>
      <c r="AC292" s="5">
        <f>SUM('Վ․ Հարությունյան:Ա․ Մարտիրոսյան'!AC292)</f>
        <v>0</v>
      </c>
      <c r="AD292" s="5">
        <f>SUM('Վ․ Հարությունյան:Ա․ Մարտիրոսյան'!AD292)</f>
        <v>0</v>
      </c>
      <c r="AE292" s="5">
        <f>SUM('Վ․ Հարությունյան:Ա․ Մարտիրոսյան'!AE292)</f>
        <v>0</v>
      </c>
      <c r="AF292" s="5">
        <f>SUM('Վ․ Հարությունյան:Ա․ Մարտիրոսյան'!AF292)</f>
        <v>0</v>
      </c>
      <c r="AG292" s="5">
        <f>SUM('Վ․ Հարությունյան:Ա․ Մարտիրոսյան'!AG292)</f>
        <v>0</v>
      </c>
      <c r="AH292" s="6">
        <f t="shared" si="51"/>
        <v>0</v>
      </c>
      <c r="AI292" s="6">
        <f t="shared" si="52"/>
        <v>0</v>
      </c>
      <c r="AJ292" s="6">
        <f t="shared" si="53"/>
        <v>0</v>
      </c>
      <c r="AK292" s="6">
        <f t="shared" si="54"/>
        <v>0</v>
      </c>
      <c r="AL292" s="6">
        <f t="shared" si="55"/>
        <v>0</v>
      </c>
      <c r="AM292" s="6">
        <f t="shared" si="56"/>
        <v>0</v>
      </c>
      <c r="AN292" s="6">
        <f t="shared" si="57"/>
        <v>0</v>
      </c>
      <c r="AO292" s="6">
        <f t="shared" si="58"/>
        <v>0</v>
      </c>
    </row>
    <row r="293" spans="1:41" ht="69.75" customHeight="1" x14ac:dyDescent="0.25">
      <c r="A293" s="15">
        <v>19.7</v>
      </c>
      <c r="B293" s="16" t="s">
        <v>323</v>
      </c>
      <c r="C293" s="17">
        <v>399</v>
      </c>
      <c r="D293" s="5">
        <f>SUM('Վ․ Հարությունյան:Ա․ Մարտիրոսյան'!D293)</f>
        <v>0</v>
      </c>
      <c r="E293" s="5">
        <f>SUM('Վ․ Հարությունյան:Ա․ Մարտիրոսյան'!E293)</f>
        <v>0</v>
      </c>
      <c r="F293" s="5">
        <f>SUM('Վ․ Հարությունյան:Ա․ Մարտիրոսյան'!F293)</f>
        <v>0</v>
      </c>
      <c r="G293" s="5">
        <f>SUM('Վ․ Հարությունյան:Ա․ Մարտիրոսյան'!G293)</f>
        <v>0</v>
      </c>
      <c r="H293" s="5">
        <f>SUM('Վ․ Հարությունյան:Ա․ Մարտիրոսյան'!H293)</f>
        <v>0</v>
      </c>
      <c r="I293" s="5">
        <f>SUM('Վ․ Հարությունյան:Ա․ Մարտիրոսյան'!I293)</f>
        <v>0</v>
      </c>
      <c r="J293" s="5">
        <f>SUM('Վ․ Հարությունյան:Ա․ Մարտիրոսյան'!J293)</f>
        <v>0</v>
      </c>
      <c r="K293" s="5">
        <f>SUM('Վ․ Հարությունյան:Ա․ Մարտիրոսյան'!K293)</f>
        <v>0</v>
      </c>
      <c r="L293" s="5">
        <f>SUM('Վ․ Հարությունյան:Ա․ Մարտիրոսյան'!L293)</f>
        <v>0</v>
      </c>
      <c r="M293" s="5">
        <f>SUM('Վ․ Հարությունյան:Ա․ Մարտիրոսյան'!M293)</f>
        <v>0</v>
      </c>
      <c r="N293" s="5">
        <f>SUM('Վ․ Հարությունյան:Ա․ Մարտիրոսյան'!N293)</f>
        <v>0</v>
      </c>
      <c r="O293" s="5">
        <f>SUM('Վ․ Հարությունյան:Ա․ Մարտիրոսյան'!O293)</f>
        <v>0</v>
      </c>
      <c r="P293" s="5">
        <f>SUM('Վ․ Հարությունյան:Ա․ Մարտիրոսյան'!P293)</f>
        <v>0</v>
      </c>
      <c r="Q293" s="5">
        <f>SUM('Վ․ Հարությունյան:Ա․ Մարտիրոսյան'!Q293)</f>
        <v>0</v>
      </c>
      <c r="R293" s="5">
        <f>SUM('Վ․ Հարությունյան:Ա․ Մարտիրոսյան'!R293)</f>
        <v>0</v>
      </c>
      <c r="S293" s="5">
        <f>SUM('Վ․ Հարությունյան:Ա․ Մարտիրոսյան'!S293)</f>
        <v>0</v>
      </c>
      <c r="T293" s="5">
        <f>SUM('Վ․ Հարությունյան:Ա․ Մարտիրոսյան'!T293)</f>
        <v>0</v>
      </c>
      <c r="U293" s="5">
        <f>SUM('Վ․ Հարությունյան:Ա․ Մարտիրոսյան'!U293)</f>
        <v>0</v>
      </c>
      <c r="V293" s="5">
        <f>SUM('Վ․ Հարությունյան:Ա․ Մարտիրոսյան'!V293)</f>
        <v>0</v>
      </c>
      <c r="W293" s="5">
        <f>SUM('Վ․ Հարությունյան:Ա․ Մարտիրոսյան'!W293)</f>
        <v>0</v>
      </c>
      <c r="X293" s="5">
        <f>SUM('Վ․ Հարությունյան:Ա․ Մարտիրոսյան'!X293)</f>
        <v>0</v>
      </c>
      <c r="Y293" s="5">
        <f>SUM('Վ․ Հարությունյան:Ա․ Մարտիրոսյան'!Y293)</f>
        <v>0</v>
      </c>
      <c r="Z293" s="5">
        <f>SUM('Վ․ Հարությունյան:Ա․ Մարտիրոսյան'!Z293)</f>
        <v>0</v>
      </c>
      <c r="AA293" s="5">
        <f>SUM('Վ․ Հարությունյան:Ա․ Մարտիրոսյան'!AA293)</f>
        <v>0</v>
      </c>
      <c r="AB293" s="5">
        <f>SUM('Վ․ Հարությունյան:Ա․ Մարտիրոսյան'!AB293)</f>
        <v>0</v>
      </c>
      <c r="AC293" s="5">
        <f>SUM('Վ․ Հարությունյան:Ա․ Մարտիրոսյան'!AC293)</f>
        <v>0</v>
      </c>
      <c r="AD293" s="5">
        <f>SUM('Վ․ Հարությունյան:Ա․ Մարտիրոսյան'!AD293)</f>
        <v>0</v>
      </c>
      <c r="AE293" s="5">
        <f>SUM('Վ․ Հարությունյան:Ա․ Մարտիրոսյան'!AE293)</f>
        <v>0</v>
      </c>
      <c r="AF293" s="5">
        <f>SUM('Վ․ Հարությունյան:Ա․ Մարտիրոսյան'!AF293)</f>
        <v>0</v>
      </c>
      <c r="AG293" s="5">
        <f>SUM('Վ․ Հարությունյան:Ա․ Մարտիրոսյան'!AG293)</f>
        <v>0</v>
      </c>
      <c r="AH293" s="6">
        <f t="shared" si="51"/>
        <v>0</v>
      </c>
      <c r="AI293" s="6">
        <f t="shared" si="52"/>
        <v>0</v>
      </c>
      <c r="AJ293" s="6">
        <f t="shared" si="53"/>
        <v>0</v>
      </c>
      <c r="AK293" s="6">
        <f t="shared" si="54"/>
        <v>0</v>
      </c>
      <c r="AL293" s="6">
        <f t="shared" si="55"/>
        <v>0</v>
      </c>
      <c r="AM293" s="6">
        <f t="shared" si="56"/>
        <v>0</v>
      </c>
      <c r="AN293" s="6">
        <f t="shared" si="57"/>
        <v>0</v>
      </c>
      <c r="AO293" s="6">
        <f t="shared" si="58"/>
        <v>0</v>
      </c>
    </row>
    <row r="294" spans="1:41" ht="69.75" customHeight="1" x14ac:dyDescent="0.25">
      <c r="A294" s="15">
        <v>19.8</v>
      </c>
      <c r="B294" s="16" t="s">
        <v>324</v>
      </c>
      <c r="C294" s="17">
        <v>400</v>
      </c>
      <c r="D294" s="5">
        <f>SUM('Վ․ Հարությունյան:Ա․ Մարտիրոսյան'!D294)</f>
        <v>0</v>
      </c>
      <c r="E294" s="5">
        <f>SUM('Վ․ Հարությունյան:Ա․ Մարտիրոսյան'!E294)</f>
        <v>0</v>
      </c>
      <c r="F294" s="5">
        <f>SUM('Վ․ Հարությունյան:Ա․ Մարտիրոսյան'!F294)</f>
        <v>0</v>
      </c>
      <c r="G294" s="5">
        <f>SUM('Վ․ Հարությունյան:Ա․ Մարտիրոսյան'!G294)</f>
        <v>0</v>
      </c>
      <c r="H294" s="5">
        <f>SUM('Վ․ Հարությունյան:Ա․ Մարտիրոսյան'!H294)</f>
        <v>0</v>
      </c>
      <c r="I294" s="5">
        <f>SUM('Վ․ Հարությունյան:Ա․ Մարտիրոսյան'!I294)</f>
        <v>0</v>
      </c>
      <c r="J294" s="5">
        <f>SUM('Վ․ Հարությունյան:Ա․ Մարտիրոսյան'!J294)</f>
        <v>0</v>
      </c>
      <c r="K294" s="5">
        <f>SUM('Վ․ Հարությունյան:Ա․ Մարտիրոսյան'!K294)</f>
        <v>0</v>
      </c>
      <c r="L294" s="5">
        <f>SUM('Վ․ Հարությունյան:Ա․ Մարտիրոսյան'!L294)</f>
        <v>0</v>
      </c>
      <c r="M294" s="5">
        <f>SUM('Վ․ Հարությունյան:Ա․ Մարտիրոսյան'!M294)</f>
        <v>0</v>
      </c>
      <c r="N294" s="5">
        <f>SUM('Վ․ Հարությունյան:Ա․ Մարտիրոսյան'!N294)</f>
        <v>0</v>
      </c>
      <c r="O294" s="5">
        <f>SUM('Վ․ Հարությունյան:Ա․ Մարտիրոսյան'!O294)</f>
        <v>0</v>
      </c>
      <c r="P294" s="5">
        <f>SUM('Վ․ Հարությունյան:Ա․ Մարտիրոսյան'!P294)</f>
        <v>0</v>
      </c>
      <c r="Q294" s="5">
        <f>SUM('Վ․ Հարությունյան:Ա․ Մարտիրոսյան'!Q294)</f>
        <v>0</v>
      </c>
      <c r="R294" s="5">
        <f>SUM('Վ․ Հարությունյան:Ա․ Մարտիրոսյան'!R294)</f>
        <v>0</v>
      </c>
      <c r="S294" s="5">
        <f>SUM('Վ․ Հարությունյան:Ա․ Մարտիրոսյան'!S294)</f>
        <v>0</v>
      </c>
      <c r="T294" s="5">
        <f>SUM('Վ․ Հարությունյան:Ա․ Մարտիրոսյան'!T294)</f>
        <v>0</v>
      </c>
      <c r="U294" s="5">
        <f>SUM('Վ․ Հարությունյան:Ա․ Մարտիրոսյան'!U294)</f>
        <v>0</v>
      </c>
      <c r="V294" s="5">
        <f>SUM('Վ․ Հարությունյան:Ա․ Մարտիրոսյան'!V294)</f>
        <v>0</v>
      </c>
      <c r="W294" s="5">
        <f>SUM('Վ․ Հարությունյան:Ա․ Մարտիրոսյան'!W294)</f>
        <v>0</v>
      </c>
      <c r="X294" s="5">
        <f>SUM('Վ․ Հարությունյան:Ա․ Մարտիրոսյան'!X294)</f>
        <v>0</v>
      </c>
      <c r="Y294" s="5">
        <f>SUM('Վ․ Հարությունյան:Ա․ Մարտիրոսյան'!Y294)</f>
        <v>0</v>
      </c>
      <c r="Z294" s="5">
        <f>SUM('Վ․ Հարությունյան:Ա․ Մարտիրոսյան'!Z294)</f>
        <v>0</v>
      </c>
      <c r="AA294" s="5">
        <f>SUM('Վ․ Հարությունյան:Ա․ Մարտիրոսյան'!AA294)</f>
        <v>0</v>
      </c>
      <c r="AB294" s="5">
        <f>SUM('Վ․ Հարությունյան:Ա․ Մարտիրոսյան'!AB294)</f>
        <v>0</v>
      </c>
      <c r="AC294" s="5">
        <f>SUM('Վ․ Հարությունյան:Ա․ Մարտիրոսյան'!AC294)</f>
        <v>0</v>
      </c>
      <c r="AD294" s="5">
        <f>SUM('Վ․ Հարությունյան:Ա․ Մարտիրոսյան'!AD294)</f>
        <v>0</v>
      </c>
      <c r="AE294" s="5">
        <f>SUM('Վ․ Հարությունյան:Ա․ Մարտիրոսյան'!AE294)</f>
        <v>0</v>
      </c>
      <c r="AF294" s="5">
        <f>SUM('Վ․ Հարությունյան:Ա․ Մարտիրոսյան'!AF294)</f>
        <v>0</v>
      </c>
      <c r="AG294" s="5">
        <f>SUM('Վ․ Հարությունյան:Ա․ Մարտիրոսյան'!AG294)</f>
        <v>0</v>
      </c>
      <c r="AH294" s="6">
        <f t="shared" si="51"/>
        <v>0</v>
      </c>
      <c r="AI294" s="6">
        <f t="shared" si="52"/>
        <v>0</v>
      </c>
      <c r="AJ294" s="6">
        <f t="shared" si="53"/>
        <v>0</v>
      </c>
      <c r="AK294" s="6">
        <f t="shared" si="54"/>
        <v>0</v>
      </c>
      <c r="AL294" s="6">
        <f t="shared" si="55"/>
        <v>0</v>
      </c>
      <c r="AM294" s="6">
        <f t="shared" si="56"/>
        <v>0</v>
      </c>
      <c r="AN294" s="6">
        <f t="shared" si="57"/>
        <v>0</v>
      </c>
      <c r="AO294" s="6">
        <f t="shared" si="58"/>
        <v>0</v>
      </c>
    </row>
    <row r="295" spans="1:41" ht="69.75" customHeight="1" x14ac:dyDescent="0.25">
      <c r="A295" s="15">
        <v>19.899999999999999</v>
      </c>
      <c r="B295" s="16" t="s">
        <v>325</v>
      </c>
      <c r="C295" s="17">
        <v>401</v>
      </c>
      <c r="D295" s="5">
        <f>SUM('Վ․ Հարությունյան:Ա․ Մարտիրոսյան'!D295)</f>
        <v>0</v>
      </c>
      <c r="E295" s="5">
        <f>SUM('Վ․ Հարությունյան:Ա․ Մարտիրոսյան'!E295)</f>
        <v>0</v>
      </c>
      <c r="F295" s="5">
        <f>SUM('Վ․ Հարությունյան:Ա․ Մարտիրոսյան'!F295)</f>
        <v>0</v>
      </c>
      <c r="G295" s="5">
        <f>SUM('Վ․ Հարությունյան:Ա․ Մարտիրոսյան'!G295)</f>
        <v>0</v>
      </c>
      <c r="H295" s="5">
        <f>SUM('Վ․ Հարությունյան:Ա․ Մարտիրոսյան'!H295)</f>
        <v>0</v>
      </c>
      <c r="I295" s="5">
        <f>SUM('Վ․ Հարությունյան:Ա․ Մարտիրոսյան'!I295)</f>
        <v>0</v>
      </c>
      <c r="J295" s="5">
        <f>SUM('Վ․ Հարությունյան:Ա․ Մարտիրոսյան'!J295)</f>
        <v>0</v>
      </c>
      <c r="K295" s="5">
        <f>SUM('Վ․ Հարությունյան:Ա․ Մարտիրոսյան'!K295)</f>
        <v>0</v>
      </c>
      <c r="L295" s="5">
        <f>SUM('Վ․ Հարությունյան:Ա․ Մարտիրոսյան'!L295)</f>
        <v>0</v>
      </c>
      <c r="M295" s="5">
        <f>SUM('Վ․ Հարությունյան:Ա․ Մարտիրոսյան'!M295)</f>
        <v>0</v>
      </c>
      <c r="N295" s="5">
        <f>SUM('Վ․ Հարությունյան:Ա․ Մարտիրոսյան'!N295)</f>
        <v>0</v>
      </c>
      <c r="O295" s="5">
        <f>SUM('Վ․ Հարությունյան:Ա․ Մարտիրոսյան'!O295)</f>
        <v>0</v>
      </c>
      <c r="P295" s="5">
        <f>SUM('Վ․ Հարությունյան:Ա․ Մարտիրոսյան'!P295)</f>
        <v>0</v>
      </c>
      <c r="Q295" s="5">
        <f>SUM('Վ․ Հարությունյան:Ա․ Մարտիրոսյան'!Q295)</f>
        <v>0</v>
      </c>
      <c r="R295" s="5">
        <f>SUM('Վ․ Հարությունյան:Ա․ Մարտիրոսյան'!R295)</f>
        <v>0</v>
      </c>
      <c r="S295" s="5">
        <f>SUM('Վ․ Հարությունյան:Ա․ Մարտիրոսյան'!S295)</f>
        <v>0</v>
      </c>
      <c r="T295" s="5">
        <f>SUM('Վ․ Հարությունյան:Ա․ Մարտիրոսյան'!T295)</f>
        <v>0</v>
      </c>
      <c r="U295" s="5">
        <f>SUM('Վ․ Հարությունյան:Ա․ Մարտիրոսյան'!U295)</f>
        <v>0</v>
      </c>
      <c r="V295" s="5">
        <f>SUM('Վ․ Հարությունյան:Ա․ Մարտիրոսյան'!V295)</f>
        <v>0</v>
      </c>
      <c r="W295" s="5">
        <f>SUM('Վ․ Հարությունյան:Ա․ Մարտիրոսյան'!W295)</f>
        <v>0</v>
      </c>
      <c r="X295" s="5">
        <f>SUM('Վ․ Հարությունյան:Ա․ Մարտիրոսյան'!X295)</f>
        <v>0</v>
      </c>
      <c r="Y295" s="5">
        <f>SUM('Վ․ Հարությունյան:Ա․ Մարտիրոսյան'!Y295)</f>
        <v>0</v>
      </c>
      <c r="Z295" s="5">
        <f>SUM('Վ․ Հարությունյան:Ա․ Մարտիրոսյան'!Z295)</f>
        <v>0</v>
      </c>
      <c r="AA295" s="5">
        <f>SUM('Վ․ Հարությունյան:Ա․ Մարտիրոսյան'!AA295)</f>
        <v>0</v>
      </c>
      <c r="AB295" s="5">
        <f>SUM('Վ․ Հարությունյան:Ա․ Մարտիրոսյան'!AB295)</f>
        <v>0</v>
      </c>
      <c r="AC295" s="5">
        <f>SUM('Վ․ Հարությունյան:Ա․ Մարտիրոսյան'!AC295)</f>
        <v>0</v>
      </c>
      <c r="AD295" s="5">
        <f>SUM('Վ․ Հարությունյան:Ա․ Մարտիրոսյան'!AD295)</f>
        <v>0</v>
      </c>
      <c r="AE295" s="5">
        <f>SUM('Վ․ Հարությունյան:Ա․ Մարտիրոսյան'!AE295)</f>
        <v>0</v>
      </c>
      <c r="AF295" s="5">
        <f>SUM('Վ․ Հարությունյան:Ա․ Մարտիրոսյան'!AF295)</f>
        <v>0</v>
      </c>
      <c r="AG295" s="5">
        <f>SUM('Վ․ Հարությունյան:Ա․ Մարտիրոսյան'!AG295)</f>
        <v>0</v>
      </c>
      <c r="AH295" s="6">
        <f t="shared" si="51"/>
        <v>0</v>
      </c>
      <c r="AI295" s="6">
        <f t="shared" si="52"/>
        <v>0</v>
      </c>
      <c r="AJ295" s="6">
        <f t="shared" si="53"/>
        <v>0</v>
      </c>
      <c r="AK295" s="6">
        <f t="shared" si="54"/>
        <v>0</v>
      </c>
      <c r="AL295" s="6">
        <f t="shared" si="55"/>
        <v>0</v>
      </c>
      <c r="AM295" s="6">
        <f t="shared" si="56"/>
        <v>0</v>
      </c>
      <c r="AN295" s="6">
        <f t="shared" si="57"/>
        <v>0</v>
      </c>
      <c r="AO295" s="6">
        <f t="shared" si="58"/>
        <v>0</v>
      </c>
    </row>
    <row r="296" spans="1:41" ht="69.75" customHeight="1" x14ac:dyDescent="0.25">
      <c r="A296" s="18" t="s">
        <v>501</v>
      </c>
      <c r="B296" s="16" t="s">
        <v>326</v>
      </c>
      <c r="C296" s="17">
        <v>402</v>
      </c>
      <c r="D296" s="5">
        <f>SUM('Վ․ Հարությունյան:Ա․ Մարտիրոսյան'!D296)</f>
        <v>0</v>
      </c>
      <c r="E296" s="5">
        <f>SUM('Վ․ Հարությունյան:Ա․ Մարտիրոսյան'!E296)</f>
        <v>0</v>
      </c>
      <c r="F296" s="5">
        <f>SUM('Վ․ Հարությունյան:Ա․ Մարտիրոսյան'!F296)</f>
        <v>0</v>
      </c>
      <c r="G296" s="5">
        <f>SUM('Վ․ Հարությունյան:Ա․ Մարտիրոսյան'!G296)</f>
        <v>0</v>
      </c>
      <c r="H296" s="5">
        <f>SUM('Վ․ Հարությունյան:Ա․ Մարտիրոսյան'!H296)</f>
        <v>0</v>
      </c>
      <c r="I296" s="5">
        <f>SUM('Վ․ Հարությունյան:Ա․ Մարտիրոսյան'!I296)</f>
        <v>0</v>
      </c>
      <c r="J296" s="5">
        <f>SUM('Վ․ Հարությունյան:Ա․ Մարտիրոսյան'!J296)</f>
        <v>0</v>
      </c>
      <c r="K296" s="5">
        <f>SUM('Վ․ Հարությունյան:Ա․ Մարտիրոսյան'!K296)</f>
        <v>0</v>
      </c>
      <c r="L296" s="5">
        <f>SUM('Վ․ Հարությունյան:Ա․ Մարտիրոսյան'!L296)</f>
        <v>0</v>
      </c>
      <c r="M296" s="5">
        <f>SUM('Վ․ Հարությունյան:Ա․ Մարտիրոսյան'!M296)</f>
        <v>0</v>
      </c>
      <c r="N296" s="5">
        <f>SUM('Վ․ Հարությունյան:Ա․ Մարտիրոսյան'!N296)</f>
        <v>0</v>
      </c>
      <c r="O296" s="5">
        <f>SUM('Վ․ Հարությունյան:Ա․ Մարտիրոսյան'!O296)</f>
        <v>0</v>
      </c>
      <c r="P296" s="5">
        <f>SUM('Վ․ Հարությունյան:Ա․ Մարտիրոսյան'!P296)</f>
        <v>0</v>
      </c>
      <c r="Q296" s="5">
        <f>SUM('Վ․ Հարությունյան:Ա․ Մարտիրոսյան'!Q296)</f>
        <v>0</v>
      </c>
      <c r="R296" s="5">
        <f>SUM('Վ․ Հարությունյան:Ա․ Մարտիրոսյան'!R296)</f>
        <v>0</v>
      </c>
      <c r="S296" s="5">
        <f>SUM('Վ․ Հարությունյան:Ա․ Մարտիրոսյան'!S296)</f>
        <v>0</v>
      </c>
      <c r="T296" s="5">
        <f>SUM('Վ․ Հարությունյան:Ա․ Մարտիրոսյան'!T296)</f>
        <v>0</v>
      </c>
      <c r="U296" s="5">
        <f>SUM('Վ․ Հարությունյան:Ա․ Մարտիրոսյան'!U296)</f>
        <v>0</v>
      </c>
      <c r="V296" s="5">
        <f>SUM('Վ․ Հարությունյան:Ա․ Մարտիրոսյան'!V296)</f>
        <v>0</v>
      </c>
      <c r="W296" s="5">
        <f>SUM('Վ․ Հարությունյան:Ա․ Մարտիրոսյան'!W296)</f>
        <v>0</v>
      </c>
      <c r="X296" s="5">
        <f>SUM('Վ․ Հարությունյան:Ա․ Մարտիրոսյան'!X296)</f>
        <v>0</v>
      </c>
      <c r="Y296" s="5">
        <f>SUM('Վ․ Հարությունյան:Ա․ Մարտիրոսյան'!Y296)</f>
        <v>0</v>
      </c>
      <c r="Z296" s="5">
        <f>SUM('Վ․ Հարությունյան:Ա․ Մարտիրոսյան'!Z296)</f>
        <v>0</v>
      </c>
      <c r="AA296" s="5">
        <f>SUM('Վ․ Հարությունյան:Ա․ Մարտիրոսյան'!AA296)</f>
        <v>0</v>
      </c>
      <c r="AB296" s="5">
        <f>SUM('Վ․ Հարությունյան:Ա․ Մարտիրոսյան'!AB296)</f>
        <v>0</v>
      </c>
      <c r="AC296" s="5">
        <f>SUM('Վ․ Հարությունյան:Ա․ Մարտիրոսյան'!AC296)</f>
        <v>0</v>
      </c>
      <c r="AD296" s="5">
        <f>SUM('Վ․ Հարությունյան:Ա․ Մարտիրոսյան'!AD296)</f>
        <v>0</v>
      </c>
      <c r="AE296" s="5">
        <f>SUM('Վ․ Հարությունյան:Ա․ Մարտիրոսյան'!AE296)</f>
        <v>0</v>
      </c>
      <c r="AF296" s="5">
        <f>SUM('Վ․ Հարությունյան:Ա․ Մարտիրոսյան'!AF296)</f>
        <v>0</v>
      </c>
      <c r="AG296" s="5">
        <f>SUM('Վ․ Հարությունյան:Ա․ Մարտիրոսյան'!AG296)</f>
        <v>0</v>
      </c>
      <c r="AH296" s="6">
        <f t="shared" si="51"/>
        <v>0</v>
      </c>
      <c r="AI296" s="6">
        <f t="shared" si="52"/>
        <v>0</v>
      </c>
      <c r="AJ296" s="6">
        <f t="shared" si="53"/>
        <v>0</v>
      </c>
      <c r="AK296" s="6">
        <f t="shared" si="54"/>
        <v>0</v>
      </c>
      <c r="AL296" s="6">
        <f t="shared" si="55"/>
        <v>0</v>
      </c>
      <c r="AM296" s="6">
        <f t="shared" si="56"/>
        <v>0</v>
      </c>
      <c r="AN296" s="6">
        <f t="shared" si="57"/>
        <v>0</v>
      </c>
      <c r="AO296" s="6">
        <f t="shared" si="58"/>
        <v>0</v>
      </c>
    </row>
    <row r="297" spans="1:41" ht="69.75" customHeight="1" x14ac:dyDescent="0.25">
      <c r="A297" s="15">
        <v>19.11</v>
      </c>
      <c r="B297" s="16" t="s">
        <v>327</v>
      </c>
      <c r="C297" s="17">
        <v>403</v>
      </c>
      <c r="D297" s="5">
        <f>SUM('Վ․ Հարությունյան:Ա․ Մարտիրոսյան'!D297)</f>
        <v>0</v>
      </c>
      <c r="E297" s="5">
        <f>SUM('Վ․ Հարությունյան:Ա․ Մարտիրոսյան'!E297)</f>
        <v>0</v>
      </c>
      <c r="F297" s="5">
        <f>SUM('Վ․ Հարությունյան:Ա․ Մարտիրոսյան'!F297)</f>
        <v>0</v>
      </c>
      <c r="G297" s="5">
        <f>SUM('Վ․ Հարությունյան:Ա․ Մարտիրոսյան'!G297)</f>
        <v>0</v>
      </c>
      <c r="H297" s="5">
        <f>SUM('Վ․ Հարությունյան:Ա․ Մարտիրոսյան'!H297)</f>
        <v>0</v>
      </c>
      <c r="I297" s="5">
        <f>SUM('Վ․ Հարությունյան:Ա․ Մարտիրոսյան'!I297)</f>
        <v>0</v>
      </c>
      <c r="J297" s="5">
        <f>SUM('Վ․ Հարությունյան:Ա․ Մարտիրոսյան'!J297)</f>
        <v>0</v>
      </c>
      <c r="K297" s="5">
        <f>SUM('Վ․ Հարությունյան:Ա․ Մարտիրոսյան'!K297)</f>
        <v>0</v>
      </c>
      <c r="L297" s="5">
        <f>SUM('Վ․ Հարությունյան:Ա․ Մարտիրոսյան'!L297)</f>
        <v>0</v>
      </c>
      <c r="M297" s="5">
        <f>SUM('Վ․ Հարությունյան:Ա․ Մարտիրոսյան'!M297)</f>
        <v>0</v>
      </c>
      <c r="N297" s="5">
        <f>SUM('Վ․ Հարությունյան:Ա․ Մարտիրոսյան'!N297)</f>
        <v>0</v>
      </c>
      <c r="O297" s="5">
        <f>SUM('Վ․ Հարությունյան:Ա․ Մարտիրոսյան'!O297)</f>
        <v>0</v>
      </c>
      <c r="P297" s="5">
        <f>SUM('Վ․ Հարությունյան:Ա․ Մարտիրոսյան'!P297)</f>
        <v>0</v>
      </c>
      <c r="Q297" s="5">
        <f>SUM('Վ․ Հարությունյան:Ա․ Մարտիրոսյան'!Q297)</f>
        <v>0</v>
      </c>
      <c r="R297" s="5">
        <f>SUM('Վ․ Հարությունյան:Ա․ Մարտիրոսյան'!R297)</f>
        <v>0</v>
      </c>
      <c r="S297" s="5">
        <f>SUM('Վ․ Հարությունյան:Ա․ Մարտիրոսյան'!S297)</f>
        <v>0</v>
      </c>
      <c r="T297" s="5">
        <f>SUM('Վ․ Հարությունյան:Ա․ Մարտիրոսյան'!T297)</f>
        <v>0</v>
      </c>
      <c r="U297" s="5">
        <f>SUM('Վ․ Հարությունյան:Ա․ Մարտիրոսյան'!U297)</f>
        <v>0</v>
      </c>
      <c r="V297" s="5">
        <f>SUM('Վ․ Հարությունյան:Ա․ Մարտիրոսյան'!V297)</f>
        <v>0</v>
      </c>
      <c r="W297" s="5">
        <f>SUM('Վ․ Հարությունյան:Ա․ Մարտիրոսյան'!W297)</f>
        <v>0</v>
      </c>
      <c r="X297" s="5">
        <f>SUM('Վ․ Հարությունյան:Ա․ Մարտիրոսյան'!X297)</f>
        <v>0</v>
      </c>
      <c r="Y297" s="5">
        <f>SUM('Վ․ Հարությունյան:Ա․ Մարտիրոսյան'!Y297)</f>
        <v>0</v>
      </c>
      <c r="Z297" s="5">
        <f>SUM('Վ․ Հարությունյան:Ա․ Մարտիրոսյան'!Z297)</f>
        <v>0</v>
      </c>
      <c r="AA297" s="5">
        <f>SUM('Վ․ Հարությունյան:Ա․ Մարտիրոսյան'!AA297)</f>
        <v>0</v>
      </c>
      <c r="AB297" s="5">
        <f>SUM('Վ․ Հարությունյան:Ա․ Մարտիրոսյան'!AB297)</f>
        <v>0</v>
      </c>
      <c r="AC297" s="5">
        <f>SUM('Վ․ Հարությունյան:Ա․ Մարտիրոսյան'!AC297)</f>
        <v>0</v>
      </c>
      <c r="AD297" s="5">
        <f>SUM('Վ․ Հարությունյան:Ա․ Մարտիրոսյան'!AD297)</f>
        <v>0</v>
      </c>
      <c r="AE297" s="5">
        <f>SUM('Վ․ Հարությունյան:Ա․ Մարտիրոսյան'!AE297)</f>
        <v>0</v>
      </c>
      <c r="AF297" s="5">
        <f>SUM('Վ․ Հարությունյան:Ա․ Մարտիրոսյան'!AF297)</f>
        <v>0</v>
      </c>
      <c r="AG297" s="5">
        <f>SUM('Վ․ Հարությունյան:Ա․ Մարտիրոսյան'!AG297)</f>
        <v>0</v>
      </c>
      <c r="AH297" s="6">
        <f t="shared" si="51"/>
        <v>0</v>
      </c>
      <c r="AI297" s="6">
        <f t="shared" si="52"/>
        <v>0</v>
      </c>
      <c r="AJ297" s="6">
        <f t="shared" si="53"/>
        <v>0</v>
      </c>
      <c r="AK297" s="6">
        <f t="shared" si="54"/>
        <v>0</v>
      </c>
      <c r="AL297" s="6">
        <f t="shared" si="55"/>
        <v>0</v>
      </c>
      <c r="AM297" s="6">
        <f t="shared" si="56"/>
        <v>0</v>
      </c>
      <c r="AN297" s="6">
        <f t="shared" si="57"/>
        <v>0</v>
      </c>
      <c r="AO297" s="6">
        <f t="shared" si="58"/>
        <v>0</v>
      </c>
    </row>
    <row r="298" spans="1:41" ht="69.75" customHeight="1" x14ac:dyDescent="0.25">
      <c r="A298" s="15">
        <v>19.12</v>
      </c>
      <c r="B298" s="16" t="s">
        <v>328</v>
      </c>
      <c r="C298" s="17">
        <v>404</v>
      </c>
      <c r="D298" s="5">
        <f>SUM('Վ․ Հարությունյան:Ա․ Մարտիրոսյան'!D298)</f>
        <v>0</v>
      </c>
      <c r="E298" s="5">
        <f>SUM('Վ․ Հարությունյան:Ա․ Մարտիրոսյան'!E298)</f>
        <v>0</v>
      </c>
      <c r="F298" s="5">
        <f>SUM('Վ․ Հարությունյան:Ա․ Մարտիրոսյան'!F298)</f>
        <v>1</v>
      </c>
      <c r="G298" s="5">
        <f>SUM('Վ․ Հարությունյան:Ա․ Մարտիրոսյան'!G298)</f>
        <v>0</v>
      </c>
      <c r="H298" s="5">
        <f>SUM('Վ․ Հարությունյան:Ա․ Մարտիրոսյան'!H298)</f>
        <v>0</v>
      </c>
      <c r="I298" s="5">
        <f>SUM('Վ․ Հարությունյան:Ա․ Մարտիրոսյան'!I298)</f>
        <v>0</v>
      </c>
      <c r="J298" s="5">
        <f>SUM('Վ․ Հարությունյան:Ա․ Մարտիրոսյան'!J298)</f>
        <v>0</v>
      </c>
      <c r="K298" s="5">
        <f>SUM('Վ․ Հարությունյան:Ա․ Մարտիրոսյան'!K298)</f>
        <v>1</v>
      </c>
      <c r="L298" s="5">
        <f>SUM('Վ․ Հարությունյան:Ա․ Մարտիրոսյան'!L298)</f>
        <v>1</v>
      </c>
      <c r="M298" s="5">
        <f>SUM('Վ․ Հարությունյան:Ա․ Մարտիրոսյան'!M298)</f>
        <v>0</v>
      </c>
      <c r="N298" s="5">
        <f>SUM('Վ․ Հարությունյան:Ա․ Մարտիրոսյան'!N298)</f>
        <v>0</v>
      </c>
      <c r="O298" s="5">
        <f>SUM('Վ․ Հարությունյան:Ա․ Մարտիրոսյան'!O298)</f>
        <v>1</v>
      </c>
      <c r="P298" s="5">
        <f>SUM('Վ․ Հարությունյան:Ա․ Մարտիրոսյան'!P298)</f>
        <v>0</v>
      </c>
      <c r="Q298" s="5">
        <f>SUM('Վ․ Հարությունյան:Ա․ Մարտիրոսյան'!Q298)</f>
        <v>0</v>
      </c>
      <c r="R298" s="5">
        <f>SUM('Վ․ Հարությունյան:Ա․ Մարտիրոսյան'!R298)</f>
        <v>0</v>
      </c>
      <c r="S298" s="5">
        <f>SUM('Վ․ Հարությունյան:Ա․ Մարտիրոսյան'!S298)</f>
        <v>0</v>
      </c>
      <c r="T298" s="5">
        <f>SUM('Վ․ Հարությունյան:Ա․ Մարտիրոսյան'!T298)</f>
        <v>0</v>
      </c>
      <c r="U298" s="5">
        <f>SUM('Վ․ Հարությունյան:Ա․ Մարտիրոսյան'!U298)</f>
        <v>0</v>
      </c>
      <c r="V298" s="5">
        <f>SUM('Վ․ Հարությունյան:Ա․ Մարտիրոսյան'!V298)</f>
        <v>0</v>
      </c>
      <c r="W298" s="5">
        <f>SUM('Վ․ Հարությունյան:Ա․ Մարտիրոսյան'!W298)</f>
        <v>0</v>
      </c>
      <c r="X298" s="5">
        <f>SUM('Վ․ Հարությունյան:Ա․ Մարտիրոսյան'!X298)</f>
        <v>0</v>
      </c>
      <c r="Y298" s="5">
        <f>SUM('Վ․ Հարությունյան:Ա․ Մարտիրոսյան'!Y298)</f>
        <v>1</v>
      </c>
      <c r="Z298" s="5">
        <f>SUM('Վ․ Հարությունյան:Ա․ Մարտիրոսյան'!Z298)</f>
        <v>0</v>
      </c>
      <c r="AA298" s="5">
        <f>SUM('Վ․ Հարությունյան:Ա․ Մարտիրոսյան'!AA298)</f>
        <v>0</v>
      </c>
      <c r="AB298" s="5">
        <f>SUM('Վ․ Հարությունյան:Ա․ Մարտիրոսյան'!AB298)</f>
        <v>1</v>
      </c>
      <c r="AC298" s="5">
        <f>SUM('Վ․ Հարությունյան:Ա․ Մարտիրոսյան'!AC298)</f>
        <v>0</v>
      </c>
      <c r="AD298" s="5">
        <f>SUM('Վ․ Հարությունյան:Ա․ Մարտիրոսյան'!AD298)</f>
        <v>0</v>
      </c>
      <c r="AE298" s="5">
        <f>SUM('Վ․ Հարությունյան:Ա․ Մարտիրոսյան'!AE298)</f>
        <v>0</v>
      </c>
      <c r="AF298" s="5">
        <f>SUM('Վ․ Հարությունյան:Ա․ Մարտիրոսյան'!AF298)</f>
        <v>0</v>
      </c>
      <c r="AG298" s="5">
        <f>SUM('Վ․ Հարությունյան:Ա․ Մարտիրոսյան'!AG298)</f>
        <v>0</v>
      </c>
      <c r="AH298" s="6">
        <f t="shared" si="51"/>
        <v>1</v>
      </c>
      <c r="AI298" s="6">
        <f t="shared" si="52"/>
        <v>1</v>
      </c>
      <c r="AJ298" s="6">
        <f t="shared" si="53"/>
        <v>1</v>
      </c>
      <c r="AK298" s="6">
        <f t="shared" si="54"/>
        <v>1</v>
      </c>
      <c r="AL298" s="6">
        <f t="shared" si="55"/>
        <v>1</v>
      </c>
      <c r="AM298" s="6">
        <f t="shared" si="56"/>
        <v>1</v>
      </c>
      <c r="AN298" s="6">
        <f t="shared" si="57"/>
        <v>0</v>
      </c>
      <c r="AO298" s="6">
        <f t="shared" si="58"/>
        <v>1</v>
      </c>
    </row>
    <row r="299" spans="1:41" ht="69.75" customHeight="1" x14ac:dyDescent="0.25">
      <c r="A299" s="15">
        <v>19.13</v>
      </c>
      <c r="B299" s="16" t="s">
        <v>329</v>
      </c>
      <c r="C299" s="17">
        <v>405</v>
      </c>
      <c r="D299" s="5">
        <f>SUM('Վ․ Հարությունյան:Ա․ Մարտիրոսյան'!D299)</f>
        <v>0</v>
      </c>
      <c r="E299" s="5">
        <f>SUM('Վ․ Հարությունյան:Ա․ Մարտիրոսյան'!E299)</f>
        <v>0</v>
      </c>
      <c r="F299" s="5">
        <f>SUM('Վ․ Հարությունյան:Ա․ Մարտիրոսյան'!F299)</f>
        <v>0</v>
      </c>
      <c r="G299" s="5">
        <f>SUM('Վ․ Հարությունյան:Ա․ Մարտիրոսյան'!G299)</f>
        <v>0</v>
      </c>
      <c r="H299" s="5">
        <f>SUM('Վ․ Հարությունյան:Ա․ Մարտիրոսյան'!H299)</f>
        <v>0</v>
      </c>
      <c r="I299" s="5">
        <f>SUM('Վ․ Հարությունյան:Ա․ Մարտիրոսյան'!I299)</f>
        <v>0</v>
      </c>
      <c r="J299" s="5">
        <f>SUM('Վ․ Հարությունյան:Ա․ Մարտիրոսյան'!J299)</f>
        <v>0</v>
      </c>
      <c r="K299" s="5">
        <f>SUM('Վ․ Հարությունյան:Ա․ Մարտիրոսյան'!K299)</f>
        <v>0</v>
      </c>
      <c r="L299" s="5">
        <f>SUM('Վ․ Հարությունյան:Ա․ Մարտիրոսյան'!L299)</f>
        <v>0</v>
      </c>
      <c r="M299" s="5">
        <f>SUM('Վ․ Հարությունյան:Ա․ Մարտիրոսյան'!M299)</f>
        <v>0</v>
      </c>
      <c r="N299" s="5">
        <f>SUM('Վ․ Հարությունյան:Ա․ Մարտիրոսյան'!N299)</f>
        <v>0</v>
      </c>
      <c r="O299" s="5">
        <f>SUM('Վ․ Հարությունյան:Ա․ Մարտիրոսյան'!O299)</f>
        <v>0</v>
      </c>
      <c r="P299" s="5">
        <f>SUM('Վ․ Հարությունյան:Ա․ Մարտիրոսյան'!P299)</f>
        <v>0</v>
      </c>
      <c r="Q299" s="5">
        <f>SUM('Վ․ Հարությունյան:Ա․ Մարտիրոսյան'!Q299)</f>
        <v>0</v>
      </c>
      <c r="R299" s="5">
        <f>SUM('Վ․ Հարությունյան:Ա․ Մարտիրոսյան'!R299)</f>
        <v>0</v>
      </c>
      <c r="S299" s="5">
        <f>SUM('Վ․ Հարությունյան:Ա․ Մարտիրոսյան'!S299)</f>
        <v>0</v>
      </c>
      <c r="T299" s="5">
        <f>SUM('Վ․ Հարությունյան:Ա․ Մարտիրոսյան'!T299)</f>
        <v>0</v>
      </c>
      <c r="U299" s="5">
        <f>SUM('Վ․ Հարությունյան:Ա․ Մարտիրոսյան'!U299)</f>
        <v>0</v>
      </c>
      <c r="V299" s="5">
        <f>SUM('Վ․ Հարությունյան:Ա․ Մարտիրոսյան'!V299)</f>
        <v>0</v>
      </c>
      <c r="W299" s="5">
        <f>SUM('Վ․ Հարությունյան:Ա․ Մարտիրոսյան'!W299)</f>
        <v>0</v>
      </c>
      <c r="X299" s="5">
        <f>SUM('Վ․ Հարությունյան:Ա․ Մարտիրոսյան'!X299)</f>
        <v>0</v>
      </c>
      <c r="Y299" s="5">
        <f>SUM('Վ․ Հարությունյան:Ա․ Մարտիրոսյան'!Y299)</f>
        <v>0</v>
      </c>
      <c r="Z299" s="5">
        <f>SUM('Վ․ Հարությունյան:Ա․ Մարտիրոսյան'!Z299)</f>
        <v>0</v>
      </c>
      <c r="AA299" s="5">
        <f>SUM('Վ․ Հարությունյան:Ա․ Մարտիրոսյան'!AA299)</f>
        <v>0</v>
      </c>
      <c r="AB299" s="5">
        <f>SUM('Վ․ Հարությունյան:Ա․ Մարտիրոսյան'!AB299)</f>
        <v>0</v>
      </c>
      <c r="AC299" s="5">
        <f>SUM('Վ․ Հարությունյան:Ա․ Մարտիրոսյան'!AC299)</f>
        <v>0</v>
      </c>
      <c r="AD299" s="5">
        <f>SUM('Վ․ Հարությունյան:Ա․ Մարտիրոսյան'!AD299)</f>
        <v>0</v>
      </c>
      <c r="AE299" s="5">
        <f>SUM('Վ․ Հարությունյան:Ա․ Մարտիրոսյան'!AE299)</f>
        <v>0</v>
      </c>
      <c r="AF299" s="5">
        <f>SUM('Վ․ Հարությունյան:Ա․ Մարտիրոսյան'!AF299)</f>
        <v>0</v>
      </c>
      <c r="AG299" s="5">
        <f>SUM('Վ․ Հարությունյան:Ա․ Մարտիրոսյան'!AG299)</f>
        <v>0</v>
      </c>
      <c r="AH299" s="6">
        <f t="shared" si="51"/>
        <v>0</v>
      </c>
      <c r="AI299" s="6">
        <f t="shared" si="52"/>
        <v>0</v>
      </c>
      <c r="AJ299" s="6">
        <f t="shared" si="53"/>
        <v>0</v>
      </c>
      <c r="AK299" s="6">
        <f t="shared" si="54"/>
        <v>0</v>
      </c>
      <c r="AL299" s="6">
        <f t="shared" si="55"/>
        <v>0</v>
      </c>
      <c r="AM299" s="6">
        <f t="shared" si="56"/>
        <v>0</v>
      </c>
      <c r="AN299" s="6">
        <f t="shared" si="57"/>
        <v>0</v>
      </c>
      <c r="AO299" s="6">
        <f t="shared" si="58"/>
        <v>0</v>
      </c>
    </row>
    <row r="300" spans="1:41" ht="69.75" customHeight="1" x14ac:dyDescent="0.25">
      <c r="A300" s="15">
        <v>19.14</v>
      </c>
      <c r="B300" s="16" t="s">
        <v>330</v>
      </c>
      <c r="C300" s="17">
        <v>406</v>
      </c>
      <c r="D300" s="5">
        <f>SUM('Վ․ Հարությունյան:Ա․ Մարտիրոսյան'!D300)</f>
        <v>0</v>
      </c>
      <c r="E300" s="5">
        <f>SUM('Վ․ Հարությունյան:Ա․ Մարտիրոսյան'!E300)</f>
        <v>0</v>
      </c>
      <c r="F300" s="5">
        <f>SUM('Վ․ Հարությունյան:Ա․ Մարտիրոսյան'!F300)</f>
        <v>0</v>
      </c>
      <c r="G300" s="5">
        <f>SUM('Վ․ Հարությունյան:Ա․ Մարտիրոսյան'!G300)</f>
        <v>0</v>
      </c>
      <c r="H300" s="5">
        <f>SUM('Վ․ Հարությունյան:Ա․ Մարտիրոսյան'!H300)</f>
        <v>0</v>
      </c>
      <c r="I300" s="5">
        <f>SUM('Վ․ Հարությունյան:Ա․ Մարտիրոսյան'!I300)</f>
        <v>0</v>
      </c>
      <c r="J300" s="5">
        <f>SUM('Վ․ Հարությունյան:Ա․ Մարտիրոսյան'!J300)</f>
        <v>0</v>
      </c>
      <c r="K300" s="5">
        <f>SUM('Վ․ Հարությունյան:Ա․ Մարտիրոսյան'!K300)</f>
        <v>0</v>
      </c>
      <c r="L300" s="5">
        <f>SUM('Վ․ Հարությունյան:Ա․ Մարտիրոսյան'!L300)</f>
        <v>0</v>
      </c>
      <c r="M300" s="5">
        <f>SUM('Վ․ Հարությունյան:Ա․ Մարտիրոսյան'!M300)</f>
        <v>0</v>
      </c>
      <c r="N300" s="5">
        <f>SUM('Վ․ Հարությունյան:Ա․ Մարտիրոսյան'!N300)</f>
        <v>0</v>
      </c>
      <c r="O300" s="5">
        <f>SUM('Վ․ Հարությունյան:Ա․ Մարտիրոսյան'!O300)</f>
        <v>0</v>
      </c>
      <c r="P300" s="5">
        <f>SUM('Վ․ Հարությունյան:Ա․ Մարտիրոսյան'!P300)</f>
        <v>0</v>
      </c>
      <c r="Q300" s="5">
        <f>SUM('Վ․ Հարությունյան:Ա․ Մարտիրոսյան'!Q300)</f>
        <v>0</v>
      </c>
      <c r="R300" s="5">
        <f>SUM('Վ․ Հարությունյան:Ա․ Մարտիրոսյան'!R300)</f>
        <v>0</v>
      </c>
      <c r="S300" s="5">
        <f>SUM('Վ․ Հարությունյան:Ա․ Մարտիրոսյան'!S300)</f>
        <v>0</v>
      </c>
      <c r="T300" s="5">
        <f>SUM('Վ․ Հարությունյան:Ա․ Մարտիրոսյան'!T300)</f>
        <v>0</v>
      </c>
      <c r="U300" s="5">
        <f>SUM('Վ․ Հարությունյան:Ա․ Մարտիրոսյան'!U300)</f>
        <v>0</v>
      </c>
      <c r="V300" s="5">
        <f>SUM('Վ․ Հարությունյան:Ա․ Մարտիրոսյան'!V300)</f>
        <v>0</v>
      </c>
      <c r="W300" s="5">
        <f>SUM('Վ․ Հարությունյան:Ա․ Մարտիրոսյան'!W300)</f>
        <v>0</v>
      </c>
      <c r="X300" s="5">
        <f>SUM('Վ․ Հարությունյան:Ա․ Մարտիրոսյան'!X300)</f>
        <v>0</v>
      </c>
      <c r="Y300" s="5">
        <f>SUM('Վ․ Հարությունյան:Ա․ Մարտիրոսյան'!Y300)</f>
        <v>0</v>
      </c>
      <c r="Z300" s="5">
        <f>SUM('Վ․ Հարությունյան:Ա․ Մարտիրոսյան'!Z300)</f>
        <v>0</v>
      </c>
      <c r="AA300" s="5">
        <f>SUM('Վ․ Հարությունյան:Ա․ Մարտիրոսյան'!AA300)</f>
        <v>0</v>
      </c>
      <c r="AB300" s="5">
        <f>SUM('Վ․ Հարությունյան:Ա․ Մարտիրոսյան'!AB300)</f>
        <v>0</v>
      </c>
      <c r="AC300" s="5">
        <f>SUM('Վ․ Հարությունյան:Ա․ Մարտիրոսյան'!AC300)</f>
        <v>0</v>
      </c>
      <c r="AD300" s="5">
        <f>SUM('Վ․ Հարությունյան:Ա․ Մարտիրոսյան'!AD300)</f>
        <v>0</v>
      </c>
      <c r="AE300" s="5">
        <f>SUM('Վ․ Հարությունյան:Ա․ Մարտիրոսյան'!AE300)</f>
        <v>0</v>
      </c>
      <c r="AF300" s="5">
        <f>SUM('Վ․ Հարությունյան:Ա․ Մարտիրոսյան'!AF300)</f>
        <v>0</v>
      </c>
      <c r="AG300" s="5">
        <f>SUM('Վ․ Հարությունյան:Ա․ Մարտիրոսյան'!AG300)</f>
        <v>0</v>
      </c>
      <c r="AH300" s="6">
        <f t="shared" si="51"/>
        <v>0</v>
      </c>
      <c r="AI300" s="6">
        <f t="shared" si="52"/>
        <v>0</v>
      </c>
      <c r="AJ300" s="6">
        <f t="shared" si="53"/>
        <v>0</v>
      </c>
      <c r="AK300" s="6">
        <f t="shared" si="54"/>
        <v>0</v>
      </c>
      <c r="AL300" s="6">
        <f t="shared" si="55"/>
        <v>0</v>
      </c>
      <c r="AM300" s="6">
        <f t="shared" si="56"/>
        <v>0</v>
      </c>
      <c r="AN300" s="6">
        <f t="shared" si="57"/>
        <v>0</v>
      </c>
      <c r="AO300" s="6">
        <f t="shared" si="58"/>
        <v>0</v>
      </c>
    </row>
    <row r="301" spans="1:41" ht="69.75" customHeight="1" x14ac:dyDescent="0.25">
      <c r="A301" s="14">
        <v>20</v>
      </c>
      <c r="B301" s="14" t="s">
        <v>331</v>
      </c>
      <c r="C301" s="17"/>
      <c r="D301" s="2">
        <f>SUM(D302:D312)</f>
        <v>1</v>
      </c>
      <c r="E301" s="2">
        <f t="shared" ref="E301:AO301" si="60">SUM(E302:E312)</f>
        <v>0</v>
      </c>
      <c r="F301" s="2">
        <f t="shared" si="60"/>
        <v>3</v>
      </c>
      <c r="G301" s="2">
        <f t="shared" si="60"/>
        <v>0</v>
      </c>
      <c r="H301" s="2">
        <f t="shared" si="60"/>
        <v>0</v>
      </c>
      <c r="I301" s="2">
        <f t="shared" si="60"/>
        <v>0</v>
      </c>
      <c r="J301" s="2">
        <f t="shared" si="60"/>
        <v>0</v>
      </c>
      <c r="K301" s="2">
        <f t="shared" si="60"/>
        <v>2</v>
      </c>
      <c r="L301" s="2">
        <f t="shared" si="60"/>
        <v>3</v>
      </c>
      <c r="M301" s="2">
        <f t="shared" si="60"/>
        <v>0</v>
      </c>
      <c r="N301" s="2">
        <f t="shared" si="60"/>
        <v>0</v>
      </c>
      <c r="O301" s="2">
        <f t="shared" si="60"/>
        <v>3</v>
      </c>
      <c r="P301" s="2">
        <f t="shared" si="60"/>
        <v>0</v>
      </c>
      <c r="Q301" s="2">
        <f t="shared" si="60"/>
        <v>0</v>
      </c>
      <c r="R301" s="2">
        <f t="shared" si="60"/>
        <v>0</v>
      </c>
      <c r="S301" s="2">
        <f t="shared" si="60"/>
        <v>0</v>
      </c>
      <c r="T301" s="2">
        <f t="shared" si="60"/>
        <v>0</v>
      </c>
      <c r="U301" s="2">
        <f t="shared" si="60"/>
        <v>0</v>
      </c>
      <c r="V301" s="2">
        <f t="shared" si="60"/>
        <v>1</v>
      </c>
      <c r="W301" s="2">
        <f t="shared" si="60"/>
        <v>0</v>
      </c>
      <c r="X301" s="2">
        <f t="shared" si="60"/>
        <v>0</v>
      </c>
      <c r="Y301" s="2">
        <f t="shared" si="60"/>
        <v>0</v>
      </c>
      <c r="Z301" s="2">
        <f t="shared" si="60"/>
        <v>0</v>
      </c>
      <c r="AA301" s="2">
        <f t="shared" si="60"/>
        <v>0</v>
      </c>
      <c r="AB301" s="2">
        <f t="shared" si="60"/>
        <v>0</v>
      </c>
      <c r="AC301" s="2">
        <f t="shared" si="60"/>
        <v>0</v>
      </c>
      <c r="AD301" s="2">
        <f t="shared" si="60"/>
        <v>0</v>
      </c>
      <c r="AE301" s="2">
        <f t="shared" si="60"/>
        <v>0</v>
      </c>
      <c r="AF301" s="2">
        <f t="shared" si="60"/>
        <v>0</v>
      </c>
      <c r="AG301" s="2">
        <f t="shared" si="60"/>
        <v>0</v>
      </c>
      <c r="AH301" s="2">
        <f t="shared" si="60"/>
        <v>4</v>
      </c>
      <c r="AI301" s="2">
        <f t="shared" si="60"/>
        <v>4</v>
      </c>
      <c r="AJ301" s="2">
        <f t="shared" si="60"/>
        <v>3</v>
      </c>
      <c r="AK301" s="2">
        <f t="shared" si="60"/>
        <v>3</v>
      </c>
      <c r="AL301" s="2">
        <f t="shared" si="60"/>
        <v>0</v>
      </c>
      <c r="AM301" s="2">
        <f t="shared" si="60"/>
        <v>0</v>
      </c>
      <c r="AN301" s="2">
        <f t="shared" si="60"/>
        <v>0</v>
      </c>
      <c r="AO301" s="2">
        <f t="shared" si="60"/>
        <v>0</v>
      </c>
    </row>
    <row r="302" spans="1:41" ht="69.75" customHeight="1" x14ac:dyDescent="0.25">
      <c r="A302" s="15">
        <v>20.100000000000001</v>
      </c>
      <c r="B302" s="16" t="s">
        <v>332</v>
      </c>
      <c r="C302" s="17">
        <v>407</v>
      </c>
      <c r="D302" s="5">
        <f>SUM('Վ․ Հարությունյան:Ա․ Մարտիրոսյան'!D302)</f>
        <v>0</v>
      </c>
      <c r="E302" s="5">
        <f>SUM('Վ․ Հարությունյան:Ա․ Մարտիրոսյան'!E302)</f>
        <v>0</v>
      </c>
      <c r="F302" s="5">
        <f>SUM('Վ․ Հարությունյան:Ա․ Մարտիրոսյան'!F302)</f>
        <v>0</v>
      </c>
      <c r="G302" s="5">
        <f>SUM('Վ․ Հարությունյան:Ա․ Մարտիրոսյան'!G302)</f>
        <v>0</v>
      </c>
      <c r="H302" s="5">
        <f>SUM('Վ․ Հարությունյան:Ա․ Մարտիրոսյան'!H302)</f>
        <v>0</v>
      </c>
      <c r="I302" s="5">
        <f>SUM('Վ․ Հարությունյան:Ա․ Մարտիրոսյան'!I302)</f>
        <v>0</v>
      </c>
      <c r="J302" s="5">
        <f>SUM('Վ․ Հարությունյան:Ա․ Մարտիրոսյան'!J302)</f>
        <v>0</v>
      </c>
      <c r="K302" s="5">
        <f>SUM('Վ․ Հարությունյան:Ա․ Մարտիրոսյան'!K302)</f>
        <v>0</v>
      </c>
      <c r="L302" s="5">
        <f>SUM('Վ․ Հարությունյան:Ա․ Մարտիրոսյան'!L302)</f>
        <v>0</v>
      </c>
      <c r="M302" s="5">
        <f>SUM('Վ․ Հարությունյան:Ա․ Մարտիրոսյան'!M302)</f>
        <v>0</v>
      </c>
      <c r="N302" s="5">
        <f>SUM('Վ․ Հարությունյան:Ա․ Մարտիրոսյան'!N302)</f>
        <v>0</v>
      </c>
      <c r="O302" s="5">
        <f>SUM('Վ․ Հարությունյան:Ա․ Մարտիրոսյան'!O302)</f>
        <v>0</v>
      </c>
      <c r="P302" s="5">
        <f>SUM('Վ․ Հարությունյան:Ա․ Մարտիրոսյան'!P302)</f>
        <v>0</v>
      </c>
      <c r="Q302" s="5">
        <f>SUM('Վ․ Հարությունյան:Ա․ Մարտիրոսյան'!Q302)</f>
        <v>0</v>
      </c>
      <c r="R302" s="5">
        <f>SUM('Վ․ Հարությունյան:Ա․ Մարտիրոսյան'!R302)</f>
        <v>0</v>
      </c>
      <c r="S302" s="5">
        <f>SUM('Վ․ Հարությունյան:Ա․ Մարտիրոսյան'!S302)</f>
        <v>0</v>
      </c>
      <c r="T302" s="5">
        <f>SUM('Վ․ Հարությունյան:Ա․ Մարտիրոսյան'!T302)</f>
        <v>0</v>
      </c>
      <c r="U302" s="5">
        <f>SUM('Վ․ Հարությունյան:Ա․ Մարտիրոսյան'!U302)</f>
        <v>0</v>
      </c>
      <c r="V302" s="5">
        <f>SUM('Վ․ Հարությունյան:Ա․ Մարտիրոսյան'!V302)</f>
        <v>0</v>
      </c>
      <c r="W302" s="5">
        <f>SUM('Վ․ Հարությունյան:Ա․ Մարտիրոսյան'!W302)</f>
        <v>0</v>
      </c>
      <c r="X302" s="5">
        <f>SUM('Վ․ Հարությունյան:Ա․ Մարտիրոսյան'!X302)</f>
        <v>0</v>
      </c>
      <c r="Y302" s="5">
        <f>SUM('Վ․ Հարությունյան:Ա․ Մարտիրոսյան'!Y302)</f>
        <v>0</v>
      </c>
      <c r="Z302" s="5">
        <f>SUM('Վ․ Հարությունյան:Ա․ Մարտիրոսյան'!Z302)</f>
        <v>0</v>
      </c>
      <c r="AA302" s="5">
        <f>SUM('Վ․ Հարությունյան:Ա․ Մարտիրոսյան'!AA302)</f>
        <v>0</v>
      </c>
      <c r="AB302" s="5">
        <f>SUM('Վ․ Հարությունյան:Ա․ Մարտիրոսյան'!AB302)</f>
        <v>0</v>
      </c>
      <c r="AC302" s="5">
        <f>SUM('Վ․ Հարությունյան:Ա․ Մարտիրոսյան'!AC302)</f>
        <v>0</v>
      </c>
      <c r="AD302" s="5">
        <f>SUM('Վ․ Հարությունյան:Ա․ Մարտիրոսյան'!AD302)</f>
        <v>0</v>
      </c>
      <c r="AE302" s="5">
        <f>SUM('Վ․ Հարությունյան:Ա․ Մարտիրոսյան'!AE302)</f>
        <v>0</v>
      </c>
      <c r="AF302" s="5">
        <f>SUM('Վ․ Հարությունյան:Ա․ Մարտիրոսյան'!AF302)</f>
        <v>0</v>
      </c>
      <c r="AG302" s="5">
        <f>SUM('Վ․ Հարությունյան:Ա․ Մարտիրոսյան'!AG302)</f>
        <v>0</v>
      </c>
      <c r="AH302" s="6">
        <f t="shared" si="51"/>
        <v>0</v>
      </c>
      <c r="AI302" s="6">
        <f t="shared" si="52"/>
        <v>0</v>
      </c>
      <c r="AJ302" s="6">
        <f t="shared" si="53"/>
        <v>0</v>
      </c>
      <c r="AK302" s="6">
        <f t="shared" si="54"/>
        <v>0</v>
      </c>
      <c r="AL302" s="6">
        <f t="shared" si="55"/>
        <v>0</v>
      </c>
      <c r="AM302" s="6">
        <f t="shared" si="56"/>
        <v>0</v>
      </c>
      <c r="AN302" s="6">
        <f t="shared" si="57"/>
        <v>0</v>
      </c>
      <c r="AO302" s="6">
        <f t="shared" si="58"/>
        <v>0</v>
      </c>
    </row>
    <row r="303" spans="1:41" ht="69.75" customHeight="1" x14ac:dyDescent="0.25">
      <c r="A303" s="15">
        <v>20.2</v>
      </c>
      <c r="B303" s="16" t="s">
        <v>333</v>
      </c>
      <c r="C303" s="17">
        <v>408</v>
      </c>
      <c r="D303" s="5">
        <f>SUM('Վ․ Հարությունյան:Ա․ Մարտիրոսյան'!D303)</f>
        <v>0</v>
      </c>
      <c r="E303" s="5">
        <f>SUM('Վ․ Հարությունյան:Ա․ Մարտիրոսյան'!E303)</f>
        <v>0</v>
      </c>
      <c r="F303" s="5">
        <f>SUM('Վ․ Հարությունյան:Ա․ Մարտիրոսյան'!F303)</f>
        <v>0</v>
      </c>
      <c r="G303" s="5">
        <f>SUM('Վ․ Հարությունյան:Ա․ Մարտիրոսյան'!G303)</f>
        <v>0</v>
      </c>
      <c r="H303" s="5">
        <f>SUM('Վ․ Հարությունյան:Ա․ Մարտիրոսյան'!H303)</f>
        <v>0</v>
      </c>
      <c r="I303" s="5">
        <f>SUM('Վ․ Հարությունյան:Ա․ Մարտիրոսյան'!I303)</f>
        <v>0</v>
      </c>
      <c r="J303" s="5">
        <f>SUM('Վ․ Հարությունյան:Ա․ Մարտիրոսյան'!J303)</f>
        <v>0</v>
      </c>
      <c r="K303" s="5">
        <f>SUM('Վ․ Հարությունյան:Ա․ Մարտիրոսյան'!K303)</f>
        <v>0</v>
      </c>
      <c r="L303" s="5">
        <f>SUM('Վ․ Հարությունյան:Ա․ Մարտիրոսյան'!L303)</f>
        <v>0</v>
      </c>
      <c r="M303" s="5">
        <f>SUM('Վ․ Հարությունյան:Ա․ Մարտիրոսյան'!M303)</f>
        <v>0</v>
      </c>
      <c r="N303" s="5">
        <f>SUM('Վ․ Հարությունյան:Ա․ Մարտիրոսյան'!N303)</f>
        <v>0</v>
      </c>
      <c r="O303" s="5">
        <f>SUM('Վ․ Հարությունյան:Ա․ Մարտիրոսյան'!O303)</f>
        <v>0</v>
      </c>
      <c r="P303" s="5">
        <f>SUM('Վ․ Հարությունյան:Ա․ Մարտիրոսյան'!P303)</f>
        <v>0</v>
      </c>
      <c r="Q303" s="5">
        <f>SUM('Վ․ Հարությունյան:Ա․ Մարտիրոսյան'!Q303)</f>
        <v>0</v>
      </c>
      <c r="R303" s="5">
        <f>SUM('Վ․ Հարությունյան:Ա․ Մարտիրոսյան'!R303)</f>
        <v>0</v>
      </c>
      <c r="S303" s="5">
        <f>SUM('Վ․ Հարությունյան:Ա․ Մարտիրոսյան'!S303)</f>
        <v>0</v>
      </c>
      <c r="T303" s="5">
        <f>SUM('Վ․ Հարությունյան:Ա․ Մարտիրոսյան'!T303)</f>
        <v>0</v>
      </c>
      <c r="U303" s="5">
        <f>SUM('Վ․ Հարությունյան:Ա․ Մարտիրոսյան'!U303)</f>
        <v>0</v>
      </c>
      <c r="V303" s="5">
        <f>SUM('Վ․ Հարությունյան:Ա․ Մարտիրոսյան'!V303)</f>
        <v>0</v>
      </c>
      <c r="W303" s="5">
        <f>SUM('Վ․ Հարությունյան:Ա․ Մարտիրոսյան'!W303)</f>
        <v>0</v>
      </c>
      <c r="X303" s="5">
        <f>SUM('Վ․ Հարությունյան:Ա․ Մարտիրոսյան'!X303)</f>
        <v>0</v>
      </c>
      <c r="Y303" s="5">
        <f>SUM('Վ․ Հարությունյան:Ա․ Մարտիրոսյան'!Y303)</f>
        <v>0</v>
      </c>
      <c r="Z303" s="5">
        <f>SUM('Վ․ Հարությունյան:Ա․ Մարտիրոսյան'!Z303)</f>
        <v>0</v>
      </c>
      <c r="AA303" s="5">
        <f>SUM('Վ․ Հարությունյան:Ա․ Մարտիրոսյան'!AA303)</f>
        <v>0</v>
      </c>
      <c r="AB303" s="5">
        <f>SUM('Վ․ Հարությունյան:Ա․ Մարտիրոսյան'!AB303)</f>
        <v>0</v>
      </c>
      <c r="AC303" s="5">
        <f>SUM('Վ․ Հարությունյան:Ա․ Մարտիրոսյան'!AC303)</f>
        <v>0</v>
      </c>
      <c r="AD303" s="5">
        <f>SUM('Վ․ Հարությունյան:Ա․ Մարտիրոսյան'!AD303)</f>
        <v>0</v>
      </c>
      <c r="AE303" s="5">
        <f>SUM('Վ․ Հարությունյան:Ա․ Մարտիրոսյան'!AE303)</f>
        <v>0</v>
      </c>
      <c r="AF303" s="5">
        <f>SUM('Վ․ Հարությունյան:Ա․ Մարտիրոսյան'!AF303)</f>
        <v>0</v>
      </c>
      <c r="AG303" s="5">
        <f>SUM('Վ․ Հարությունյան:Ա․ Մարտիրոսյան'!AG303)</f>
        <v>0</v>
      </c>
      <c r="AH303" s="6">
        <f t="shared" si="51"/>
        <v>0</v>
      </c>
      <c r="AI303" s="6">
        <f t="shared" si="52"/>
        <v>0</v>
      </c>
      <c r="AJ303" s="6">
        <f t="shared" si="53"/>
        <v>0</v>
      </c>
      <c r="AK303" s="6">
        <f t="shared" si="54"/>
        <v>0</v>
      </c>
      <c r="AL303" s="6">
        <f t="shared" si="55"/>
        <v>0</v>
      </c>
      <c r="AM303" s="6">
        <f t="shared" si="56"/>
        <v>0</v>
      </c>
      <c r="AN303" s="6">
        <f t="shared" si="57"/>
        <v>0</v>
      </c>
      <c r="AO303" s="6">
        <f t="shared" si="58"/>
        <v>0</v>
      </c>
    </row>
    <row r="304" spans="1:41" ht="69.75" customHeight="1" x14ac:dyDescent="0.25">
      <c r="A304" s="15">
        <v>20.3</v>
      </c>
      <c r="B304" s="16" t="s">
        <v>334</v>
      </c>
      <c r="C304" s="17">
        <v>409</v>
      </c>
      <c r="D304" s="5">
        <f>SUM('Վ․ Հարությունյան:Ա․ Մարտիրոսյան'!D304)</f>
        <v>0</v>
      </c>
      <c r="E304" s="5">
        <f>SUM('Վ․ Հարությունյան:Ա․ Մարտիրոսյան'!E304)</f>
        <v>0</v>
      </c>
      <c r="F304" s="5">
        <f>SUM('Վ․ Հարությունյան:Ա․ Մարտիրոսյան'!F304)</f>
        <v>0</v>
      </c>
      <c r="G304" s="5">
        <f>SUM('Վ․ Հարությունյան:Ա․ Մարտիրոսյան'!G304)</f>
        <v>0</v>
      </c>
      <c r="H304" s="5">
        <f>SUM('Վ․ Հարությունյան:Ա․ Մարտիրոսյան'!H304)</f>
        <v>0</v>
      </c>
      <c r="I304" s="5">
        <f>SUM('Վ․ Հարությունյան:Ա․ Մարտիրոսյան'!I304)</f>
        <v>0</v>
      </c>
      <c r="J304" s="5">
        <f>SUM('Վ․ Հարությունյան:Ա․ Մարտիրոսյան'!J304)</f>
        <v>0</v>
      </c>
      <c r="K304" s="5">
        <f>SUM('Վ․ Հարությունյան:Ա․ Մարտիրոսյան'!K304)</f>
        <v>0</v>
      </c>
      <c r="L304" s="5">
        <f>SUM('Վ․ Հարությունյան:Ա․ Մարտիրոսյան'!L304)</f>
        <v>0</v>
      </c>
      <c r="M304" s="5">
        <f>SUM('Վ․ Հարությունյան:Ա․ Մարտիրոսյան'!M304)</f>
        <v>0</v>
      </c>
      <c r="N304" s="5">
        <f>SUM('Վ․ Հարությունյան:Ա․ Մարտիրոսյան'!N304)</f>
        <v>0</v>
      </c>
      <c r="O304" s="5">
        <f>SUM('Վ․ Հարությունյան:Ա․ Մարտիրոսյան'!O304)</f>
        <v>0</v>
      </c>
      <c r="P304" s="5">
        <f>SUM('Վ․ Հարությունյան:Ա․ Մարտիրոսյան'!P304)</f>
        <v>0</v>
      </c>
      <c r="Q304" s="5">
        <f>SUM('Վ․ Հարությունյան:Ա․ Մարտիրոսյան'!Q304)</f>
        <v>0</v>
      </c>
      <c r="R304" s="5">
        <f>SUM('Վ․ Հարությունյան:Ա․ Մարտիրոսյան'!R304)</f>
        <v>0</v>
      </c>
      <c r="S304" s="5">
        <f>SUM('Վ․ Հարությունյան:Ա․ Մարտիրոսյան'!S304)</f>
        <v>0</v>
      </c>
      <c r="T304" s="5">
        <f>SUM('Վ․ Հարությունյան:Ա․ Մարտիրոսյան'!T304)</f>
        <v>0</v>
      </c>
      <c r="U304" s="5">
        <f>SUM('Վ․ Հարությունյան:Ա․ Մարտիրոսյան'!U304)</f>
        <v>0</v>
      </c>
      <c r="V304" s="5">
        <f>SUM('Վ․ Հարությունյան:Ա․ Մարտիրոսյան'!V304)</f>
        <v>0</v>
      </c>
      <c r="W304" s="5">
        <f>SUM('Վ․ Հարությունյան:Ա․ Մարտիրոսյան'!W304)</f>
        <v>0</v>
      </c>
      <c r="X304" s="5">
        <f>SUM('Վ․ Հարությունյան:Ա․ Մարտիրոսյան'!X304)</f>
        <v>0</v>
      </c>
      <c r="Y304" s="5">
        <f>SUM('Վ․ Հարությունյան:Ա․ Մարտիրոսյան'!Y304)</f>
        <v>0</v>
      </c>
      <c r="Z304" s="5">
        <f>SUM('Վ․ Հարությունյան:Ա․ Մարտիրոսյան'!Z304)</f>
        <v>0</v>
      </c>
      <c r="AA304" s="5">
        <f>SUM('Վ․ Հարությունյան:Ա․ Մարտիրոսյան'!AA304)</f>
        <v>0</v>
      </c>
      <c r="AB304" s="5">
        <f>SUM('Վ․ Հարությունյան:Ա․ Մարտիրոսյան'!AB304)</f>
        <v>0</v>
      </c>
      <c r="AC304" s="5">
        <f>SUM('Վ․ Հարությունյան:Ա․ Մարտիրոսյան'!AC304)</f>
        <v>0</v>
      </c>
      <c r="AD304" s="5">
        <f>SUM('Վ․ Հարությունյան:Ա․ Մարտիրոսյան'!AD304)</f>
        <v>0</v>
      </c>
      <c r="AE304" s="5">
        <f>SUM('Վ․ Հարությունյան:Ա․ Մարտիրոսյան'!AE304)</f>
        <v>0</v>
      </c>
      <c r="AF304" s="5">
        <f>SUM('Վ․ Հարությունյան:Ա․ Մարտիրոսյան'!AF304)</f>
        <v>0</v>
      </c>
      <c r="AG304" s="5">
        <f>SUM('Վ․ Հարությունյան:Ա․ Մարտիրոսյան'!AG304)</f>
        <v>0</v>
      </c>
      <c r="AH304" s="6">
        <f t="shared" si="51"/>
        <v>0</v>
      </c>
      <c r="AI304" s="6">
        <f t="shared" si="52"/>
        <v>0</v>
      </c>
      <c r="AJ304" s="6">
        <f t="shared" si="53"/>
        <v>0</v>
      </c>
      <c r="AK304" s="6">
        <f t="shared" si="54"/>
        <v>0</v>
      </c>
      <c r="AL304" s="6">
        <f t="shared" si="55"/>
        <v>0</v>
      </c>
      <c r="AM304" s="6">
        <f t="shared" si="56"/>
        <v>0</v>
      </c>
      <c r="AN304" s="6">
        <f t="shared" si="57"/>
        <v>0</v>
      </c>
      <c r="AO304" s="6">
        <f t="shared" si="58"/>
        <v>0</v>
      </c>
    </row>
    <row r="305" spans="1:41" ht="69.75" customHeight="1" x14ac:dyDescent="0.25">
      <c r="A305" s="15">
        <v>20.399999999999999</v>
      </c>
      <c r="B305" s="16" t="s">
        <v>335</v>
      </c>
      <c r="C305" s="17">
        <v>410</v>
      </c>
      <c r="D305" s="5">
        <f>SUM('Վ․ Հարությունյան:Ա․ Մարտիրոսյան'!D305)</f>
        <v>0</v>
      </c>
      <c r="E305" s="5">
        <f>SUM('Վ․ Հարությունյան:Ա․ Մարտիրոսյան'!E305)</f>
        <v>0</v>
      </c>
      <c r="F305" s="5">
        <f>SUM('Վ․ Հարությունյան:Ա․ Մարտիրոսյան'!F305)</f>
        <v>0</v>
      </c>
      <c r="G305" s="5">
        <f>SUM('Վ․ Հարությունյան:Ա․ Մարտիրոսյան'!G305)</f>
        <v>0</v>
      </c>
      <c r="H305" s="5">
        <f>SUM('Վ․ Հարությունյան:Ա․ Մարտիրոսյան'!H305)</f>
        <v>0</v>
      </c>
      <c r="I305" s="5">
        <f>SUM('Վ․ Հարությունյան:Ա․ Մարտիրոսյան'!I305)</f>
        <v>0</v>
      </c>
      <c r="J305" s="5">
        <f>SUM('Վ․ Հարությունյան:Ա․ Մարտիրոսյան'!J305)</f>
        <v>0</v>
      </c>
      <c r="K305" s="5">
        <f>SUM('Վ․ Հարությունյան:Ա․ Մարտիրոսյան'!K305)</f>
        <v>0</v>
      </c>
      <c r="L305" s="5">
        <f>SUM('Վ․ Հարությունյան:Ա․ Մարտիրոսյան'!L305)</f>
        <v>0</v>
      </c>
      <c r="M305" s="5">
        <f>SUM('Վ․ Հարությունյան:Ա․ Մարտիրոսյան'!M305)</f>
        <v>0</v>
      </c>
      <c r="N305" s="5">
        <f>SUM('Վ․ Հարությունյան:Ա․ Մարտիրոսյան'!N305)</f>
        <v>0</v>
      </c>
      <c r="O305" s="5">
        <f>SUM('Վ․ Հարությունյան:Ա․ Մարտիրոսյան'!O305)</f>
        <v>0</v>
      </c>
      <c r="P305" s="5">
        <f>SUM('Վ․ Հարությունյան:Ա․ Մարտիրոսյան'!P305)</f>
        <v>0</v>
      </c>
      <c r="Q305" s="5">
        <f>SUM('Վ․ Հարությունյան:Ա․ Մարտիրոսյան'!Q305)</f>
        <v>0</v>
      </c>
      <c r="R305" s="5">
        <f>SUM('Վ․ Հարությունյան:Ա․ Մարտիրոսյան'!R305)</f>
        <v>0</v>
      </c>
      <c r="S305" s="5">
        <f>SUM('Վ․ Հարությունյան:Ա․ Մարտիրոսյան'!S305)</f>
        <v>0</v>
      </c>
      <c r="T305" s="5">
        <f>SUM('Վ․ Հարությունյան:Ա․ Մարտիրոսյան'!T305)</f>
        <v>0</v>
      </c>
      <c r="U305" s="5">
        <f>SUM('Վ․ Հարությունյան:Ա․ Մարտիրոսյան'!U305)</f>
        <v>0</v>
      </c>
      <c r="V305" s="5">
        <f>SUM('Վ․ Հարությունյան:Ա․ Մարտիրոսյան'!V305)</f>
        <v>0</v>
      </c>
      <c r="W305" s="5">
        <f>SUM('Վ․ Հարությունյան:Ա․ Մարտիրոսյան'!W305)</f>
        <v>0</v>
      </c>
      <c r="X305" s="5">
        <f>SUM('Վ․ Հարությունյան:Ա․ Մարտիրոսյան'!X305)</f>
        <v>0</v>
      </c>
      <c r="Y305" s="5">
        <f>SUM('Վ․ Հարությունյան:Ա․ Մարտիրոսյան'!Y305)</f>
        <v>0</v>
      </c>
      <c r="Z305" s="5">
        <f>SUM('Վ․ Հարությունյան:Ա․ Մարտիրոսյան'!Z305)</f>
        <v>0</v>
      </c>
      <c r="AA305" s="5">
        <f>SUM('Վ․ Հարությունյան:Ա․ Մարտիրոսյան'!AA305)</f>
        <v>0</v>
      </c>
      <c r="AB305" s="5">
        <f>SUM('Վ․ Հարությունյան:Ա․ Մարտիրոսյան'!AB305)</f>
        <v>0</v>
      </c>
      <c r="AC305" s="5">
        <f>SUM('Վ․ Հարությունյան:Ա․ Մարտիրոսյան'!AC305)</f>
        <v>0</v>
      </c>
      <c r="AD305" s="5">
        <f>SUM('Վ․ Հարությունյան:Ա․ Մարտիրոսյան'!AD305)</f>
        <v>0</v>
      </c>
      <c r="AE305" s="5">
        <f>SUM('Վ․ Հարությունյան:Ա․ Մարտիրոսյան'!AE305)</f>
        <v>0</v>
      </c>
      <c r="AF305" s="5">
        <f>SUM('Վ․ Հարությունյան:Ա․ Մարտիրոսյան'!AF305)</f>
        <v>0</v>
      </c>
      <c r="AG305" s="5">
        <f>SUM('Վ․ Հարությունյան:Ա․ Մարտիրոսյան'!AG305)</f>
        <v>0</v>
      </c>
      <c r="AH305" s="6">
        <f t="shared" si="51"/>
        <v>0</v>
      </c>
      <c r="AI305" s="6">
        <f t="shared" si="52"/>
        <v>0</v>
      </c>
      <c r="AJ305" s="6">
        <f t="shared" si="53"/>
        <v>0</v>
      </c>
      <c r="AK305" s="6">
        <f t="shared" si="54"/>
        <v>0</v>
      </c>
      <c r="AL305" s="6">
        <f t="shared" si="55"/>
        <v>0</v>
      </c>
      <c r="AM305" s="6">
        <f t="shared" si="56"/>
        <v>0</v>
      </c>
      <c r="AN305" s="6">
        <f t="shared" si="57"/>
        <v>0</v>
      </c>
      <c r="AO305" s="6">
        <f t="shared" si="58"/>
        <v>0</v>
      </c>
    </row>
    <row r="306" spans="1:41" ht="69.75" customHeight="1" x14ac:dyDescent="0.25">
      <c r="A306" s="15">
        <v>20.5</v>
      </c>
      <c r="B306" s="16" t="s">
        <v>336</v>
      </c>
      <c r="C306" s="17">
        <v>411</v>
      </c>
      <c r="D306" s="5">
        <f>SUM('Վ․ Հարությունյան:Ա․ Մարտիրոսյան'!D306)</f>
        <v>0</v>
      </c>
      <c r="E306" s="5">
        <f>SUM('Վ․ Հարությունյան:Ա․ Մարտիրոսյան'!E306)</f>
        <v>0</v>
      </c>
      <c r="F306" s="5">
        <f>SUM('Վ․ Հարությունյան:Ա․ Մարտիրոսյան'!F306)</f>
        <v>0</v>
      </c>
      <c r="G306" s="5">
        <f>SUM('Վ․ Հարությունյան:Ա․ Մարտիրոսյան'!G306)</f>
        <v>0</v>
      </c>
      <c r="H306" s="5">
        <f>SUM('Վ․ Հարությունյան:Ա․ Մարտիրոսյան'!H306)</f>
        <v>0</v>
      </c>
      <c r="I306" s="5">
        <f>SUM('Վ․ Հարությունյան:Ա․ Մարտիրոսյան'!I306)</f>
        <v>0</v>
      </c>
      <c r="J306" s="5">
        <f>SUM('Վ․ Հարությունյան:Ա․ Մարտիրոսյան'!J306)</f>
        <v>0</v>
      </c>
      <c r="K306" s="5">
        <f>SUM('Վ․ Հարությունյան:Ա․ Մարտիրոսյան'!K306)</f>
        <v>0</v>
      </c>
      <c r="L306" s="5">
        <f>SUM('Վ․ Հարությունյան:Ա․ Մարտիրոսյան'!L306)</f>
        <v>0</v>
      </c>
      <c r="M306" s="5">
        <f>SUM('Վ․ Հարությունյան:Ա․ Մարտիրոսյան'!M306)</f>
        <v>0</v>
      </c>
      <c r="N306" s="5">
        <f>SUM('Վ․ Հարությունյան:Ա․ Մարտիրոսյան'!N306)</f>
        <v>0</v>
      </c>
      <c r="O306" s="5">
        <f>SUM('Վ․ Հարությունյան:Ա․ Մարտիրոսյան'!O306)</f>
        <v>0</v>
      </c>
      <c r="P306" s="5">
        <f>SUM('Վ․ Հարությունյան:Ա․ Մարտիրոսյան'!P306)</f>
        <v>0</v>
      </c>
      <c r="Q306" s="5">
        <f>SUM('Վ․ Հարությունյան:Ա․ Մարտիրոսյան'!Q306)</f>
        <v>0</v>
      </c>
      <c r="R306" s="5">
        <f>SUM('Վ․ Հարությունյան:Ա․ Մարտիրոսյան'!R306)</f>
        <v>0</v>
      </c>
      <c r="S306" s="5">
        <f>SUM('Վ․ Հարությունյան:Ա․ Մարտիրոսյան'!S306)</f>
        <v>0</v>
      </c>
      <c r="T306" s="5">
        <f>SUM('Վ․ Հարությունյան:Ա․ Մարտիրոսյան'!T306)</f>
        <v>0</v>
      </c>
      <c r="U306" s="5">
        <f>SUM('Վ․ Հարությունյան:Ա․ Մարտիրոսյան'!U306)</f>
        <v>0</v>
      </c>
      <c r="V306" s="5">
        <f>SUM('Վ․ Հարությունյան:Ա․ Մարտիրոսյան'!V306)</f>
        <v>0</v>
      </c>
      <c r="W306" s="5">
        <f>SUM('Վ․ Հարությունյան:Ա․ Մարտիրոսյան'!W306)</f>
        <v>0</v>
      </c>
      <c r="X306" s="5">
        <f>SUM('Վ․ Հարությունյան:Ա․ Մարտիրոսյան'!X306)</f>
        <v>0</v>
      </c>
      <c r="Y306" s="5">
        <f>SUM('Վ․ Հարությունյան:Ա․ Մարտիրոսյան'!Y306)</f>
        <v>0</v>
      </c>
      <c r="Z306" s="5">
        <f>SUM('Վ․ Հարությունյան:Ա․ Մարտիրոսյան'!Z306)</f>
        <v>0</v>
      </c>
      <c r="AA306" s="5">
        <f>SUM('Վ․ Հարությունյան:Ա․ Մարտիրոսյան'!AA306)</f>
        <v>0</v>
      </c>
      <c r="AB306" s="5">
        <f>SUM('Վ․ Հարությունյան:Ա․ Մարտիրոսյան'!AB306)</f>
        <v>0</v>
      </c>
      <c r="AC306" s="5">
        <f>SUM('Վ․ Հարությունյան:Ա․ Մարտիրոսյան'!AC306)</f>
        <v>0</v>
      </c>
      <c r="AD306" s="5">
        <f>SUM('Վ․ Հարությունյան:Ա․ Մարտիրոսյան'!AD306)</f>
        <v>0</v>
      </c>
      <c r="AE306" s="5">
        <f>SUM('Վ․ Հարությունյան:Ա․ Մարտիրոսյան'!AE306)</f>
        <v>0</v>
      </c>
      <c r="AF306" s="5">
        <f>SUM('Վ․ Հարությունյան:Ա․ Մարտիրոսյան'!AF306)</f>
        <v>0</v>
      </c>
      <c r="AG306" s="5">
        <f>SUM('Վ․ Հարությունյան:Ա․ Մարտիրոսյան'!AG306)</f>
        <v>0</v>
      </c>
      <c r="AH306" s="6">
        <f t="shared" si="51"/>
        <v>0</v>
      </c>
      <c r="AI306" s="6">
        <f t="shared" si="52"/>
        <v>0</v>
      </c>
      <c r="AJ306" s="6">
        <f t="shared" si="53"/>
        <v>0</v>
      </c>
      <c r="AK306" s="6">
        <f t="shared" si="54"/>
        <v>0</v>
      </c>
      <c r="AL306" s="6">
        <f t="shared" si="55"/>
        <v>0</v>
      </c>
      <c r="AM306" s="6">
        <f t="shared" si="56"/>
        <v>0</v>
      </c>
      <c r="AN306" s="6">
        <f t="shared" si="57"/>
        <v>0</v>
      </c>
      <c r="AO306" s="6">
        <f t="shared" si="58"/>
        <v>0</v>
      </c>
    </row>
    <row r="307" spans="1:41" ht="69.75" customHeight="1" x14ac:dyDescent="0.25">
      <c r="A307" s="15">
        <v>20.6</v>
      </c>
      <c r="B307" s="16" t="s">
        <v>337</v>
      </c>
      <c r="C307" s="17">
        <v>412</v>
      </c>
      <c r="D307" s="5">
        <f>SUM('Վ․ Հարությունյան:Ա․ Մարտիրոսյան'!D307)</f>
        <v>1</v>
      </c>
      <c r="E307" s="5">
        <f>SUM('Վ․ Հարությունյան:Ա․ Մարտիրոսյան'!E307)</f>
        <v>0</v>
      </c>
      <c r="F307" s="5">
        <f>SUM('Վ․ Հարությունյան:Ա․ Մարտիրոսյան'!F307)</f>
        <v>3</v>
      </c>
      <c r="G307" s="5">
        <f>SUM('Վ․ Հարությունյան:Ա․ Մարտիրոսյան'!G307)</f>
        <v>0</v>
      </c>
      <c r="H307" s="5">
        <f>SUM('Վ․ Հարությունյան:Ա․ Մարտիրոսյան'!H307)</f>
        <v>0</v>
      </c>
      <c r="I307" s="5">
        <f>SUM('Վ․ Հարությունյան:Ա․ Մարտիրոսյան'!I307)</f>
        <v>0</v>
      </c>
      <c r="J307" s="5">
        <f>SUM('Վ․ Հարությունյան:Ա․ Մարտիրոսյան'!J307)</f>
        <v>0</v>
      </c>
      <c r="K307" s="5">
        <f>SUM('Վ․ Հարությունյան:Ա․ Մարտիրոսյան'!K307)</f>
        <v>2</v>
      </c>
      <c r="L307" s="5">
        <f>SUM('Վ․ Հարությունյան:Ա․ Մարտիրոսյան'!L307)</f>
        <v>3</v>
      </c>
      <c r="M307" s="5">
        <f>SUM('Վ․ Հարությունյան:Ա․ Մարտիրոսյան'!M307)</f>
        <v>0</v>
      </c>
      <c r="N307" s="5">
        <f>SUM('Վ․ Հարությունյան:Ա․ Մարտիրոսյան'!N307)</f>
        <v>0</v>
      </c>
      <c r="O307" s="5">
        <f>SUM('Վ․ Հարությունյան:Ա․ Մարտիրոսյան'!O307)</f>
        <v>3</v>
      </c>
      <c r="P307" s="5">
        <f>SUM('Վ․ Հարությունյան:Ա․ Մարտիրոսյան'!P307)</f>
        <v>0</v>
      </c>
      <c r="Q307" s="5">
        <f>SUM('Վ․ Հարությունյան:Ա․ Մարտիրոսյան'!Q307)</f>
        <v>0</v>
      </c>
      <c r="R307" s="5">
        <f>SUM('Վ․ Հարությունյան:Ա․ Մարտիրոսյան'!R307)</f>
        <v>0</v>
      </c>
      <c r="S307" s="5">
        <f>SUM('Վ․ Հարությունյան:Ա․ Մարտիրոսյան'!S307)</f>
        <v>0</v>
      </c>
      <c r="T307" s="5">
        <f>SUM('Վ․ Հարությունյան:Ա․ Մարտիրոսյան'!T307)</f>
        <v>0</v>
      </c>
      <c r="U307" s="5">
        <f>SUM('Վ․ Հարությունյան:Ա․ Մարտիրոսյան'!U307)</f>
        <v>0</v>
      </c>
      <c r="V307" s="5">
        <f>SUM('Վ․ Հարությունյան:Ա․ Մարտիրոսյան'!V307)</f>
        <v>1</v>
      </c>
      <c r="W307" s="5">
        <f>SUM('Վ․ Հարությունյան:Ա․ Մարտիրոսյան'!W307)</f>
        <v>0</v>
      </c>
      <c r="X307" s="5">
        <f>SUM('Վ․ Հարությունյան:Ա․ Մարտիրոսյան'!X307)</f>
        <v>0</v>
      </c>
      <c r="Y307" s="5">
        <f>SUM('Վ․ Հարությունյան:Ա․ Մարտիրոսյան'!Y307)</f>
        <v>0</v>
      </c>
      <c r="Z307" s="5">
        <f>SUM('Վ․ Հարությունյան:Ա․ Մարտիրոսյան'!Z307)</f>
        <v>0</v>
      </c>
      <c r="AA307" s="5">
        <f>SUM('Վ․ Հարությունյան:Ա․ Մարտիրոսյան'!AA307)</f>
        <v>0</v>
      </c>
      <c r="AB307" s="5">
        <f>SUM('Վ․ Հարությունյան:Ա․ Մարտիրոսյան'!AB307)</f>
        <v>0</v>
      </c>
      <c r="AC307" s="5">
        <f>SUM('Վ․ Հարությունյան:Ա․ Մարտիրոսյան'!AC307)</f>
        <v>0</v>
      </c>
      <c r="AD307" s="5">
        <f>SUM('Վ․ Հարությունյան:Ա․ Մարտիրոսյան'!AD307)</f>
        <v>0</v>
      </c>
      <c r="AE307" s="5">
        <f>SUM('Վ․ Հարությունյան:Ա․ Մարտիրոսյան'!AE307)</f>
        <v>0</v>
      </c>
      <c r="AF307" s="5">
        <f>SUM('Վ․ Հարությունյան:Ա․ Մարտիրոսյան'!AF307)</f>
        <v>0</v>
      </c>
      <c r="AG307" s="5">
        <f>SUM('Վ․ Հարությունյան:Ա․ Մարտիրոսյան'!AG307)</f>
        <v>0</v>
      </c>
      <c r="AH307" s="6">
        <f t="shared" si="51"/>
        <v>4</v>
      </c>
      <c r="AI307" s="6">
        <f t="shared" si="52"/>
        <v>4</v>
      </c>
      <c r="AJ307" s="6">
        <f t="shared" si="53"/>
        <v>3</v>
      </c>
      <c r="AK307" s="6">
        <f t="shared" si="54"/>
        <v>3</v>
      </c>
      <c r="AL307" s="6">
        <f t="shared" si="55"/>
        <v>0</v>
      </c>
      <c r="AM307" s="6">
        <f t="shared" si="56"/>
        <v>0</v>
      </c>
      <c r="AN307" s="6">
        <f t="shared" si="57"/>
        <v>0</v>
      </c>
      <c r="AO307" s="6">
        <f t="shared" si="58"/>
        <v>0</v>
      </c>
    </row>
    <row r="308" spans="1:41" ht="69.75" customHeight="1" x14ac:dyDescent="0.25">
      <c r="A308" s="15">
        <v>20.7</v>
      </c>
      <c r="B308" s="16" t="s">
        <v>338</v>
      </c>
      <c r="C308" s="17">
        <v>413</v>
      </c>
      <c r="D308" s="5">
        <f>SUM('Վ․ Հարությունյան:Ա․ Մարտիրոսյան'!D308)</f>
        <v>0</v>
      </c>
      <c r="E308" s="5">
        <f>SUM('Վ․ Հարությունյան:Ա․ Մարտիրոսյան'!E308)</f>
        <v>0</v>
      </c>
      <c r="F308" s="5">
        <f>SUM('Վ․ Հարությունյան:Ա․ Մարտիրոսյան'!F308)</f>
        <v>0</v>
      </c>
      <c r="G308" s="5">
        <f>SUM('Վ․ Հարությունյան:Ա․ Մարտիրոսյան'!G308)</f>
        <v>0</v>
      </c>
      <c r="H308" s="5">
        <f>SUM('Վ․ Հարությունյան:Ա․ Մարտիրոսյան'!H308)</f>
        <v>0</v>
      </c>
      <c r="I308" s="5">
        <f>SUM('Վ․ Հարությունյան:Ա․ Մարտիրոսյան'!I308)</f>
        <v>0</v>
      </c>
      <c r="J308" s="5">
        <f>SUM('Վ․ Հարությունյան:Ա․ Մարտիրոսյան'!J308)</f>
        <v>0</v>
      </c>
      <c r="K308" s="5">
        <f>SUM('Վ․ Հարությունյան:Ա․ Մարտիրոսյան'!K308)</f>
        <v>0</v>
      </c>
      <c r="L308" s="5">
        <f>SUM('Վ․ Հարությունյան:Ա․ Մարտիրոսյան'!L308)</f>
        <v>0</v>
      </c>
      <c r="M308" s="5">
        <f>SUM('Վ․ Հարությունյան:Ա․ Մարտիրոսյան'!M308)</f>
        <v>0</v>
      </c>
      <c r="N308" s="5">
        <f>SUM('Վ․ Հարությունյան:Ա․ Մարտիրոսյան'!N308)</f>
        <v>0</v>
      </c>
      <c r="O308" s="5">
        <f>SUM('Վ․ Հարությունյան:Ա․ Մարտիրոսյան'!O308)</f>
        <v>0</v>
      </c>
      <c r="P308" s="5">
        <f>SUM('Վ․ Հարությունյան:Ա․ Մարտիրոսյան'!P308)</f>
        <v>0</v>
      </c>
      <c r="Q308" s="5">
        <f>SUM('Վ․ Հարությունյան:Ա․ Մարտիրոսյան'!Q308)</f>
        <v>0</v>
      </c>
      <c r="R308" s="5">
        <f>SUM('Վ․ Հարությունյան:Ա․ Մարտիրոսյան'!R308)</f>
        <v>0</v>
      </c>
      <c r="S308" s="5">
        <f>SUM('Վ․ Հարությունյան:Ա․ Մարտիրոսյան'!S308)</f>
        <v>0</v>
      </c>
      <c r="T308" s="5">
        <f>SUM('Վ․ Հարությունյան:Ա․ Մարտիրոսյան'!T308)</f>
        <v>0</v>
      </c>
      <c r="U308" s="5">
        <f>SUM('Վ․ Հարությունյան:Ա․ Մարտիրոսյան'!U308)</f>
        <v>0</v>
      </c>
      <c r="V308" s="5">
        <f>SUM('Վ․ Հարությունյան:Ա․ Մարտիրոսյան'!V308)</f>
        <v>0</v>
      </c>
      <c r="W308" s="5">
        <f>SUM('Վ․ Հարությունյան:Ա․ Մարտիրոսյան'!W308)</f>
        <v>0</v>
      </c>
      <c r="X308" s="5">
        <f>SUM('Վ․ Հարությունյան:Ա․ Մարտիրոսյան'!X308)</f>
        <v>0</v>
      </c>
      <c r="Y308" s="5">
        <f>SUM('Վ․ Հարությունյան:Ա․ Մարտիրոսյան'!Y308)</f>
        <v>0</v>
      </c>
      <c r="Z308" s="5">
        <f>SUM('Վ․ Հարությունյան:Ա․ Մարտիրոսյան'!Z308)</f>
        <v>0</v>
      </c>
      <c r="AA308" s="5">
        <f>SUM('Վ․ Հարությունյան:Ա․ Մարտիրոսյան'!AA308)</f>
        <v>0</v>
      </c>
      <c r="AB308" s="5">
        <f>SUM('Վ․ Հարությունյան:Ա․ Մարտիրոսյան'!AB308)</f>
        <v>0</v>
      </c>
      <c r="AC308" s="5">
        <f>SUM('Վ․ Հարությունյան:Ա․ Մարտիրոսյան'!AC308)</f>
        <v>0</v>
      </c>
      <c r="AD308" s="5">
        <f>SUM('Վ․ Հարությունյան:Ա․ Մարտիրոսյան'!AD308)</f>
        <v>0</v>
      </c>
      <c r="AE308" s="5">
        <f>SUM('Վ․ Հարությունյան:Ա․ Մարտիրոսյան'!AE308)</f>
        <v>0</v>
      </c>
      <c r="AF308" s="5">
        <f>SUM('Վ․ Հարությունյան:Ա․ Մարտիրոսյան'!AF308)</f>
        <v>0</v>
      </c>
      <c r="AG308" s="5">
        <f>SUM('Վ․ Հարությունյան:Ա․ Մարտիրոսյան'!AG308)</f>
        <v>0</v>
      </c>
      <c r="AH308" s="6">
        <f t="shared" si="51"/>
        <v>0</v>
      </c>
      <c r="AI308" s="6">
        <f t="shared" si="52"/>
        <v>0</v>
      </c>
      <c r="AJ308" s="6">
        <f t="shared" si="53"/>
        <v>0</v>
      </c>
      <c r="AK308" s="6">
        <f t="shared" si="54"/>
        <v>0</v>
      </c>
      <c r="AL308" s="6">
        <f t="shared" si="55"/>
        <v>0</v>
      </c>
      <c r="AM308" s="6">
        <f t="shared" si="56"/>
        <v>0</v>
      </c>
      <c r="AN308" s="6">
        <f t="shared" si="57"/>
        <v>0</v>
      </c>
      <c r="AO308" s="6">
        <f t="shared" si="58"/>
        <v>0</v>
      </c>
    </row>
    <row r="309" spans="1:41" ht="69.75" customHeight="1" x14ac:dyDescent="0.25">
      <c r="A309" s="15">
        <v>20.8</v>
      </c>
      <c r="B309" s="16" t="s">
        <v>339</v>
      </c>
      <c r="C309" s="17">
        <v>414</v>
      </c>
      <c r="D309" s="5">
        <f>SUM('Վ․ Հարությունյան:Ա․ Մարտիրոսյան'!D309)</f>
        <v>0</v>
      </c>
      <c r="E309" s="5">
        <f>SUM('Վ․ Հարությունյան:Ա․ Մարտիրոսյան'!E309)</f>
        <v>0</v>
      </c>
      <c r="F309" s="5">
        <f>SUM('Վ․ Հարությունյան:Ա․ Մարտիրոսյան'!F309)</f>
        <v>0</v>
      </c>
      <c r="G309" s="5">
        <f>SUM('Վ․ Հարությունյան:Ա․ Մարտիրոսյան'!G309)</f>
        <v>0</v>
      </c>
      <c r="H309" s="5">
        <f>SUM('Վ․ Հարությունյան:Ա․ Մարտիրոսյան'!H309)</f>
        <v>0</v>
      </c>
      <c r="I309" s="5">
        <f>SUM('Վ․ Հարությունյան:Ա․ Մարտիրոսյան'!I309)</f>
        <v>0</v>
      </c>
      <c r="J309" s="5">
        <f>SUM('Վ․ Հարությունյան:Ա․ Մարտիրոսյան'!J309)</f>
        <v>0</v>
      </c>
      <c r="K309" s="5">
        <f>SUM('Վ․ Հարությունյան:Ա․ Մարտիրոսյան'!K309)</f>
        <v>0</v>
      </c>
      <c r="L309" s="5">
        <f>SUM('Վ․ Հարությունյան:Ա․ Մարտիրոսյան'!L309)</f>
        <v>0</v>
      </c>
      <c r="M309" s="5">
        <f>SUM('Վ․ Հարությունյան:Ա․ Մարտիրոսյան'!M309)</f>
        <v>0</v>
      </c>
      <c r="N309" s="5">
        <f>SUM('Վ․ Հարությունյան:Ա․ Մարտիրոսյան'!N309)</f>
        <v>0</v>
      </c>
      <c r="O309" s="5">
        <f>SUM('Վ․ Հարությունյան:Ա․ Մարտիրոսյան'!O309)</f>
        <v>0</v>
      </c>
      <c r="P309" s="5">
        <f>SUM('Վ․ Հարությունյան:Ա․ Մարտիրոսյան'!P309)</f>
        <v>0</v>
      </c>
      <c r="Q309" s="5">
        <f>SUM('Վ․ Հարությունյան:Ա․ Մարտիրոսյան'!Q309)</f>
        <v>0</v>
      </c>
      <c r="R309" s="5">
        <f>SUM('Վ․ Հարությունյան:Ա․ Մարտիրոսյան'!R309)</f>
        <v>0</v>
      </c>
      <c r="S309" s="5">
        <f>SUM('Վ․ Հարությունյան:Ա․ Մարտիրոսյան'!S309)</f>
        <v>0</v>
      </c>
      <c r="T309" s="5">
        <f>SUM('Վ․ Հարությունյան:Ա․ Մարտիրոսյան'!T309)</f>
        <v>0</v>
      </c>
      <c r="U309" s="5">
        <f>SUM('Վ․ Հարությունյան:Ա․ Մարտիրոսյան'!U309)</f>
        <v>0</v>
      </c>
      <c r="V309" s="5">
        <f>SUM('Վ․ Հարությունյան:Ա․ Մարտիրոսյան'!V309)</f>
        <v>0</v>
      </c>
      <c r="W309" s="5">
        <f>SUM('Վ․ Հարությունյան:Ա․ Մարտիրոսյան'!W309)</f>
        <v>0</v>
      </c>
      <c r="X309" s="5">
        <f>SUM('Վ․ Հարությունյան:Ա․ Մարտիրոսյան'!X309)</f>
        <v>0</v>
      </c>
      <c r="Y309" s="5">
        <f>SUM('Վ․ Հարությունյան:Ա․ Մարտիրոսյան'!Y309)</f>
        <v>0</v>
      </c>
      <c r="Z309" s="5">
        <f>SUM('Վ․ Հարությունյան:Ա․ Մարտիրոսյան'!Z309)</f>
        <v>0</v>
      </c>
      <c r="AA309" s="5">
        <f>SUM('Վ․ Հարությունյան:Ա․ Մարտիրոսյան'!AA309)</f>
        <v>0</v>
      </c>
      <c r="AB309" s="5">
        <f>SUM('Վ․ Հարությունյան:Ա․ Մարտիրոսյան'!AB309)</f>
        <v>0</v>
      </c>
      <c r="AC309" s="5">
        <f>SUM('Վ․ Հարությունյան:Ա․ Մարտիրոսյան'!AC309)</f>
        <v>0</v>
      </c>
      <c r="AD309" s="5">
        <f>SUM('Վ․ Հարությունյան:Ա․ Մարտիրոսյան'!AD309)</f>
        <v>0</v>
      </c>
      <c r="AE309" s="5">
        <f>SUM('Վ․ Հարությունյան:Ա․ Մարտիրոսյան'!AE309)</f>
        <v>0</v>
      </c>
      <c r="AF309" s="5">
        <f>SUM('Վ․ Հարությունյան:Ա․ Մարտիրոսյան'!AF309)</f>
        <v>0</v>
      </c>
      <c r="AG309" s="5">
        <f>SUM('Վ․ Հարությունյան:Ա․ Մարտիրոսյան'!AG309)</f>
        <v>0</v>
      </c>
      <c r="AH309" s="6">
        <f t="shared" si="51"/>
        <v>0</v>
      </c>
      <c r="AI309" s="6">
        <f t="shared" si="52"/>
        <v>0</v>
      </c>
      <c r="AJ309" s="6">
        <f t="shared" si="53"/>
        <v>0</v>
      </c>
      <c r="AK309" s="6">
        <f t="shared" si="54"/>
        <v>0</v>
      </c>
      <c r="AL309" s="6">
        <f t="shared" si="55"/>
        <v>0</v>
      </c>
      <c r="AM309" s="6">
        <f t="shared" si="56"/>
        <v>0</v>
      </c>
      <c r="AN309" s="6">
        <f t="shared" si="57"/>
        <v>0</v>
      </c>
      <c r="AO309" s="6">
        <f t="shared" si="58"/>
        <v>0</v>
      </c>
    </row>
    <row r="310" spans="1:41" ht="69.75" customHeight="1" x14ac:dyDescent="0.25">
      <c r="A310" s="15">
        <v>20.9</v>
      </c>
      <c r="B310" s="16" t="s">
        <v>340</v>
      </c>
      <c r="C310" s="17">
        <v>415</v>
      </c>
      <c r="D310" s="5">
        <f>SUM('Վ․ Հարությունյան:Ա․ Մարտիրոսյան'!D310)</f>
        <v>0</v>
      </c>
      <c r="E310" s="5">
        <f>SUM('Վ․ Հարությունյան:Ա․ Մարտիրոսյան'!E310)</f>
        <v>0</v>
      </c>
      <c r="F310" s="5">
        <f>SUM('Վ․ Հարությունյան:Ա․ Մարտիրոսյան'!F310)</f>
        <v>0</v>
      </c>
      <c r="G310" s="5">
        <f>SUM('Վ․ Հարությունյան:Ա․ Մարտիրոսյան'!G310)</f>
        <v>0</v>
      </c>
      <c r="H310" s="5">
        <f>SUM('Վ․ Հարությունյան:Ա․ Մարտիրոսյան'!H310)</f>
        <v>0</v>
      </c>
      <c r="I310" s="5">
        <f>SUM('Վ․ Հարությունյան:Ա․ Մարտիրոսյան'!I310)</f>
        <v>0</v>
      </c>
      <c r="J310" s="5">
        <f>SUM('Վ․ Հարությունյան:Ա․ Մարտիրոսյան'!J310)</f>
        <v>0</v>
      </c>
      <c r="K310" s="5">
        <f>SUM('Վ․ Հարությունյան:Ա․ Մարտիրոսյան'!K310)</f>
        <v>0</v>
      </c>
      <c r="L310" s="5">
        <f>SUM('Վ․ Հարությունյան:Ա․ Մարտիրոսյան'!L310)</f>
        <v>0</v>
      </c>
      <c r="M310" s="5">
        <f>SUM('Վ․ Հարությունյան:Ա․ Մարտիրոսյան'!M310)</f>
        <v>0</v>
      </c>
      <c r="N310" s="5">
        <f>SUM('Վ․ Հարությունյան:Ա․ Մարտիրոսյան'!N310)</f>
        <v>0</v>
      </c>
      <c r="O310" s="5">
        <f>SUM('Վ․ Հարությունյան:Ա․ Մարտիրոսյան'!O310)</f>
        <v>0</v>
      </c>
      <c r="P310" s="5">
        <f>SUM('Վ․ Հարությունյան:Ա․ Մարտիրոսյան'!P310)</f>
        <v>0</v>
      </c>
      <c r="Q310" s="5">
        <f>SUM('Վ․ Հարությունյան:Ա․ Մարտիրոսյան'!Q310)</f>
        <v>0</v>
      </c>
      <c r="R310" s="5">
        <f>SUM('Վ․ Հարությունյան:Ա․ Մարտիրոսյան'!R310)</f>
        <v>0</v>
      </c>
      <c r="S310" s="5">
        <f>SUM('Վ․ Հարությունյան:Ա․ Մարտիրոսյան'!S310)</f>
        <v>0</v>
      </c>
      <c r="T310" s="5">
        <f>SUM('Վ․ Հարությունյան:Ա․ Մարտիրոսյան'!T310)</f>
        <v>0</v>
      </c>
      <c r="U310" s="5">
        <f>SUM('Վ․ Հարությունյան:Ա․ Մարտիրոսյան'!U310)</f>
        <v>0</v>
      </c>
      <c r="V310" s="5">
        <f>SUM('Վ․ Հարությունյան:Ա․ Մարտիրոսյան'!V310)</f>
        <v>0</v>
      </c>
      <c r="W310" s="5">
        <f>SUM('Վ․ Հարությունյան:Ա․ Մարտիրոսյան'!W310)</f>
        <v>0</v>
      </c>
      <c r="X310" s="5">
        <f>SUM('Վ․ Հարությունյան:Ա․ Մարտիրոսյան'!X310)</f>
        <v>0</v>
      </c>
      <c r="Y310" s="5">
        <f>SUM('Վ․ Հարությունյան:Ա․ Մարտիրոսյան'!Y310)</f>
        <v>0</v>
      </c>
      <c r="Z310" s="5">
        <f>SUM('Վ․ Հարությունյան:Ա․ Մարտիրոսյան'!Z310)</f>
        <v>0</v>
      </c>
      <c r="AA310" s="5">
        <f>SUM('Վ․ Հարությունյան:Ա․ Մարտիրոսյան'!AA310)</f>
        <v>0</v>
      </c>
      <c r="AB310" s="5">
        <f>SUM('Վ․ Հարությունյան:Ա․ Մարտիրոսյան'!AB310)</f>
        <v>0</v>
      </c>
      <c r="AC310" s="5">
        <f>SUM('Վ․ Հարությունյան:Ա․ Մարտիրոսյան'!AC310)</f>
        <v>0</v>
      </c>
      <c r="AD310" s="5">
        <f>SUM('Վ․ Հարությունյան:Ա․ Մարտիրոսյան'!AD310)</f>
        <v>0</v>
      </c>
      <c r="AE310" s="5">
        <f>SUM('Վ․ Հարությունյան:Ա․ Մարտիրոսյան'!AE310)</f>
        <v>0</v>
      </c>
      <c r="AF310" s="5">
        <f>SUM('Վ․ Հարությունյան:Ա․ Մարտիրոսյան'!AF310)</f>
        <v>0</v>
      </c>
      <c r="AG310" s="5">
        <f>SUM('Վ․ Հարությունյան:Ա․ Մարտիրոսյան'!AG310)</f>
        <v>0</v>
      </c>
      <c r="AH310" s="6">
        <f t="shared" si="51"/>
        <v>0</v>
      </c>
      <c r="AI310" s="6">
        <f t="shared" si="52"/>
        <v>0</v>
      </c>
      <c r="AJ310" s="6">
        <f t="shared" si="53"/>
        <v>0</v>
      </c>
      <c r="AK310" s="6">
        <f t="shared" si="54"/>
        <v>0</v>
      </c>
      <c r="AL310" s="6">
        <f t="shared" si="55"/>
        <v>0</v>
      </c>
      <c r="AM310" s="6">
        <f t="shared" si="56"/>
        <v>0</v>
      </c>
      <c r="AN310" s="6">
        <f t="shared" si="57"/>
        <v>0</v>
      </c>
      <c r="AO310" s="6">
        <f t="shared" si="58"/>
        <v>0</v>
      </c>
    </row>
    <row r="311" spans="1:41" ht="69.75" customHeight="1" x14ac:dyDescent="0.25">
      <c r="A311" s="15">
        <v>20.100000000000001</v>
      </c>
      <c r="B311" s="16" t="s">
        <v>341</v>
      </c>
      <c r="C311" s="17">
        <v>416</v>
      </c>
      <c r="D311" s="5">
        <f>SUM('Վ․ Հարությունյան:Ա․ Մարտիրոսյան'!D311)</f>
        <v>0</v>
      </c>
      <c r="E311" s="5">
        <f>SUM('Վ․ Հարությունյան:Ա․ Մարտիրոսյան'!E311)</f>
        <v>0</v>
      </c>
      <c r="F311" s="5">
        <f>SUM('Վ․ Հարությունյան:Ա․ Մարտիրոսյան'!F311)</f>
        <v>0</v>
      </c>
      <c r="G311" s="5">
        <f>SUM('Վ․ Հարությունյան:Ա․ Մարտիրոսյան'!G311)</f>
        <v>0</v>
      </c>
      <c r="H311" s="5">
        <f>SUM('Վ․ Հարությունյան:Ա․ Մարտիրոսյան'!H311)</f>
        <v>0</v>
      </c>
      <c r="I311" s="5">
        <f>SUM('Վ․ Հարությունյան:Ա․ Մարտիրոսյան'!I311)</f>
        <v>0</v>
      </c>
      <c r="J311" s="5">
        <f>SUM('Վ․ Հարությունյան:Ա․ Մարտիրոսյան'!J311)</f>
        <v>0</v>
      </c>
      <c r="K311" s="5">
        <f>SUM('Վ․ Հարությունյան:Ա․ Մարտիրոսյան'!K311)</f>
        <v>0</v>
      </c>
      <c r="L311" s="5">
        <f>SUM('Վ․ Հարությունյան:Ա․ Մարտիրոսյան'!L311)</f>
        <v>0</v>
      </c>
      <c r="M311" s="5">
        <f>SUM('Վ․ Հարությունյան:Ա․ Մարտիրոսյան'!M311)</f>
        <v>0</v>
      </c>
      <c r="N311" s="5">
        <f>SUM('Վ․ Հարությունյան:Ա․ Մարտիրոսյան'!N311)</f>
        <v>0</v>
      </c>
      <c r="O311" s="5">
        <f>SUM('Վ․ Հարությունյան:Ա․ Մարտիրոսյան'!O311)</f>
        <v>0</v>
      </c>
      <c r="P311" s="5">
        <f>SUM('Վ․ Հարությունյան:Ա․ Մարտիրոսյան'!P311)</f>
        <v>0</v>
      </c>
      <c r="Q311" s="5">
        <f>SUM('Վ․ Հարությունյան:Ա․ Մարտիրոսյան'!Q311)</f>
        <v>0</v>
      </c>
      <c r="R311" s="5">
        <f>SUM('Վ․ Հարությունյան:Ա․ Մարտիրոսյան'!R311)</f>
        <v>0</v>
      </c>
      <c r="S311" s="5">
        <f>SUM('Վ․ Հարությունյան:Ա․ Մարտիրոսյան'!S311)</f>
        <v>0</v>
      </c>
      <c r="T311" s="5">
        <f>SUM('Վ․ Հարությունյան:Ա․ Մարտիրոսյան'!T311)</f>
        <v>0</v>
      </c>
      <c r="U311" s="5">
        <f>SUM('Վ․ Հարությունյան:Ա․ Մարտիրոսյան'!U311)</f>
        <v>0</v>
      </c>
      <c r="V311" s="5">
        <f>SUM('Վ․ Հարությունյան:Ա․ Մարտիրոսյան'!V311)</f>
        <v>0</v>
      </c>
      <c r="W311" s="5">
        <f>SUM('Վ․ Հարությունյան:Ա․ Մարտիրոսյան'!W311)</f>
        <v>0</v>
      </c>
      <c r="X311" s="5">
        <f>SUM('Վ․ Հարությունյան:Ա․ Մարտիրոսյան'!X311)</f>
        <v>0</v>
      </c>
      <c r="Y311" s="5">
        <f>SUM('Վ․ Հարությունյան:Ա․ Մարտիրոսյան'!Y311)</f>
        <v>0</v>
      </c>
      <c r="Z311" s="5">
        <f>SUM('Վ․ Հարությունյան:Ա․ Մարտիրոսյան'!Z311)</f>
        <v>0</v>
      </c>
      <c r="AA311" s="5">
        <f>SUM('Վ․ Հարությունյան:Ա․ Մարտիրոսյան'!AA311)</f>
        <v>0</v>
      </c>
      <c r="AB311" s="5">
        <f>SUM('Վ․ Հարությունյան:Ա․ Մարտիրոսյան'!AB311)</f>
        <v>0</v>
      </c>
      <c r="AC311" s="5">
        <f>SUM('Վ․ Հարությունյան:Ա․ Մարտիրոսյան'!AC311)</f>
        <v>0</v>
      </c>
      <c r="AD311" s="5">
        <f>SUM('Վ․ Հարությունյան:Ա․ Մարտիրոսյան'!AD311)</f>
        <v>0</v>
      </c>
      <c r="AE311" s="5">
        <f>SUM('Վ․ Հարությունյան:Ա․ Մարտիրոսյան'!AE311)</f>
        <v>0</v>
      </c>
      <c r="AF311" s="5">
        <f>SUM('Վ․ Հարությունյան:Ա․ Մարտիրոսյան'!AF311)</f>
        <v>0</v>
      </c>
      <c r="AG311" s="5">
        <f>SUM('Վ․ Հարությունյան:Ա․ Մարտիրոսյան'!AG311)</f>
        <v>0</v>
      </c>
      <c r="AH311" s="6">
        <f t="shared" si="51"/>
        <v>0</v>
      </c>
      <c r="AI311" s="6">
        <f t="shared" si="52"/>
        <v>0</v>
      </c>
      <c r="AJ311" s="6">
        <f t="shared" si="53"/>
        <v>0</v>
      </c>
      <c r="AK311" s="6">
        <f t="shared" si="54"/>
        <v>0</v>
      </c>
      <c r="AL311" s="6">
        <f t="shared" si="55"/>
        <v>0</v>
      </c>
      <c r="AM311" s="6">
        <f t="shared" si="56"/>
        <v>0</v>
      </c>
      <c r="AN311" s="6">
        <f t="shared" si="57"/>
        <v>0</v>
      </c>
      <c r="AO311" s="6">
        <f t="shared" si="58"/>
        <v>0</v>
      </c>
    </row>
    <row r="312" spans="1:41" ht="69.75" customHeight="1" x14ac:dyDescent="0.25">
      <c r="A312" s="15">
        <v>20.11</v>
      </c>
      <c r="B312" s="16" t="s">
        <v>342</v>
      </c>
      <c r="C312" s="17">
        <v>417</v>
      </c>
      <c r="D312" s="5">
        <f>SUM('Վ․ Հարությունյան:Ա․ Մարտիրոսյան'!D312)</f>
        <v>0</v>
      </c>
      <c r="E312" s="5">
        <f>SUM('Վ․ Հարությունյան:Ա․ Մարտիրոսյան'!E312)</f>
        <v>0</v>
      </c>
      <c r="F312" s="5">
        <f>SUM('Վ․ Հարությունյան:Ա․ Մարտիրոսյան'!F312)</f>
        <v>0</v>
      </c>
      <c r="G312" s="5">
        <f>SUM('Վ․ Հարությունյան:Ա․ Մարտիրոսյան'!G312)</f>
        <v>0</v>
      </c>
      <c r="H312" s="5">
        <f>SUM('Վ․ Հարությունյան:Ա․ Մարտիրոսյան'!H312)</f>
        <v>0</v>
      </c>
      <c r="I312" s="5">
        <f>SUM('Վ․ Հարությունյան:Ա․ Մարտիրոսյան'!I312)</f>
        <v>0</v>
      </c>
      <c r="J312" s="5">
        <f>SUM('Վ․ Հարությունյան:Ա․ Մարտիրոսյան'!J312)</f>
        <v>0</v>
      </c>
      <c r="K312" s="5">
        <f>SUM('Վ․ Հարությունյան:Ա․ Մարտիրոսյան'!K312)</f>
        <v>0</v>
      </c>
      <c r="L312" s="5">
        <f>SUM('Վ․ Հարությունյան:Ա․ Մարտիրոսյան'!L312)</f>
        <v>0</v>
      </c>
      <c r="M312" s="5">
        <f>SUM('Վ․ Հարությունյան:Ա․ Մարտիրոսյան'!M312)</f>
        <v>0</v>
      </c>
      <c r="N312" s="5">
        <f>SUM('Վ․ Հարությունյան:Ա․ Մարտիրոսյան'!N312)</f>
        <v>0</v>
      </c>
      <c r="O312" s="5">
        <f>SUM('Վ․ Հարությունյան:Ա․ Մարտիրոսյան'!O312)</f>
        <v>0</v>
      </c>
      <c r="P312" s="5">
        <f>SUM('Վ․ Հարությունյան:Ա․ Մարտիրոսյան'!P312)</f>
        <v>0</v>
      </c>
      <c r="Q312" s="5">
        <f>SUM('Վ․ Հարությունյան:Ա․ Մարտիրոսյան'!Q312)</f>
        <v>0</v>
      </c>
      <c r="R312" s="5">
        <f>SUM('Վ․ Հարությունյան:Ա․ Մարտիրոսյան'!R312)</f>
        <v>0</v>
      </c>
      <c r="S312" s="5">
        <f>SUM('Վ․ Հարությունյան:Ա․ Մարտիրոսյան'!S312)</f>
        <v>0</v>
      </c>
      <c r="T312" s="5">
        <f>SUM('Վ․ Հարությունյան:Ա․ Մարտիրոսյան'!T312)</f>
        <v>0</v>
      </c>
      <c r="U312" s="5">
        <f>SUM('Վ․ Հարությունյան:Ա․ Մարտիրոսյան'!U312)</f>
        <v>0</v>
      </c>
      <c r="V312" s="5">
        <f>SUM('Վ․ Հարությունյան:Ա․ Մարտիրոսյան'!V312)</f>
        <v>0</v>
      </c>
      <c r="W312" s="5">
        <f>SUM('Վ․ Հարությունյան:Ա․ Մարտիրոսյան'!W312)</f>
        <v>0</v>
      </c>
      <c r="X312" s="5">
        <f>SUM('Վ․ Հարությունյան:Ա․ Մարտիրոսյան'!X312)</f>
        <v>0</v>
      </c>
      <c r="Y312" s="5">
        <f>SUM('Վ․ Հարությունյան:Ա․ Մարտիրոսյան'!Y312)</f>
        <v>0</v>
      </c>
      <c r="Z312" s="5">
        <f>SUM('Վ․ Հարությունյան:Ա․ Մարտիրոսյան'!Z312)</f>
        <v>0</v>
      </c>
      <c r="AA312" s="5">
        <f>SUM('Վ․ Հարությունյան:Ա․ Մարտիրոսյան'!AA312)</f>
        <v>0</v>
      </c>
      <c r="AB312" s="5">
        <f>SUM('Վ․ Հարությունյան:Ա․ Մարտիրոսյան'!AB312)</f>
        <v>0</v>
      </c>
      <c r="AC312" s="5">
        <f>SUM('Վ․ Հարությունյան:Ա․ Մարտիրոսյան'!AC312)</f>
        <v>0</v>
      </c>
      <c r="AD312" s="5">
        <f>SUM('Վ․ Հարությունյան:Ա․ Մարտիրոսյան'!AD312)</f>
        <v>0</v>
      </c>
      <c r="AE312" s="5">
        <f>SUM('Վ․ Հարությունյան:Ա․ Մարտիրոսյան'!AE312)</f>
        <v>0</v>
      </c>
      <c r="AF312" s="5">
        <f>SUM('Վ․ Հարությունյան:Ա․ Մարտիրոսյան'!AF312)</f>
        <v>0</v>
      </c>
      <c r="AG312" s="5">
        <f>SUM('Վ․ Հարությունյան:Ա․ Մարտիրոսյան'!AG312)</f>
        <v>0</v>
      </c>
      <c r="AH312" s="6">
        <f t="shared" si="51"/>
        <v>0</v>
      </c>
      <c r="AI312" s="6">
        <f t="shared" si="52"/>
        <v>0</v>
      </c>
      <c r="AJ312" s="6">
        <f t="shared" si="53"/>
        <v>0</v>
      </c>
      <c r="AK312" s="6">
        <f t="shared" si="54"/>
        <v>0</v>
      </c>
      <c r="AL312" s="6">
        <f t="shared" si="55"/>
        <v>0</v>
      </c>
      <c r="AM312" s="6">
        <f t="shared" si="56"/>
        <v>0</v>
      </c>
      <c r="AN312" s="6">
        <f t="shared" si="57"/>
        <v>0</v>
      </c>
      <c r="AO312" s="6">
        <f t="shared" si="58"/>
        <v>0</v>
      </c>
    </row>
    <row r="313" spans="1:41" ht="69.75" customHeight="1" x14ac:dyDescent="0.25">
      <c r="A313" s="14">
        <v>21</v>
      </c>
      <c r="B313" s="14" t="s">
        <v>343</v>
      </c>
      <c r="C313" s="17"/>
      <c r="D313" s="2">
        <f>SUM(D314:D330)</f>
        <v>0</v>
      </c>
      <c r="E313" s="2">
        <f t="shared" ref="E313:AO313" si="61">SUM(E314:E330)</f>
        <v>0</v>
      </c>
      <c r="F313" s="2">
        <f t="shared" si="61"/>
        <v>3</v>
      </c>
      <c r="G313" s="2">
        <f t="shared" si="61"/>
        <v>0</v>
      </c>
      <c r="H313" s="2">
        <f t="shared" si="61"/>
        <v>0</v>
      </c>
      <c r="I313" s="2">
        <f t="shared" si="61"/>
        <v>0</v>
      </c>
      <c r="J313" s="2">
        <f t="shared" si="61"/>
        <v>0</v>
      </c>
      <c r="K313" s="2">
        <f t="shared" si="61"/>
        <v>0</v>
      </c>
      <c r="L313" s="2">
        <f t="shared" si="61"/>
        <v>0</v>
      </c>
      <c r="M313" s="2">
        <f t="shared" si="61"/>
        <v>0</v>
      </c>
      <c r="N313" s="2">
        <f t="shared" si="61"/>
        <v>0</v>
      </c>
      <c r="O313" s="2">
        <f t="shared" si="61"/>
        <v>0</v>
      </c>
      <c r="P313" s="2">
        <f t="shared" si="61"/>
        <v>0</v>
      </c>
      <c r="Q313" s="2">
        <f t="shared" si="61"/>
        <v>0</v>
      </c>
      <c r="R313" s="2">
        <f t="shared" si="61"/>
        <v>0</v>
      </c>
      <c r="S313" s="2">
        <f t="shared" si="61"/>
        <v>0</v>
      </c>
      <c r="T313" s="2">
        <f t="shared" si="61"/>
        <v>0</v>
      </c>
      <c r="U313" s="2">
        <f t="shared" si="61"/>
        <v>0</v>
      </c>
      <c r="V313" s="2">
        <f t="shared" si="61"/>
        <v>3</v>
      </c>
      <c r="W313" s="2">
        <f t="shared" si="61"/>
        <v>0</v>
      </c>
      <c r="X313" s="2">
        <f t="shared" si="61"/>
        <v>0</v>
      </c>
      <c r="Y313" s="2">
        <f t="shared" si="61"/>
        <v>0</v>
      </c>
      <c r="Z313" s="2">
        <f t="shared" si="61"/>
        <v>0</v>
      </c>
      <c r="AA313" s="2">
        <f t="shared" si="61"/>
        <v>0</v>
      </c>
      <c r="AB313" s="2">
        <f t="shared" si="61"/>
        <v>0</v>
      </c>
      <c r="AC313" s="2">
        <f t="shared" si="61"/>
        <v>1</v>
      </c>
      <c r="AD313" s="2">
        <f t="shared" si="61"/>
        <v>0</v>
      </c>
      <c r="AE313" s="2">
        <f t="shared" si="61"/>
        <v>0</v>
      </c>
      <c r="AF313" s="2">
        <f t="shared" si="61"/>
        <v>0</v>
      </c>
      <c r="AG313" s="2">
        <f t="shared" si="61"/>
        <v>1</v>
      </c>
      <c r="AH313" s="2">
        <f t="shared" si="61"/>
        <v>3</v>
      </c>
      <c r="AI313" s="2">
        <f t="shared" si="61"/>
        <v>3</v>
      </c>
      <c r="AJ313" s="2">
        <f t="shared" si="61"/>
        <v>0</v>
      </c>
      <c r="AK313" s="2">
        <f t="shared" si="61"/>
        <v>0</v>
      </c>
      <c r="AL313" s="2">
        <f t="shared" si="61"/>
        <v>0</v>
      </c>
      <c r="AM313" s="2">
        <f t="shared" si="61"/>
        <v>0</v>
      </c>
      <c r="AN313" s="2">
        <f t="shared" si="61"/>
        <v>1</v>
      </c>
      <c r="AO313" s="2">
        <f t="shared" si="61"/>
        <v>1</v>
      </c>
    </row>
    <row r="314" spans="1:41" ht="69.75" customHeight="1" x14ac:dyDescent="0.25">
      <c r="A314" s="15">
        <v>21.1</v>
      </c>
      <c r="B314" s="16" t="s">
        <v>344</v>
      </c>
      <c r="C314" s="17">
        <v>418</v>
      </c>
      <c r="D314" s="5">
        <f>SUM('Վ․ Հարությունյան:Ա․ Մարտիրոսյան'!D314)</f>
        <v>0</v>
      </c>
      <c r="E314" s="5">
        <f>SUM('Վ․ Հարությունյան:Ա․ Մարտիրոսյան'!E314)</f>
        <v>0</v>
      </c>
      <c r="F314" s="5">
        <f>SUM('Վ․ Հարությունյան:Ա․ Մարտիրոսյան'!F314)</f>
        <v>2</v>
      </c>
      <c r="G314" s="5">
        <f>SUM('Վ․ Հարությունյան:Ա․ Մարտիրոսյան'!G314)</f>
        <v>0</v>
      </c>
      <c r="H314" s="5">
        <f>SUM('Վ․ Հարությունյան:Ա․ Մարտիրոսյան'!H314)</f>
        <v>0</v>
      </c>
      <c r="I314" s="5">
        <f>SUM('Վ․ Հարությունյան:Ա․ Մարտիրոսյան'!I314)</f>
        <v>0</v>
      </c>
      <c r="J314" s="5">
        <f>SUM('Վ․ Հարությունյան:Ա․ Մարտիրոսյան'!J314)</f>
        <v>0</v>
      </c>
      <c r="K314" s="5">
        <f>SUM('Վ․ Հարությունյան:Ա․ Մարտիրոսյան'!K314)</f>
        <v>0</v>
      </c>
      <c r="L314" s="5">
        <f>SUM('Վ․ Հարությունյան:Ա․ Մարտիրոսյան'!L314)</f>
        <v>0</v>
      </c>
      <c r="M314" s="5">
        <f>SUM('Վ․ Հարությունյան:Ա․ Մարտիրոսյան'!M314)</f>
        <v>0</v>
      </c>
      <c r="N314" s="5">
        <f>SUM('Վ․ Հարությունյան:Ա․ Մարտիրոսյան'!N314)</f>
        <v>0</v>
      </c>
      <c r="O314" s="5">
        <f>SUM('Վ․ Հարությունյան:Ա․ Մարտիրոսյան'!O314)</f>
        <v>0</v>
      </c>
      <c r="P314" s="5">
        <f>SUM('Վ․ Հարությունյան:Ա․ Մարտիրոսյան'!P314)</f>
        <v>0</v>
      </c>
      <c r="Q314" s="5">
        <f>SUM('Վ․ Հարությունյան:Ա․ Մարտիրոսյան'!Q314)</f>
        <v>0</v>
      </c>
      <c r="R314" s="5">
        <f>SUM('Վ․ Հարությունյան:Ա․ Մարտիրոսյան'!R314)</f>
        <v>0</v>
      </c>
      <c r="S314" s="5">
        <f>SUM('Վ․ Հարությունյան:Ա․ Մարտիրոսյան'!S314)</f>
        <v>0</v>
      </c>
      <c r="T314" s="5">
        <f>SUM('Վ․ Հարությունյան:Ա․ Մարտիրոսյան'!T314)</f>
        <v>0</v>
      </c>
      <c r="U314" s="5">
        <f>SUM('Վ․ Հարությունյան:Ա․ Մարտիրոսյան'!U314)</f>
        <v>0</v>
      </c>
      <c r="V314" s="5">
        <f>SUM('Վ․ Հարությունյան:Ա․ Մարտիրոսյան'!V314)</f>
        <v>2</v>
      </c>
      <c r="W314" s="5">
        <f>SUM('Վ․ Հարությունյան:Ա․ Մարտիրոսյան'!W314)</f>
        <v>0</v>
      </c>
      <c r="X314" s="5">
        <f>SUM('Վ․ Հարությունյան:Ա․ Մարտիրոսյան'!X314)</f>
        <v>0</v>
      </c>
      <c r="Y314" s="5">
        <f>SUM('Վ․ Հարությունյան:Ա․ Մարտիրոսյան'!Y314)</f>
        <v>0</v>
      </c>
      <c r="Z314" s="5">
        <f>SUM('Վ․ Հարությունյան:Ա․ Մարտիրոսյան'!Z314)</f>
        <v>0</v>
      </c>
      <c r="AA314" s="5">
        <f>SUM('Վ․ Հարությունյան:Ա․ Մարտիրոսյան'!AA314)</f>
        <v>0</v>
      </c>
      <c r="AB314" s="5">
        <f>SUM('Վ․ Հարությունյան:Ա․ Մարտիրոսյան'!AB314)</f>
        <v>0</v>
      </c>
      <c r="AC314" s="5">
        <f>SUM('Վ․ Հարությունյան:Ա․ Մարտիրոսյան'!AC314)</f>
        <v>1</v>
      </c>
      <c r="AD314" s="5">
        <f>SUM('Վ․ Հարությունյան:Ա․ Մարտիրոսյան'!AD314)</f>
        <v>0</v>
      </c>
      <c r="AE314" s="5">
        <f>SUM('Վ․ Հարությունյան:Ա․ Մարտիրոսյան'!AE314)</f>
        <v>0</v>
      </c>
      <c r="AF314" s="5">
        <f>SUM('Վ․ Հարությունյան:Ա․ Մարտիրոսյան'!AF314)</f>
        <v>0</v>
      </c>
      <c r="AG314" s="5">
        <f>SUM('Վ․ Հարությունյան:Ա․ Մարտիրոսյան'!AG314)</f>
        <v>1</v>
      </c>
      <c r="AH314" s="6">
        <f t="shared" si="51"/>
        <v>2</v>
      </c>
      <c r="AI314" s="6">
        <f t="shared" si="52"/>
        <v>2</v>
      </c>
      <c r="AJ314" s="6">
        <f t="shared" si="53"/>
        <v>0</v>
      </c>
      <c r="AK314" s="6">
        <f t="shared" si="54"/>
        <v>0</v>
      </c>
      <c r="AL314" s="6">
        <f t="shared" si="55"/>
        <v>0</v>
      </c>
      <c r="AM314" s="6">
        <f t="shared" si="56"/>
        <v>0</v>
      </c>
      <c r="AN314" s="6">
        <f t="shared" si="57"/>
        <v>1</v>
      </c>
      <c r="AO314" s="6">
        <f t="shared" si="58"/>
        <v>1</v>
      </c>
    </row>
    <row r="315" spans="1:41" ht="69.75" customHeight="1" x14ac:dyDescent="0.25">
      <c r="A315" s="15">
        <v>21.2</v>
      </c>
      <c r="B315" s="16" t="s">
        <v>345</v>
      </c>
      <c r="C315" s="17">
        <v>419</v>
      </c>
      <c r="D315" s="5">
        <f>SUM('Վ․ Հարությունյան:Ա․ Մարտիրոսյան'!D315)</f>
        <v>0</v>
      </c>
      <c r="E315" s="5">
        <f>SUM('Վ․ Հարությունյան:Ա․ Մարտիրոսյան'!E315)</f>
        <v>0</v>
      </c>
      <c r="F315" s="5">
        <f>SUM('Վ․ Հարությունյան:Ա․ Մարտիրոսյան'!F315)</f>
        <v>0</v>
      </c>
      <c r="G315" s="5">
        <f>SUM('Վ․ Հարությունյան:Ա․ Մարտիրոսյան'!G315)</f>
        <v>0</v>
      </c>
      <c r="H315" s="5">
        <f>SUM('Վ․ Հարությունյան:Ա․ Մարտիրոսյան'!H315)</f>
        <v>0</v>
      </c>
      <c r="I315" s="5">
        <f>SUM('Վ․ Հարությունյան:Ա․ Մարտիրոսյան'!I315)</f>
        <v>0</v>
      </c>
      <c r="J315" s="5">
        <f>SUM('Վ․ Հարությունյան:Ա․ Մարտիրոսյան'!J315)</f>
        <v>0</v>
      </c>
      <c r="K315" s="5">
        <f>SUM('Վ․ Հարությունյան:Ա․ Մարտիրոսյան'!K315)</f>
        <v>0</v>
      </c>
      <c r="L315" s="5">
        <f>SUM('Վ․ Հարությունյան:Ա․ Մարտիրոսյան'!L315)</f>
        <v>0</v>
      </c>
      <c r="M315" s="5">
        <f>SUM('Վ․ Հարությունյան:Ա․ Մարտիրոսյան'!M315)</f>
        <v>0</v>
      </c>
      <c r="N315" s="5">
        <f>SUM('Վ․ Հարությունյան:Ա․ Մարտիրոսյան'!N315)</f>
        <v>0</v>
      </c>
      <c r="O315" s="5">
        <f>SUM('Վ․ Հարությունյան:Ա․ Մարտիրոսյան'!O315)</f>
        <v>0</v>
      </c>
      <c r="P315" s="5">
        <f>SUM('Վ․ Հարությունյան:Ա․ Մարտիրոսյան'!P315)</f>
        <v>0</v>
      </c>
      <c r="Q315" s="5">
        <f>SUM('Վ․ Հարությունյան:Ա․ Մարտիրոսյան'!Q315)</f>
        <v>0</v>
      </c>
      <c r="R315" s="5">
        <f>SUM('Վ․ Հարությունյան:Ա․ Մարտիրոսյան'!R315)</f>
        <v>0</v>
      </c>
      <c r="S315" s="5">
        <f>SUM('Վ․ Հարությունյան:Ա․ Մարտիրոսյան'!S315)</f>
        <v>0</v>
      </c>
      <c r="T315" s="5">
        <f>SUM('Վ․ Հարությունյան:Ա․ Մարտիրոսյան'!T315)</f>
        <v>0</v>
      </c>
      <c r="U315" s="5">
        <f>SUM('Վ․ Հարությունյան:Ա․ Մարտիրոսյան'!U315)</f>
        <v>0</v>
      </c>
      <c r="V315" s="5">
        <f>SUM('Վ․ Հարությունյան:Ա․ Մարտիրոսյան'!V315)</f>
        <v>0</v>
      </c>
      <c r="W315" s="5">
        <f>SUM('Վ․ Հարությունյան:Ա․ Մարտիրոսյան'!W315)</f>
        <v>0</v>
      </c>
      <c r="X315" s="5">
        <f>SUM('Վ․ Հարությունյան:Ա․ Մարտիրոսյան'!X315)</f>
        <v>0</v>
      </c>
      <c r="Y315" s="5">
        <f>SUM('Վ․ Հարությունյան:Ա․ Մարտիրոսյան'!Y315)</f>
        <v>0</v>
      </c>
      <c r="Z315" s="5">
        <f>SUM('Վ․ Հարությունյան:Ա․ Մարտիրոսյան'!Z315)</f>
        <v>0</v>
      </c>
      <c r="AA315" s="5">
        <f>SUM('Վ․ Հարությունյան:Ա․ Մարտիրոսյան'!AA315)</f>
        <v>0</v>
      </c>
      <c r="AB315" s="5">
        <f>SUM('Վ․ Հարությունյան:Ա․ Մարտիրոսյան'!AB315)</f>
        <v>0</v>
      </c>
      <c r="AC315" s="5">
        <f>SUM('Վ․ Հարությունյան:Ա․ Մարտիրոսյան'!AC315)</f>
        <v>0</v>
      </c>
      <c r="AD315" s="5">
        <f>SUM('Վ․ Հարությունյան:Ա․ Մարտիրոսյան'!AD315)</f>
        <v>0</v>
      </c>
      <c r="AE315" s="5">
        <f>SUM('Վ․ Հարությունյան:Ա․ Մարտիրոսյան'!AE315)</f>
        <v>0</v>
      </c>
      <c r="AF315" s="5">
        <f>SUM('Վ․ Հարությունյան:Ա․ Մարտիրոսյան'!AF315)</f>
        <v>0</v>
      </c>
      <c r="AG315" s="5">
        <f>SUM('Վ․ Հարությունյան:Ա․ Մարտիրոսյան'!AG315)</f>
        <v>0</v>
      </c>
      <c r="AH315" s="6">
        <f t="shared" si="51"/>
        <v>0</v>
      </c>
      <c r="AI315" s="6">
        <f t="shared" si="52"/>
        <v>0</v>
      </c>
      <c r="AJ315" s="6">
        <f t="shared" si="53"/>
        <v>0</v>
      </c>
      <c r="AK315" s="6">
        <f t="shared" si="54"/>
        <v>0</v>
      </c>
      <c r="AL315" s="6">
        <f t="shared" si="55"/>
        <v>0</v>
      </c>
      <c r="AM315" s="6">
        <f t="shared" si="56"/>
        <v>0</v>
      </c>
      <c r="AN315" s="6">
        <f t="shared" si="57"/>
        <v>0</v>
      </c>
      <c r="AO315" s="6">
        <f t="shared" si="58"/>
        <v>0</v>
      </c>
    </row>
    <row r="316" spans="1:41" ht="69.75" customHeight="1" x14ac:dyDescent="0.25">
      <c r="A316" s="15">
        <v>21.3</v>
      </c>
      <c r="B316" s="16" t="s">
        <v>346</v>
      </c>
      <c r="C316" s="17">
        <v>420</v>
      </c>
      <c r="D316" s="5">
        <f>SUM('Վ․ Հարությունյան:Ա․ Մարտիրոսյան'!D316)</f>
        <v>0</v>
      </c>
      <c r="E316" s="5">
        <f>SUM('Վ․ Հարությունյան:Ա․ Մարտիրոսյան'!E316)</f>
        <v>0</v>
      </c>
      <c r="F316" s="5">
        <f>SUM('Վ․ Հարությունյան:Ա․ Մարտիրոսյան'!F316)</f>
        <v>0</v>
      </c>
      <c r="G316" s="5">
        <f>SUM('Վ․ Հարությունյան:Ա․ Մարտիրոսյան'!G316)</f>
        <v>0</v>
      </c>
      <c r="H316" s="5">
        <f>SUM('Վ․ Հարությունյան:Ա․ Մարտիրոսյան'!H316)</f>
        <v>0</v>
      </c>
      <c r="I316" s="5">
        <f>SUM('Վ․ Հարությունյան:Ա․ Մարտիրոսյան'!I316)</f>
        <v>0</v>
      </c>
      <c r="J316" s="5">
        <f>SUM('Վ․ Հարությունյան:Ա․ Մարտիրոսյան'!J316)</f>
        <v>0</v>
      </c>
      <c r="K316" s="5">
        <f>SUM('Վ․ Հարությունյան:Ա․ Մարտիրոսյան'!K316)</f>
        <v>0</v>
      </c>
      <c r="L316" s="5">
        <f>SUM('Վ․ Հարությունյան:Ա․ Մարտիրոսյան'!L316)</f>
        <v>0</v>
      </c>
      <c r="M316" s="5">
        <f>SUM('Վ․ Հարությունյան:Ա․ Մարտիրոսյան'!M316)</f>
        <v>0</v>
      </c>
      <c r="N316" s="5">
        <f>SUM('Վ․ Հարությունյան:Ա․ Մարտիրոսյան'!N316)</f>
        <v>0</v>
      </c>
      <c r="O316" s="5">
        <f>SUM('Վ․ Հարությունյան:Ա․ Մարտիրոսյան'!O316)</f>
        <v>0</v>
      </c>
      <c r="P316" s="5">
        <f>SUM('Վ․ Հարությունյան:Ա․ Մարտիրոսյան'!P316)</f>
        <v>0</v>
      </c>
      <c r="Q316" s="5">
        <f>SUM('Վ․ Հարությունյան:Ա․ Մարտիրոսյան'!Q316)</f>
        <v>0</v>
      </c>
      <c r="R316" s="5">
        <f>SUM('Վ․ Հարությունյան:Ա․ Մարտիրոսյան'!R316)</f>
        <v>0</v>
      </c>
      <c r="S316" s="5">
        <f>SUM('Վ․ Հարությունյան:Ա․ Մարտիրոսյան'!S316)</f>
        <v>0</v>
      </c>
      <c r="T316" s="5">
        <f>SUM('Վ․ Հարությունյան:Ա․ Մարտիրոսյան'!T316)</f>
        <v>0</v>
      </c>
      <c r="U316" s="5">
        <f>SUM('Վ․ Հարությունյան:Ա․ Մարտիրոսյան'!U316)</f>
        <v>0</v>
      </c>
      <c r="V316" s="5">
        <f>SUM('Վ․ Հարությունյան:Ա․ Մարտիրոսյան'!V316)</f>
        <v>0</v>
      </c>
      <c r="W316" s="5">
        <f>SUM('Վ․ Հարությունյան:Ա․ Մարտիրոսյան'!W316)</f>
        <v>0</v>
      </c>
      <c r="X316" s="5">
        <f>SUM('Վ․ Հարությունյան:Ա․ Մարտիրոսյան'!X316)</f>
        <v>0</v>
      </c>
      <c r="Y316" s="5">
        <f>SUM('Վ․ Հարությունյան:Ա․ Մարտիրոսյան'!Y316)</f>
        <v>0</v>
      </c>
      <c r="Z316" s="5">
        <f>SUM('Վ․ Հարությունյան:Ա․ Մարտիրոսյան'!Z316)</f>
        <v>0</v>
      </c>
      <c r="AA316" s="5">
        <f>SUM('Վ․ Հարությունյան:Ա․ Մարտիրոսյան'!AA316)</f>
        <v>0</v>
      </c>
      <c r="AB316" s="5">
        <f>SUM('Վ․ Հարությունյան:Ա․ Մարտիրոսյան'!AB316)</f>
        <v>0</v>
      </c>
      <c r="AC316" s="5">
        <f>SUM('Վ․ Հարությունյան:Ա․ Մարտիրոսյան'!AC316)</f>
        <v>0</v>
      </c>
      <c r="AD316" s="5">
        <f>SUM('Վ․ Հարությունյան:Ա․ Մարտիրոսյան'!AD316)</f>
        <v>0</v>
      </c>
      <c r="AE316" s="5">
        <f>SUM('Վ․ Հարությունյան:Ա․ Մարտիրոսյան'!AE316)</f>
        <v>0</v>
      </c>
      <c r="AF316" s="5">
        <f>SUM('Վ․ Հարությունյան:Ա․ Մարտիրոսյան'!AF316)</f>
        <v>0</v>
      </c>
      <c r="AG316" s="5">
        <f>SUM('Վ․ Հարությունյան:Ա․ Մարտիրոսյան'!AG316)</f>
        <v>0</v>
      </c>
      <c r="AH316" s="6">
        <f t="shared" si="51"/>
        <v>0</v>
      </c>
      <c r="AI316" s="6">
        <f t="shared" si="52"/>
        <v>0</v>
      </c>
      <c r="AJ316" s="6">
        <f t="shared" si="53"/>
        <v>0</v>
      </c>
      <c r="AK316" s="6">
        <f t="shared" si="54"/>
        <v>0</v>
      </c>
      <c r="AL316" s="6">
        <f t="shared" si="55"/>
        <v>0</v>
      </c>
      <c r="AM316" s="6">
        <f t="shared" si="56"/>
        <v>0</v>
      </c>
      <c r="AN316" s="6">
        <f t="shared" si="57"/>
        <v>0</v>
      </c>
      <c r="AO316" s="6">
        <f t="shared" si="58"/>
        <v>0</v>
      </c>
    </row>
    <row r="317" spans="1:41" ht="69.75" customHeight="1" x14ac:dyDescent="0.25">
      <c r="A317" s="15">
        <v>21.4</v>
      </c>
      <c r="B317" s="16" t="s">
        <v>347</v>
      </c>
      <c r="C317" s="17">
        <v>421</v>
      </c>
      <c r="D317" s="5">
        <f>SUM('Վ․ Հարությունյան:Ա․ Մարտիրոսյան'!D317)</f>
        <v>0</v>
      </c>
      <c r="E317" s="5">
        <f>SUM('Վ․ Հարությունյան:Ա․ Մարտիրոսյան'!E317)</f>
        <v>0</v>
      </c>
      <c r="F317" s="5">
        <f>SUM('Վ․ Հարությունյան:Ա․ Մարտիրոսյան'!F317)</f>
        <v>0</v>
      </c>
      <c r="G317" s="5">
        <f>SUM('Վ․ Հարությունյան:Ա․ Մարտիրոսյան'!G317)</f>
        <v>0</v>
      </c>
      <c r="H317" s="5">
        <f>SUM('Վ․ Հարությունյան:Ա․ Մարտիրոսյան'!H317)</f>
        <v>0</v>
      </c>
      <c r="I317" s="5">
        <f>SUM('Վ․ Հարությունյան:Ա․ Մարտիրոսյան'!I317)</f>
        <v>0</v>
      </c>
      <c r="J317" s="5">
        <f>SUM('Վ․ Հարությունյան:Ա․ Մարտիրոսյան'!J317)</f>
        <v>0</v>
      </c>
      <c r="K317" s="5">
        <f>SUM('Վ․ Հարությունյան:Ա․ Մարտիրոսյան'!K317)</f>
        <v>0</v>
      </c>
      <c r="L317" s="5">
        <f>SUM('Վ․ Հարությունյան:Ա․ Մարտիրոսյան'!L317)</f>
        <v>0</v>
      </c>
      <c r="M317" s="5">
        <f>SUM('Վ․ Հարությունյան:Ա․ Մարտիրոսյան'!M317)</f>
        <v>0</v>
      </c>
      <c r="N317" s="5">
        <f>SUM('Վ․ Հարությունյան:Ա․ Մարտիրոսյան'!N317)</f>
        <v>0</v>
      </c>
      <c r="O317" s="5">
        <f>SUM('Վ․ Հարությունյան:Ա․ Մարտիրոսյան'!O317)</f>
        <v>0</v>
      </c>
      <c r="P317" s="5">
        <f>SUM('Վ․ Հարությունյան:Ա․ Մարտիրոսյան'!P317)</f>
        <v>0</v>
      </c>
      <c r="Q317" s="5">
        <f>SUM('Վ․ Հարությունյան:Ա․ Մարտիրոսյան'!Q317)</f>
        <v>0</v>
      </c>
      <c r="R317" s="5">
        <f>SUM('Վ․ Հարությունյան:Ա․ Մարտիրոսյան'!R317)</f>
        <v>0</v>
      </c>
      <c r="S317" s="5">
        <f>SUM('Վ․ Հարությունյան:Ա․ Մարտիրոսյան'!S317)</f>
        <v>0</v>
      </c>
      <c r="T317" s="5">
        <f>SUM('Վ․ Հարությունյան:Ա․ Մարտիրոսյան'!T317)</f>
        <v>0</v>
      </c>
      <c r="U317" s="5">
        <f>SUM('Վ․ Հարությունյան:Ա․ Մարտիրոսյան'!U317)</f>
        <v>0</v>
      </c>
      <c r="V317" s="5">
        <f>SUM('Վ․ Հարությունյան:Ա․ Մարտիրոսյան'!V317)</f>
        <v>0</v>
      </c>
      <c r="W317" s="5">
        <f>SUM('Վ․ Հարությունյան:Ա․ Մարտիրոսյան'!W317)</f>
        <v>0</v>
      </c>
      <c r="X317" s="5">
        <f>SUM('Վ․ Հարությունյան:Ա․ Մարտիրոսյան'!X317)</f>
        <v>0</v>
      </c>
      <c r="Y317" s="5">
        <f>SUM('Վ․ Հարությունյան:Ա․ Մարտիրոսյան'!Y317)</f>
        <v>0</v>
      </c>
      <c r="Z317" s="5">
        <f>SUM('Վ․ Հարությունյան:Ա․ Մարտիրոսյան'!Z317)</f>
        <v>0</v>
      </c>
      <c r="AA317" s="5">
        <f>SUM('Վ․ Հարությունյան:Ա․ Մարտիրոսյան'!AA317)</f>
        <v>0</v>
      </c>
      <c r="AB317" s="5">
        <f>SUM('Վ․ Հարությունյան:Ա․ Մարտիրոսյան'!AB317)</f>
        <v>0</v>
      </c>
      <c r="AC317" s="5">
        <f>SUM('Վ․ Հարությունյան:Ա․ Մարտիրոսյան'!AC317)</f>
        <v>0</v>
      </c>
      <c r="AD317" s="5">
        <f>SUM('Վ․ Հարությունյան:Ա․ Մարտիրոսյան'!AD317)</f>
        <v>0</v>
      </c>
      <c r="AE317" s="5">
        <f>SUM('Վ․ Հարությունյան:Ա․ Մարտիրոսյան'!AE317)</f>
        <v>0</v>
      </c>
      <c r="AF317" s="5">
        <f>SUM('Վ․ Հարությունյան:Ա․ Մարտիրոսյան'!AF317)</f>
        <v>0</v>
      </c>
      <c r="AG317" s="5">
        <f>SUM('Վ․ Հարությունյան:Ա․ Մարտիրոսյան'!AG317)</f>
        <v>0</v>
      </c>
      <c r="AH317" s="6">
        <f t="shared" si="51"/>
        <v>0</v>
      </c>
      <c r="AI317" s="6">
        <f t="shared" si="52"/>
        <v>0</v>
      </c>
      <c r="AJ317" s="6">
        <f t="shared" si="53"/>
        <v>0</v>
      </c>
      <c r="AK317" s="6">
        <f t="shared" si="54"/>
        <v>0</v>
      </c>
      <c r="AL317" s="6">
        <f t="shared" si="55"/>
        <v>0</v>
      </c>
      <c r="AM317" s="6">
        <f t="shared" si="56"/>
        <v>0</v>
      </c>
      <c r="AN317" s="6">
        <f t="shared" si="57"/>
        <v>0</v>
      </c>
      <c r="AO317" s="6">
        <f t="shared" si="58"/>
        <v>0</v>
      </c>
    </row>
    <row r="318" spans="1:41" ht="69.75" customHeight="1" x14ac:dyDescent="0.25">
      <c r="A318" s="15">
        <v>21.5</v>
      </c>
      <c r="B318" s="16" t="s">
        <v>348</v>
      </c>
      <c r="C318" s="17">
        <v>422</v>
      </c>
      <c r="D318" s="5">
        <f>SUM('Վ․ Հարությունյան:Ա․ Մարտիրոսյան'!D318)</f>
        <v>0</v>
      </c>
      <c r="E318" s="5">
        <f>SUM('Վ․ Հարությունյան:Ա․ Մարտիրոսյան'!E318)</f>
        <v>0</v>
      </c>
      <c r="F318" s="5">
        <f>SUM('Վ․ Հարությունյան:Ա․ Մարտիրոսյան'!F318)</f>
        <v>0</v>
      </c>
      <c r="G318" s="5">
        <f>SUM('Վ․ Հարությունյան:Ա․ Մարտիրոսյան'!G318)</f>
        <v>0</v>
      </c>
      <c r="H318" s="5">
        <f>SUM('Վ․ Հարությունյան:Ա․ Մարտիրոսյան'!H318)</f>
        <v>0</v>
      </c>
      <c r="I318" s="5">
        <f>SUM('Վ․ Հարությունյան:Ա․ Մարտիրոսյան'!I318)</f>
        <v>0</v>
      </c>
      <c r="J318" s="5">
        <f>SUM('Վ․ Հարությունյան:Ա․ Մարտիրոսյան'!J318)</f>
        <v>0</v>
      </c>
      <c r="K318" s="5">
        <f>SUM('Վ․ Հարությունյան:Ա․ Մարտիրոսյան'!K318)</f>
        <v>0</v>
      </c>
      <c r="L318" s="5">
        <f>SUM('Վ․ Հարությունյան:Ա․ Մարտիրոսյան'!L318)</f>
        <v>0</v>
      </c>
      <c r="M318" s="5">
        <f>SUM('Վ․ Հարությունյան:Ա․ Մարտիրոսյան'!M318)</f>
        <v>0</v>
      </c>
      <c r="N318" s="5">
        <f>SUM('Վ․ Հարությունյան:Ա․ Մարտիրոսյան'!N318)</f>
        <v>0</v>
      </c>
      <c r="O318" s="5">
        <f>SUM('Վ․ Հարությունյան:Ա․ Մարտիրոսյան'!O318)</f>
        <v>0</v>
      </c>
      <c r="P318" s="5">
        <f>SUM('Վ․ Հարությունյան:Ա․ Մարտիրոսյան'!P318)</f>
        <v>0</v>
      </c>
      <c r="Q318" s="5">
        <f>SUM('Վ․ Հարությունյան:Ա․ Մարտիրոսյան'!Q318)</f>
        <v>0</v>
      </c>
      <c r="R318" s="5">
        <f>SUM('Վ․ Հարությունյան:Ա․ Մարտիրոսյան'!R318)</f>
        <v>0</v>
      </c>
      <c r="S318" s="5">
        <f>SUM('Վ․ Հարությունյան:Ա․ Մարտիրոսյան'!S318)</f>
        <v>0</v>
      </c>
      <c r="T318" s="5">
        <f>SUM('Վ․ Հարությունյան:Ա․ Մարտիրոսյան'!T318)</f>
        <v>0</v>
      </c>
      <c r="U318" s="5">
        <f>SUM('Վ․ Հարությունյան:Ա․ Մարտիրոսյան'!U318)</f>
        <v>0</v>
      </c>
      <c r="V318" s="5">
        <f>SUM('Վ․ Հարությունյան:Ա․ Մարտիրոսյան'!V318)</f>
        <v>0</v>
      </c>
      <c r="W318" s="5">
        <f>SUM('Վ․ Հարությունյան:Ա․ Մարտիրոսյան'!W318)</f>
        <v>0</v>
      </c>
      <c r="X318" s="5">
        <f>SUM('Վ․ Հարությունյան:Ա․ Մարտիրոսյան'!X318)</f>
        <v>0</v>
      </c>
      <c r="Y318" s="5">
        <f>SUM('Վ․ Հարությունյան:Ա․ Մարտիրոսյան'!Y318)</f>
        <v>0</v>
      </c>
      <c r="Z318" s="5">
        <f>SUM('Վ․ Հարությունյան:Ա․ Մարտիրոսյան'!Z318)</f>
        <v>0</v>
      </c>
      <c r="AA318" s="5">
        <f>SUM('Վ․ Հարությունյան:Ա․ Մարտիրոսյան'!AA318)</f>
        <v>0</v>
      </c>
      <c r="AB318" s="5">
        <f>SUM('Վ․ Հարությունյան:Ա․ Մարտիրոսյան'!AB318)</f>
        <v>0</v>
      </c>
      <c r="AC318" s="5">
        <f>SUM('Վ․ Հարությունյան:Ա․ Մարտիրոսյան'!AC318)</f>
        <v>0</v>
      </c>
      <c r="AD318" s="5">
        <f>SUM('Վ․ Հարությունյան:Ա․ Մարտիրոսյան'!AD318)</f>
        <v>0</v>
      </c>
      <c r="AE318" s="5">
        <f>SUM('Վ․ Հարությունյան:Ա․ Մարտիրոսյան'!AE318)</f>
        <v>0</v>
      </c>
      <c r="AF318" s="5">
        <f>SUM('Վ․ Հարությունյան:Ա․ Մարտիրոսյան'!AF318)</f>
        <v>0</v>
      </c>
      <c r="AG318" s="5">
        <f>SUM('Վ․ Հարությունյան:Ա․ Մարտիրոսյան'!AG318)</f>
        <v>0</v>
      </c>
      <c r="AH318" s="6">
        <f t="shared" si="51"/>
        <v>0</v>
      </c>
      <c r="AI318" s="6">
        <f t="shared" si="52"/>
        <v>0</v>
      </c>
      <c r="AJ318" s="6">
        <f t="shared" si="53"/>
        <v>0</v>
      </c>
      <c r="AK318" s="6">
        <f t="shared" si="54"/>
        <v>0</v>
      </c>
      <c r="AL318" s="6">
        <f t="shared" si="55"/>
        <v>0</v>
      </c>
      <c r="AM318" s="6">
        <f t="shared" si="56"/>
        <v>0</v>
      </c>
      <c r="AN318" s="6">
        <f t="shared" si="57"/>
        <v>0</v>
      </c>
      <c r="AO318" s="6">
        <f t="shared" si="58"/>
        <v>0</v>
      </c>
    </row>
    <row r="319" spans="1:41" ht="69.75" customHeight="1" x14ac:dyDescent="0.25">
      <c r="A319" s="15">
        <v>21.6</v>
      </c>
      <c r="B319" s="16" t="s">
        <v>349</v>
      </c>
      <c r="C319" s="17">
        <v>423</v>
      </c>
      <c r="D319" s="5">
        <f>SUM('Վ․ Հարությունյան:Ա․ Մարտիրոսյան'!D319)</f>
        <v>0</v>
      </c>
      <c r="E319" s="5">
        <f>SUM('Վ․ Հարությունյան:Ա․ Մարտիրոսյան'!E319)</f>
        <v>0</v>
      </c>
      <c r="F319" s="5">
        <f>SUM('Վ․ Հարությունյան:Ա․ Մարտիրոսյան'!F319)</f>
        <v>0</v>
      </c>
      <c r="G319" s="5">
        <f>SUM('Վ․ Հարությունյան:Ա․ Մարտիրոսյան'!G319)</f>
        <v>0</v>
      </c>
      <c r="H319" s="5">
        <f>SUM('Վ․ Հարությունյան:Ա․ Մարտիրոսյան'!H319)</f>
        <v>0</v>
      </c>
      <c r="I319" s="5">
        <f>SUM('Վ․ Հարությունյան:Ա․ Մարտիրոսյան'!I319)</f>
        <v>0</v>
      </c>
      <c r="J319" s="5">
        <f>SUM('Վ․ Հարությունյան:Ա․ Մարտիրոսյան'!J319)</f>
        <v>0</v>
      </c>
      <c r="K319" s="5">
        <f>SUM('Վ․ Հարությունյան:Ա․ Մարտիրոսյան'!K319)</f>
        <v>0</v>
      </c>
      <c r="L319" s="5">
        <f>SUM('Վ․ Հարությունյան:Ա․ Մարտիրոսյան'!L319)</f>
        <v>0</v>
      </c>
      <c r="M319" s="5">
        <f>SUM('Վ․ Հարությունյան:Ա․ Մարտիրոսյան'!M319)</f>
        <v>0</v>
      </c>
      <c r="N319" s="5">
        <f>SUM('Վ․ Հարությունյան:Ա․ Մարտիրոսյան'!N319)</f>
        <v>0</v>
      </c>
      <c r="O319" s="5">
        <f>SUM('Վ․ Հարությունյան:Ա․ Մարտիրոսյան'!O319)</f>
        <v>0</v>
      </c>
      <c r="P319" s="5">
        <f>SUM('Վ․ Հարությունյան:Ա․ Մարտիրոսյան'!P319)</f>
        <v>0</v>
      </c>
      <c r="Q319" s="5">
        <f>SUM('Վ․ Հարությունյան:Ա․ Մարտիրոսյան'!Q319)</f>
        <v>0</v>
      </c>
      <c r="R319" s="5">
        <f>SUM('Վ․ Հարությունյան:Ա․ Մարտիրոսյան'!R319)</f>
        <v>0</v>
      </c>
      <c r="S319" s="5">
        <f>SUM('Վ․ Հարությունյան:Ա․ Մարտիրոսյան'!S319)</f>
        <v>0</v>
      </c>
      <c r="T319" s="5">
        <f>SUM('Վ․ Հարությունյան:Ա․ Մարտիրոսյան'!T319)</f>
        <v>0</v>
      </c>
      <c r="U319" s="5">
        <f>SUM('Վ․ Հարությունյան:Ա․ Մարտիրոսյան'!U319)</f>
        <v>0</v>
      </c>
      <c r="V319" s="5">
        <f>SUM('Վ․ Հարությունյան:Ա․ Մարտիրոսյան'!V319)</f>
        <v>0</v>
      </c>
      <c r="W319" s="5">
        <f>SUM('Վ․ Հարությունյան:Ա․ Մարտիրոսյան'!W319)</f>
        <v>0</v>
      </c>
      <c r="X319" s="5">
        <f>SUM('Վ․ Հարությունյան:Ա․ Մարտիրոսյան'!X319)</f>
        <v>0</v>
      </c>
      <c r="Y319" s="5">
        <f>SUM('Վ․ Հարությունյան:Ա․ Մարտիրոսյան'!Y319)</f>
        <v>0</v>
      </c>
      <c r="Z319" s="5">
        <f>SUM('Վ․ Հարությունյան:Ա․ Մարտիրոսյան'!Z319)</f>
        <v>0</v>
      </c>
      <c r="AA319" s="5">
        <f>SUM('Վ․ Հարությունյան:Ա․ Մարտիրոսյան'!AA319)</f>
        <v>0</v>
      </c>
      <c r="AB319" s="5">
        <f>SUM('Վ․ Հարությունյան:Ա․ Մարտիրոսյան'!AB319)</f>
        <v>0</v>
      </c>
      <c r="AC319" s="5">
        <f>SUM('Վ․ Հարությունյան:Ա․ Մարտիրոսյան'!AC319)</f>
        <v>0</v>
      </c>
      <c r="AD319" s="5">
        <f>SUM('Վ․ Հարությունյան:Ա․ Մարտիրոսյան'!AD319)</f>
        <v>0</v>
      </c>
      <c r="AE319" s="5">
        <f>SUM('Վ․ Հարությունյան:Ա․ Մարտիրոսյան'!AE319)</f>
        <v>0</v>
      </c>
      <c r="AF319" s="5">
        <f>SUM('Վ․ Հարությունյան:Ա․ Մարտիրոսյան'!AF319)</f>
        <v>0</v>
      </c>
      <c r="AG319" s="5">
        <f>SUM('Վ․ Հարությունյան:Ա․ Մարտիրոսյան'!AG319)</f>
        <v>0</v>
      </c>
      <c r="AH319" s="6">
        <f t="shared" si="51"/>
        <v>0</v>
      </c>
      <c r="AI319" s="6">
        <f t="shared" si="52"/>
        <v>0</v>
      </c>
      <c r="AJ319" s="6">
        <f t="shared" si="53"/>
        <v>0</v>
      </c>
      <c r="AK319" s="6">
        <f t="shared" si="54"/>
        <v>0</v>
      </c>
      <c r="AL319" s="6">
        <f t="shared" si="55"/>
        <v>0</v>
      </c>
      <c r="AM319" s="6">
        <f t="shared" si="56"/>
        <v>0</v>
      </c>
      <c r="AN319" s="6">
        <f t="shared" si="57"/>
        <v>0</v>
      </c>
      <c r="AO319" s="6">
        <f t="shared" si="58"/>
        <v>0</v>
      </c>
    </row>
    <row r="320" spans="1:41" ht="69.75" customHeight="1" x14ac:dyDescent="0.25">
      <c r="A320" s="15">
        <v>21.7</v>
      </c>
      <c r="B320" s="16" t="s">
        <v>350</v>
      </c>
      <c r="C320" s="17">
        <v>424</v>
      </c>
      <c r="D320" s="5">
        <f>SUM('Վ․ Հարությունյան:Ա․ Մարտիրոսյան'!D320)</f>
        <v>0</v>
      </c>
      <c r="E320" s="5">
        <f>SUM('Վ․ Հարությունյան:Ա․ Մարտիրոսյան'!E320)</f>
        <v>0</v>
      </c>
      <c r="F320" s="5">
        <f>SUM('Վ․ Հարությունյան:Ա․ Մարտիրոսյան'!F320)</f>
        <v>0</v>
      </c>
      <c r="G320" s="5">
        <f>SUM('Վ․ Հարությունյան:Ա․ Մարտիրոսյան'!G320)</f>
        <v>0</v>
      </c>
      <c r="H320" s="5">
        <f>SUM('Վ․ Հարությունյան:Ա․ Մարտիրոսյան'!H320)</f>
        <v>0</v>
      </c>
      <c r="I320" s="5">
        <f>SUM('Վ․ Հարությունյան:Ա․ Մարտիրոսյան'!I320)</f>
        <v>0</v>
      </c>
      <c r="J320" s="5">
        <f>SUM('Վ․ Հարությունյան:Ա․ Մարտիրոսյան'!J320)</f>
        <v>0</v>
      </c>
      <c r="K320" s="5">
        <f>SUM('Վ․ Հարությունյան:Ա․ Մարտիրոսյան'!K320)</f>
        <v>0</v>
      </c>
      <c r="L320" s="5">
        <f>SUM('Վ․ Հարությունյան:Ա․ Մարտիրոսյան'!L320)</f>
        <v>0</v>
      </c>
      <c r="M320" s="5">
        <f>SUM('Վ․ Հարությունյան:Ա․ Մարտիրոսյան'!M320)</f>
        <v>0</v>
      </c>
      <c r="N320" s="5">
        <f>SUM('Վ․ Հարությունյան:Ա․ Մարտիրոսյան'!N320)</f>
        <v>0</v>
      </c>
      <c r="O320" s="5">
        <f>SUM('Վ․ Հարությունյան:Ա․ Մարտիրոսյան'!O320)</f>
        <v>0</v>
      </c>
      <c r="P320" s="5">
        <f>SUM('Վ․ Հարությունյան:Ա․ Մարտիրոսյան'!P320)</f>
        <v>0</v>
      </c>
      <c r="Q320" s="5">
        <f>SUM('Վ․ Հարությունյան:Ա․ Մարտիրոսյան'!Q320)</f>
        <v>0</v>
      </c>
      <c r="R320" s="5">
        <f>SUM('Վ․ Հարությունյան:Ա․ Մարտիրոսյան'!R320)</f>
        <v>0</v>
      </c>
      <c r="S320" s="5">
        <f>SUM('Վ․ Հարությունյան:Ա․ Մարտիրոսյան'!S320)</f>
        <v>0</v>
      </c>
      <c r="T320" s="5">
        <f>SUM('Վ․ Հարությունյան:Ա․ Մարտիրոսյան'!T320)</f>
        <v>0</v>
      </c>
      <c r="U320" s="5">
        <f>SUM('Վ․ Հարությունյան:Ա․ Մարտիրոսյան'!U320)</f>
        <v>0</v>
      </c>
      <c r="V320" s="5">
        <f>SUM('Վ․ Հարությունյան:Ա․ Մարտիրոսյան'!V320)</f>
        <v>0</v>
      </c>
      <c r="W320" s="5">
        <f>SUM('Վ․ Հարությունյան:Ա․ Մարտիրոսյան'!W320)</f>
        <v>0</v>
      </c>
      <c r="X320" s="5">
        <f>SUM('Վ․ Հարությունյան:Ա․ Մարտիրոսյան'!X320)</f>
        <v>0</v>
      </c>
      <c r="Y320" s="5">
        <f>SUM('Վ․ Հարությունյան:Ա․ Մարտիրոսյան'!Y320)</f>
        <v>0</v>
      </c>
      <c r="Z320" s="5">
        <f>SUM('Վ․ Հարությունյան:Ա․ Մարտիրոսյան'!Z320)</f>
        <v>0</v>
      </c>
      <c r="AA320" s="5">
        <f>SUM('Վ․ Հարությունյան:Ա․ Մարտիրոսյան'!AA320)</f>
        <v>0</v>
      </c>
      <c r="AB320" s="5">
        <f>SUM('Վ․ Հարությունյան:Ա․ Մարտիրոսյան'!AB320)</f>
        <v>0</v>
      </c>
      <c r="AC320" s="5">
        <f>SUM('Վ․ Հարությունյան:Ա․ Մարտիրոսյան'!AC320)</f>
        <v>0</v>
      </c>
      <c r="AD320" s="5">
        <f>SUM('Վ․ Հարությունյան:Ա․ Մարտիրոսյան'!AD320)</f>
        <v>0</v>
      </c>
      <c r="AE320" s="5">
        <f>SUM('Վ․ Հարությունյան:Ա․ Մարտիրոսյան'!AE320)</f>
        <v>0</v>
      </c>
      <c r="AF320" s="5">
        <f>SUM('Վ․ Հարությունյան:Ա․ Մարտիրոսյան'!AF320)</f>
        <v>0</v>
      </c>
      <c r="AG320" s="5">
        <f>SUM('Վ․ Հարությունյան:Ա․ Մարտիրոսյան'!AG320)</f>
        <v>0</v>
      </c>
      <c r="AH320" s="6">
        <f t="shared" si="51"/>
        <v>0</v>
      </c>
      <c r="AI320" s="6">
        <f t="shared" si="52"/>
        <v>0</v>
      </c>
      <c r="AJ320" s="6">
        <f t="shared" si="53"/>
        <v>0</v>
      </c>
      <c r="AK320" s="6">
        <f t="shared" si="54"/>
        <v>0</v>
      </c>
      <c r="AL320" s="6">
        <f t="shared" si="55"/>
        <v>0</v>
      </c>
      <c r="AM320" s="6">
        <f t="shared" si="56"/>
        <v>0</v>
      </c>
      <c r="AN320" s="6">
        <f t="shared" si="57"/>
        <v>0</v>
      </c>
      <c r="AO320" s="6">
        <f t="shared" si="58"/>
        <v>0</v>
      </c>
    </row>
    <row r="321" spans="1:41" ht="69.75" customHeight="1" x14ac:dyDescent="0.25">
      <c r="A321" s="15">
        <v>21.8</v>
      </c>
      <c r="B321" s="16" t="s">
        <v>351</v>
      </c>
      <c r="C321" s="17">
        <v>425</v>
      </c>
      <c r="D321" s="5">
        <f>SUM('Վ․ Հարությունյան:Ա․ Մարտիրոսյան'!D321)</f>
        <v>0</v>
      </c>
      <c r="E321" s="5">
        <f>SUM('Վ․ Հարությունյան:Ա․ Մարտիրոսյան'!E321)</f>
        <v>0</v>
      </c>
      <c r="F321" s="5">
        <f>SUM('Վ․ Հարությունյան:Ա․ Մարտիրոսյան'!F321)</f>
        <v>0</v>
      </c>
      <c r="G321" s="5">
        <f>SUM('Վ․ Հարությունյան:Ա․ Մարտիրոսյան'!G321)</f>
        <v>0</v>
      </c>
      <c r="H321" s="5">
        <f>SUM('Վ․ Հարությունյան:Ա․ Մարտիրոսյան'!H321)</f>
        <v>0</v>
      </c>
      <c r="I321" s="5">
        <f>SUM('Վ․ Հարությունյան:Ա․ Մարտիրոսյան'!I321)</f>
        <v>0</v>
      </c>
      <c r="J321" s="5">
        <f>SUM('Վ․ Հարությունյան:Ա․ Մարտիրոսյան'!J321)</f>
        <v>0</v>
      </c>
      <c r="K321" s="5">
        <f>SUM('Վ․ Հարությունյան:Ա․ Մարտիրոսյան'!K321)</f>
        <v>0</v>
      </c>
      <c r="L321" s="5">
        <f>SUM('Վ․ Հարությունյան:Ա․ Մարտիրոսյան'!L321)</f>
        <v>0</v>
      </c>
      <c r="M321" s="5">
        <f>SUM('Վ․ Հարությունյան:Ա․ Մարտիրոսյան'!M321)</f>
        <v>0</v>
      </c>
      <c r="N321" s="5">
        <f>SUM('Վ․ Հարությունյան:Ա․ Մարտիրոսյան'!N321)</f>
        <v>0</v>
      </c>
      <c r="O321" s="5">
        <f>SUM('Վ․ Հարությունյան:Ա․ Մարտիրոսյան'!O321)</f>
        <v>0</v>
      </c>
      <c r="P321" s="5">
        <f>SUM('Վ․ Հարությունյան:Ա․ Մարտիրոսյան'!P321)</f>
        <v>0</v>
      </c>
      <c r="Q321" s="5">
        <f>SUM('Վ․ Հարությունյան:Ա․ Մարտիրոսյան'!Q321)</f>
        <v>0</v>
      </c>
      <c r="R321" s="5">
        <f>SUM('Վ․ Հարությունյան:Ա․ Մարտիրոսյան'!R321)</f>
        <v>0</v>
      </c>
      <c r="S321" s="5">
        <f>SUM('Վ․ Հարությունյան:Ա․ Մարտիրոսյան'!S321)</f>
        <v>0</v>
      </c>
      <c r="T321" s="5">
        <f>SUM('Վ․ Հարությունյան:Ա․ Մարտիրոսյան'!T321)</f>
        <v>0</v>
      </c>
      <c r="U321" s="5">
        <f>SUM('Վ․ Հարությունյան:Ա․ Մարտիրոսյան'!U321)</f>
        <v>0</v>
      </c>
      <c r="V321" s="5">
        <f>SUM('Վ․ Հարությունյան:Ա․ Մարտիրոսյան'!V321)</f>
        <v>0</v>
      </c>
      <c r="W321" s="5">
        <f>SUM('Վ․ Հարությունյան:Ա․ Մարտիրոսյան'!W321)</f>
        <v>0</v>
      </c>
      <c r="X321" s="5">
        <f>SUM('Վ․ Հարությունյան:Ա․ Մարտիրոսյան'!X321)</f>
        <v>0</v>
      </c>
      <c r="Y321" s="5">
        <f>SUM('Վ․ Հարությունյան:Ա․ Մարտիրոսյան'!Y321)</f>
        <v>0</v>
      </c>
      <c r="Z321" s="5">
        <f>SUM('Վ․ Հարությունյան:Ա․ Մարտիրոսյան'!Z321)</f>
        <v>0</v>
      </c>
      <c r="AA321" s="5">
        <f>SUM('Վ․ Հարությունյան:Ա․ Մարտիրոսյան'!AA321)</f>
        <v>0</v>
      </c>
      <c r="AB321" s="5">
        <f>SUM('Վ․ Հարությունյան:Ա․ Մարտիրոսյան'!AB321)</f>
        <v>0</v>
      </c>
      <c r="AC321" s="5">
        <f>SUM('Վ․ Հարությունյան:Ա․ Մարտիրոսյան'!AC321)</f>
        <v>0</v>
      </c>
      <c r="AD321" s="5">
        <f>SUM('Վ․ Հարությունյան:Ա․ Մարտիրոսյան'!AD321)</f>
        <v>0</v>
      </c>
      <c r="AE321" s="5">
        <f>SUM('Վ․ Հարությունյան:Ա․ Մարտիրոսյան'!AE321)</f>
        <v>0</v>
      </c>
      <c r="AF321" s="5">
        <f>SUM('Վ․ Հարությունյան:Ա․ Մարտիրոսյան'!AF321)</f>
        <v>0</v>
      </c>
      <c r="AG321" s="5">
        <f>SUM('Վ․ Հարությունյան:Ա․ Մարտիրոսյան'!AG321)</f>
        <v>0</v>
      </c>
      <c r="AH321" s="6">
        <f t="shared" si="51"/>
        <v>0</v>
      </c>
      <c r="AI321" s="6">
        <f t="shared" si="52"/>
        <v>0</v>
      </c>
      <c r="AJ321" s="6">
        <f t="shared" si="53"/>
        <v>0</v>
      </c>
      <c r="AK321" s="6">
        <f t="shared" si="54"/>
        <v>0</v>
      </c>
      <c r="AL321" s="6">
        <f t="shared" si="55"/>
        <v>0</v>
      </c>
      <c r="AM321" s="6">
        <f t="shared" si="56"/>
        <v>0</v>
      </c>
      <c r="AN321" s="6">
        <f t="shared" si="57"/>
        <v>0</v>
      </c>
      <c r="AO321" s="6">
        <f t="shared" si="58"/>
        <v>0</v>
      </c>
    </row>
    <row r="322" spans="1:41" ht="69.75" customHeight="1" x14ac:dyDescent="0.25">
      <c r="A322" s="15">
        <v>21.9</v>
      </c>
      <c r="B322" s="16" t="s">
        <v>352</v>
      </c>
      <c r="C322" s="17">
        <v>426</v>
      </c>
      <c r="D322" s="5">
        <f>SUM('Վ․ Հարությունյան:Ա․ Մարտիրոսյան'!D322)</f>
        <v>0</v>
      </c>
      <c r="E322" s="5">
        <f>SUM('Վ․ Հարությունյան:Ա․ Մարտիրոսյան'!E322)</f>
        <v>0</v>
      </c>
      <c r="F322" s="5">
        <f>SUM('Վ․ Հարությունյան:Ա․ Մարտիրոսյան'!F322)</f>
        <v>0</v>
      </c>
      <c r="G322" s="5">
        <f>SUM('Վ․ Հարությունյան:Ա․ Մարտիրոսյան'!G322)</f>
        <v>0</v>
      </c>
      <c r="H322" s="5">
        <f>SUM('Վ․ Հարությունյան:Ա․ Մարտիրոսյան'!H322)</f>
        <v>0</v>
      </c>
      <c r="I322" s="5">
        <f>SUM('Վ․ Հարությունյան:Ա․ Մարտիրոսյան'!I322)</f>
        <v>0</v>
      </c>
      <c r="J322" s="5">
        <f>SUM('Վ․ Հարությունյան:Ա․ Մարտիրոսյան'!J322)</f>
        <v>0</v>
      </c>
      <c r="K322" s="5">
        <f>SUM('Վ․ Հարությունյան:Ա․ Մարտիրոսյան'!K322)</f>
        <v>0</v>
      </c>
      <c r="L322" s="5">
        <f>SUM('Վ․ Հարությունյան:Ա․ Մարտիրոսյան'!L322)</f>
        <v>0</v>
      </c>
      <c r="M322" s="5">
        <f>SUM('Վ․ Հարությունյան:Ա․ Մարտիրոսյան'!M322)</f>
        <v>0</v>
      </c>
      <c r="N322" s="5">
        <f>SUM('Վ․ Հարությունյան:Ա․ Մարտիրոսյան'!N322)</f>
        <v>0</v>
      </c>
      <c r="O322" s="5">
        <f>SUM('Վ․ Հարությունյան:Ա․ Մարտիրոսյան'!O322)</f>
        <v>0</v>
      </c>
      <c r="P322" s="5">
        <f>SUM('Վ․ Հարությունյան:Ա․ Մարտիրոսյան'!P322)</f>
        <v>0</v>
      </c>
      <c r="Q322" s="5">
        <f>SUM('Վ․ Հարությունյան:Ա․ Մարտիրոսյան'!Q322)</f>
        <v>0</v>
      </c>
      <c r="R322" s="5">
        <f>SUM('Վ․ Հարությունյան:Ա․ Մարտիրոսյան'!R322)</f>
        <v>0</v>
      </c>
      <c r="S322" s="5">
        <f>SUM('Վ․ Հարությունյան:Ա․ Մարտիրոսյան'!S322)</f>
        <v>0</v>
      </c>
      <c r="T322" s="5">
        <f>SUM('Վ․ Հարությունյան:Ա․ Մարտիրոսյան'!T322)</f>
        <v>0</v>
      </c>
      <c r="U322" s="5">
        <f>SUM('Վ․ Հարությունյան:Ա․ Մարտիրոսյան'!U322)</f>
        <v>0</v>
      </c>
      <c r="V322" s="5">
        <f>SUM('Վ․ Հարությունյան:Ա․ Մարտիրոսյան'!V322)</f>
        <v>0</v>
      </c>
      <c r="W322" s="5">
        <f>SUM('Վ․ Հարությունյան:Ա․ Մարտիրոսյան'!W322)</f>
        <v>0</v>
      </c>
      <c r="X322" s="5">
        <f>SUM('Վ․ Հարությունյան:Ա․ Մարտիրոսյան'!X322)</f>
        <v>0</v>
      </c>
      <c r="Y322" s="5">
        <f>SUM('Վ․ Հարությունյան:Ա․ Մարտիրոսյան'!Y322)</f>
        <v>0</v>
      </c>
      <c r="Z322" s="5">
        <f>SUM('Վ․ Հարությունյան:Ա․ Մարտիրոսյան'!Z322)</f>
        <v>0</v>
      </c>
      <c r="AA322" s="5">
        <f>SUM('Վ․ Հարությունյան:Ա․ Մարտիրոսյան'!AA322)</f>
        <v>0</v>
      </c>
      <c r="AB322" s="5">
        <f>SUM('Վ․ Հարությունյան:Ա․ Մարտիրոսյան'!AB322)</f>
        <v>0</v>
      </c>
      <c r="AC322" s="5">
        <f>SUM('Վ․ Հարությունյան:Ա․ Մարտիրոսյան'!AC322)</f>
        <v>0</v>
      </c>
      <c r="AD322" s="5">
        <f>SUM('Վ․ Հարությունյան:Ա․ Մարտիրոսյան'!AD322)</f>
        <v>0</v>
      </c>
      <c r="AE322" s="5">
        <f>SUM('Վ․ Հարությունյան:Ա․ Մարտիրոսյան'!AE322)</f>
        <v>0</v>
      </c>
      <c r="AF322" s="5">
        <f>SUM('Վ․ Հարությունյան:Ա․ Մարտիրոսյան'!AF322)</f>
        <v>0</v>
      </c>
      <c r="AG322" s="5">
        <f>SUM('Վ․ Հարությունյան:Ա․ Մարտիրոսյան'!AG322)</f>
        <v>0</v>
      </c>
      <c r="AH322" s="6">
        <f t="shared" si="51"/>
        <v>0</v>
      </c>
      <c r="AI322" s="6">
        <f t="shared" si="52"/>
        <v>0</v>
      </c>
      <c r="AJ322" s="6">
        <f t="shared" si="53"/>
        <v>0</v>
      </c>
      <c r="AK322" s="6">
        <f t="shared" si="54"/>
        <v>0</v>
      </c>
      <c r="AL322" s="6">
        <f t="shared" si="55"/>
        <v>0</v>
      </c>
      <c r="AM322" s="6">
        <f t="shared" si="56"/>
        <v>0</v>
      </c>
      <c r="AN322" s="6">
        <f t="shared" si="57"/>
        <v>0</v>
      </c>
      <c r="AO322" s="6">
        <f t="shared" si="58"/>
        <v>0</v>
      </c>
    </row>
    <row r="323" spans="1:41" ht="69.75" customHeight="1" x14ac:dyDescent="0.25">
      <c r="A323" s="15">
        <v>21.1</v>
      </c>
      <c r="B323" s="16" t="s">
        <v>353</v>
      </c>
      <c r="C323" s="17">
        <v>427</v>
      </c>
      <c r="D323" s="5">
        <f>SUM('Վ․ Հարությունյան:Ա․ Մարտիրոսյան'!D323)</f>
        <v>0</v>
      </c>
      <c r="E323" s="5">
        <f>SUM('Վ․ Հարությունյան:Ա․ Մարտիրոսյան'!E323)</f>
        <v>0</v>
      </c>
      <c r="F323" s="5">
        <f>SUM('Վ․ Հարությունյան:Ա․ Մարտիրոսյան'!F323)</f>
        <v>0</v>
      </c>
      <c r="G323" s="5">
        <f>SUM('Վ․ Հարությունյան:Ա․ Մարտիրոսյան'!G323)</f>
        <v>0</v>
      </c>
      <c r="H323" s="5">
        <f>SUM('Վ․ Հարությունյան:Ա․ Մարտիրոսյան'!H323)</f>
        <v>0</v>
      </c>
      <c r="I323" s="5">
        <f>SUM('Վ․ Հարությունյան:Ա․ Մարտիրոսյան'!I323)</f>
        <v>0</v>
      </c>
      <c r="J323" s="5">
        <f>SUM('Վ․ Հարությունյան:Ա․ Մարտիրոսյան'!J323)</f>
        <v>0</v>
      </c>
      <c r="K323" s="5">
        <f>SUM('Վ․ Հարությունյան:Ա․ Մարտիրոսյան'!K323)</f>
        <v>0</v>
      </c>
      <c r="L323" s="5">
        <f>SUM('Վ․ Հարությունյան:Ա․ Մարտիրոսյան'!L323)</f>
        <v>0</v>
      </c>
      <c r="M323" s="5">
        <f>SUM('Վ․ Հարությունյան:Ա․ Մարտիրոսյան'!M323)</f>
        <v>0</v>
      </c>
      <c r="N323" s="5">
        <f>SUM('Վ․ Հարությունյան:Ա․ Մարտիրոսյան'!N323)</f>
        <v>0</v>
      </c>
      <c r="O323" s="5">
        <f>SUM('Վ․ Հարությունյան:Ա․ Մարտիրոսյան'!O323)</f>
        <v>0</v>
      </c>
      <c r="P323" s="5">
        <f>SUM('Վ․ Հարությունյան:Ա․ Մարտիրոսյան'!P323)</f>
        <v>0</v>
      </c>
      <c r="Q323" s="5">
        <f>SUM('Վ․ Հարությունյան:Ա․ Մարտիրոսյան'!Q323)</f>
        <v>0</v>
      </c>
      <c r="R323" s="5">
        <f>SUM('Վ․ Հարությունյան:Ա․ Մարտիրոսյան'!R323)</f>
        <v>0</v>
      </c>
      <c r="S323" s="5">
        <f>SUM('Վ․ Հարությունյան:Ա․ Մարտիրոսյան'!S323)</f>
        <v>0</v>
      </c>
      <c r="T323" s="5">
        <f>SUM('Վ․ Հարությունյան:Ա․ Մարտիրոսյան'!T323)</f>
        <v>0</v>
      </c>
      <c r="U323" s="5">
        <f>SUM('Վ․ Հարությունյան:Ա․ Մարտիրոսյան'!U323)</f>
        <v>0</v>
      </c>
      <c r="V323" s="5">
        <f>SUM('Վ․ Հարությունյան:Ա․ Մարտիրոսյան'!V323)</f>
        <v>0</v>
      </c>
      <c r="W323" s="5">
        <f>SUM('Վ․ Հարությունյան:Ա․ Մարտիրոսյան'!W323)</f>
        <v>0</v>
      </c>
      <c r="X323" s="5">
        <f>SUM('Վ․ Հարությունյան:Ա․ Մարտիրոսյան'!X323)</f>
        <v>0</v>
      </c>
      <c r="Y323" s="5">
        <f>SUM('Վ․ Հարությունյան:Ա․ Մարտիրոսյան'!Y323)</f>
        <v>0</v>
      </c>
      <c r="Z323" s="5">
        <f>SUM('Վ․ Հարությունյան:Ա․ Մարտիրոսյան'!Z323)</f>
        <v>0</v>
      </c>
      <c r="AA323" s="5">
        <f>SUM('Վ․ Հարությունյան:Ա․ Մարտիրոսյան'!AA323)</f>
        <v>0</v>
      </c>
      <c r="AB323" s="5">
        <f>SUM('Վ․ Հարությունյան:Ա․ Մարտիրոսյան'!AB323)</f>
        <v>0</v>
      </c>
      <c r="AC323" s="5">
        <f>SUM('Վ․ Հարությունյան:Ա․ Մարտիրոսյան'!AC323)</f>
        <v>0</v>
      </c>
      <c r="AD323" s="5">
        <f>SUM('Վ․ Հարությունյան:Ա․ Մարտիրոսյան'!AD323)</f>
        <v>0</v>
      </c>
      <c r="AE323" s="5">
        <f>SUM('Վ․ Հարությունյան:Ա․ Մարտիրոսյան'!AE323)</f>
        <v>0</v>
      </c>
      <c r="AF323" s="5">
        <f>SUM('Վ․ Հարությունյան:Ա․ Մարտիրոսյան'!AF323)</f>
        <v>0</v>
      </c>
      <c r="AG323" s="5">
        <f>SUM('Վ․ Հարությունյան:Ա․ Մարտիրոսյան'!AG323)</f>
        <v>0</v>
      </c>
      <c r="AH323" s="6">
        <f t="shared" si="51"/>
        <v>0</v>
      </c>
      <c r="AI323" s="6">
        <f t="shared" si="52"/>
        <v>0</v>
      </c>
      <c r="AJ323" s="6">
        <f t="shared" si="53"/>
        <v>0</v>
      </c>
      <c r="AK323" s="6">
        <f t="shared" si="54"/>
        <v>0</v>
      </c>
      <c r="AL323" s="6">
        <f t="shared" si="55"/>
        <v>0</v>
      </c>
      <c r="AM323" s="6">
        <f t="shared" si="56"/>
        <v>0</v>
      </c>
      <c r="AN323" s="6">
        <f t="shared" si="57"/>
        <v>0</v>
      </c>
      <c r="AO323" s="6">
        <f t="shared" si="58"/>
        <v>0</v>
      </c>
    </row>
    <row r="324" spans="1:41" ht="69.75" customHeight="1" x14ac:dyDescent="0.25">
      <c r="A324" s="15">
        <v>21.11</v>
      </c>
      <c r="B324" s="16" t="s">
        <v>354</v>
      </c>
      <c r="C324" s="17">
        <v>428</v>
      </c>
      <c r="D324" s="5">
        <f>SUM('Վ․ Հարությունյան:Ա․ Մարտիրոսյան'!D324)</f>
        <v>0</v>
      </c>
      <c r="E324" s="5">
        <f>SUM('Վ․ Հարությունյան:Ա․ Մարտիրոսյան'!E324)</f>
        <v>0</v>
      </c>
      <c r="F324" s="5">
        <f>SUM('Վ․ Հարությունյան:Ա․ Մարտիրոսյան'!F324)</f>
        <v>0</v>
      </c>
      <c r="G324" s="5">
        <f>SUM('Վ․ Հարությունյան:Ա․ Մարտիրոսյան'!G324)</f>
        <v>0</v>
      </c>
      <c r="H324" s="5">
        <f>SUM('Վ․ Հարությունյան:Ա․ Մարտիրոսյան'!H324)</f>
        <v>0</v>
      </c>
      <c r="I324" s="5">
        <f>SUM('Վ․ Հարությունյան:Ա․ Մարտիրոսյան'!I324)</f>
        <v>0</v>
      </c>
      <c r="J324" s="5">
        <f>SUM('Վ․ Հարությունյան:Ա․ Մարտիրոսյան'!J324)</f>
        <v>0</v>
      </c>
      <c r="K324" s="5">
        <f>SUM('Վ․ Հարությունյան:Ա․ Մարտիրոսյան'!K324)</f>
        <v>0</v>
      </c>
      <c r="L324" s="5">
        <f>SUM('Վ․ Հարությունյան:Ա․ Մարտիրոսյան'!L324)</f>
        <v>0</v>
      </c>
      <c r="M324" s="5">
        <f>SUM('Վ․ Հարությունյան:Ա․ Մարտիրոսյան'!M324)</f>
        <v>0</v>
      </c>
      <c r="N324" s="5">
        <f>SUM('Վ․ Հարությունյան:Ա․ Մարտիրոսյան'!N324)</f>
        <v>0</v>
      </c>
      <c r="O324" s="5">
        <f>SUM('Վ․ Հարությունյան:Ա․ Մարտիրոսյան'!O324)</f>
        <v>0</v>
      </c>
      <c r="P324" s="5">
        <f>SUM('Վ․ Հարությունյան:Ա․ Մարտիրոսյան'!P324)</f>
        <v>0</v>
      </c>
      <c r="Q324" s="5">
        <f>SUM('Վ․ Հարությունյան:Ա․ Մարտիրոսյան'!Q324)</f>
        <v>0</v>
      </c>
      <c r="R324" s="5">
        <f>SUM('Վ․ Հարությունյան:Ա․ Մարտիրոսյան'!R324)</f>
        <v>0</v>
      </c>
      <c r="S324" s="5">
        <f>SUM('Վ․ Հարությունյան:Ա․ Մարտիրոսյան'!S324)</f>
        <v>0</v>
      </c>
      <c r="T324" s="5">
        <f>SUM('Վ․ Հարությունյան:Ա․ Մարտիրոսյան'!T324)</f>
        <v>0</v>
      </c>
      <c r="U324" s="5">
        <f>SUM('Վ․ Հարությունյան:Ա․ Մարտիրոսյան'!U324)</f>
        <v>0</v>
      </c>
      <c r="V324" s="5">
        <f>SUM('Վ․ Հարությունյան:Ա․ Մարտիրոսյան'!V324)</f>
        <v>0</v>
      </c>
      <c r="W324" s="5">
        <f>SUM('Վ․ Հարությունյան:Ա․ Մարտիրոսյան'!W324)</f>
        <v>0</v>
      </c>
      <c r="X324" s="5">
        <f>SUM('Վ․ Հարությունյան:Ա․ Մարտիրոսյան'!X324)</f>
        <v>0</v>
      </c>
      <c r="Y324" s="5">
        <f>SUM('Վ․ Հարությունյան:Ա․ Մարտիրոսյան'!Y324)</f>
        <v>0</v>
      </c>
      <c r="Z324" s="5">
        <f>SUM('Վ․ Հարությունյան:Ա․ Մարտիրոսյան'!Z324)</f>
        <v>0</v>
      </c>
      <c r="AA324" s="5">
        <f>SUM('Վ․ Հարությունյան:Ա․ Մարտիրոսյան'!AA324)</f>
        <v>0</v>
      </c>
      <c r="AB324" s="5">
        <f>SUM('Վ․ Հարությունյան:Ա․ Մարտիրոսյան'!AB324)</f>
        <v>0</v>
      </c>
      <c r="AC324" s="5">
        <f>SUM('Վ․ Հարությունյան:Ա․ Մարտիրոսյան'!AC324)</f>
        <v>0</v>
      </c>
      <c r="AD324" s="5">
        <f>SUM('Վ․ Հարությունյան:Ա․ Մարտիրոսյան'!AD324)</f>
        <v>0</v>
      </c>
      <c r="AE324" s="5">
        <f>SUM('Վ․ Հարությունյան:Ա․ Մարտիրոսյան'!AE324)</f>
        <v>0</v>
      </c>
      <c r="AF324" s="5">
        <f>SUM('Վ․ Հարությունյան:Ա․ Մարտիրոսյան'!AF324)</f>
        <v>0</v>
      </c>
      <c r="AG324" s="5">
        <f>SUM('Վ․ Հարությունյան:Ա․ Մարտիրոսյան'!AG324)</f>
        <v>0</v>
      </c>
      <c r="AH324" s="6">
        <f t="shared" si="51"/>
        <v>0</v>
      </c>
      <c r="AI324" s="6">
        <f t="shared" si="52"/>
        <v>0</v>
      </c>
      <c r="AJ324" s="6">
        <f t="shared" si="53"/>
        <v>0</v>
      </c>
      <c r="AK324" s="6">
        <f t="shared" si="54"/>
        <v>0</v>
      </c>
      <c r="AL324" s="6">
        <f t="shared" si="55"/>
        <v>0</v>
      </c>
      <c r="AM324" s="6">
        <f t="shared" si="56"/>
        <v>0</v>
      </c>
      <c r="AN324" s="6">
        <f t="shared" si="57"/>
        <v>0</v>
      </c>
      <c r="AO324" s="6">
        <f t="shared" si="58"/>
        <v>0</v>
      </c>
    </row>
    <row r="325" spans="1:41" ht="69.75" customHeight="1" x14ac:dyDescent="0.25">
      <c r="A325" s="15">
        <v>21.12</v>
      </c>
      <c r="B325" s="16" t="s">
        <v>355</v>
      </c>
      <c r="C325" s="17">
        <v>429</v>
      </c>
      <c r="D325" s="5">
        <f>SUM('Վ․ Հարությունյան:Ա․ Մարտիրոսյան'!D325)</f>
        <v>0</v>
      </c>
      <c r="E325" s="5">
        <f>SUM('Վ․ Հարությունյան:Ա․ Մարտիրոսյան'!E325)</f>
        <v>0</v>
      </c>
      <c r="F325" s="5">
        <f>SUM('Վ․ Հարությունյան:Ա․ Մարտիրոսյան'!F325)</f>
        <v>0</v>
      </c>
      <c r="G325" s="5">
        <f>SUM('Վ․ Հարությունյան:Ա․ Մարտիրոսյան'!G325)</f>
        <v>0</v>
      </c>
      <c r="H325" s="5">
        <f>SUM('Վ․ Հարությունյան:Ա․ Մարտիրոսյան'!H325)</f>
        <v>0</v>
      </c>
      <c r="I325" s="5">
        <f>SUM('Վ․ Հարությունյան:Ա․ Մարտիրոսյան'!I325)</f>
        <v>0</v>
      </c>
      <c r="J325" s="5">
        <f>SUM('Վ․ Հարությունյան:Ա․ Մարտիրոսյան'!J325)</f>
        <v>0</v>
      </c>
      <c r="K325" s="5">
        <f>SUM('Վ․ Հարությունյան:Ա․ Մարտիրոսյան'!K325)</f>
        <v>0</v>
      </c>
      <c r="L325" s="5">
        <f>SUM('Վ․ Հարությունյան:Ա․ Մարտիրոսյան'!L325)</f>
        <v>0</v>
      </c>
      <c r="M325" s="5">
        <f>SUM('Վ․ Հարությունյան:Ա․ Մարտիրոսյան'!M325)</f>
        <v>0</v>
      </c>
      <c r="N325" s="5">
        <f>SUM('Վ․ Հարությունյան:Ա․ Մարտիրոսյան'!N325)</f>
        <v>0</v>
      </c>
      <c r="O325" s="5">
        <f>SUM('Վ․ Հարությունյան:Ա․ Մարտիրոսյան'!O325)</f>
        <v>0</v>
      </c>
      <c r="P325" s="5">
        <f>SUM('Վ․ Հարությունյան:Ա․ Մարտիրոսյան'!P325)</f>
        <v>0</v>
      </c>
      <c r="Q325" s="5">
        <f>SUM('Վ․ Հարությունյան:Ա․ Մարտիրոսյան'!Q325)</f>
        <v>0</v>
      </c>
      <c r="R325" s="5">
        <f>SUM('Վ․ Հարությունյան:Ա․ Մարտիրոսյան'!R325)</f>
        <v>0</v>
      </c>
      <c r="S325" s="5">
        <f>SUM('Վ․ Հարությունյան:Ա․ Մարտիրոսյան'!S325)</f>
        <v>0</v>
      </c>
      <c r="T325" s="5">
        <f>SUM('Վ․ Հարությունյան:Ա․ Մարտիրոսյան'!T325)</f>
        <v>0</v>
      </c>
      <c r="U325" s="5">
        <f>SUM('Վ․ Հարությունյան:Ա․ Մարտիրոսյան'!U325)</f>
        <v>0</v>
      </c>
      <c r="V325" s="5">
        <f>SUM('Վ․ Հարությունյան:Ա․ Մարտիրոսյան'!V325)</f>
        <v>0</v>
      </c>
      <c r="W325" s="5">
        <f>SUM('Վ․ Հարությունյան:Ա․ Մարտիրոսյան'!W325)</f>
        <v>0</v>
      </c>
      <c r="X325" s="5">
        <f>SUM('Վ․ Հարությունյան:Ա․ Մարտիրոսյան'!X325)</f>
        <v>0</v>
      </c>
      <c r="Y325" s="5">
        <f>SUM('Վ․ Հարությունյան:Ա․ Մարտիրոսյան'!Y325)</f>
        <v>0</v>
      </c>
      <c r="Z325" s="5">
        <f>SUM('Վ․ Հարությունյան:Ա․ Մարտիրոսյան'!Z325)</f>
        <v>0</v>
      </c>
      <c r="AA325" s="5">
        <f>SUM('Վ․ Հարությունյան:Ա․ Մարտիրոսյան'!AA325)</f>
        <v>0</v>
      </c>
      <c r="AB325" s="5">
        <f>SUM('Վ․ Հարությունյան:Ա․ Մարտիրոսյան'!AB325)</f>
        <v>0</v>
      </c>
      <c r="AC325" s="5">
        <f>SUM('Վ․ Հարությունյան:Ա․ Մարտիրոսյան'!AC325)</f>
        <v>0</v>
      </c>
      <c r="AD325" s="5">
        <f>SUM('Վ․ Հարությունյան:Ա․ Մարտիրոսյան'!AD325)</f>
        <v>0</v>
      </c>
      <c r="AE325" s="5">
        <f>SUM('Վ․ Հարությունյան:Ա․ Մարտիրոսյան'!AE325)</f>
        <v>0</v>
      </c>
      <c r="AF325" s="5">
        <f>SUM('Վ․ Հարությունյան:Ա․ Մարտիրոսյան'!AF325)</f>
        <v>0</v>
      </c>
      <c r="AG325" s="5">
        <f>SUM('Վ․ Հարությունյան:Ա․ Մարտիրոսյան'!AG325)</f>
        <v>0</v>
      </c>
      <c r="AH325" s="6">
        <f t="shared" si="51"/>
        <v>0</v>
      </c>
      <c r="AI325" s="6">
        <f t="shared" si="52"/>
        <v>0</v>
      </c>
      <c r="AJ325" s="6">
        <f t="shared" si="53"/>
        <v>0</v>
      </c>
      <c r="AK325" s="6">
        <f t="shared" si="54"/>
        <v>0</v>
      </c>
      <c r="AL325" s="6">
        <f t="shared" si="55"/>
        <v>0</v>
      </c>
      <c r="AM325" s="6">
        <f t="shared" si="56"/>
        <v>0</v>
      </c>
      <c r="AN325" s="6">
        <f t="shared" si="57"/>
        <v>0</v>
      </c>
      <c r="AO325" s="6">
        <f t="shared" si="58"/>
        <v>0</v>
      </c>
    </row>
    <row r="326" spans="1:41" ht="69.75" customHeight="1" x14ac:dyDescent="0.25">
      <c r="A326" s="15">
        <v>21.13</v>
      </c>
      <c r="B326" s="16" t="s">
        <v>356</v>
      </c>
      <c r="C326" s="17">
        <v>430</v>
      </c>
      <c r="D326" s="5">
        <f>SUM('Վ․ Հարությունյան:Ա․ Մարտիրոսյան'!D326)</f>
        <v>0</v>
      </c>
      <c r="E326" s="5">
        <f>SUM('Վ․ Հարությունյան:Ա․ Մարտիրոսյան'!E326)</f>
        <v>0</v>
      </c>
      <c r="F326" s="5">
        <f>SUM('Վ․ Հարությունյան:Ա․ Մարտիրոսյան'!F326)</f>
        <v>1</v>
      </c>
      <c r="G326" s="5">
        <f>SUM('Վ․ Հարությունյան:Ա․ Մարտիրոսյան'!G326)</f>
        <v>0</v>
      </c>
      <c r="H326" s="5">
        <f>SUM('Վ․ Հարությունյան:Ա․ Մարտիրոսյան'!H326)</f>
        <v>0</v>
      </c>
      <c r="I326" s="5">
        <f>SUM('Վ․ Հարությունյան:Ա․ Մարտիրոսյան'!I326)</f>
        <v>0</v>
      </c>
      <c r="J326" s="5">
        <f>SUM('Վ․ Հարությունյան:Ա․ Մարտիրոսյան'!J326)</f>
        <v>0</v>
      </c>
      <c r="K326" s="5">
        <f>SUM('Վ․ Հարությունյան:Ա․ Մարտիրոսյան'!K326)</f>
        <v>0</v>
      </c>
      <c r="L326" s="5">
        <f>SUM('Վ․ Հարությունյան:Ա․ Մարտիրոսյան'!L326)</f>
        <v>0</v>
      </c>
      <c r="M326" s="5">
        <f>SUM('Վ․ Հարությունյան:Ա․ Մարտիրոսյան'!M326)</f>
        <v>0</v>
      </c>
      <c r="N326" s="5">
        <f>SUM('Վ․ Հարությունյան:Ա․ Մարտիրոսյան'!N326)</f>
        <v>0</v>
      </c>
      <c r="O326" s="5">
        <f>SUM('Վ․ Հարությունյան:Ա․ Մարտիրոսյան'!O326)</f>
        <v>0</v>
      </c>
      <c r="P326" s="5">
        <f>SUM('Վ․ Հարությունյան:Ա․ Մարտիրոսյան'!P326)</f>
        <v>0</v>
      </c>
      <c r="Q326" s="5">
        <f>SUM('Վ․ Հարությունյան:Ա․ Մարտիրոսյան'!Q326)</f>
        <v>0</v>
      </c>
      <c r="R326" s="5">
        <f>SUM('Վ․ Հարությունյան:Ա․ Մարտիրոսյան'!R326)</f>
        <v>0</v>
      </c>
      <c r="S326" s="5">
        <f>SUM('Վ․ Հարությունյան:Ա․ Մարտիրոսյան'!S326)</f>
        <v>0</v>
      </c>
      <c r="T326" s="5">
        <f>SUM('Վ․ Հարությունյան:Ա․ Մարտիրոսյան'!T326)</f>
        <v>0</v>
      </c>
      <c r="U326" s="5">
        <f>SUM('Վ․ Հարությունյան:Ա․ Մարտիրոսյան'!U326)</f>
        <v>0</v>
      </c>
      <c r="V326" s="5">
        <f>SUM('Վ․ Հարությունյան:Ա․ Մարտիրոսյան'!V326)</f>
        <v>1</v>
      </c>
      <c r="W326" s="5">
        <f>SUM('Վ․ Հարությունյան:Ա․ Մարտիրոսյան'!W326)</f>
        <v>0</v>
      </c>
      <c r="X326" s="5">
        <f>SUM('Վ․ Հարությունյան:Ա․ Մարտիրոսյան'!X326)</f>
        <v>0</v>
      </c>
      <c r="Y326" s="5">
        <f>SUM('Վ․ Հարությունյան:Ա․ Մարտիրոսյան'!Y326)</f>
        <v>0</v>
      </c>
      <c r="Z326" s="5">
        <f>SUM('Վ․ Հարությունյան:Ա․ Մարտիրոսյան'!Z326)</f>
        <v>0</v>
      </c>
      <c r="AA326" s="5">
        <f>SUM('Վ․ Հարությունյան:Ա․ Մարտիրոսյան'!AA326)</f>
        <v>0</v>
      </c>
      <c r="AB326" s="5">
        <f>SUM('Վ․ Հարությունյան:Ա․ Մարտիրոսյան'!AB326)</f>
        <v>0</v>
      </c>
      <c r="AC326" s="5">
        <f>SUM('Վ․ Հարությունյան:Ա․ Մարտիրոսյան'!AC326)</f>
        <v>0</v>
      </c>
      <c r="AD326" s="5">
        <f>SUM('Վ․ Հարությունյան:Ա․ Մարտիրոսյան'!AD326)</f>
        <v>0</v>
      </c>
      <c r="AE326" s="5">
        <f>SUM('Վ․ Հարությունյան:Ա․ Մարտիրոսյան'!AE326)</f>
        <v>0</v>
      </c>
      <c r="AF326" s="5">
        <f>SUM('Վ․ Հարությունյան:Ա․ Մարտիրոսյան'!AF326)</f>
        <v>0</v>
      </c>
      <c r="AG326" s="5">
        <f>SUM('Վ․ Հարությունյան:Ա․ Մարտիրոսյան'!AG326)</f>
        <v>0</v>
      </c>
      <c r="AH326" s="6">
        <f t="shared" si="51"/>
        <v>1</v>
      </c>
      <c r="AI326" s="6">
        <f t="shared" si="52"/>
        <v>1</v>
      </c>
      <c r="AJ326" s="6">
        <f t="shared" si="53"/>
        <v>0</v>
      </c>
      <c r="AK326" s="6">
        <f t="shared" si="54"/>
        <v>0</v>
      </c>
      <c r="AL326" s="6">
        <f t="shared" si="55"/>
        <v>0</v>
      </c>
      <c r="AM326" s="6">
        <f t="shared" si="56"/>
        <v>0</v>
      </c>
      <c r="AN326" s="6">
        <f t="shared" si="57"/>
        <v>0</v>
      </c>
      <c r="AO326" s="6">
        <f t="shared" si="58"/>
        <v>0</v>
      </c>
    </row>
    <row r="327" spans="1:41" ht="69.75" customHeight="1" x14ac:dyDescent="0.25">
      <c r="A327" s="15">
        <v>21.14</v>
      </c>
      <c r="B327" s="16" t="s">
        <v>357</v>
      </c>
      <c r="C327" s="17">
        <v>431</v>
      </c>
      <c r="D327" s="5">
        <f>SUM('Վ․ Հարությունյան:Ա․ Մարտիրոսյան'!D327)</f>
        <v>0</v>
      </c>
      <c r="E327" s="5">
        <f>SUM('Վ․ Հարությունյան:Ա․ Մարտիրոսյան'!E327)</f>
        <v>0</v>
      </c>
      <c r="F327" s="5">
        <f>SUM('Վ․ Հարությունյան:Ա․ Մարտիրոսյան'!F327)</f>
        <v>0</v>
      </c>
      <c r="G327" s="5">
        <f>SUM('Վ․ Հարությունյան:Ա․ Մարտիրոսյան'!G327)</f>
        <v>0</v>
      </c>
      <c r="H327" s="5">
        <f>SUM('Վ․ Հարությունյան:Ա․ Մարտիրոսյան'!H327)</f>
        <v>0</v>
      </c>
      <c r="I327" s="5">
        <f>SUM('Վ․ Հարությունյան:Ա․ Մարտիրոսյան'!I327)</f>
        <v>0</v>
      </c>
      <c r="J327" s="5">
        <f>SUM('Վ․ Հարությունյան:Ա․ Մարտիրոսյան'!J327)</f>
        <v>0</v>
      </c>
      <c r="K327" s="5">
        <f>SUM('Վ․ Հարությունյան:Ա․ Մարտիրոսյան'!K327)</f>
        <v>0</v>
      </c>
      <c r="L327" s="5">
        <f>SUM('Վ․ Հարությունյան:Ա․ Մարտիրոսյան'!L327)</f>
        <v>0</v>
      </c>
      <c r="M327" s="5">
        <f>SUM('Վ․ Հարությունյան:Ա․ Մարտիրոսյան'!M327)</f>
        <v>0</v>
      </c>
      <c r="N327" s="5">
        <f>SUM('Վ․ Հարությունյան:Ա․ Մարտիրոսյան'!N327)</f>
        <v>0</v>
      </c>
      <c r="O327" s="5">
        <f>SUM('Վ․ Հարությունյան:Ա․ Մարտիրոսյան'!O327)</f>
        <v>0</v>
      </c>
      <c r="P327" s="5">
        <f>SUM('Վ․ Հարությունյան:Ա․ Մարտիրոսյան'!P327)</f>
        <v>0</v>
      </c>
      <c r="Q327" s="5">
        <f>SUM('Վ․ Հարությունյան:Ա․ Մարտիրոսյան'!Q327)</f>
        <v>0</v>
      </c>
      <c r="R327" s="5">
        <f>SUM('Վ․ Հարությունյան:Ա․ Մարտիրոսյան'!R327)</f>
        <v>0</v>
      </c>
      <c r="S327" s="5">
        <f>SUM('Վ․ Հարությունյան:Ա․ Մարտիրոսյան'!S327)</f>
        <v>0</v>
      </c>
      <c r="T327" s="5">
        <f>SUM('Վ․ Հարությունյան:Ա․ Մարտիրոսյան'!T327)</f>
        <v>0</v>
      </c>
      <c r="U327" s="5">
        <f>SUM('Վ․ Հարությունյան:Ա․ Մարտիրոսյան'!U327)</f>
        <v>0</v>
      </c>
      <c r="V327" s="5">
        <f>SUM('Վ․ Հարությունյան:Ա․ Մարտիրոսյան'!V327)</f>
        <v>0</v>
      </c>
      <c r="W327" s="5">
        <f>SUM('Վ․ Հարությունյան:Ա․ Մարտիրոսյան'!W327)</f>
        <v>0</v>
      </c>
      <c r="X327" s="5">
        <f>SUM('Վ․ Հարությունյան:Ա․ Մարտիրոսյան'!X327)</f>
        <v>0</v>
      </c>
      <c r="Y327" s="5">
        <f>SUM('Վ․ Հարությունյան:Ա․ Մարտիրոսյան'!Y327)</f>
        <v>0</v>
      </c>
      <c r="Z327" s="5">
        <f>SUM('Վ․ Հարությունյան:Ա․ Մարտիրոսյան'!Z327)</f>
        <v>0</v>
      </c>
      <c r="AA327" s="5">
        <f>SUM('Վ․ Հարությունյան:Ա․ Մարտիրոսյան'!AA327)</f>
        <v>0</v>
      </c>
      <c r="AB327" s="5">
        <f>SUM('Վ․ Հարությունյան:Ա․ Մարտիրոսյան'!AB327)</f>
        <v>0</v>
      </c>
      <c r="AC327" s="5">
        <f>SUM('Վ․ Հարությունյան:Ա․ Մարտիրոսյան'!AC327)</f>
        <v>0</v>
      </c>
      <c r="AD327" s="5">
        <f>SUM('Վ․ Հարությունյան:Ա․ Մարտիրոսյան'!AD327)</f>
        <v>0</v>
      </c>
      <c r="AE327" s="5">
        <f>SUM('Վ․ Հարությունյան:Ա․ Մարտիրոսյան'!AE327)</f>
        <v>0</v>
      </c>
      <c r="AF327" s="5">
        <f>SUM('Վ․ Հարությունյան:Ա․ Մարտիրոսյան'!AF327)</f>
        <v>0</v>
      </c>
      <c r="AG327" s="5">
        <f>SUM('Վ․ Հարությունյան:Ա․ Մարտիրոսյան'!AG327)</f>
        <v>0</v>
      </c>
      <c r="AH327" s="6">
        <f t="shared" si="51"/>
        <v>0</v>
      </c>
      <c r="AI327" s="6">
        <f t="shared" si="52"/>
        <v>0</v>
      </c>
      <c r="AJ327" s="6">
        <f t="shared" si="53"/>
        <v>0</v>
      </c>
      <c r="AK327" s="6">
        <f t="shared" si="54"/>
        <v>0</v>
      </c>
      <c r="AL327" s="6">
        <f t="shared" si="55"/>
        <v>0</v>
      </c>
      <c r="AM327" s="6">
        <f t="shared" si="56"/>
        <v>0</v>
      </c>
      <c r="AN327" s="6">
        <f t="shared" si="57"/>
        <v>0</v>
      </c>
      <c r="AO327" s="6">
        <f t="shared" si="58"/>
        <v>0</v>
      </c>
    </row>
    <row r="328" spans="1:41" ht="69.75" customHeight="1" x14ac:dyDescent="0.25">
      <c r="A328" s="15">
        <v>21.15</v>
      </c>
      <c r="B328" s="16" t="s">
        <v>358</v>
      </c>
      <c r="C328" s="17">
        <v>432</v>
      </c>
      <c r="D328" s="5">
        <f>SUM('Վ․ Հարությունյան:Ա․ Մարտիրոսյան'!D328)</f>
        <v>0</v>
      </c>
      <c r="E328" s="5">
        <f>SUM('Վ․ Հարությունյան:Ա․ Մարտիրոսյան'!E328)</f>
        <v>0</v>
      </c>
      <c r="F328" s="5">
        <f>SUM('Վ․ Հարությունյան:Ա․ Մարտիրոսյան'!F328)</f>
        <v>0</v>
      </c>
      <c r="G328" s="5">
        <f>SUM('Վ․ Հարությունյան:Ա․ Մարտիրոսյան'!G328)</f>
        <v>0</v>
      </c>
      <c r="H328" s="5">
        <f>SUM('Վ․ Հարությունյան:Ա․ Մարտիրոսյան'!H328)</f>
        <v>0</v>
      </c>
      <c r="I328" s="5">
        <f>SUM('Վ․ Հարությունյան:Ա․ Մարտիրոսյան'!I328)</f>
        <v>0</v>
      </c>
      <c r="J328" s="5">
        <f>SUM('Վ․ Հարությունյան:Ա․ Մարտիրոսյան'!J328)</f>
        <v>0</v>
      </c>
      <c r="K328" s="5">
        <f>SUM('Վ․ Հարությունյան:Ա․ Մարտիրոսյան'!K328)</f>
        <v>0</v>
      </c>
      <c r="L328" s="5">
        <f>SUM('Վ․ Հարությունյան:Ա․ Մարտիրոսյան'!L328)</f>
        <v>0</v>
      </c>
      <c r="M328" s="5">
        <f>SUM('Վ․ Հարությունյան:Ա․ Մարտիրոսյան'!M328)</f>
        <v>0</v>
      </c>
      <c r="N328" s="5">
        <f>SUM('Վ․ Հարությունյան:Ա․ Մարտիրոսյան'!N328)</f>
        <v>0</v>
      </c>
      <c r="O328" s="5">
        <f>SUM('Վ․ Հարությունյան:Ա․ Մարտիրոսյան'!O328)</f>
        <v>0</v>
      </c>
      <c r="P328" s="5">
        <f>SUM('Վ․ Հարությունյան:Ա․ Մարտիրոսյան'!P328)</f>
        <v>0</v>
      </c>
      <c r="Q328" s="5">
        <f>SUM('Վ․ Հարությունյան:Ա․ Մարտիրոսյան'!Q328)</f>
        <v>0</v>
      </c>
      <c r="R328" s="5">
        <f>SUM('Վ․ Հարությունյան:Ա․ Մարտիրոսյան'!R328)</f>
        <v>0</v>
      </c>
      <c r="S328" s="5">
        <f>SUM('Վ․ Հարությունյան:Ա․ Մարտիրոսյան'!S328)</f>
        <v>0</v>
      </c>
      <c r="T328" s="5">
        <f>SUM('Վ․ Հարությունյան:Ա․ Մարտիրոսյան'!T328)</f>
        <v>0</v>
      </c>
      <c r="U328" s="5">
        <f>SUM('Վ․ Հարությունյան:Ա․ Մարտիրոսյան'!U328)</f>
        <v>0</v>
      </c>
      <c r="V328" s="5">
        <f>SUM('Վ․ Հարությունյան:Ա․ Մարտիրոսյան'!V328)</f>
        <v>0</v>
      </c>
      <c r="W328" s="5">
        <f>SUM('Վ․ Հարությունյան:Ա․ Մարտիրոսյան'!W328)</f>
        <v>0</v>
      </c>
      <c r="X328" s="5">
        <f>SUM('Վ․ Հարությունյան:Ա․ Մարտիրոսյան'!X328)</f>
        <v>0</v>
      </c>
      <c r="Y328" s="5">
        <f>SUM('Վ․ Հարությունյան:Ա․ Մարտիրոսյան'!Y328)</f>
        <v>0</v>
      </c>
      <c r="Z328" s="5">
        <f>SUM('Վ․ Հարությունյան:Ա․ Մարտիրոսյան'!Z328)</f>
        <v>0</v>
      </c>
      <c r="AA328" s="5">
        <f>SUM('Վ․ Հարությունյան:Ա․ Մարտիրոսյան'!AA328)</f>
        <v>0</v>
      </c>
      <c r="AB328" s="5">
        <f>SUM('Վ․ Հարությունյան:Ա․ Մարտիրոսյան'!AB328)</f>
        <v>0</v>
      </c>
      <c r="AC328" s="5">
        <f>SUM('Վ․ Հարությունյան:Ա․ Մարտիրոսյան'!AC328)</f>
        <v>0</v>
      </c>
      <c r="AD328" s="5">
        <f>SUM('Վ․ Հարությունյան:Ա․ Մարտիրոսյան'!AD328)</f>
        <v>0</v>
      </c>
      <c r="AE328" s="5">
        <f>SUM('Վ․ Հարությունյան:Ա․ Մարտիրոսյան'!AE328)</f>
        <v>0</v>
      </c>
      <c r="AF328" s="5">
        <f>SUM('Վ․ Հարությունյան:Ա․ Մարտիրոսյան'!AF328)</f>
        <v>0</v>
      </c>
      <c r="AG328" s="5">
        <f>SUM('Վ․ Հարությունյան:Ա․ Մարտիրոսյան'!AG328)</f>
        <v>0</v>
      </c>
      <c r="AH328" s="6">
        <f t="shared" si="51"/>
        <v>0</v>
      </c>
      <c r="AI328" s="6">
        <f t="shared" si="52"/>
        <v>0</v>
      </c>
      <c r="AJ328" s="6">
        <f t="shared" si="53"/>
        <v>0</v>
      </c>
      <c r="AK328" s="6">
        <f t="shared" si="54"/>
        <v>0</v>
      </c>
      <c r="AL328" s="6">
        <f t="shared" si="55"/>
        <v>0</v>
      </c>
      <c r="AM328" s="6">
        <f t="shared" si="56"/>
        <v>0</v>
      </c>
      <c r="AN328" s="6">
        <f t="shared" si="57"/>
        <v>0</v>
      </c>
      <c r="AO328" s="6">
        <f t="shared" si="58"/>
        <v>0</v>
      </c>
    </row>
    <row r="329" spans="1:41" ht="69.75" customHeight="1" x14ac:dyDescent="0.25">
      <c r="A329" s="15">
        <v>21.16</v>
      </c>
      <c r="B329" s="16" t="s">
        <v>359</v>
      </c>
      <c r="C329" s="17">
        <v>433</v>
      </c>
      <c r="D329" s="5">
        <f>SUM('Վ․ Հարությունյան:Ա․ Մարտիրոսյան'!D329)</f>
        <v>0</v>
      </c>
      <c r="E329" s="5">
        <f>SUM('Վ․ Հարությունյան:Ա․ Մարտիրոսյան'!E329)</f>
        <v>0</v>
      </c>
      <c r="F329" s="5">
        <f>SUM('Վ․ Հարությունյան:Ա․ Մարտիրոսյան'!F329)</f>
        <v>0</v>
      </c>
      <c r="G329" s="5">
        <f>SUM('Վ․ Հարությունյան:Ա․ Մարտիրոսյան'!G329)</f>
        <v>0</v>
      </c>
      <c r="H329" s="5">
        <f>SUM('Վ․ Հարությունյան:Ա․ Մարտիրոսյան'!H329)</f>
        <v>0</v>
      </c>
      <c r="I329" s="5">
        <f>SUM('Վ․ Հարությունյան:Ա․ Մարտիրոսյան'!I329)</f>
        <v>0</v>
      </c>
      <c r="J329" s="5">
        <f>SUM('Վ․ Հարությունյան:Ա․ Մարտիրոսյան'!J329)</f>
        <v>0</v>
      </c>
      <c r="K329" s="5">
        <f>SUM('Վ․ Հարությունյան:Ա․ Մարտիրոսյան'!K329)</f>
        <v>0</v>
      </c>
      <c r="L329" s="5">
        <f>SUM('Վ․ Հարությունյան:Ա․ Մարտիրոսյան'!L329)</f>
        <v>0</v>
      </c>
      <c r="M329" s="5">
        <f>SUM('Վ․ Հարությունյան:Ա․ Մարտիրոսյան'!M329)</f>
        <v>0</v>
      </c>
      <c r="N329" s="5">
        <f>SUM('Վ․ Հարությունյան:Ա․ Մարտիրոսյան'!N329)</f>
        <v>0</v>
      </c>
      <c r="O329" s="5">
        <f>SUM('Վ․ Հարությունյան:Ա․ Մարտիրոսյան'!O329)</f>
        <v>0</v>
      </c>
      <c r="P329" s="5">
        <f>SUM('Վ․ Հարությունյան:Ա․ Մարտիրոսյան'!P329)</f>
        <v>0</v>
      </c>
      <c r="Q329" s="5">
        <f>SUM('Վ․ Հարությունյան:Ա․ Մարտիրոսյան'!Q329)</f>
        <v>0</v>
      </c>
      <c r="R329" s="5">
        <f>SUM('Վ․ Հարությունյան:Ա․ Մարտիրոսյան'!R329)</f>
        <v>0</v>
      </c>
      <c r="S329" s="5">
        <f>SUM('Վ․ Հարությունյան:Ա․ Մարտիրոսյան'!S329)</f>
        <v>0</v>
      </c>
      <c r="T329" s="5">
        <f>SUM('Վ․ Հարությունյան:Ա․ Մարտիրոսյան'!T329)</f>
        <v>0</v>
      </c>
      <c r="U329" s="5">
        <f>SUM('Վ․ Հարությունյան:Ա․ Մարտիրոսյան'!U329)</f>
        <v>0</v>
      </c>
      <c r="V329" s="5">
        <f>SUM('Վ․ Հարությունյան:Ա․ Մարտիրոսյան'!V329)</f>
        <v>0</v>
      </c>
      <c r="W329" s="5">
        <f>SUM('Վ․ Հարությունյան:Ա․ Մարտիրոսյան'!W329)</f>
        <v>0</v>
      </c>
      <c r="X329" s="5">
        <f>SUM('Վ․ Հարությունյան:Ա․ Մարտիրոսյան'!X329)</f>
        <v>0</v>
      </c>
      <c r="Y329" s="5">
        <f>SUM('Վ․ Հարությունյան:Ա․ Մարտիրոսյան'!Y329)</f>
        <v>0</v>
      </c>
      <c r="Z329" s="5">
        <f>SUM('Վ․ Հարությունյան:Ա․ Մարտիրոսյան'!Z329)</f>
        <v>0</v>
      </c>
      <c r="AA329" s="5">
        <f>SUM('Վ․ Հարությունյան:Ա․ Մարտիրոսյան'!AA329)</f>
        <v>0</v>
      </c>
      <c r="AB329" s="5">
        <f>SUM('Վ․ Հարությունյան:Ա․ Մարտիրոսյան'!AB329)</f>
        <v>0</v>
      </c>
      <c r="AC329" s="5">
        <f>SUM('Վ․ Հարությունյան:Ա․ Մարտիրոսյան'!AC329)</f>
        <v>0</v>
      </c>
      <c r="AD329" s="5">
        <f>SUM('Վ․ Հարությունյան:Ա․ Մարտիրոսյան'!AD329)</f>
        <v>0</v>
      </c>
      <c r="AE329" s="5">
        <f>SUM('Վ․ Հարությունյան:Ա․ Մարտիրոսյան'!AE329)</f>
        <v>0</v>
      </c>
      <c r="AF329" s="5">
        <f>SUM('Վ․ Հարությունյան:Ա․ Մարտիրոսյան'!AF329)</f>
        <v>0</v>
      </c>
      <c r="AG329" s="5">
        <f>SUM('Վ․ Հարությունյան:Ա․ Մարտիրոսյան'!AG329)</f>
        <v>0</v>
      </c>
      <c r="AH329" s="6">
        <f t="shared" ref="AH329:AH392" si="62">D329+F329</f>
        <v>0</v>
      </c>
      <c r="AI329" s="6">
        <f t="shared" ref="AI329:AI392" si="63">G329+O329+T329+V329</f>
        <v>0</v>
      </c>
      <c r="AJ329" s="6">
        <f t="shared" ref="AJ329:AJ392" si="64">O329</f>
        <v>0</v>
      </c>
      <c r="AK329" s="6">
        <f t="shared" ref="AK329:AK392" si="65">SUM(L329:N329)</f>
        <v>0</v>
      </c>
      <c r="AL329" s="6">
        <f t="shared" ref="AL329:AL392" si="66">AB329</f>
        <v>0</v>
      </c>
      <c r="AM329" s="6">
        <f t="shared" ref="AM329:AM392" si="67">SUM(X329:AA329)</f>
        <v>0</v>
      </c>
      <c r="AN329" s="6">
        <f t="shared" ref="AN329:AN392" si="68">AG329</f>
        <v>0</v>
      </c>
      <c r="AO329" s="6">
        <f t="shared" ref="AO329:AO392" si="69">SUM(AB329:AF329)</f>
        <v>0</v>
      </c>
    </row>
    <row r="330" spans="1:41" ht="69.75" customHeight="1" x14ac:dyDescent="0.25">
      <c r="A330" s="15">
        <v>21.17</v>
      </c>
      <c r="B330" s="16" t="s">
        <v>360</v>
      </c>
      <c r="C330" s="17">
        <v>434</v>
      </c>
      <c r="D330" s="5">
        <f>SUM('Վ․ Հարությունյան:Ա․ Մարտիրոսյան'!D330)</f>
        <v>0</v>
      </c>
      <c r="E330" s="5">
        <f>SUM('Վ․ Հարությունյան:Ա․ Մարտիրոսյան'!E330)</f>
        <v>0</v>
      </c>
      <c r="F330" s="5">
        <f>SUM('Վ․ Հարությունյան:Ա․ Մարտիրոսյան'!F330)</f>
        <v>0</v>
      </c>
      <c r="G330" s="5">
        <f>SUM('Վ․ Հարությունյան:Ա․ Մարտիրոսյան'!G330)</f>
        <v>0</v>
      </c>
      <c r="H330" s="5">
        <f>SUM('Վ․ Հարությունյան:Ա․ Մարտիրոսյան'!H330)</f>
        <v>0</v>
      </c>
      <c r="I330" s="5">
        <f>SUM('Վ․ Հարությունյան:Ա․ Մարտիրոսյան'!I330)</f>
        <v>0</v>
      </c>
      <c r="J330" s="5">
        <f>SUM('Վ․ Հարությունյան:Ա․ Մարտիրոսյան'!J330)</f>
        <v>0</v>
      </c>
      <c r="K330" s="5">
        <f>SUM('Վ․ Հարությունյան:Ա․ Մարտիրոսյան'!K330)</f>
        <v>0</v>
      </c>
      <c r="L330" s="5">
        <f>SUM('Վ․ Հարությունյան:Ա․ Մարտիրոսյան'!L330)</f>
        <v>0</v>
      </c>
      <c r="M330" s="5">
        <f>SUM('Վ․ Հարությունյան:Ա․ Մարտիրոսյան'!M330)</f>
        <v>0</v>
      </c>
      <c r="N330" s="5">
        <f>SUM('Վ․ Հարությունյան:Ա․ Մարտիրոսյան'!N330)</f>
        <v>0</v>
      </c>
      <c r="O330" s="5">
        <f>SUM('Վ․ Հարությունյան:Ա․ Մարտիրոսյան'!O330)</f>
        <v>0</v>
      </c>
      <c r="P330" s="5">
        <f>SUM('Վ․ Հարությունյան:Ա․ Մարտիրոսյան'!P330)</f>
        <v>0</v>
      </c>
      <c r="Q330" s="5">
        <f>SUM('Վ․ Հարությունյան:Ա․ Մարտիրոսյան'!Q330)</f>
        <v>0</v>
      </c>
      <c r="R330" s="5">
        <f>SUM('Վ․ Հարությունյան:Ա․ Մարտիրոսյան'!R330)</f>
        <v>0</v>
      </c>
      <c r="S330" s="5">
        <f>SUM('Վ․ Հարությունյան:Ա․ Մարտիրոսյան'!S330)</f>
        <v>0</v>
      </c>
      <c r="T330" s="5">
        <f>SUM('Վ․ Հարությունյան:Ա․ Մարտիրոսյան'!T330)</f>
        <v>0</v>
      </c>
      <c r="U330" s="5">
        <f>SUM('Վ․ Հարությունյան:Ա․ Մարտիրոսյան'!U330)</f>
        <v>0</v>
      </c>
      <c r="V330" s="5">
        <f>SUM('Վ․ Հարությունյան:Ա․ Մարտիրոսյան'!V330)</f>
        <v>0</v>
      </c>
      <c r="W330" s="5">
        <f>SUM('Վ․ Հարությունյան:Ա․ Մարտիրոսյան'!W330)</f>
        <v>0</v>
      </c>
      <c r="X330" s="5">
        <f>SUM('Վ․ Հարությունյան:Ա․ Մարտիրոսյան'!X330)</f>
        <v>0</v>
      </c>
      <c r="Y330" s="5">
        <f>SUM('Վ․ Հարությունյան:Ա․ Մարտիրոսյան'!Y330)</f>
        <v>0</v>
      </c>
      <c r="Z330" s="5">
        <f>SUM('Վ․ Հարությունյան:Ա․ Մարտիրոսյան'!Z330)</f>
        <v>0</v>
      </c>
      <c r="AA330" s="5">
        <f>SUM('Վ․ Հարությունյան:Ա․ Մարտիրոսյան'!AA330)</f>
        <v>0</v>
      </c>
      <c r="AB330" s="5">
        <f>SUM('Վ․ Հարությունյան:Ա․ Մարտիրոսյան'!AB330)</f>
        <v>0</v>
      </c>
      <c r="AC330" s="5">
        <f>SUM('Վ․ Հարությունյան:Ա․ Մարտիրոսյան'!AC330)</f>
        <v>0</v>
      </c>
      <c r="AD330" s="5">
        <f>SUM('Վ․ Հարությունյան:Ա․ Մարտիրոսյան'!AD330)</f>
        <v>0</v>
      </c>
      <c r="AE330" s="5">
        <f>SUM('Վ․ Հարությունյան:Ա․ Մարտիրոսյան'!AE330)</f>
        <v>0</v>
      </c>
      <c r="AF330" s="5">
        <f>SUM('Վ․ Հարությունյան:Ա․ Մարտիրոսյան'!AF330)</f>
        <v>0</v>
      </c>
      <c r="AG330" s="5">
        <f>SUM('Վ․ Հարությունյան:Ա․ Մարտիրոսյան'!AG330)</f>
        <v>0</v>
      </c>
      <c r="AH330" s="6">
        <f t="shared" si="62"/>
        <v>0</v>
      </c>
      <c r="AI330" s="6">
        <f t="shared" si="63"/>
        <v>0</v>
      </c>
      <c r="AJ330" s="6">
        <f t="shared" si="64"/>
        <v>0</v>
      </c>
      <c r="AK330" s="6">
        <f t="shared" si="65"/>
        <v>0</v>
      </c>
      <c r="AL330" s="6">
        <f t="shared" si="66"/>
        <v>0</v>
      </c>
      <c r="AM330" s="6">
        <f t="shared" si="67"/>
        <v>0</v>
      </c>
      <c r="AN330" s="6">
        <f t="shared" si="68"/>
        <v>0</v>
      </c>
      <c r="AO330" s="6">
        <f t="shared" si="69"/>
        <v>0</v>
      </c>
    </row>
    <row r="331" spans="1:41" ht="69.75" customHeight="1" x14ac:dyDescent="0.25">
      <c r="A331" s="14">
        <v>22</v>
      </c>
      <c r="B331" s="14" t="s">
        <v>361</v>
      </c>
      <c r="C331" s="17"/>
      <c r="D331" s="2">
        <f>SUM(D332:D348)</f>
        <v>1</v>
      </c>
      <c r="E331" s="2">
        <f t="shared" ref="E331:AO331" si="70">SUM(E332:E348)</f>
        <v>0</v>
      </c>
      <c r="F331" s="2">
        <f t="shared" si="70"/>
        <v>0</v>
      </c>
      <c r="G331" s="2">
        <f t="shared" si="70"/>
        <v>0</v>
      </c>
      <c r="H331" s="2">
        <f t="shared" si="70"/>
        <v>0</v>
      </c>
      <c r="I331" s="2">
        <f t="shared" si="70"/>
        <v>0</v>
      </c>
      <c r="J331" s="2">
        <f t="shared" si="70"/>
        <v>0</v>
      </c>
      <c r="K331" s="2">
        <f t="shared" si="70"/>
        <v>0</v>
      </c>
      <c r="L331" s="2">
        <f t="shared" si="70"/>
        <v>0</v>
      </c>
      <c r="M331" s="2">
        <f t="shared" si="70"/>
        <v>0</v>
      </c>
      <c r="N331" s="2">
        <f t="shared" si="70"/>
        <v>0</v>
      </c>
      <c r="O331" s="2">
        <f t="shared" si="70"/>
        <v>0</v>
      </c>
      <c r="P331" s="2">
        <f t="shared" si="70"/>
        <v>0</v>
      </c>
      <c r="Q331" s="2">
        <f t="shared" si="70"/>
        <v>0</v>
      </c>
      <c r="R331" s="2">
        <f t="shared" si="70"/>
        <v>0</v>
      </c>
      <c r="S331" s="2">
        <f t="shared" si="70"/>
        <v>0</v>
      </c>
      <c r="T331" s="2">
        <f t="shared" si="70"/>
        <v>0</v>
      </c>
      <c r="U331" s="2">
        <f t="shared" si="70"/>
        <v>0</v>
      </c>
      <c r="V331" s="2">
        <f t="shared" si="70"/>
        <v>1</v>
      </c>
      <c r="W331" s="2">
        <f t="shared" si="70"/>
        <v>0</v>
      </c>
      <c r="X331" s="2">
        <f t="shared" si="70"/>
        <v>0</v>
      </c>
      <c r="Y331" s="2">
        <f t="shared" si="70"/>
        <v>0</v>
      </c>
      <c r="Z331" s="2">
        <f t="shared" si="70"/>
        <v>0</v>
      </c>
      <c r="AA331" s="2">
        <f t="shared" si="70"/>
        <v>0</v>
      </c>
      <c r="AB331" s="2">
        <f t="shared" si="70"/>
        <v>0</v>
      </c>
      <c r="AC331" s="2">
        <f t="shared" si="70"/>
        <v>0</v>
      </c>
      <c r="AD331" s="2">
        <f t="shared" si="70"/>
        <v>0</v>
      </c>
      <c r="AE331" s="2">
        <f t="shared" si="70"/>
        <v>0</v>
      </c>
      <c r="AF331" s="2">
        <f t="shared" si="70"/>
        <v>0</v>
      </c>
      <c r="AG331" s="2">
        <f t="shared" si="70"/>
        <v>0</v>
      </c>
      <c r="AH331" s="2">
        <f t="shared" si="70"/>
        <v>1</v>
      </c>
      <c r="AI331" s="2">
        <f t="shared" si="70"/>
        <v>1</v>
      </c>
      <c r="AJ331" s="2">
        <f t="shared" si="70"/>
        <v>0</v>
      </c>
      <c r="AK331" s="2">
        <f t="shared" si="70"/>
        <v>0</v>
      </c>
      <c r="AL331" s="2">
        <f t="shared" si="70"/>
        <v>0</v>
      </c>
      <c r="AM331" s="2">
        <f t="shared" si="70"/>
        <v>0</v>
      </c>
      <c r="AN331" s="2">
        <f t="shared" si="70"/>
        <v>0</v>
      </c>
      <c r="AO331" s="2">
        <f t="shared" si="70"/>
        <v>0</v>
      </c>
    </row>
    <row r="332" spans="1:41" ht="69.75" customHeight="1" x14ac:dyDescent="0.25">
      <c r="A332" s="15">
        <v>22.1</v>
      </c>
      <c r="B332" s="16" t="s">
        <v>362</v>
      </c>
      <c r="C332" s="17">
        <v>435</v>
      </c>
      <c r="D332" s="5">
        <f>SUM('Վ․ Հարությունյան:Ա․ Մարտիրոսյան'!D332)</f>
        <v>0</v>
      </c>
      <c r="E332" s="5">
        <f>SUM('Վ․ Հարությունյան:Ա․ Մարտիրոսյան'!E332)</f>
        <v>0</v>
      </c>
      <c r="F332" s="5">
        <f>SUM('Վ․ Հարությունյան:Ա․ Մարտիրոսյան'!F332)</f>
        <v>0</v>
      </c>
      <c r="G332" s="5">
        <f>SUM('Վ․ Հարությունյան:Ա․ Մարտիրոսյան'!G332)</f>
        <v>0</v>
      </c>
      <c r="H332" s="5">
        <f>SUM('Վ․ Հարությունյան:Ա․ Մարտիրոսյան'!H332)</f>
        <v>0</v>
      </c>
      <c r="I332" s="5">
        <f>SUM('Վ․ Հարությունյան:Ա․ Մարտիրոսյան'!I332)</f>
        <v>0</v>
      </c>
      <c r="J332" s="5">
        <f>SUM('Վ․ Հարությունյան:Ա․ Մարտիրոսյան'!J332)</f>
        <v>0</v>
      </c>
      <c r="K332" s="5">
        <f>SUM('Վ․ Հարությունյան:Ա․ Մարտիրոսյան'!K332)</f>
        <v>0</v>
      </c>
      <c r="L332" s="5">
        <f>SUM('Վ․ Հարությունյան:Ա․ Մարտիրոսյան'!L332)</f>
        <v>0</v>
      </c>
      <c r="M332" s="5">
        <f>SUM('Վ․ Հարությունյան:Ա․ Մարտիրոսյան'!M332)</f>
        <v>0</v>
      </c>
      <c r="N332" s="5">
        <f>SUM('Վ․ Հարությունյան:Ա․ Մարտիրոսյան'!N332)</f>
        <v>0</v>
      </c>
      <c r="O332" s="5">
        <f>SUM('Վ․ Հարությունյան:Ա․ Մարտիրոսյան'!O332)</f>
        <v>0</v>
      </c>
      <c r="P332" s="5">
        <f>SUM('Վ․ Հարությունյան:Ա․ Մարտիրոսյան'!P332)</f>
        <v>0</v>
      </c>
      <c r="Q332" s="5">
        <f>SUM('Վ․ Հարությունյան:Ա․ Մարտիրոսյան'!Q332)</f>
        <v>0</v>
      </c>
      <c r="R332" s="5">
        <f>SUM('Վ․ Հարությունյան:Ա․ Մարտիրոսյան'!R332)</f>
        <v>0</v>
      </c>
      <c r="S332" s="5">
        <f>SUM('Վ․ Հարությունյան:Ա․ Մարտիրոսյան'!S332)</f>
        <v>0</v>
      </c>
      <c r="T332" s="5">
        <f>SUM('Վ․ Հարությունյան:Ա․ Մարտիրոսյան'!T332)</f>
        <v>0</v>
      </c>
      <c r="U332" s="5">
        <f>SUM('Վ․ Հարությունյան:Ա․ Մարտիրոսյան'!U332)</f>
        <v>0</v>
      </c>
      <c r="V332" s="5">
        <f>SUM('Վ․ Հարությունյան:Ա․ Մարտիրոսյան'!V332)</f>
        <v>0</v>
      </c>
      <c r="W332" s="5">
        <f>SUM('Վ․ Հարությունյան:Ա․ Մարտիրոսյան'!W332)</f>
        <v>0</v>
      </c>
      <c r="X332" s="5">
        <f>SUM('Վ․ Հարությունյան:Ա․ Մարտիրոսյան'!X332)</f>
        <v>0</v>
      </c>
      <c r="Y332" s="5">
        <f>SUM('Վ․ Հարությունյան:Ա․ Մարտիրոսյան'!Y332)</f>
        <v>0</v>
      </c>
      <c r="Z332" s="5">
        <f>SUM('Վ․ Հարությունյան:Ա․ Մարտիրոսյան'!Z332)</f>
        <v>0</v>
      </c>
      <c r="AA332" s="5">
        <f>SUM('Վ․ Հարությունյան:Ա․ Մարտիրոսյան'!AA332)</f>
        <v>0</v>
      </c>
      <c r="AB332" s="5">
        <f>SUM('Վ․ Հարությունյան:Ա․ Մարտիրոսյան'!AB332)</f>
        <v>0</v>
      </c>
      <c r="AC332" s="5">
        <f>SUM('Վ․ Հարությունյան:Ա․ Մարտիրոսյան'!AC332)</f>
        <v>0</v>
      </c>
      <c r="AD332" s="5">
        <f>SUM('Վ․ Հարությունյան:Ա․ Մարտիրոսյան'!AD332)</f>
        <v>0</v>
      </c>
      <c r="AE332" s="5">
        <f>SUM('Վ․ Հարությունյան:Ա․ Մարտիրոսյան'!AE332)</f>
        <v>0</v>
      </c>
      <c r="AF332" s="5">
        <f>SUM('Վ․ Հարությունյան:Ա․ Մարտիրոսյան'!AF332)</f>
        <v>0</v>
      </c>
      <c r="AG332" s="5">
        <f>SUM('Վ․ Հարությունյան:Ա․ Մարտիրոսյան'!AG332)</f>
        <v>0</v>
      </c>
      <c r="AH332" s="6">
        <f t="shared" si="62"/>
        <v>0</v>
      </c>
      <c r="AI332" s="6">
        <f t="shared" si="63"/>
        <v>0</v>
      </c>
      <c r="AJ332" s="6">
        <f t="shared" si="64"/>
        <v>0</v>
      </c>
      <c r="AK332" s="6">
        <f t="shared" si="65"/>
        <v>0</v>
      </c>
      <c r="AL332" s="6">
        <f t="shared" si="66"/>
        <v>0</v>
      </c>
      <c r="AM332" s="6">
        <f t="shared" si="67"/>
        <v>0</v>
      </c>
      <c r="AN332" s="6">
        <f t="shared" si="68"/>
        <v>0</v>
      </c>
      <c r="AO332" s="6">
        <f t="shared" si="69"/>
        <v>0</v>
      </c>
    </row>
    <row r="333" spans="1:41" ht="69.75" customHeight="1" x14ac:dyDescent="0.25">
      <c r="A333" s="15">
        <v>22.2</v>
      </c>
      <c r="B333" s="16" t="s">
        <v>363</v>
      </c>
      <c r="C333" s="17">
        <v>436</v>
      </c>
      <c r="D333" s="5">
        <f>SUM('Վ․ Հարությունյան:Ա․ Մարտիրոսյան'!D333)</f>
        <v>0</v>
      </c>
      <c r="E333" s="5">
        <f>SUM('Վ․ Հարությունյան:Ա․ Մարտիրոսյան'!E333)</f>
        <v>0</v>
      </c>
      <c r="F333" s="5">
        <f>SUM('Վ․ Հարությունյան:Ա․ Մարտիրոսյան'!F333)</f>
        <v>0</v>
      </c>
      <c r="G333" s="5">
        <f>SUM('Վ․ Հարությունյան:Ա․ Մարտիրոսյան'!G333)</f>
        <v>0</v>
      </c>
      <c r="H333" s="5">
        <f>SUM('Վ․ Հարությունյան:Ա․ Մարտիրոսյան'!H333)</f>
        <v>0</v>
      </c>
      <c r="I333" s="5">
        <f>SUM('Վ․ Հարությունյան:Ա․ Մարտիրոսյան'!I333)</f>
        <v>0</v>
      </c>
      <c r="J333" s="5">
        <f>SUM('Վ․ Հարությունյան:Ա․ Մարտիրոսյան'!J333)</f>
        <v>0</v>
      </c>
      <c r="K333" s="5">
        <f>SUM('Վ․ Հարությունյան:Ա․ Մարտիրոսյան'!K333)</f>
        <v>0</v>
      </c>
      <c r="L333" s="5">
        <f>SUM('Վ․ Հարությունյան:Ա․ Մարտիրոսյան'!L333)</f>
        <v>0</v>
      </c>
      <c r="M333" s="5">
        <f>SUM('Վ․ Հարությունյան:Ա․ Մարտիրոսյան'!M333)</f>
        <v>0</v>
      </c>
      <c r="N333" s="5">
        <f>SUM('Վ․ Հարությունյան:Ա․ Մարտիրոսյան'!N333)</f>
        <v>0</v>
      </c>
      <c r="O333" s="5">
        <f>SUM('Վ․ Հարությունյան:Ա․ Մարտիրոսյան'!O333)</f>
        <v>0</v>
      </c>
      <c r="P333" s="5">
        <f>SUM('Վ․ Հարությունյան:Ա․ Մարտիրոսյան'!P333)</f>
        <v>0</v>
      </c>
      <c r="Q333" s="5">
        <f>SUM('Վ․ Հարությունյան:Ա․ Մարտիրոսյան'!Q333)</f>
        <v>0</v>
      </c>
      <c r="R333" s="5">
        <f>SUM('Վ․ Հարությունյան:Ա․ Մարտիրոսյան'!R333)</f>
        <v>0</v>
      </c>
      <c r="S333" s="5">
        <f>SUM('Վ․ Հարությունյան:Ա․ Մարտիրոսյան'!S333)</f>
        <v>0</v>
      </c>
      <c r="T333" s="5">
        <f>SUM('Վ․ Հարությունյան:Ա․ Մարտիրոսյան'!T333)</f>
        <v>0</v>
      </c>
      <c r="U333" s="5">
        <f>SUM('Վ․ Հարությունյան:Ա․ Մարտիրոսյան'!U333)</f>
        <v>0</v>
      </c>
      <c r="V333" s="5">
        <f>SUM('Վ․ Հարությունյան:Ա․ Մարտիրոսյան'!V333)</f>
        <v>0</v>
      </c>
      <c r="W333" s="5">
        <f>SUM('Վ․ Հարությունյան:Ա․ Մարտիրոսյան'!W333)</f>
        <v>0</v>
      </c>
      <c r="X333" s="5">
        <f>SUM('Վ․ Հարությունյան:Ա․ Մարտիրոսյան'!X333)</f>
        <v>0</v>
      </c>
      <c r="Y333" s="5">
        <f>SUM('Վ․ Հարությունյան:Ա․ Մարտիրոսյան'!Y333)</f>
        <v>0</v>
      </c>
      <c r="Z333" s="5">
        <f>SUM('Վ․ Հարությունյան:Ա․ Մարտիրոսյան'!Z333)</f>
        <v>0</v>
      </c>
      <c r="AA333" s="5">
        <f>SUM('Վ․ Հարությունյան:Ա․ Մարտիրոսյան'!AA333)</f>
        <v>0</v>
      </c>
      <c r="AB333" s="5">
        <f>SUM('Վ․ Հարությունյան:Ա․ Մարտիրոսյան'!AB333)</f>
        <v>0</v>
      </c>
      <c r="AC333" s="5">
        <f>SUM('Վ․ Հարությունյան:Ա․ Մարտիրոսյան'!AC333)</f>
        <v>0</v>
      </c>
      <c r="AD333" s="5">
        <f>SUM('Վ․ Հարությունյան:Ա․ Մարտիրոսյան'!AD333)</f>
        <v>0</v>
      </c>
      <c r="AE333" s="5">
        <f>SUM('Վ․ Հարությունյան:Ա․ Մարտիրոսյան'!AE333)</f>
        <v>0</v>
      </c>
      <c r="AF333" s="5">
        <f>SUM('Վ․ Հարությունյան:Ա․ Մարտիրոսյան'!AF333)</f>
        <v>0</v>
      </c>
      <c r="AG333" s="5">
        <f>SUM('Վ․ Հարությունյան:Ա․ Մարտիրոսյան'!AG333)</f>
        <v>0</v>
      </c>
      <c r="AH333" s="6">
        <f t="shared" si="62"/>
        <v>0</v>
      </c>
      <c r="AI333" s="6">
        <f t="shared" si="63"/>
        <v>0</v>
      </c>
      <c r="AJ333" s="6">
        <f t="shared" si="64"/>
        <v>0</v>
      </c>
      <c r="AK333" s="6">
        <f t="shared" si="65"/>
        <v>0</v>
      </c>
      <c r="AL333" s="6">
        <f t="shared" si="66"/>
        <v>0</v>
      </c>
      <c r="AM333" s="6">
        <f t="shared" si="67"/>
        <v>0</v>
      </c>
      <c r="AN333" s="6">
        <f t="shared" si="68"/>
        <v>0</v>
      </c>
      <c r="AO333" s="6">
        <f t="shared" si="69"/>
        <v>0</v>
      </c>
    </row>
    <row r="334" spans="1:41" ht="69.75" customHeight="1" x14ac:dyDescent="0.25">
      <c r="A334" s="15">
        <v>22.3</v>
      </c>
      <c r="B334" s="16" t="s">
        <v>364</v>
      </c>
      <c r="C334" s="17">
        <v>437</v>
      </c>
      <c r="D334" s="5">
        <f>SUM('Վ․ Հարությունյան:Ա․ Մարտիրոսյան'!D334)</f>
        <v>0</v>
      </c>
      <c r="E334" s="5">
        <f>SUM('Վ․ Հարությունյան:Ա․ Մարտիրոսյան'!E334)</f>
        <v>0</v>
      </c>
      <c r="F334" s="5">
        <f>SUM('Վ․ Հարությունյան:Ա․ Մարտիրոսյան'!F334)</f>
        <v>0</v>
      </c>
      <c r="G334" s="5">
        <f>SUM('Վ․ Հարությունյան:Ա․ Մարտիրոսյան'!G334)</f>
        <v>0</v>
      </c>
      <c r="H334" s="5">
        <f>SUM('Վ․ Հարությունյան:Ա․ Մարտիրոսյան'!H334)</f>
        <v>0</v>
      </c>
      <c r="I334" s="5">
        <f>SUM('Վ․ Հարությունյան:Ա․ Մարտիրոսյան'!I334)</f>
        <v>0</v>
      </c>
      <c r="J334" s="5">
        <f>SUM('Վ․ Հարությունյան:Ա․ Մարտիրոսյան'!J334)</f>
        <v>0</v>
      </c>
      <c r="K334" s="5">
        <f>SUM('Վ․ Հարությունյան:Ա․ Մարտիրոսյան'!K334)</f>
        <v>0</v>
      </c>
      <c r="L334" s="5">
        <f>SUM('Վ․ Հարությունյան:Ա․ Մարտիրոսյան'!L334)</f>
        <v>0</v>
      </c>
      <c r="M334" s="5">
        <f>SUM('Վ․ Հարությունյան:Ա․ Մարտիրոսյան'!M334)</f>
        <v>0</v>
      </c>
      <c r="N334" s="5">
        <f>SUM('Վ․ Հարությունյան:Ա․ Մարտիրոսյան'!N334)</f>
        <v>0</v>
      </c>
      <c r="O334" s="5">
        <f>SUM('Վ․ Հարությունյան:Ա․ Մարտիրոսյան'!O334)</f>
        <v>0</v>
      </c>
      <c r="P334" s="5">
        <f>SUM('Վ․ Հարությունյան:Ա․ Մարտիրոսյան'!P334)</f>
        <v>0</v>
      </c>
      <c r="Q334" s="5">
        <f>SUM('Վ․ Հարությունյան:Ա․ Մարտիրոսյան'!Q334)</f>
        <v>0</v>
      </c>
      <c r="R334" s="5">
        <f>SUM('Վ․ Հարությունյան:Ա․ Մարտիրոսյան'!R334)</f>
        <v>0</v>
      </c>
      <c r="S334" s="5">
        <f>SUM('Վ․ Հարությունյան:Ա․ Մարտիրոսյան'!S334)</f>
        <v>0</v>
      </c>
      <c r="T334" s="5">
        <f>SUM('Վ․ Հարությունյան:Ա․ Մարտիրոսյան'!T334)</f>
        <v>0</v>
      </c>
      <c r="U334" s="5">
        <f>SUM('Վ․ Հարությունյան:Ա․ Մարտիրոսյան'!U334)</f>
        <v>0</v>
      </c>
      <c r="V334" s="5">
        <f>SUM('Վ․ Հարությունյան:Ա․ Մարտիրոսյան'!V334)</f>
        <v>0</v>
      </c>
      <c r="W334" s="5">
        <f>SUM('Վ․ Հարությունյան:Ա․ Մարտիրոսյան'!W334)</f>
        <v>0</v>
      </c>
      <c r="X334" s="5">
        <f>SUM('Վ․ Հարությունյան:Ա․ Մարտիրոսյան'!X334)</f>
        <v>0</v>
      </c>
      <c r="Y334" s="5">
        <f>SUM('Վ․ Հարությունյան:Ա․ Մարտիրոսյան'!Y334)</f>
        <v>0</v>
      </c>
      <c r="Z334" s="5">
        <f>SUM('Վ․ Հարությունյան:Ա․ Մարտիրոսյան'!Z334)</f>
        <v>0</v>
      </c>
      <c r="AA334" s="5">
        <f>SUM('Վ․ Հարությունյան:Ա․ Մարտիրոսյան'!AA334)</f>
        <v>0</v>
      </c>
      <c r="AB334" s="5">
        <f>SUM('Վ․ Հարությունյան:Ա․ Մարտիրոսյան'!AB334)</f>
        <v>0</v>
      </c>
      <c r="AC334" s="5">
        <f>SUM('Վ․ Հարությունյան:Ա․ Մարտիրոսյան'!AC334)</f>
        <v>0</v>
      </c>
      <c r="AD334" s="5">
        <f>SUM('Վ․ Հարությունյան:Ա․ Մարտիրոսյան'!AD334)</f>
        <v>0</v>
      </c>
      <c r="AE334" s="5">
        <f>SUM('Վ․ Հարությունյան:Ա․ Մարտիրոսյան'!AE334)</f>
        <v>0</v>
      </c>
      <c r="AF334" s="5">
        <f>SUM('Վ․ Հարությունյան:Ա․ Մարտիրոսյան'!AF334)</f>
        <v>0</v>
      </c>
      <c r="AG334" s="5">
        <f>SUM('Վ․ Հարությունյան:Ա․ Մարտիրոսյան'!AG334)</f>
        <v>0</v>
      </c>
      <c r="AH334" s="6">
        <f t="shared" si="62"/>
        <v>0</v>
      </c>
      <c r="AI334" s="6">
        <f t="shared" si="63"/>
        <v>0</v>
      </c>
      <c r="AJ334" s="6">
        <f t="shared" si="64"/>
        <v>0</v>
      </c>
      <c r="AK334" s="6">
        <f t="shared" si="65"/>
        <v>0</v>
      </c>
      <c r="AL334" s="6">
        <f t="shared" si="66"/>
        <v>0</v>
      </c>
      <c r="AM334" s="6">
        <f t="shared" si="67"/>
        <v>0</v>
      </c>
      <c r="AN334" s="6">
        <f t="shared" si="68"/>
        <v>0</v>
      </c>
      <c r="AO334" s="6">
        <f t="shared" si="69"/>
        <v>0</v>
      </c>
    </row>
    <row r="335" spans="1:41" ht="69.75" customHeight="1" x14ac:dyDescent="0.25">
      <c r="A335" s="15">
        <v>22.4</v>
      </c>
      <c r="B335" s="16" t="s">
        <v>365</v>
      </c>
      <c r="C335" s="17">
        <v>438</v>
      </c>
      <c r="D335" s="5">
        <f>SUM('Վ․ Հարությունյան:Ա․ Մարտիրոսյան'!D335)</f>
        <v>0</v>
      </c>
      <c r="E335" s="5">
        <f>SUM('Վ․ Հարությունյան:Ա․ Մարտիրոսյան'!E335)</f>
        <v>0</v>
      </c>
      <c r="F335" s="5">
        <f>SUM('Վ․ Հարությունյան:Ա․ Մարտիրոսյան'!F335)</f>
        <v>0</v>
      </c>
      <c r="G335" s="5">
        <f>SUM('Վ․ Հարությունյան:Ա․ Մարտիրոսյան'!G335)</f>
        <v>0</v>
      </c>
      <c r="H335" s="5">
        <f>SUM('Վ․ Հարությունյան:Ա․ Մարտիրոսյան'!H335)</f>
        <v>0</v>
      </c>
      <c r="I335" s="5">
        <f>SUM('Վ․ Հարությունյան:Ա․ Մարտիրոսյան'!I335)</f>
        <v>0</v>
      </c>
      <c r="J335" s="5">
        <f>SUM('Վ․ Հարությունյան:Ա․ Մարտիրոսյան'!J335)</f>
        <v>0</v>
      </c>
      <c r="K335" s="5">
        <f>SUM('Վ․ Հարությունյան:Ա․ Մարտիրոսյան'!K335)</f>
        <v>0</v>
      </c>
      <c r="L335" s="5">
        <f>SUM('Վ․ Հարությունյան:Ա․ Մարտիրոսյան'!L335)</f>
        <v>0</v>
      </c>
      <c r="M335" s="5">
        <f>SUM('Վ․ Հարությունյան:Ա․ Մարտիրոսյան'!M335)</f>
        <v>0</v>
      </c>
      <c r="N335" s="5">
        <f>SUM('Վ․ Հարությունյան:Ա․ Մարտիրոսյան'!N335)</f>
        <v>0</v>
      </c>
      <c r="O335" s="5">
        <f>SUM('Վ․ Հարությունյան:Ա․ Մարտիրոսյան'!O335)</f>
        <v>0</v>
      </c>
      <c r="P335" s="5">
        <f>SUM('Վ․ Հարությունյան:Ա․ Մարտիրոսյան'!P335)</f>
        <v>0</v>
      </c>
      <c r="Q335" s="5">
        <f>SUM('Վ․ Հարությունյան:Ա․ Մարտիրոսյան'!Q335)</f>
        <v>0</v>
      </c>
      <c r="R335" s="5">
        <f>SUM('Վ․ Հարությունյան:Ա․ Մարտիրոսյան'!R335)</f>
        <v>0</v>
      </c>
      <c r="S335" s="5">
        <f>SUM('Վ․ Հարությունյան:Ա․ Մարտիրոսյան'!S335)</f>
        <v>0</v>
      </c>
      <c r="T335" s="5">
        <f>SUM('Վ․ Հարությունյան:Ա․ Մարտիրոսյան'!T335)</f>
        <v>0</v>
      </c>
      <c r="U335" s="5">
        <f>SUM('Վ․ Հարությունյան:Ա․ Մարտիրոսյան'!U335)</f>
        <v>0</v>
      </c>
      <c r="V335" s="5">
        <f>SUM('Վ․ Հարությունյան:Ա․ Մարտիրոսյան'!V335)</f>
        <v>0</v>
      </c>
      <c r="W335" s="5">
        <f>SUM('Վ․ Հարությունյան:Ա․ Մարտիրոսյան'!W335)</f>
        <v>0</v>
      </c>
      <c r="X335" s="5">
        <f>SUM('Վ․ Հարությունյան:Ա․ Մարտիրոսյան'!X335)</f>
        <v>0</v>
      </c>
      <c r="Y335" s="5">
        <f>SUM('Վ․ Հարությունյան:Ա․ Մարտիրոսյան'!Y335)</f>
        <v>0</v>
      </c>
      <c r="Z335" s="5">
        <f>SUM('Վ․ Հարությունյան:Ա․ Մարտիրոսյան'!Z335)</f>
        <v>0</v>
      </c>
      <c r="AA335" s="5">
        <f>SUM('Վ․ Հարությունյան:Ա․ Մարտիրոսյան'!AA335)</f>
        <v>0</v>
      </c>
      <c r="AB335" s="5">
        <f>SUM('Վ․ Հարությունյան:Ա․ Մարտիրոսյան'!AB335)</f>
        <v>0</v>
      </c>
      <c r="AC335" s="5">
        <f>SUM('Վ․ Հարությունյան:Ա․ Մարտիրոսյան'!AC335)</f>
        <v>0</v>
      </c>
      <c r="AD335" s="5">
        <f>SUM('Վ․ Հարությունյան:Ա․ Մարտիրոսյան'!AD335)</f>
        <v>0</v>
      </c>
      <c r="AE335" s="5">
        <f>SUM('Վ․ Հարությունյան:Ա․ Մարտիրոսյան'!AE335)</f>
        <v>0</v>
      </c>
      <c r="AF335" s="5">
        <f>SUM('Վ․ Հարությունյան:Ա․ Մարտիրոսյան'!AF335)</f>
        <v>0</v>
      </c>
      <c r="AG335" s="5">
        <f>SUM('Վ․ Հարությունյան:Ա․ Մարտիրոսյան'!AG335)</f>
        <v>0</v>
      </c>
      <c r="AH335" s="6">
        <f t="shared" si="62"/>
        <v>0</v>
      </c>
      <c r="AI335" s="6">
        <f t="shared" si="63"/>
        <v>0</v>
      </c>
      <c r="AJ335" s="6">
        <f t="shared" si="64"/>
        <v>0</v>
      </c>
      <c r="AK335" s="6">
        <f t="shared" si="65"/>
        <v>0</v>
      </c>
      <c r="AL335" s="6">
        <f t="shared" si="66"/>
        <v>0</v>
      </c>
      <c r="AM335" s="6">
        <f t="shared" si="67"/>
        <v>0</v>
      </c>
      <c r="AN335" s="6">
        <f t="shared" si="68"/>
        <v>0</v>
      </c>
      <c r="AO335" s="6">
        <f t="shared" si="69"/>
        <v>0</v>
      </c>
    </row>
    <row r="336" spans="1:41" ht="69.75" customHeight="1" x14ac:dyDescent="0.25">
      <c r="A336" s="15">
        <v>22.5</v>
      </c>
      <c r="B336" s="16" t="s">
        <v>366</v>
      </c>
      <c r="C336" s="17">
        <v>439</v>
      </c>
      <c r="D336" s="5">
        <f>SUM('Վ․ Հարությունյան:Ա․ Մարտիրոսյան'!D336)</f>
        <v>0</v>
      </c>
      <c r="E336" s="5">
        <f>SUM('Վ․ Հարությունյան:Ա․ Մարտիրոսյան'!E336)</f>
        <v>0</v>
      </c>
      <c r="F336" s="5">
        <f>SUM('Վ․ Հարությունյան:Ա․ Մարտիրոսյան'!F336)</f>
        <v>0</v>
      </c>
      <c r="G336" s="5">
        <f>SUM('Վ․ Հարությունյան:Ա․ Մարտիրոսյան'!G336)</f>
        <v>0</v>
      </c>
      <c r="H336" s="5">
        <f>SUM('Վ․ Հարությունյան:Ա․ Մարտիրոսյան'!H336)</f>
        <v>0</v>
      </c>
      <c r="I336" s="5">
        <f>SUM('Վ․ Հարությունյան:Ա․ Մարտիրոսյան'!I336)</f>
        <v>0</v>
      </c>
      <c r="J336" s="5">
        <f>SUM('Վ․ Հարությունյան:Ա․ Մարտիրոսյան'!J336)</f>
        <v>0</v>
      </c>
      <c r="K336" s="5">
        <f>SUM('Վ․ Հարությունյան:Ա․ Մարտիրոսյան'!K336)</f>
        <v>0</v>
      </c>
      <c r="L336" s="5">
        <f>SUM('Վ․ Հարությունյան:Ա․ Մարտիրոսյան'!L336)</f>
        <v>0</v>
      </c>
      <c r="M336" s="5">
        <f>SUM('Վ․ Հարությունյան:Ա․ Մարտիրոսյան'!M336)</f>
        <v>0</v>
      </c>
      <c r="N336" s="5">
        <f>SUM('Վ․ Հարությունյան:Ա․ Մարտիրոսյան'!N336)</f>
        <v>0</v>
      </c>
      <c r="O336" s="5">
        <f>SUM('Վ․ Հարությունյան:Ա․ Մարտիրոսյան'!O336)</f>
        <v>0</v>
      </c>
      <c r="P336" s="5">
        <f>SUM('Վ․ Հարությունյան:Ա․ Մարտիրոսյան'!P336)</f>
        <v>0</v>
      </c>
      <c r="Q336" s="5">
        <f>SUM('Վ․ Հարությունյան:Ա․ Մարտիրոսյան'!Q336)</f>
        <v>0</v>
      </c>
      <c r="R336" s="5">
        <f>SUM('Վ․ Հարությունյան:Ա․ Մարտիրոսյան'!R336)</f>
        <v>0</v>
      </c>
      <c r="S336" s="5">
        <f>SUM('Վ․ Հարությունյան:Ա․ Մարտիրոսյան'!S336)</f>
        <v>0</v>
      </c>
      <c r="T336" s="5">
        <f>SUM('Վ․ Հարությունյան:Ա․ Մարտիրոսյան'!T336)</f>
        <v>0</v>
      </c>
      <c r="U336" s="5">
        <f>SUM('Վ․ Հարությունյան:Ա․ Մարտիրոսյան'!U336)</f>
        <v>0</v>
      </c>
      <c r="V336" s="5">
        <f>SUM('Վ․ Հարությունյան:Ա․ Մարտիրոսյան'!V336)</f>
        <v>0</v>
      </c>
      <c r="W336" s="5">
        <f>SUM('Վ․ Հարությունյան:Ա․ Մարտիրոսյան'!W336)</f>
        <v>0</v>
      </c>
      <c r="X336" s="5">
        <f>SUM('Վ․ Հարությունյան:Ա․ Մարտիրոսյան'!X336)</f>
        <v>0</v>
      </c>
      <c r="Y336" s="5">
        <f>SUM('Վ․ Հարությունյան:Ա․ Մարտիրոսյան'!Y336)</f>
        <v>0</v>
      </c>
      <c r="Z336" s="5">
        <f>SUM('Վ․ Հարությունյան:Ա․ Մարտիրոսյան'!Z336)</f>
        <v>0</v>
      </c>
      <c r="AA336" s="5">
        <f>SUM('Վ․ Հարությունյան:Ա․ Մարտիրոսյան'!AA336)</f>
        <v>0</v>
      </c>
      <c r="AB336" s="5">
        <f>SUM('Վ․ Հարությունյան:Ա․ Մարտիրոսյան'!AB336)</f>
        <v>0</v>
      </c>
      <c r="AC336" s="5">
        <f>SUM('Վ․ Հարությունյան:Ա․ Մարտիրոսյան'!AC336)</f>
        <v>0</v>
      </c>
      <c r="AD336" s="5">
        <f>SUM('Վ․ Հարությունյան:Ա․ Մարտիրոսյան'!AD336)</f>
        <v>0</v>
      </c>
      <c r="AE336" s="5">
        <f>SUM('Վ․ Հարությունյան:Ա․ Մարտիրոսյան'!AE336)</f>
        <v>0</v>
      </c>
      <c r="AF336" s="5">
        <f>SUM('Վ․ Հարությունյան:Ա․ Մարտիրոսյան'!AF336)</f>
        <v>0</v>
      </c>
      <c r="AG336" s="5">
        <f>SUM('Վ․ Հարությունյան:Ա․ Մարտիրոսյան'!AG336)</f>
        <v>0</v>
      </c>
      <c r="AH336" s="6">
        <f t="shared" si="62"/>
        <v>0</v>
      </c>
      <c r="AI336" s="6">
        <f t="shared" si="63"/>
        <v>0</v>
      </c>
      <c r="AJ336" s="6">
        <f t="shared" si="64"/>
        <v>0</v>
      </c>
      <c r="AK336" s="6">
        <f t="shared" si="65"/>
        <v>0</v>
      </c>
      <c r="AL336" s="6">
        <f t="shared" si="66"/>
        <v>0</v>
      </c>
      <c r="AM336" s="6">
        <f t="shared" si="67"/>
        <v>0</v>
      </c>
      <c r="AN336" s="6">
        <f t="shared" si="68"/>
        <v>0</v>
      </c>
      <c r="AO336" s="6">
        <f t="shared" si="69"/>
        <v>0</v>
      </c>
    </row>
    <row r="337" spans="1:41" ht="69.75" customHeight="1" x14ac:dyDescent="0.25">
      <c r="A337" s="15">
        <v>22.6</v>
      </c>
      <c r="B337" s="16" t="s">
        <v>367</v>
      </c>
      <c r="C337" s="17">
        <v>440</v>
      </c>
      <c r="D337" s="5">
        <f>SUM('Վ․ Հարությունյան:Ա․ Մարտիրոսյան'!D337)</f>
        <v>0</v>
      </c>
      <c r="E337" s="5">
        <f>SUM('Վ․ Հարությունյան:Ա․ Մարտիրոսյան'!E337)</f>
        <v>0</v>
      </c>
      <c r="F337" s="5">
        <f>SUM('Վ․ Հարությունյան:Ա․ Մարտիրոսյան'!F337)</f>
        <v>0</v>
      </c>
      <c r="G337" s="5">
        <f>SUM('Վ․ Հարությունյան:Ա․ Մարտիրոսյան'!G337)</f>
        <v>0</v>
      </c>
      <c r="H337" s="5">
        <f>SUM('Վ․ Հարությունյան:Ա․ Մարտիրոսյան'!H337)</f>
        <v>0</v>
      </c>
      <c r="I337" s="5">
        <f>SUM('Վ․ Հարությունյան:Ա․ Մարտիրոսյան'!I337)</f>
        <v>0</v>
      </c>
      <c r="J337" s="5">
        <f>SUM('Վ․ Հարությունյան:Ա․ Մարտիրոսյան'!J337)</f>
        <v>0</v>
      </c>
      <c r="K337" s="5">
        <f>SUM('Վ․ Հարությունյան:Ա․ Մարտիրոսյան'!K337)</f>
        <v>0</v>
      </c>
      <c r="L337" s="5">
        <f>SUM('Վ․ Հարությունյան:Ա․ Մարտիրոսյան'!L337)</f>
        <v>0</v>
      </c>
      <c r="M337" s="5">
        <f>SUM('Վ․ Հարությունյան:Ա․ Մարտիրոսյան'!M337)</f>
        <v>0</v>
      </c>
      <c r="N337" s="5">
        <f>SUM('Վ․ Հարությունյան:Ա․ Մարտիրոսյան'!N337)</f>
        <v>0</v>
      </c>
      <c r="O337" s="5">
        <f>SUM('Վ․ Հարությունյան:Ա․ Մարտիրոսյան'!O337)</f>
        <v>0</v>
      </c>
      <c r="P337" s="5">
        <f>SUM('Վ․ Հարությունյան:Ա․ Մարտիրոսյան'!P337)</f>
        <v>0</v>
      </c>
      <c r="Q337" s="5">
        <f>SUM('Վ․ Հարությունյան:Ա․ Մարտիրոսյան'!Q337)</f>
        <v>0</v>
      </c>
      <c r="R337" s="5">
        <f>SUM('Վ․ Հարությունյան:Ա․ Մարտիրոսյան'!R337)</f>
        <v>0</v>
      </c>
      <c r="S337" s="5">
        <f>SUM('Վ․ Հարությունյան:Ա․ Մարտիրոսյան'!S337)</f>
        <v>0</v>
      </c>
      <c r="T337" s="5">
        <f>SUM('Վ․ Հարությունյան:Ա․ Մարտիրոսյան'!T337)</f>
        <v>0</v>
      </c>
      <c r="U337" s="5">
        <f>SUM('Վ․ Հարությունյան:Ա․ Մարտիրոսյան'!U337)</f>
        <v>0</v>
      </c>
      <c r="V337" s="5">
        <f>SUM('Վ․ Հարությունյան:Ա․ Մարտիրոսյան'!V337)</f>
        <v>0</v>
      </c>
      <c r="W337" s="5">
        <f>SUM('Վ․ Հարությունյան:Ա․ Մարտիրոսյան'!W337)</f>
        <v>0</v>
      </c>
      <c r="X337" s="5">
        <f>SUM('Վ․ Հարությունյան:Ա․ Մարտիրոսյան'!X337)</f>
        <v>0</v>
      </c>
      <c r="Y337" s="5">
        <f>SUM('Վ․ Հարությունյան:Ա․ Մարտիրոսյան'!Y337)</f>
        <v>0</v>
      </c>
      <c r="Z337" s="5">
        <f>SUM('Վ․ Հարությունյան:Ա․ Մարտիրոսյան'!Z337)</f>
        <v>0</v>
      </c>
      <c r="AA337" s="5">
        <f>SUM('Վ․ Հարությունյան:Ա․ Մարտիրոսյան'!AA337)</f>
        <v>0</v>
      </c>
      <c r="AB337" s="5">
        <f>SUM('Վ․ Հարությունյան:Ա․ Մարտիրոսյան'!AB337)</f>
        <v>0</v>
      </c>
      <c r="AC337" s="5">
        <f>SUM('Վ․ Հարությունյան:Ա․ Մարտիրոսյան'!AC337)</f>
        <v>0</v>
      </c>
      <c r="AD337" s="5">
        <f>SUM('Վ․ Հարությունյան:Ա․ Մարտիրոսյան'!AD337)</f>
        <v>0</v>
      </c>
      <c r="AE337" s="5">
        <f>SUM('Վ․ Հարությունյան:Ա․ Մարտիրոսյան'!AE337)</f>
        <v>0</v>
      </c>
      <c r="AF337" s="5">
        <f>SUM('Վ․ Հարությունյան:Ա․ Մարտիրոսյան'!AF337)</f>
        <v>0</v>
      </c>
      <c r="AG337" s="5">
        <f>SUM('Վ․ Հարությունյան:Ա․ Մարտիրոսյան'!AG337)</f>
        <v>0</v>
      </c>
      <c r="AH337" s="6">
        <f t="shared" si="62"/>
        <v>0</v>
      </c>
      <c r="AI337" s="6">
        <f t="shared" si="63"/>
        <v>0</v>
      </c>
      <c r="AJ337" s="6">
        <f t="shared" si="64"/>
        <v>0</v>
      </c>
      <c r="AK337" s="6">
        <f t="shared" si="65"/>
        <v>0</v>
      </c>
      <c r="AL337" s="6">
        <f t="shared" si="66"/>
        <v>0</v>
      </c>
      <c r="AM337" s="6">
        <f t="shared" si="67"/>
        <v>0</v>
      </c>
      <c r="AN337" s="6">
        <f t="shared" si="68"/>
        <v>0</v>
      </c>
      <c r="AO337" s="6">
        <f t="shared" si="69"/>
        <v>0</v>
      </c>
    </row>
    <row r="338" spans="1:41" ht="69.75" customHeight="1" x14ac:dyDescent="0.25">
      <c r="A338" s="15">
        <v>22.7</v>
      </c>
      <c r="B338" s="16" t="s">
        <v>368</v>
      </c>
      <c r="C338" s="17">
        <v>441</v>
      </c>
      <c r="D338" s="5">
        <f>SUM('Վ․ Հարությունյան:Ա․ Մարտիրոսյան'!D338)</f>
        <v>0</v>
      </c>
      <c r="E338" s="5">
        <f>SUM('Վ․ Հարությունյան:Ա․ Մարտիրոսյան'!E338)</f>
        <v>0</v>
      </c>
      <c r="F338" s="5">
        <f>SUM('Վ․ Հարությունյան:Ա․ Մարտիրոսյան'!F338)</f>
        <v>0</v>
      </c>
      <c r="G338" s="5">
        <f>SUM('Վ․ Հարությունյան:Ա․ Մարտիրոսյան'!G338)</f>
        <v>0</v>
      </c>
      <c r="H338" s="5">
        <f>SUM('Վ․ Հարությունյան:Ա․ Մարտիրոսյան'!H338)</f>
        <v>0</v>
      </c>
      <c r="I338" s="5">
        <f>SUM('Վ․ Հարությունյան:Ա․ Մարտիրոսյան'!I338)</f>
        <v>0</v>
      </c>
      <c r="J338" s="5">
        <f>SUM('Վ․ Հարությունյան:Ա․ Մարտիրոսյան'!J338)</f>
        <v>0</v>
      </c>
      <c r="K338" s="5">
        <f>SUM('Վ․ Հարությունյան:Ա․ Մարտիրոսյան'!K338)</f>
        <v>0</v>
      </c>
      <c r="L338" s="5">
        <f>SUM('Վ․ Հարությունյան:Ա․ Մարտիրոսյան'!L338)</f>
        <v>0</v>
      </c>
      <c r="M338" s="5">
        <f>SUM('Վ․ Հարությունյան:Ա․ Մարտիրոսյան'!M338)</f>
        <v>0</v>
      </c>
      <c r="N338" s="5">
        <f>SUM('Վ․ Հարությունյան:Ա․ Մարտիրոսյան'!N338)</f>
        <v>0</v>
      </c>
      <c r="O338" s="5">
        <f>SUM('Վ․ Հարությունյան:Ա․ Մարտիրոսյան'!O338)</f>
        <v>0</v>
      </c>
      <c r="P338" s="5">
        <f>SUM('Վ․ Հարությունյան:Ա․ Մարտիրոսյան'!P338)</f>
        <v>0</v>
      </c>
      <c r="Q338" s="5">
        <f>SUM('Վ․ Հարությունյան:Ա․ Մարտիրոսյան'!Q338)</f>
        <v>0</v>
      </c>
      <c r="R338" s="5">
        <f>SUM('Վ․ Հարությունյան:Ա․ Մարտիրոսյան'!R338)</f>
        <v>0</v>
      </c>
      <c r="S338" s="5">
        <f>SUM('Վ․ Հարությունյան:Ա․ Մարտիրոսյան'!S338)</f>
        <v>0</v>
      </c>
      <c r="T338" s="5">
        <f>SUM('Վ․ Հարությունյան:Ա․ Մարտիրոսյան'!T338)</f>
        <v>0</v>
      </c>
      <c r="U338" s="5">
        <f>SUM('Վ․ Հարությունյան:Ա․ Մարտիրոսյան'!U338)</f>
        <v>0</v>
      </c>
      <c r="V338" s="5">
        <f>SUM('Վ․ Հարությունյան:Ա․ Մարտիրոսյան'!V338)</f>
        <v>0</v>
      </c>
      <c r="W338" s="5">
        <f>SUM('Վ․ Հարությունյան:Ա․ Մարտիրոսյան'!W338)</f>
        <v>0</v>
      </c>
      <c r="X338" s="5">
        <f>SUM('Վ․ Հարությունյան:Ա․ Մարտիրոսյան'!X338)</f>
        <v>0</v>
      </c>
      <c r="Y338" s="5">
        <f>SUM('Վ․ Հարությունյան:Ա․ Մարտիրոսյան'!Y338)</f>
        <v>0</v>
      </c>
      <c r="Z338" s="5">
        <f>SUM('Վ․ Հարությունյան:Ա․ Մարտիրոսյան'!Z338)</f>
        <v>0</v>
      </c>
      <c r="AA338" s="5">
        <f>SUM('Վ․ Հարությունյան:Ա․ Մարտիրոսյան'!AA338)</f>
        <v>0</v>
      </c>
      <c r="AB338" s="5">
        <f>SUM('Վ․ Հարությունյան:Ա․ Մարտիրոսյան'!AB338)</f>
        <v>0</v>
      </c>
      <c r="AC338" s="5">
        <f>SUM('Վ․ Հարությունյան:Ա․ Մարտիրոսյան'!AC338)</f>
        <v>0</v>
      </c>
      <c r="AD338" s="5">
        <f>SUM('Վ․ Հարությունյան:Ա․ Մարտիրոսյան'!AD338)</f>
        <v>0</v>
      </c>
      <c r="AE338" s="5">
        <f>SUM('Վ․ Հարությունյան:Ա․ Մարտիրոսյան'!AE338)</f>
        <v>0</v>
      </c>
      <c r="AF338" s="5">
        <f>SUM('Վ․ Հարությունյան:Ա․ Մարտիրոսյան'!AF338)</f>
        <v>0</v>
      </c>
      <c r="AG338" s="5">
        <f>SUM('Վ․ Հարությունյան:Ա․ Մարտիրոսյան'!AG338)</f>
        <v>0</v>
      </c>
      <c r="AH338" s="6">
        <f t="shared" si="62"/>
        <v>0</v>
      </c>
      <c r="AI338" s="6">
        <f t="shared" si="63"/>
        <v>0</v>
      </c>
      <c r="AJ338" s="6">
        <f t="shared" si="64"/>
        <v>0</v>
      </c>
      <c r="AK338" s="6">
        <f t="shared" si="65"/>
        <v>0</v>
      </c>
      <c r="AL338" s="6">
        <f t="shared" si="66"/>
        <v>0</v>
      </c>
      <c r="AM338" s="6">
        <f t="shared" si="67"/>
        <v>0</v>
      </c>
      <c r="AN338" s="6">
        <f t="shared" si="68"/>
        <v>0</v>
      </c>
      <c r="AO338" s="6">
        <f t="shared" si="69"/>
        <v>0</v>
      </c>
    </row>
    <row r="339" spans="1:41" ht="69.75" customHeight="1" x14ac:dyDescent="0.25">
      <c r="A339" s="15">
        <v>22.8</v>
      </c>
      <c r="B339" s="16" t="s">
        <v>369</v>
      </c>
      <c r="C339" s="17">
        <v>442</v>
      </c>
      <c r="D339" s="5">
        <f>SUM('Վ․ Հարությունյան:Ա․ Մարտիրոսյան'!D339)</f>
        <v>0</v>
      </c>
      <c r="E339" s="5">
        <f>SUM('Վ․ Հարությունյան:Ա․ Մարտիրոսյան'!E339)</f>
        <v>0</v>
      </c>
      <c r="F339" s="5">
        <f>SUM('Վ․ Հարությունյան:Ա․ Մարտիրոսյան'!F339)</f>
        <v>0</v>
      </c>
      <c r="G339" s="5">
        <f>SUM('Վ․ Հարությունյան:Ա․ Մարտիրոսյան'!G339)</f>
        <v>0</v>
      </c>
      <c r="H339" s="5">
        <f>SUM('Վ․ Հարությունյան:Ա․ Մարտիրոսյան'!H339)</f>
        <v>0</v>
      </c>
      <c r="I339" s="5">
        <f>SUM('Վ․ Հարությունյան:Ա․ Մարտիրոսյան'!I339)</f>
        <v>0</v>
      </c>
      <c r="J339" s="5">
        <f>SUM('Վ․ Հարությունյան:Ա․ Մարտիրոսյան'!J339)</f>
        <v>0</v>
      </c>
      <c r="K339" s="5">
        <f>SUM('Վ․ Հարությունյան:Ա․ Մարտիրոսյան'!K339)</f>
        <v>0</v>
      </c>
      <c r="L339" s="5">
        <f>SUM('Վ․ Հարությունյան:Ա․ Մարտիրոսյան'!L339)</f>
        <v>0</v>
      </c>
      <c r="M339" s="5">
        <f>SUM('Վ․ Հարությունյան:Ա․ Մարտիրոսյան'!M339)</f>
        <v>0</v>
      </c>
      <c r="N339" s="5">
        <f>SUM('Վ․ Հարությունյան:Ա․ Մարտիրոսյան'!N339)</f>
        <v>0</v>
      </c>
      <c r="O339" s="5">
        <f>SUM('Վ․ Հարությունյան:Ա․ Մարտիրոսյան'!O339)</f>
        <v>0</v>
      </c>
      <c r="P339" s="5">
        <f>SUM('Վ․ Հարությունյան:Ա․ Մարտիրոսյան'!P339)</f>
        <v>0</v>
      </c>
      <c r="Q339" s="5">
        <f>SUM('Վ․ Հարությունյան:Ա․ Մարտիրոսյան'!Q339)</f>
        <v>0</v>
      </c>
      <c r="R339" s="5">
        <f>SUM('Վ․ Հարությունյան:Ա․ Մարտիրոսյան'!R339)</f>
        <v>0</v>
      </c>
      <c r="S339" s="5">
        <f>SUM('Վ․ Հարությունյան:Ա․ Մարտիրոսյան'!S339)</f>
        <v>0</v>
      </c>
      <c r="T339" s="5">
        <f>SUM('Վ․ Հարությունյան:Ա․ Մարտիրոսյան'!T339)</f>
        <v>0</v>
      </c>
      <c r="U339" s="5">
        <f>SUM('Վ․ Հարությունյան:Ա․ Մարտիրոսյան'!U339)</f>
        <v>0</v>
      </c>
      <c r="V339" s="5">
        <f>SUM('Վ․ Հարությունյան:Ա․ Մարտիրոսյան'!V339)</f>
        <v>0</v>
      </c>
      <c r="W339" s="5">
        <f>SUM('Վ․ Հարությունյան:Ա․ Մարտիրոսյան'!W339)</f>
        <v>0</v>
      </c>
      <c r="X339" s="5">
        <f>SUM('Վ․ Հարությունյան:Ա․ Մարտիրոսյան'!X339)</f>
        <v>0</v>
      </c>
      <c r="Y339" s="5">
        <f>SUM('Վ․ Հարությունյան:Ա․ Մարտիրոսյան'!Y339)</f>
        <v>0</v>
      </c>
      <c r="Z339" s="5">
        <f>SUM('Վ․ Հարությունյան:Ա․ Մարտիրոսյան'!Z339)</f>
        <v>0</v>
      </c>
      <c r="AA339" s="5">
        <f>SUM('Վ․ Հարությունյան:Ա․ Մարտիրոսյան'!AA339)</f>
        <v>0</v>
      </c>
      <c r="AB339" s="5">
        <f>SUM('Վ․ Հարությունյան:Ա․ Մարտիրոսյան'!AB339)</f>
        <v>0</v>
      </c>
      <c r="AC339" s="5">
        <f>SUM('Վ․ Հարությունյան:Ա․ Մարտիրոսյան'!AC339)</f>
        <v>0</v>
      </c>
      <c r="AD339" s="5">
        <f>SUM('Վ․ Հարությունյան:Ա․ Մարտիրոսյան'!AD339)</f>
        <v>0</v>
      </c>
      <c r="AE339" s="5">
        <f>SUM('Վ․ Հարությունյան:Ա․ Մարտիրոսյան'!AE339)</f>
        <v>0</v>
      </c>
      <c r="AF339" s="5">
        <f>SUM('Վ․ Հարությունյան:Ա․ Մարտիրոսյան'!AF339)</f>
        <v>0</v>
      </c>
      <c r="AG339" s="5">
        <f>SUM('Վ․ Հարությունյան:Ա․ Մարտիրոսյան'!AG339)</f>
        <v>0</v>
      </c>
      <c r="AH339" s="6">
        <f t="shared" si="62"/>
        <v>0</v>
      </c>
      <c r="AI339" s="6">
        <f t="shared" si="63"/>
        <v>0</v>
      </c>
      <c r="AJ339" s="6">
        <f t="shared" si="64"/>
        <v>0</v>
      </c>
      <c r="AK339" s="6">
        <f t="shared" si="65"/>
        <v>0</v>
      </c>
      <c r="AL339" s="6">
        <f t="shared" si="66"/>
        <v>0</v>
      </c>
      <c r="AM339" s="6">
        <f t="shared" si="67"/>
        <v>0</v>
      </c>
      <c r="AN339" s="6">
        <f t="shared" si="68"/>
        <v>0</v>
      </c>
      <c r="AO339" s="6">
        <f t="shared" si="69"/>
        <v>0</v>
      </c>
    </row>
    <row r="340" spans="1:41" ht="69.75" customHeight="1" x14ac:dyDescent="0.25">
      <c r="A340" s="15">
        <v>22.9</v>
      </c>
      <c r="B340" s="16" t="s">
        <v>370</v>
      </c>
      <c r="C340" s="17">
        <v>443</v>
      </c>
      <c r="D340" s="5">
        <f>SUM('Վ․ Հարությունյան:Ա․ Մարտիրոսյան'!D340)</f>
        <v>0</v>
      </c>
      <c r="E340" s="5">
        <f>SUM('Վ․ Հարությունյան:Ա․ Մարտիրոսյան'!E340)</f>
        <v>0</v>
      </c>
      <c r="F340" s="5">
        <f>SUM('Վ․ Հարությունյան:Ա․ Մարտիրոսյան'!F340)</f>
        <v>0</v>
      </c>
      <c r="G340" s="5">
        <f>SUM('Վ․ Հարությունյան:Ա․ Մարտիրոսյան'!G340)</f>
        <v>0</v>
      </c>
      <c r="H340" s="5">
        <f>SUM('Վ․ Հարությունյան:Ա․ Մարտիրոսյան'!H340)</f>
        <v>0</v>
      </c>
      <c r="I340" s="5">
        <f>SUM('Վ․ Հարությունյան:Ա․ Մարտիրոսյան'!I340)</f>
        <v>0</v>
      </c>
      <c r="J340" s="5">
        <f>SUM('Վ․ Հարությունյան:Ա․ Մարտիրոսյան'!J340)</f>
        <v>0</v>
      </c>
      <c r="K340" s="5">
        <f>SUM('Վ․ Հարությունյան:Ա․ Մարտիրոսյան'!K340)</f>
        <v>0</v>
      </c>
      <c r="L340" s="5">
        <f>SUM('Վ․ Հարությունյան:Ա․ Մարտիրոսյան'!L340)</f>
        <v>0</v>
      </c>
      <c r="M340" s="5">
        <f>SUM('Վ․ Հարությունյան:Ա․ Մարտիրոսյան'!M340)</f>
        <v>0</v>
      </c>
      <c r="N340" s="5">
        <f>SUM('Վ․ Հարությունյան:Ա․ Մարտիրոսյան'!N340)</f>
        <v>0</v>
      </c>
      <c r="O340" s="5">
        <f>SUM('Վ․ Հարությունյան:Ա․ Մարտիրոսյան'!O340)</f>
        <v>0</v>
      </c>
      <c r="P340" s="5">
        <f>SUM('Վ․ Հարությունյան:Ա․ Մարտիրոսյան'!P340)</f>
        <v>0</v>
      </c>
      <c r="Q340" s="5">
        <f>SUM('Վ․ Հարությունյան:Ա․ Մարտիրոսյան'!Q340)</f>
        <v>0</v>
      </c>
      <c r="R340" s="5">
        <f>SUM('Վ․ Հարությունյան:Ա․ Մարտիրոսյան'!R340)</f>
        <v>0</v>
      </c>
      <c r="S340" s="5">
        <f>SUM('Վ․ Հարությունյան:Ա․ Մարտիրոսյան'!S340)</f>
        <v>0</v>
      </c>
      <c r="T340" s="5">
        <f>SUM('Վ․ Հարությունյան:Ա․ Մարտիրոսյան'!T340)</f>
        <v>0</v>
      </c>
      <c r="U340" s="5">
        <f>SUM('Վ․ Հարությունյան:Ա․ Մարտիրոսյան'!U340)</f>
        <v>0</v>
      </c>
      <c r="V340" s="5">
        <f>SUM('Վ․ Հարությունյան:Ա․ Մարտիրոսյան'!V340)</f>
        <v>0</v>
      </c>
      <c r="W340" s="5">
        <f>SUM('Վ․ Հարությունյան:Ա․ Մարտիրոսյան'!W340)</f>
        <v>0</v>
      </c>
      <c r="X340" s="5">
        <f>SUM('Վ․ Հարությունյան:Ա․ Մարտիրոսյան'!X340)</f>
        <v>0</v>
      </c>
      <c r="Y340" s="5">
        <f>SUM('Վ․ Հարությունյան:Ա․ Մարտիրոսյան'!Y340)</f>
        <v>0</v>
      </c>
      <c r="Z340" s="5">
        <f>SUM('Վ․ Հարությունյան:Ա․ Մարտիրոսյան'!Z340)</f>
        <v>0</v>
      </c>
      <c r="AA340" s="5">
        <f>SUM('Վ․ Հարությունյան:Ա․ Մարտիրոսյան'!AA340)</f>
        <v>0</v>
      </c>
      <c r="AB340" s="5">
        <f>SUM('Վ․ Հարությունյան:Ա․ Մարտիրոսյան'!AB340)</f>
        <v>0</v>
      </c>
      <c r="AC340" s="5">
        <f>SUM('Վ․ Հարությունյան:Ա․ Մարտիրոսյան'!AC340)</f>
        <v>0</v>
      </c>
      <c r="AD340" s="5">
        <f>SUM('Վ․ Հարությունյան:Ա․ Մարտիրոսյան'!AD340)</f>
        <v>0</v>
      </c>
      <c r="AE340" s="5">
        <f>SUM('Վ․ Հարությունյան:Ա․ Մարտիրոսյան'!AE340)</f>
        <v>0</v>
      </c>
      <c r="AF340" s="5">
        <f>SUM('Վ․ Հարությունյան:Ա․ Մարտիրոսյան'!AF340)</f>
        <v>0</v>
      </c>
      <c r="AG340" s="5">
        <f>SUM('Վ․ Հարությունյան:Ա․ Մարտիրոսյան'!AG340)</f>
        <v>0</v>
      </c>
      <c r="AH340" s="6">
        <f t="shared" si="62"/>
        <v>0</v>
      </c>
      <c r="AI340" s="6">
        <f t="shared" si="63"/>
        <v>0</v>
      </c>
      <c r="AJ340" s="6">
        <f t="shared" si="64"/>
        <v>0</v>
      </c>
      <c r="AK340" s="6">
        <f t="shared" si="65"/>
        <v>0</v>
      </c>
      <c r="AL340" s="6">
        <f t="shared" si="66"/>
        <v>0</v>
      </c>
      <c r="AM340" s="6">
        <f t="shared" si="67"/>
        <v>0</v>
      </c>
      <c r="AN340" s="6">
        <f t="shared" si="68"/>
        <v>0</v>
      </c>
      <c r="AO340" s="6">
        <f t="shared" si="69"/>
        <v>0</v>
      </c>
    </row>
    <row r="341" spans="1:41" ht="69.75" customHeight="1" x14ac:dyDescent="0.25">
      <c r="A341" s="15">
        <v>22.1</v>
      </c>
      <c r="B341" s="16" t="s">
        <v>371</v>
      </c>
      <c r="C341" s="17">
        <v>444</v>
      </c>
      <c r="D341" s="5">
        <f>SUM('Վ․ Հարությունյան:Ա․ Մարտիրոսյան'!D341)</f>
        <v>0</v>
      </c>
      <c r="E341" s="5">
        <f>SUM('Վ․ Հարությունյան:Ա․ Մարտիրոսյան'!E341)</f>
        <v>0</v>
      </c>
      <c r="F341" s="5">
        <f>SUM('Վ․ Հարությունյան:Ա․ Մարտիրոսյան'!F341)</f>
        <v>0</v>
      </c>
      <c r="G341" s="5">
        <f>SUM('Վ․ Հարությունյան:Ա․ Մարտիրոսյան'!G341)</f>
        <v>0</v>
      </c>
      <c r="H341" s="5">
        <f>SUM('Վ․ Հարությունյան:Ա․ Մարտիրոսյան'!H341)</f>
        <v>0</v>
      </c>
      <c r="I341" s="5">
        <f>SUM('Վ․ Հարությունյան:Ա․ Մարտիրոսյան'!I341)</f>
        <v>0</v>
      </c>
      <c r="J341" s="5">
        <f>SUM('Վ․ Հարությունյան:Ա․ Մարտիրոսյան'!J341)</f>
        <v>0</v>
      </c>
      <c r="K341" s="5">
        <f>SUM('Վ․ Հարությունյան:Ա․ Մարտիրոսյան'!K341)</f>
        <v>0</v>
      </c>
      <c r="L341" s="5">
        <f>SUM('Վ․ Հարությունյան:Ա․ Մարտիրոսյան'!L341)</f>
        <v>0</v>
      </c>
      <c r="M341" s="5">
        <f>SUM('Վ․ Հարությունյան:Ա․ Մարտիրոսյան'!M341)</f>
        <v>0</v>
      </c>
      <c r="N341" s="5">
        <f>SUM('Վ․ Հարությունյան:Ա․ Մարտիրոսյան'!N341)</f>
        <v>0</v>
      </c>
      <c r="O341" s="5">
        <f>SUM('Վ․ Հարությունյան:Ա․ Մարտիրոսյան'!O341)</f>
        <v>0</v>
      </c>
      <c r="P341" s="5">
        <f>SUM('Վ․ Հարությունյան:Ա․ Մարտիրոսյան'!P341)</f>
        <v>0</v>
      </c>
      <c r="Q341" s="5">
        <f>SUM('Վ․ Հարությունյան:Ա․ Մարտիրոսյան'!Q341)</f>
        <v>0</v>
      </c>
      <c r="R341" s="5">
        <f>SUM('Վ․ Հարությունյան:Ա․ Մարտիրոսյան'!R341)</f>
        <v>0</v>
      </c>
      <c r="S341" s="5">
        <f>SUM('Վ․ Հարությունյան:Ա․ Մարտիրոսյան'!S341)</f>
        <v>0</v>
      </c>
      <c r="T341" s="5">
        <f>SUM('Վ․ Հարությունյան:Ա․ Մարտիրոսյան'!T341)</f>
        <v>0</v>
      </c>
      <c r="U341" s="5">
        <f>SUM('Վ․ Հարությունյան:Ա․ Մարտիրոսյան'!U341)</f>
        <v>0</v>
      </c>
      <c r="V341" s="5">
        <f>SUM('Վ․ Հարությունյան:Ա․ Մարտիրոսյան'!V341)</f>
        <v>0</v>
      </c>
      <c r="W341" s="5">
        <f>SUM('Վ․ Հարությունյան:Ա․ Մարտիրոսյան'!W341)</f>
        <v>0</v>
      </c>
      <c r="X341" s="5">
        <f>SUM('Վ․ Հարությունյան:Ա․ Մարտիրոսյան'!X341)</f>
        <v>0</v>
      </c>
      <c r="Y341" s="5">
        <f>SUM('Վ․ Հարությունյան:Ա․ Մարտիրոսյան'!Y341)</f>
        <v>0</v>
      </c>
      <c r="Z341" s="5">
        <f>SUM('Վ․ Հարությունյան:Ա․ Մարտիրոսյան'!Z341)</f>
        <v>0</v>
      </c>
      <c r="AA341" s="5">
        <f>SUM('Վ․ Հարությունյան:Ա․ Մարտիրոսյան'!AA341)</f>
        <v>0</v>
      </c>
      <c r="AB341" s="5">
        <f>SUM('Վ․ Հարությունյան:Ա․ Մարտիրոսյան'!AB341)</f>
        <v>0</v>
      </c>
      <c r="AC341" s="5">
        <f>SUM('Վ․ Հարությունյան:Ա․ Մարտիրոսյան'!AC341)</f>
        <v>0</v>
      </c>
      <c r="AD341" s="5">
        <f>SUM('Վ․ Հարությունյան:Ա․ Մարտիրոսյան'!AD341)</f>
        <v>0</v>
      </c>
      <c r="AE341" s="5">
        <f>SUM('Վ․ Հարությունյան:Ա․ Մարտիրոսյան'!AE341)</f>
        <v>0</v>
      </c>
      <c r="AF341" s="5">
        <f>SUM('Վ․ Հարությունյան:Ա․ Մարտիրոսյան'!AF341)</f>
        <v>0</v>
      </c>
      <c r="AG341" s="5">
        <f>SUM('Վ․ Հարությունյան:Ա․ Մարտիրոսյան'!AG341)</f>
        <v>0</v>
      </c>
      <c r="AH341" s="6">
        <f t="shared" si="62"/>
        <v>0</v>
      </c>
      <c r="AI341" s="6">
        <f t="shared" si="63"/>
        <v>0</v>
      </c>
      <c r="AJ341" s="6">
        <f t="shared" si="64"/>
        <v>0</v>
      </c>
      <c r="AK341" s="6">
        <f t="shared" si="65"/>
        <v>0</v>
      </c>
      <c r="AL341" s="6">
        <f t="shared" si="66"/>
        <v>0</v>
      </c>
      <c r="AM341" s="6">
        <f t="shared" si="67"/>
        <v>0</v>
      </c>
      <c r="AN341" s="6">
        <f t="shared" si="68"/>
        <v>0</v>
      </c>
      <c r="AO341" s="6">
        <f t="shared" si="69"/>
        <v>0</v>
      </c>
    </row>
    <row r="342" spans="1:41" ht="69.75" customHeight="1" x14ac:dyDescent="0.25">
      <c r="A342" s="15">
        <v>22.11</v>
      </c>
      <c r="B342" s="16" t="s">
        <v>372</v>
      </c>
      <c r="C342" s="17">
        <v>445</v>
      </c>
      <c r="D342" s="5">
        <f>SUM('Վ․ Հարությունյան:Ա․ Մարտիրոսյան'!D342)</f>
        <v>0</v>
      </c>
      <c r="E342" s="5">
        <f>SUM('Վ․ Հարությունյան:Ա․ Մարտիրոսյան'!E342)</f>
        <v>0</v>
      </c>
      <c r="F342" s="5">
        <f>SUM('Վ․ Հարությունյան:Ա․ Մարտիրոսյան'!F342)</f>
        <v>0</v>
      </c>
      <c r="G342" s="5">
        <f>SUM('Վ․ Հարությունյան:Ա․ Մարտիրոսյան'!G342)</f>
        <v>0</v>
      </c>
      <c r="H342" s="5">
        <f>SUM('Վ․ Հարությունյան:Ա․ Մարտիրոսյան'!H342)</f>
        <v>0</v>
      </c>
      <c r="I342" s="5">
        <f>SUM('Վ․ Հարությունյան:Ա․ Մարտիրոսյան'!I342)</f>
        <v>0</v>
      </c>
      <c r="J342" s="5">
        <f>SUM('Վ․ Հարությունյան:Ա․ Մարտիրոսյան'!J342)</f>
        <v>0</v>
      </c>
      <c r="K342" s="5">
        <f>SUM('Վ․ Հարությունյան:Ա․ Մարտիրոսյան'!K342)</f>
        <v>0</v>
      </c>
      <c r="L342" s="5">
        <f>SUM('Վ․ Հարությունյան:Ա․ Մարտիրոսյան'!L342)</f>
        <v>0</v>
      </c>
      <c r="M342" s="5">
        <f>SUM('Վ․ Հարությունյան:Ա․ Մարտիրոսյան'!M342)</f>
        <v>0</v>
      </c>
      <c r="N342" s="5">
        <f>SUM('Վ․ Հարությունյան:Ա․ Մարտիրոսյան'!N342)</f>
        <v>0</v>
      </c>
      <c r="O342" s="5">
        <f>SUM('Վ․ Հարությունյան:Ա․ Մարտիրոսյան'!O342)</f>
        <v>0</v>
      </c>
      <c r="P342" s="5">
        <f>SUM('Վ․ Հարությունյան:Ա․ Մարտիրոսյան'!P342)</f>
        <v>0</v>
      </c>
      <c r="Q342" s="5">
        <f>SUM('Վ․ Հարությունյան:Ա․ Մարտիրոսյան'!Q342)</f>
        <v>0</v>
      </c>
      <c r="R342" s="5">
        <f>SUM('Վ․ Հարությունյան:Ա․ Մարտիրոսյան'!R342)</f>
        <v>0</v>
      </c>
      <c r="S342" s="5">
        <f>SUM('Վ․ Հարությունյան:Ա․ Մարտիրոսյան'!S342)</f>
        <v>0</v>
      </c>
      <c r="T342" s="5">
        <f>SUM('Վ․ Հարությունյան:Ա․ Մարտիրոսյան'!T342)</f>
        <v>0</v>
      </c>
      <c r="U342" s="5">
        <f>SUM('Վ․ Հարությունյան:Ա․ Մարտիրոսյան'!U342)</f>
        <v>0</v>
      </c>
      <c r="V342" s="5">
        <f>SUM('Վ․ Հարությունյան:Ա․ Մարտիրոսյան'!V342)</f>
        <v>0</v>
      </c>
      <c r="W342" s="5">
        <f>SUM('Վ․ Հարությունյան:Ա․ Մարտիրոսյան'!W342)</f>
        <v>0</v>
      </c>
      <c r="X342" s="5">
        <f>SUM('Վ․ Հարությունյան:Ա․ Մարտիրոսյան'!X342)</f>
        <v>0</v>
      </c>
      <c r="Y342" s="5">
        <f>SUM('Վ․ Հարությունյան:Ա․ Մարտիրոսյան'!Y342)</f>
        <v>0</v>
      </c>
      <c r="Z342" s="5">
        <f>SUM('Վ․ Հարությունյան:Ա․ Մարտիրոսյան'!Z342)</f>
        <v>0</v>
      </c>
      <c r="AA342" s="5">
        <f>SUM('Վ․ Հարությունյան:Ա․ Մարտիրոսյան'!AA342)</f>
        <v>0</v>
      </c>
      <c r="AB342" s="5">
        <f>SUM('Վ․ Հարությունյան:Ա․ Մարտիրոսյան'!AB342)</f>
        <v>0</v>
      </c>
      <c r="AC342" s="5">
        <f>SUM('Վ․ Հարությունյան:Ա․ Մարտիրոսյան'!AC342)</f>
        <v>0</v>
      </c>
      <c r="AD342" s="5">
        <f>SUM('Վ․ Հարությունյան:Ա․ Մարտիրոսյան'!AD342)</f>
        <v>0</v>
      </c>
      <c r="AE342" s="5">
        <f>SUM('Վ․ Հարությունյան:Ա․ Մարտիրոսյան'!AE342)</f>
        <v>0</v>
      </c>
      <c r="AF342" s="5">
        <f>SUM('Վ․ Հարությունյան:Ա․ Մարտիրոսյան'!AF342)</f>
        <v>0</v>
      </c>
      <c r="AG342" s="5">
        <f>SUM('Վ․ Հարությունյան:Ա․ Մարտիրոսյան'!AG342)</f>
        <v>0</v>
      </c>
      <c r="AH342" s="6">
        <f t="shared" si="62"/>
        <v>0</v>
      </c>
      <c r="AI342" s="6">
        <f t="shared" si="63"/>
        <v>0</v>
      </c>
      <c r="AJ342" s="6">
        <f t="shared" si="64"/>
        <v>0</v>
      </c>
      <c r="AK342" s="6">
        <f t="shared" si="65"/>
        <v>0</v>
      </c>
      <c r="AL342" s="6">
        <f t="shared" si="66"/>
        <v>0</v>
      </c>
      <c r="AM342" s="6">
        <f t="shared" si="67"/>
        <v>0</v>
      </c>
      <c r="AN342" s="6">
        <f t="shared" si="68"/>
        <v>0</v>
      </c>
      <c r="AO342" s="6">
        <f t="shared" si="69"/>
        <v>0</v>
      </c>
    </row>
    <row r="343" spans="1:41" ht="69.75" customHeight="1" x14ac:dyDescent="0.25">
      <c r="A343" s="15">
        <v>22.12</v>
      </c>
      <c r="B343" s="16" t="s">
        <v>373</v>
      </c>
      <c r="C343" s="17">
        <v>446</v>
      </c>
      <c r="D343" s="5">
        <f>SUM('Վ․ Հարությունյան:Ա․ Մարտիրոսյան'!D343)</f>
        <v>1</v>
      </c>
      <c r="E343" s="5">
        <f>SUM('Վ․ Հարությունյան:Ա․ Մարտիրոսյան'!E343)</f>
        <v>0</v>
      </c>
      <c r="F343" s="5">
        <f>SUM('Վ․ Հարությունյան:Ա․ Մարտիրոսյան'!F343)</f>
        <v>0</v>
      </c>
      <c r="G343" s="5">
        <f>SUM('Վ․ Հարությունյան:Ա․ Մարտիրոսյան'!G343)</f>
        <v>0</v>
      </c>
      <c r="H343" s="5">
        <f>SUM('Վ․ Հարությունյան:Ա․ Մարտիրոսյան'!H343)</f>
        <v>0</v>
      </c>
      <c r="I343" s="5">
        <f>SUM('Վ․ Հարությունյան:Ա․ Մարտիրոսյան'!I343)</f>
        <v>0</v>
      </c>
      <c r="J343" s="5">
        <f>SUM('Վ․ Հարությունյան:Ա․ Մարտիրոսյան'!J343)</f>
        <v>0</v>
      </c>
      <c r="K343" s="5">
        <f>SUM('Վ․ Հարությունյան:Ա․ Մարտիրոսյան'!K343)</f>
        <v>0</v>
      </c>
      <c r="L343" s="5">
        <f>SUM('Վ․ Հարությունյան:Ա․ Մարտիրոսյան'!L343)</f>
        <v>0</v>
      </c>
      <c r="M343" s="5">
        <f>SUM('Վ․ Հարությունյան:Ա․ Մարտիրոսյան'!M343)</f>
        <v>0</v>
      </c>
      <c r="N343" s="5">
        <f>SUM('Վ․ Հարությունյան:Ա․ Մարտիրոսյան'!N343)</f>
        <v>0</v>
      </c>
      <c r="O343" s="5">
        <f>SUM('Վ․ Հարությունյան:Ա․ Մարտիրոսյան'!O343)</f>
        <v>0</v>
      </c>
      <c r="P343" s="5">
        <f>SUM('Վ․ Հարությունյան:Ա․ Մարտիրոսյան'!P343)</f>
        <v>0</v>
      </c>
      <c r="Q343" s="5">
        <f>SUM('Վ․ Հարությունյան:Ա․ Մարտիրոսյան'!Q343)</f>
        <v>0</v>
      </c>
      <c r="R343" s="5">
        <f>SUM('Վ․ Հարությունյան:Ա․ Մարտիրոսյան'!R343)</f>
        <v>0</v>
      </c>
      <c r="S343" s="5">
        <f>SUM('Վ․ Հարությունյան:Ա․ Մարտիրոսյան'!S343)</f>
        <v>0</v>
      </c>
      <c r="T343" s="5">
        <f>SUM('Վ․ Հարությունյան:Ա․ Մարտիրոսյան'!T343)</f>
        <v>0</v>
      </c>
      <c r="U343" s="5">
        <f>SUM('Վ․ Հարությունյան:Ա․ Մարտիրոսյան'!U343)</f>
        <v>0</v>
      </c>
      <c r="V343" s="5">
        <f>SUM('Վ․ Հարությունյան:Ա․ Մարտիրոսյան'!V343)</f>
        <v>1</v>
      </c>
      <c r="W343" s="5">
        <f>SUM('Վ․ Հարությունյան:Ա․ Մարտիրոսյան'!W343)</f>
        <v>0</v>
      </c>
      <c r="X343" s="5">
        <f>SUM('Վ․ Հարությունյան:Ա․ Մարտիրոսյան'!X343)</f>
        <v>0</v>
      </c>
      <c r="Y343" s="5">
        <f>SUM('Վ․ Հարությունյան:Ա․ Մարտիրոսյան'!Y343)</f>
        <v>0</v>
      </c>
      <c r="Z343" s="5">
        <f>SUM('Վ․ Հարությունյան:Ա․ Մարտիրոսյան'!Z343)</f>
        <v>0</v>
      </c>
      <c r="AA343" s="5">
        <f>SUM('Վ․ Հարությունյան:Ա․ Մարտիրոսյան'!AA343)</f>
        <v>0</v>
      </c>
      <c r="AB343" s="5">
        <f>SUM('Վ․ Հարությունյան:Ա․ Մարտիրոսյան'!AB343)</f>
        <v>0</v>
      </c>
      <c r="AC343" s="5">
        <f>SUM('Վ․ Հարությունյան:Ա․ Մարտիրոսյան'!AC343)</f>
        <v>0</v>
      </c>
      <c r="AD343" s="5">
        <f>SUM('Վ․ Հարությունյան:Ա․ Մարտիրոսյան'!AD343)</f>
        <v>0</v>
      </c>
      <c r="AE343" s="5">
        <f>SUM('Վ․ Հարությունյան:Ա․ Մարտիրոսյան'!AE343)</f>
        <v>0</v>
      </c>
      <c r="AF343" s="5">
        <f>SUM('Վ․ Հարությունյան:Ա․ Մարտիրոսյան'!AF343)</f>
        <v>0</v>
      </c>
      <c r="AG343" s="5">
        <f>SUM('Վ․ Հարությունյան:Ա․ Մարտիրոսյան'!AG343)</f>
        <v>0</v>
      </c>
      <c r="AH343" s="6">
        <f t="shared" si="62"/>
        <v>1</v>
      </c>
      <c r="AI343" s="6">
        <f t="shared" si="63"/>
        <v>1</v>
      </c>
      <c r="AJ343" s="6">
        <f t="shared" si="64"/>
        <v>0</v>
      </c>
      <c r="AK343" s="6">
        <f t="shared" si="65"/>
        <v>0</v>
      </c>
      <c r="AL343" s="6">
        <f t="shared" si="66"/>
        <v>0</v>
      </c>
      <c r="AM343" s="6">
        <f t="shared" si="67"/>
        <v>0</v>
      </c>
      <c r="AN343" s="6">
        <f t="shared" si="68"/>
        <v>0</v>
      </c>
      <c r="AO343" s="6">
        <f t="shared" si="69"/>
        <v>0</v>
      </c>
    </row>
    <row r="344" spans="1:41" ht="69.75" customHeight="1" x14ac:dyDescent="0.25">
      <c r="A344" s="15">
        <v>22.13</v>
      </c>
      <c r="B344" s="16" t="s">
        <v>374</v>
      </c>
      <c r="C344" s="17">
        <v>447</v>
      </c>
      <c r="D344" s="5">
        <f>SUM('Վ․ Հարությունյան:Ա․ Մարտիրոսյան'!D344)</f>
        <v>0</v>
      </c>
      <c r="E344" s="5">
        <f>SUM('Վ․ Հարությունյան:Ա․ Մարտիրոսյան'!E344)</f>
        <v>0</v>
      </c>
      <c r="F344" s="5">
        <f>SUM('Վ․ Հարությունյան:Ա․ Մարտիրոսյան'!F344)</f>
        <v>0</v>
      </c>
      <c r="G344" s="5">
        <f>SUM('Վ․ Հարությունյան:Ա․ Մարտիրոսյան'!G344)</f>
        <v>0</v>
      </c>
      <c r="H344" s="5">
        <f>SUM('Վ․ Հարությունյան:Ա․ Մարտիրոսյան'!H344)</f>
        <v>0</v>
      </c>
      <c r="I344" s="5">
        <f>SUM('Վ․ Հարությունյան:Ա․ Մարտիրոսյան'!I344)</f>
        <v>0</v>
      </c>
      <c r="J344" s="5">
        <f>SUM('Վ․ Հարությունյան:Ա․ Մարտիրոսյան'!J344)</f>
        <v>0</v>
      </c>
      <c r="K344" s="5">
        <f>SUM('Վ․ Հարությունյան:Ա․ Մարտիրոսյան'!K344)</f>
        <v>0</v>
      </c>
      <c r="L344" s="5">
        <f>SUM('Վ․ Հարությունյան:Ա․ Մարտիրոսյան'!L344)</f>
        <v>0</v>
      </c>
      <c r="M344" s="5">
        <f>SUM('Վ․ Հարությունյան:Ա․ Մարտիրոսյան'!M344)</f>
        <v>0</v>
      </c>
      <c r="N344" s="5">
        <f>SUM('Վ․ Հարությունյան:Ա․ Մարտիրոսյան'!N344)</f>
        <v>0</v>
      </c>
      <c r="O344" s="5">
        <f>SUM('Վ․ Հարությունյան:Ա․ Մարտիրոսյան'!O344)</f>
        <v>0</v>
      </c>
      <c r="P344" s="5">
        <f>SUM('Վ․ Հարությունյան:Ա․ Մարտիրոսյան'!P344)</f>
        <v>0</v>
      </c>
      <c r="Q344" s="5">
        <f>SUM('Վ․ Հարությունյան:Ա․ Մարտիրոսյան'!Q344)</f>
        <v>0</v>
      </c>
      <c r="R344" s="5">
        <f>SUM('Վ․ Հարությունյան:Ա․ Մարտիրոսյան'!R344)</f>
        <v>0</v>
      </c>
      <c r="S344" s="5">
        <f>SUM('Վ․ Հարությունյան:Ա․ Մարտիրոսյան'!S344)</f>
        <v>0</v>
      </c>
      <c r="T344" s="5">
        <f>SUM('Վ․ Հարությունյան:Ա․ Մարտիրոսյան'!T344)</f>
        <v>0</v>
      </c>
      <c r="U344" s="5">
        <f>SUM('Վ․ Հարությունյան:Ա․ Մարտիրոսյան'!U344)</f>
        <v>0</v>
      </c>
      <c r="V344" s="5">
        <f>SUM('Վ․ Հարությունյան:Ա․ Մարտիրոսյան'!V344)</f>
        <v>0</v>
      </c>
      <c r="W344" s="5">
        <f>SUM('Վ․ Հարությունյան:Ա․ Մարտիրոսյան'!W344)</f>
        <v>0</v>
      </c>
      <c r="X344" s="5">
        <f>SUM('Վ․ Հարությունյան:Ա․ Մարտիրոսյան'!X344)</f>
        <v>0</v>
      </c>
      <c r="Y344" s="5">
        <f>SUM('Վ․ Հարությունյան:Ա․ Մարտիրոսյան'!Y344)</f>
        <v>0</v>
      </c>
      <c r="Z344" s="5">
        <f>SUM('Վ․ Հարությունյան:Ա․ Մարտիրոսյան'!Z344)</f>
        <v>0</v>
      </c>
      <c r="AA344" s="5">
        <f>SUM('Վ․ Հարությունյան:Ա․ Մարտիրոսյան'!AA344)</f>
        <v>0</v>
      </c>
      <c r="AB344" s="5">
        <f>SUM('Վ․ Հարությունյան:Ա․ Մարտիրոսյան'!AB344)</f>
        <v>0</v>
      </c>
      <c r="AC344" s="5">
        <f>SUM('Վ․ Հարությունյան:Ա․ Մարտիրոսյան'!AC344)</f>
        <v>0</v>
      </c>
      <c r="AD344" s="5">
        <f>SUM('Վ․ Հարությունյան:Ա․ Մարտիրոսյան'!AD344)</f>
        <v>0</v>
      </c>
      <c r="AE344" s="5">
        <f>SUM('Վ․ Հարությունյան:Ա․ Մարտիրոսյան'!AE344)</f>
        <v>0</v>
      </c>
      <c r="AF344" s="5">
        <f>SUM('Վ․ Հարությունյան:Ա․ Մարտիրոսյան'!AF344)</f>
        <v>0</v>
      </c>
      <c r="AG344" s="5">
        <f>SUM('Վ․ Հարությունյան:Ա․ Մարտիրոսյան'!AG344)</f>
        <v>0</v>
      </c>
      <c r="AH344" s="6">
        <f t="shared" si="62"/>
        <v>0</v>
      </c>
      <c r="AI344" s="6">
        <f t="shared" si="63"/>
        <v>0</v>
      </c>
      <c r="AJ344" s="6">
        <f t="shared" si="64"/>
        <v>0</v>
      </c>
      <c r="AK344" s="6">
        <f t="shared" si="65"/>
        <v>0</v>
      </c>
      <c r="AL344" s="6">
        <f t="shared" si="66"/>
        <v>0</v>
      </c>
      <c r="AM344" s="6">
        <f t="shared" si="67"/>
        <v>0</v>
      </c>
      <c r="AN344" s="6">
        <f t="shared" si="68"/>
        <v>0</v>
      </c>
      <c r="AO344" s="6">
        <f t="shared" si="69"/>
        <v>0</v>
      </c>
    </row>
    <row r="345" spans="1:41" ht="69.75" customHeight="1" x14ac:dyDescent="0.25">
      <c r="A345" s="15">
        <v>22.14</v>
      </c>
      <c r="B345" s="16" t="s">
        <v>375</v>
      </c>
      <c r="C345" s="17">
        <v>448</v>
      </c>
      <c r="D345" s="5">
        <f>SUM('Վ․ Հարությունյան:Ա․ Մարտիրոսյան'!D345)</f>
        <v>0</v>
      </c>
      <c r="E345" s="5">
        <f>SUM('Վ․ Հարությունյան:Ա․ Մարտիրոսյան'!E345)</f>
        <v>0</v>
      </c>
      <c r="F345" s="5">
        <f>SUM('Վ․ Հարությունյան:Ա․ Մարտիրոսյան'!F345)</f>
        <v>0</v>
      </c>
      <c r="G345" s="5">
        <f>SUM('Վ․ Հարությունյան:Ա․ Մարտիրոսյան'!G345)</f>
        <v>0</v>
      </c>
      <c r="H345" s="5">
        <f>SUM('Վ․ Հարությունյան:Ա․ Մարտիրոսյան'!H345)</f>
        <v>0</v>
      </c>
      <c r="I345" s="5">
        <f>SUM('Վ․ Հարությունյան:Ա․ Մարտիրոսյան'!I345)</f>
        <v>0</v>
      </c>
      <c r="J345" s="5">
        <f>SUM('Վ․ Հարությունյան:Ա․ Մարտիրոսյան'!J345)</f>
        <v>0</v>
      </c>
      <c r="K345" s="5">
        <f>SUM('Վ․ Հարությունյան:Ա․ Մարտիրոսյան'!K345)</f>
        <v>0</v>
      </c>
      <c r="L345" s="5">
        <f>SUM('Վ․ Հարությունյան:Ա․ Մարտիրոսյան'!L345)</f>
        <v>0</v>
      </c>
      <c r="M345" s="5">
        <f>SUM('Վ․ Հարությունյան:Ա․ Մարտիրոսյան'!M345)</f>
        <v>0</v>
      </c>
      <c r="N345" s="5">
        <f>SUM('Վ․ Հարությունյան:Ա․ Մարտիրոսյան'!N345)</f>
        <v>0</v>
      </c>
      <c r="O345" s="5">
        <f>SUM('Վ․ Հարությունյան:Ա․ Մարտիրոսյան'!O345)</f>
        <v>0</v>
      </c>
      <c r="P345" s="5">
        <f>SUM('Վ․ Հարությունյան:Ա․ Մարտիրոսյան'!P345)</f>
        <v>0</v>
      </c>
      <c r="Q345" s="5">
        <f>SUM('Վ․ Հարությունյան:Ա․ Մարտիրոսյան'!Q345)</f>
        <v>0</v>
      </c>
      <c r="R345" s="5">
        <f>SUM('Վ․ Հարությունյան:Ա․ Մարտիրոսյան'!R345)</f>
        <v>0</v>
      </c>
      <c r="S345" s="5">
        <f>SUM('Վ․ Հարությունյան:Ա․ Մարտիրոսյան'!S345)</f>
        <v>0</v>
      </c>
      <c r="T345" s="5">
        <f>SUM('Վ․ Հարությունյան:Ա․ Մարտիրոսյան'!T345)</f>
        <v>0</v>
      </c>
      <c r="U345" s="5">
        <f>SUM('Վ․ Հարությունյան:Ա․ Մարտիրոսյան'!U345)</f>
        <v>0</v>
      </c>
      <c r="V345" s="5">
        <f>SUM('Վ․ Հարությունյան:Ա․ Մարտիրոսյան'!V345)</f>
        <v>0</v>
      </c>
      <c r="W345" s="5">
        <f>SUM('Վ․ Հարությունյան:Ա․ Մարտիրոսյան'!W345)</f>
        <v>0</v>
      </c>
      <c r="X345" s="5">
        <f>SUM('Վ․ Հարությունյան:Ա․ Մարտիրոսյան'!X345)</f>
        <v>0</v>
      </c>
      <c r="Y345" s="5">
        <f>SUM('Վ․ Հարությունյան:Ա․ Մարտիրոսյան'!Y345)</f>
        <v>0</v>
      </c>
      <c r="Z345" s="5">
        <f>SUM('Վ․ Հարությունյան:Ա․ Մարտիրոսյան'!Z345)</f>
        <v>0</v>
      </c>
      <c r="AA345" s="5">
        <f>SUM('Վ․ Հարությունյան:Ա․ Մարտիրոսյան'!AA345)</f>
        <v>0</v>
      </c>
      <c r="AB345" s="5">
        <f>SUM('Վ․ Հարությունյան:Ա․ Մարտիրոսյան'!AB345)</f>
        <v>0</v>
      </c>
      <c r="AC345" s="5">
        <f>SUM('Վ․ Հարությունյան:Ա․ Մարտիրոսյան'!AC345)</f>
        <v>0</v>
      </c>
      <c r="AD345" s="5">
        <f>SUM('Վ․ Հարությունյան:Ա․ Մարտիրոսյան'!AD345)</f>
        <v>0</v>
      </c>
      <c r="AE345" s="5">
        <f>SUM('Վ․ Հարությունյան:Ա․ Մարտիրոսյան'!AE345)</f>
        <v>0</v>
      </c>
      <c r="AF345" s="5">
        <f>SUM('Վ․ Հարությունյան:Ա․ Մարտիրոսյան'!AF345)</f>
        <v>0</v>
      </c>
      <c r="AG345" s="5">
        <f>SUM('Վ․ Հարությունյան:Ա․ Մարտիրոսյան'!AG345)</f>
        <v>0</v>
      </c>
      <c r="AH345" s="6">
        <f t="shared" si="62"/>
        <v>0</v>
      </c>
      <c r="AI345" s="6">
        <f t="shared" si="63"/>
        <v>0</v>
      </c>
      <c r="AJ345" s="6">
        <f t="shared" si="64"/>
        <v>0</v>
      </c>
      <c r="AK345" s="6">
        <f t="shared" si="65"/>
        <v>0</v>
      </c>
      <c r="AL345" s="6">
        <f t="shared" si="66"/>
        <v>0</v>
      </c>
      <c r="AM345" s="6">
        <f t="shared" si="67"/>
        <v>0</v>
      </c>
      <c r="AN345" s="6">
        <f t="shared" si="68"/>
        <v>0</v>
      </c>
      <c r="AO345" s="6">
        <f t="shared" si="69"/>
        <v>0</v>
      </c>
    </row>
    <row r="346" spans="1:41" ht="69.75" customHeight="1" x14ac:dyDescent="0.25">
      <c r="A346" s="15">
        <v>22.15</v>
      </c>
      <c r="B346" s="16" t="s">
        <v>376</v>
      </c>
      <c r="C346" s="17">
        <v>449</v>
      </c>
      <c r="D346" s="5">
        <f>SUM('Վ․ Հարությունյան:Ա․ Մարտիրոսյան'!D346)</f>
        <v>0</v>
      </c>
      <c r="E346" s="5">
        <f>SUM('Վ․ Հարությունյան:Ա․ Մարտիրոսյան'!E346)</f>
        <v>0</v>
      </c>
      <c r="F346" s="5">
        <f>SUM('Վ․ Հարությունյան:Ա․ Մարտիրոսյան'!F346)</f>
        <v>0</v>
      </c>
      <c r="G346" s="5">
        <f>SUM('Վ․ Հարությունյան:Ա․ Մարտիրոսյան'!G346)</f>
        <v>0</v>
      </c>
      <c r="H346" s="5">
        <f>SUM('Վ․ Հարությունյան:Ա․ Մարտիրոսյան'!H346)</f>
        <v>0</v>
      </c>
      <c r="I346" s="5">
        <f>SUM('Վ․ Հարությունյան:Ա․ Մարտիրոսյան'!I346)</f>
        <v>0</v>
      </c>
      <c r="J346" s="5">
        <f>SUM('Վ․ Հարությունյան:Ա․ Մարտիրոսյան'!J346)</f>
        <v>0</v>
      </c>
      <c r="K346" s="5">
        <f>SUM('Վ․ Հարությունյան:Ա․ Մարտիրոսյան'!K346)</f>
        <v>0</v>
      </c>
      <c r="L346" s="5">
        <f>SUM('Վ․ Հարությունյան:Ա․ Մարտիրոսյան'!L346)</f>
        <v>0</v>
      </c>
      <c r="M346" s="5">
        <f>SUM('Վ․ Հարությունյան:Ա․ Մարտիրոսյան'!M346)</f>
        <v>0</v>
      </c>
      <c r="N346" s="5">
        <f>SUM('Վ․ Հարությունյան:Ա․ Մարտիրոսյան'!N346)</f>
        <v>0</v>
      </c>
      <c r="O346" s="5">
        <f>SUM('Վ․ Հարությունյան:Ա․ Մարտիրոսյան'!O346)</f>
        <v>0</v>
      </c>
      <c r="P346" s="5">
        <f>SUM('Վ․ Հարությունյան:Ա․ Մարտիրոսյան'!P346)</f>
        <v>0</v>
      </c>
      <c r="Q346" s="5">
        <f>SUM('Վ․ Հարությունյան:Ա․ Մարտիրոսյան'!Q346)</f>
        <v>0</v>
      </c>
      <c r="R346" s="5">
        <f>SUM('Վ․ Հարությունյան:Ա․ Մարտիրոսյան'!R346)</f>
        <v>0</v>
      </c>
      <c r="S346" s="5">
        <f>SUM('Վ․ Հարությունյան:Ա․ Մարտիրոսյան'!S346)</f>
        <v>0</v>
      </c>
      <c r="T346" s="5">
        <f>SUM('Վ․ Հարությունյան:Ա․ Մարտիրոսյան'!T346)</f>
        <v>0</v>
      </c>
      <c r="U346" s="5">
        <f>SUM('Վ․ Հարությունյան:Ա․ Մարտիրոսյան'!U346)</f>
        <v>0</v>
      </c>
      <c r="V346" s="5">
        <f>SUM('Վ․ Հարությունյան:Ա․ Մարտիրոսյան'!V346)</f>
        <v>0</v>
      </c>
      <c r="W346" s="5">
        <f>SUM('Վ․ Հարությունյան:Ա․ Մարտիրոսյան'!W346)</f>
        <v>0</v>
      </c>
      <c r="X346" s="5">
        <f>SUM('Վ․ Հարությունյան:Ա․ Մարտիրոսյան'!X346)</f>
        <v>0</v>
      </c>
      <c r="Y346" s="5">
        <f>SUM('Վ․ Հարությունյան:Ա․ Մարտիրոսյան'!Y346)</f>
        <v>0</v>
      </c>
      <c r="Z346" s="5">
        <f>SUM('Վ․ Հարությունյան:Ա․ Մարտիրոսյան'!Z346)</f>
        <v>0</v>
      </c>
      <c r="AA346" s="5">
        <f>SUM('Վ․ Հարությունյան:Ա․ Մարտիրոսյան'!AA346)</f>
        <v>0</v>
      </c>
      <c r="AB346" s="5">
        <f>SUM('Վ․ Հարությունյան:Ա․ Մարտիրոսյան'!AB346)</f>
        <v>0</v>
      </c>
      <c r="AC346" s="5">
        <f>SUM('Վ․ Հարությունյան:Ա․ Մարտիրոսյան'!AC346)</f>
        <v>0</v>
      </c>
      <c r="AD346" s="5">
        <f>SUM('Վ․ Հարությունյան:Ա․ Մարտիրոսյան'!AD346)</f>
        <v>0</v>
      </c>
      <c r="AE346" s="5">
        <f>SUM('Վ․ Հարությունյան:Ա․ Մարտիրոսյան'!AE346)</f>
        <v>0</v>
      </c>
      <c r="AF346" s="5">
        <f>SUM('Վ․ Հարությունյան:Ա․ Մարտիրոսյան'!AF346)</f>
        <v>0</v>
      </c>
      <c r="AG346" s="5">
        <f>SUM('Վ․ Հարությունյան:Ա․ Մարտիրոսյան'!AG346)</f>
        <v>0</v>
      </c>
      <c r="AH346" s="6">
        <f t="shared" si="62"/>
        <v>0</v>
      </c>
      <c r="AI346" s="6">
        <f t="shared" si="63"/>
        <v>0</v>
      </c>
      <c r="AJ346" s="6">
        <f t="shared" si="64"/>
        <v>0</v>
      </c>
      <c r="AK346" s="6">
        <f t="shared" si="65"/>
        <v>0</v>
      </c>
      <c r="AL346" s="6">
        <f t="shared" si="66"/>
        <v>0</v>
      </c>
      <c r="AM346" s="6">
        <f t="shared" si="67"/>
        <v>0</v>
      </c>
      <c r="AN346" s="6">
        <f t="shared" si="68"/>
        <v>0</v>
      </c>
      <c r="AO346" s="6">
        <f t="shared" si="69"/>
        <v>0</v>
      </c>
    </row>
    <row r="347" spans="1:41" ht="69.75" customHeight="1" x14ac:dyDescent="0.25">
      <c r="A347" s="15">
        <v>22.16</v>
      </c>
      <c r="B347" s="16" t="s">
        <v>377</v>
      </c>
      <c r="C347" s="17">
        <v>450</v>
      </c>
      <c r="D347" s="5">
        <f>SUM('Վ․ Հարությունյան:Ա․ Մարտիրոսյան'!D347)</f>
        <v>0</v>
      </c>
      <c r="E347" s="5">
        <f>SUM('Վ․ Հարությունյան:Ա․ Մարտիրոսյան'!E347)</f>
        <v>0</v>
      </c>
      <c r="F347" s="5">
        <f>SUM('Վ․ Հարությունյան:Ա․ Մարտիրոսյան'!F347)</f>
        <v>0</v>
      </c>
      <c r="G347" s="5">
        <f>SUM('Վ․ Հարությունյան:Ա․ Մարտիրոսյան'!G347)</f>
        <v>0</v>
      </c>
      <c r="H347" s="5">
        <f>SUM('Վ․ Հարությունյան:Ա․ Մարտիրոսյան'!H347)</f>
        <v>0</v>
      </c>
      <c r="I347" s="5">
        <f>SUM('Վ․ Հարությունյան:Ա․ Մարտիրոսյան'!I347)</f>
        <v>0</v>
      </c>
      <c r="J347" s="5">
        <f>SUM('Վ․ Հարությունյան:Ա․ Մարտիրոսյան'!J347)</f>
        <v>0</v>
      </c>
      <c r="K347" s="5">
        <f>SUM('Վ․ Հարությունյան:Ա․ Մարտիրոսյան'!K347)</f>
        <v>0</v>
      </c>
      <c r="L347" s="5">
        <f>SUM('Վ․ Հարությունյան:Ա․ Մարտիրոսյան'!L347)</f>
        <v>0</v>
      </c>
      <c r="M347" s="5">
        <f>SUM('Վ․ Հարությունյան:Ա․ Մարտիրոսյան'!M347)</f>
        <v>0</v>
      </c>
      <c r="N347" s="5">
        <f>SUM('Վ․ Հարությունյան:Ա․ Մարտիրոսյան'!N347)</f>
        <v>0</v>
      </c>
      <c r="O347" s="5">
        <f>SUM('Վ․ Հարությունյան:Ա․ Մարտիրոսյան'!O347)</f>
        <v>0</v>
      </c>
      <c r="P347" s="5">
        <f>SUM('Վ․ Հարությունյան:Ա․ Մարտիրոսյան'!P347)</f>
        <v>0</v>
      </c>
      <c r="Q347" s="5">
        <f>SUM('Վ․ Հարությունյան:Ա․ Մարտիրոսյան'!Q347)</f>
        <v>0</v>
      </c>
      <c r="R347" s="5">
        <f>SUM('Վ․ Հարությունյան:Ա․ Մարտիրոսյան'!R347)</f>
        <v>0</v>
      </c>
      <c r="S347" s="5">
        <f>SUM('Վ․ Հարությունյան:Ա․ Մարտիրոսյան'!S347)</f>
        <v>0</v>
      </c>
      <c r="T347" s="5">
        <f>SUM('Վ․ Հարությունյան:Ա․ Մարտիրոսյան'!T347)</f>
        <v>0</v>
      </c>
      <c r="U347" s="5">
        <f>SUM('Վ․ Հարությունյան:Ա․ Մարտիրոսյան'!U347)</f>
        <v>0</v>
      </c>
      <c r="V347" s="5">
        <f>SUM('Վ․ Հարությունյան:Ա․ Մարտիրոսյան'!V347)</f>
        <v>0</v>
      </c>
      <c r="W347" s="5">
        <f>SUM('Վ․ Հարությունյան:Ա․ Մարտիրոսյան'!W347)</f>
        <v>0</v>
      </c>
      <c r="X347" s="5">
        <f>SUM('Վ․ Հարությունյան:Ա․ Մարտիրոսյան'!X347)</f>
        <v>0</v>
      </c>
      <c r="Y347" s="5">
        <f>SUM('Վ․ Հարությունյան:Ա․ Մարտիրոսյան'!Y347)</f>
        <v>0</v>
      </c>
      <c r="Z347" s="5">
        <f>SUM('Վ․ Հարությունյան:Ա․ Մարտիրոսյան'!Z347)</f>
        <v>0</v>
      </c>
      <c r="AA347" s="5">
        <f>SUM('Վ․ Հարությունյան:Ա․ Մարտիրոսյան'!AA347)</f>
        <v>0</v>
      </c>
      <c r="AB347" s="5">
        <f>SUM('Վ․ Հարությունյան:Ա․ Մարտիրոսյան'!AB347)</f>
        <v>0</v>
      </c>
      <c r="AC347" s="5">
        <f>SUM('Վ․ Հարությունյան:Ա․ Մարտիրոսյան'!AC347)</f>
        <v>0</v>
      </c>
      <c r="AD347" s="5">
        <f>SUM('Վ․ Հարությունյան:Ա․ Մարտիրոսյան'!AD347)</f>
        <v>0</v>
      </c>
      <c r="AE347" s="5">
        <f>SUM('Վ․ Հարությունյան:Ա․ Մարտիրոսյան'!AE347)</f>
        <v>0</v>
      </c>
      <c r="AF347" s="5">
        <f>SUM('Վ․ Հարությունյան:Ա․ Մարտիրոսյան'!AF347)</f>
        <v>0</v>
      </c>
      <c r="AG347" s="5">
        <f>SUM('Վ․ Հարությունյան:Ա․ Մարտիրոսյան'!AG347)</f>
        <v>0</v>
      </c>
      <c r="AH347" s="6">
        <f t="shared" si="62"/>
        <v>0</v>
      </c>
      <c r="AI347" s="6">
        <f t="shared" si="63"/>
        <v>0</v>
      </c>
      <c r="AJ347" s="6">
        <f t="shared" si="64"/>
        <v>0</v>
      </c>
      <c r="AK347" s="6">
        <f t="shared" si="65"/>
        <v>0</v>
      </c>
      <c r="AL347" s="6">
        <f t="shared" si="66"/>
        <v>0</v>
      </c>
      <c r="AM347" s="6">
        <f t="shared" si="67"/>
        <v>0</v>
      </c>
      <c r="AN347" s="6">
        <f t="shared" si="68"/>
        <v>0</v>
      </c>
      <c r="AO347" s="6">
        <f t="shared" si="69"/>
        <v>0</v>
      </c>
    </row>
    <row r="348" spans="1:41" ht="69.75" customHeight="1" x14ac:dyDescent="0.25">
      <c r="A348" s="15">
        <v>22.17</v>
      </c>
      <c r="B348" s="16" t="s">
        <v>378</v>
      </c>
      <c r="C348" s="17">
        <v>451</v>
      </c>
      <c r="D348" s="5">
        <f>SUM('Վ․ Հարությունյան:Ա․ Մարտիրոսյան'!D348)</f>
        <v>0</v>
      </c>
      <c r="E348" s="5">
        <f>SUM('Վ․ Հարությունյան:Ա․ Մարտիրոսյան'!E348)</f>
        <v>0</v>
      </c>
      <c r="F348" s="5">
        <f>SUM('Վ․ Հարությունյան:Ա․ Մարտիրոսյան'!F348)</f>
        <v>0</v>
      </c>
      <c r="G348" s="5">
        <f>SUM('Վ․ Հարությունյան:Ա․ Մարտիրոսյան'!G348)</f>
        <v>0</v>
      </c>
      <c r="H348" s="5">
        <f>SUM('Վ․ Հարությունյան:Ա․ Մարտիրոսյան'!H348)</f>
        <v>0</v>
      </c>
      <c r="I348" s="5">
        <f>SUM('Վ․ Հարությունյան:Ա․ Մարտիրոսյան'!I348)</f>
        <v>0</v>
      </c>
      <c r="J348" s="5">
        <f>SUM('Վ․ Հարությունյան:Ա․ Մարտիրոսյան'!J348)</f>
        <v>0</v>
      </c>
      <c r="K348" s="5">
        <f>SUM('Վ․ Հարությունյան:Ա․ Մարտիրոսյան'!K348)</f>
        <v>0</v>
      </c>
      <c r="L348" s="5">
        <f>SUM('Վ․ Հարությունյան:Ա․ Մարտիրոսյան'!L348)</f>
        <v>0</v>
      </c>
      <c r="M348" s="5">
        <f>SUM('Վ․ Հարությունյան:Ա․ Մարտիրոսյան'!M348)</f>
        <v>0</v>
      </c>
      <c r="N348" s="5">
        <f>SUM('Վ․ Հարությունյան:Ա․ Մարտիրոսյան'!N348)</f>
        <v>0</v>
      </c>
      <c r="O348" s="5">
        <f>SUM('Վ․ Հարությունյան:Ա․ Մարտիրոսյան'!O348)</f>
        <v>0</v>
      </c>
      <c r="P348" s="5">
        <f>SUM('Վ․ Հարությունյան:Ա․ Մարտիրոսյան'!P348)</f>
        <v>0</v>
      </c>
      <c r="Q348" s="5">
        <f>SUM('Վ․ Հարությունյան:Ա․ Մարտիրոսյան'!Q348)</f>
        <v>0</v>
      </c>
      <c r="R348" s="5">
        <f>SUM('Վ․ Հարությունյան:Ա․ Մարտիրոսյան'!R348)</f>
        <v>0</v>
      </c>
      <c r="S348" s="5">
        <f>SUM('Վ․ Հարությունյան:Ա․ Մարտիրոսյան'!S348)</f>
        <v>0</v>
      </c>
      <c r="T348" s="5">
        <f>SUM('Վ․ Հարությունյան:Ա․ Մարտիրոսյան'!T348)</f>
        <v>0</v>
      </c>
      <c r="U348" s="5">
        <f>SUM('Վ․ Հարությունյան:Ա․ Մարտիրոսյան'!U348)</f>
        <v>0</v>
      </c>
      <c r="V348" s="5">
        <f>SUM('Վ․ Հարությունյան:Ա․ Մարտիրոսյան'!V348)</f>
        <v>0</v>
      </c>
      <c r="W348" s="5">
        <f>SUM('Վ․ Հարությունյան:Ա․ Մարտիրոսյան'!W348)</f>
        <v>0</v>
      </c>
      <c r="X348" s="5">
        <f>SUM('Վ․ Հարությունյան:Ա․ Մարտիրոսյան'!X348)</f>
        <v>0</v>
      </c>
      <c r="Y348" s="5">
        <f>SUM('Վ․ Հարությունյան:Ա․ Մարտիրոսյան'!Y348)</f>
        <v>0</v>
      </c>
      <c r="Z348" s="5">
        <f>SUM('Վ․ Հարությունյան:Ա․ Մարտիրոսյան'!Z348)</f>
        <v>0</v>
      </c>
      <c r="AA348" s="5">
        <f>SUM('Վ․ Հարությունյան:Ա․ Մարտիրոսյան'!AA348)</f>
        <v>0</v>
      </c>
      <c r="AB348" s="5">
        <f>SUM('Վ․ Հարությունյան:Ա․ Մարտիրոսյան'!AB348)</f>
        <v>0</v>
      </c>
      <c r="AC348" s="5">
        <f>SUM('Վ․ Հարությունյան:Ա․ Մարտիրոսյան'!AC348)</f>
        <v>0</v>
      </c>
      <c r="AD348" s="5">
        <f>SUM('Վ․ Հարությունյան:Ա․ Մարտիրոսյան'!AD348)</f>
        <v>0</v>
      </c>
      <c r="AE348" s="5">
        <f>SUM('Վ․ Հարությունյան:Ա․ Մարտիրոսյան'!AE348)</f>
        <v>0</v>
      </c>
      <c r="AF348" s="5">
        <f>SUM('Վ․ Հարությունյան:Ա․ Մարտիրոսյան'!AF348)</f>
        <v>0</v>
      </c>
      <c r="AG348" s="5">
        <f>SUM('Վ․ Հարությունյան:Ա․ Մարտիրոսյան'!AG348)</f>
        <v>0</v>
      </c>
      <c r="AH348" s="6">
        <f t="shared" si="62"/>
        <v>0</v>
      </c>
      <c r="AI348" s="6">
        <f t="shared" si="63"/>
        <v>0</v>
      </c>
      <c r="AJ348" s="6">
        <f t="shared" si="64"/>
        <v>0</v>
      </c>
      <c r="AK348" s="6">
        <f t="shared" si="65"/>
        <v>0</v>
      </c>
      <c r="AL348" s="6">
        <f t="shared" si="66"/>
        <v>0</v>
      </c>
      <c r="AM348" s="6">
        <f t="shared" si="67"/>
        <v>0</v>
      </c>
      <c r="AN348" s="6">
        <f t="shared" si="68"/>
        <v>0</v>
      </c>
      <c r="AO348" s="6">
        <f t="shared" si="69"/>
        <v>0</v>
      </c>
    </row>
    <row r="349" spans="1:41" ht="69.75" customHeight="1" x14ac:dyDescent="0.25">
      <c r="A349" s="14">
        <v>23</v>
      </c>
      <c r="B349" s="14" t="s">
        <v>379</v>
      </c>
      <c r="C349" s="17"/>
      <c r="D349" s="2">
        <f>SUM(D350:D370)</f>
        <v>7</v>
      </c>
      <c r="E349" s="2">
        <f t="shared" ref="E349:AO349" si="71">SUM(E350:E370)</f>
        <v>0</v>
      </c>
      <c r="F349" s="2">
        <f t="shared" si="71"/>
        <v>6</v>
      </c>
      <c r="G349" s="2">
        <f t="shared" si="71"/>
        <v>0</v>
      </c>
      <c r="H349" s="2">
        <f t="shared" si="71"/>
        <v>0</v>
      </c>
      <c r="I349" s="2">
        <f t="shared" si="71"/>
        <v>0</v>
      </c>
      <c r="J349" s="2">
        <f t="shared" si="71"/>
        <v>0</v>
      </c>
      <c r="K349" s="2">
        <f t="shared" si="71"/>
        <v>1</v>
      </c>
      <c r="L349" s="2">
        <f t="shared" si="71"/>
        <v>5</v>
      </c>
      <c r="M349" s="2">
        <f t="shared" si="71"/>
        <v>1</v>
      </c>
      <c r="N349" s="2">
        <f t="shared" si="71"/>
        <v>0</v>
      </c>
      <c r="O349" s="2">
        <f t="shared" si="71"/>
        <v>6</v>
      </c>
      <c r="P349" s="2">
        <f t="shared" si="71"/>
        <v>1</v>
      </c>
      <c r="Q349" s="2">
        <f t="shared" si="71"/>
        <v>0</v>
      </c>
      <c r="R349" s="2">
        <f t="shared" si="71"/>
        <v>4</v>
      </c>
      <c r="S349" s="2">
        <f t="shared" si="71"/>
        <v>5</v>
      </c>
      <c r="T349" s="2">
        <f t="shared" si="71"/>
        <v>0</v>
      </c>
      <c r="U349" s="2">
        <f t="shared" si="71"/>
        <v>0</v>
      </c>
      <c r="V349" s="2">
        <f t="shared" si="71"/>
        <v>7</v>
      </c>
      <c r="W349" s="2">
        <f t="shared" si="71"/>
        <v>0</v>
      </c>
      <c r="X349" s="2">
        <f t="shared" si="71"/>
        <v>0</v>
      </c>
      <c r="Y349" s="2">
        <f t="shared" si="71"/>
        <v>1</v>
      </c>
      <c r="Z349" s="2">
        <f t="shared" si="71"/>
        <v>0</v>
      </c>
      <c r="AA349" s="2">
        <f t="shared" si="71"/>
        <v>0</v>
      </c>
      <c r="AB349" s="2">
        <f t="shared" si="71"/>
        <v>1</v>
      </c>
      <c r="AC349" s="2">
        <f t="shared" si="71"/>
        <v>0</v>
      </c>
      <c r="AD349" s="2">
        <f t="shared" si="71"/>
        <v>0</v>
      </c>
      <c r="AE349" s="2">
        <f t="shared" si="71"/>
        <v>0</v>
      </c>
      <c r="AF349" s="2">
        <f t="shared" si="71"/>
        <v>0</v>
      </c>
      <c r="AG349" s="2">
        <f t="shared" si="71"/>
        <v>0</v>
      </c>
      <c r="AH349" s="2">
        <f t="shared" si="71"/>
        <v>13</v>
      </c>
      <c r="AI349" s="2">
        <f t="shared" si="71"/>
        <v>13</v>
      </c>
      <c r="AJ349" s="2">
        <f t="shared" si="71"/>
        <v>6</v>
      </c>
      <c r="AK349" s="2">
        <f t="shared" si="71"/>
        <v>6</v>
      </c>
      <c r="AL349" s="2">
        <f t="shared" si="71"/>
        <v>1</v>
      </c>
      <c r="AM349" s="2">
        <f t="shared" si="71"/>
        <v>1</v>
      </c>
      <c r="AN349" s="2">
        <f t="shared" si="71"/>
        <v>0</v>
      </c>
      <c r="AO349" s="2">
        <f t="shared" si="71"/>
        <v>1</v>
      </c>
    </row>
    <row r="350" spans="1:41" ht="69.75" customHeight="1" x14ac:dyDescent="0.25">
      <c r="A350" s="15">
        <v>23.1</v>
      </c>
      <c r="B350" s="16" t="s">
        <v>380</v>
      </c>
      <c r="C350" s="17">
        <v>452</v>
      </c>
      <c r="D350" s="5">
        <f>SUM('Վ․ Հարությունյան:Ա․ Մարտիրոսյան'!D350)</f>
        <v>5</v>
      </c>
      <c r="E350" s="5">
        <f>SUM('Վ․ Հարությունյան:Ա․ Մարտիրոսյան'!E350)</f>
        <v>0</v>
      </c>
      <c r="F350" s="5">
        <f>SUM('Վ․ Հարությունյան:Ա․ Մարտիրոսյան'!F350)</f>
        <v>3</v>
      </c>
      <c r="G350" s="5">
        <f>SUM('Վ․ Հարությունյան:Ա․ Մարտիրոսյան'!G350)</f>
        <v>0</v>
      </c>
      <c r="H350" s="5">
        <f>SUM('Վ․ Հարությունյան:Ա․ Մարտիրոսյան'!H350)</f>
        <v>0</v>
      </c>
      <c r="I350" s="5">
        <f>SUM('Վ․ Հարությունյան:Ա․ Մարտիրոսյան'!I350)</f>
        <v>0</v>
      </c>
      <c r="J350" s="5">
        <f>SUM('Վ․ Հարությունյան:Ա․ Մարտիրոսյան'!J350)</f>
        <v>0</v>
      </c>
      <c r="K350" s="5">
        <f>SUM('Վ․ Հարությունյան:Ա․ Մարտիրոսյան'!K350)</f>
        <v>0</v>
      </c>
      <c r="L350" s="5">
        <f>SUM('Վ․ Հարությունյան:Ա․ Մարտիրոսյան'!L350)</f>
        <v>1</v>
      </c>
      <c r="M350" s="5">
        <f>SUM('Վ․ Հարությունյան:Ա․ Մարտիրոսյան'!M350)</f>
        <v>1</v>
      </c>
      <c r="N350" s="5">
        <f>SUM('Վ․ Հարությունյան:Ա․ Մարտիրոսյան'!N350)</f>
        <v>0</v>
      </c>
      <c r="O350" s="5">
        <f>SUM('Վ․ Հարությունյան:Ա․ Մարտիրոսյան'!O350)</f>
        <v>2</v>
      </c>
      <c r="P350" s="5">
        <f>SUM('Վ․ Հարությունյան:Ա․ Մարտիրոսյան'!P350)</f>
        <v>1</v>
      </c>
      <c r="Q350" s="5">
        <f>SUM('Վ․ Հարությունյան:Ա․ Մարտիրոսյան'!Q350)</f>
        <v>0</v>
      </c>
      <c r="R350" s="5">
        <f>SUM('Վ․ Հարությունյան:Ա․ Մարտիրոսյան'!R350)</f>
        <v>0</v>
      </c>
      <c r="S350" s="5">
        <f>SUM('Վ․ Հարությունյան:Ա․ Մարտիրոսյան'!S350)</f>
        <v>1</v>
      </c>
      <c r="T350" s="5">
        <f>SUM('Վ․ Հարությունյան:Ա․ Մարտիրոսյան'!T350)</f>
        <v>0</v>
      </c>
      <c r="U350" s="5">
        <f>SUM('Վ․ Հարությունյան:Ա․ Մարտիրոսյան'!U350)</f>
        <v>0</v>
      </c>
      <c r="V350" s="5">
        <f>SUM('Վ․ Հարությունյան:Ա․ Մարտիրոսյան'!V350)</f>
        <v>6</v>
      </c>
      <c r="W350" s="5">
        <f>SUM('Վ․ Հարությունյան:Ա․ Մարտիրոսյան'!W350)</f>
        <v>0</v>
      </c>
      <c r="X350" s="5">
        <f>SUM('Վ․ Հարությունյան:Ա․ Մարտիրոսյան'!X350)</f>
        <v>0</v>
      </c>
      <c r="Y350" s="5">
        <f>SUM('Վ․ Հարությունյան:Ա․ Մարտիրոսյան'!Y350)</f>
        <v>1</v>
      </c>
      <c r="Z350" s="5">
        <f>SUM('Վ․ Հարությունյան:Ա․ Մարտիրոսյան'!Z350)</f>
        <v>0</v>
      </c>
      <c r="AA350" s="5">
        <f>SUM('Վ․ Հարությունյան:Ա․ Մարտիրոսյան'!AA350)</f>
        <v>0</v>
      </c>
      <c r="AB350" s="5">
        <f>SUM('Վ․ Հարությունյան:Ա․ Մարտիրոսյան'!AB350)</f>
        <v>1</v>
      </c>
      <c r="AC350" s="5">
        <f>SUM('Վ․ Հարությունյան:Ա․ Մարտիրոսյան'!AC350)</f>
        <v>0</v>
      </c>
      <c r="AD350" s="5">
        <f>SUM('Վ․ Հարությունյան:Ա․ Մարտիրոսյան'!AD350)</f>
        <v>0</v>
      </c>
      <c r="AE350" s="5">
        <f>SUM('Վ․ Հարությունյան:Ա․ Մարտիրոսյան'!AE350)</f>
        <v>0</v>
      </c>
      <c r="AF350" s="5">
        <f>SUM('Վ․ Հարությունյան:Ա․ Մարտիրոսյան'!AF350)</f>
        <v>0</v>
      </c>
      <c r="AG350" s="5">
        <f>SUM('Վ․ Հարությունյան:Ա․ Մարտիրոսյան'!AG350)</f>
        <v>0</v>
      </c>
      <c r="AH350" s="6">
        <f t="shared" si="62"/>
        <v>8</v>
      </c>
      <c r="AI350" s="6">
        <f t="shared" si="63"/>
        <v>8</v>
      </c>
      <c r="AJ350" s="6">
        <f t="shared" si="64"/>
        <v>2</v>
      </c>
      <c r="AK350" s="6">
        <f t="shared" si="65"/>
        <v>2</v>
      </c>
      <c r="AL350" s="6">
        <f t="shared" si="66"/>
        <v>1</v>
      </c>
      <c r="AM350" s="6">
        <f t="shared" si="67"/>
        <v>1</v>
      </c>
      <c r="AN350" s="6">
        <f t="shared" si="68"/>
        <v>0</v>
      </c>
      <c r="AO350" s="6">
        <f t="shared" si="69"/>
        <v>1</v>
      </c>
    </row>
    <row r="351" spans="1:41" ht="69.75" customHeight="1" x14ac:dyDescent="0.25">
      <c r="A351" s="15">
        <v>23.2</v>
      </c>
      <c r="B351" s="16" t="s">
        <v>381</v>
      </c>
      <c r="C351" s="17">
        <v>453</v>
      </c>
      <c r="D351" s="5">
        <f>SUM('Վ․ Հարությունյան:Ա․ Մարտիրոսյան'!D351)</f>
        <v>0</v>
      </c>
      <c r="E351" s="5">
        <f>SUM('Վ․ Հարությունյան:Ա․ Մարտիրոսյան'!E351)</f>
        <v>0</v>
      </c>
      <c r="F351" s="5">
        <f>SUM('Վ․ Հարությունյան:Ա․ Մարտիրոսյան'!F351)</f>
        <v>0</v>
      </c>
      <c r="G351" s="5">
        <f>SUM('Վ․ Հարությունյան:Ա․ Մարտիրոսյան'!G351)</f>
        <v>0</v>
      </c>
      <c r="H351" s="5">
        <f>SUM('Վ․ Հարությունյան:Ա․ Մարտիրոսյան'!H351)</f>
        <v>0</v>
      </c>
      <c r="I351" s="5">
        <f>SUM('Վ․ Հարությունյան:Ա․ Մարտիրոսյան'!I351)</f>
        <v>0</v>
      </c>
      <c r="J351" s="5">
        <f>SUM('Վ․ Հարությունյան:Ա․ Մարտիրոսյան'!J351)</f>
        <v>0</v>
      </c>
      <c r="K351" s="5">
        <f>SUM('Վ․ Հարությունյան:Ա․ Մարտիրոսյան'!K351)</f>
        <v>0</v>
      </c>
      <c r="L351" s="5">
        <f>SUM('Վ․ Հարությունյան:Ա․ Մարտիրոսյան'!L351)</f>
        <v>0</v>
      </c>
      <c r="M351" s="5">
        <f>SUM('Վ․ Հարությունյան:Ա․ Մարտիրոսյան'!M351)</f>
        <v>0</v>
      </c>
      <c r="N351" s="5">
        <f>SUM('Վ․ Հարությունյան:Ա․ Մարտիրոսյան'!N351)</f>
        <v>0</v>
      </c>
      <c r="O351" s="5">
        <f>SUM('Վ․ Հարությունյան:Ա․ Մարտիրոսյան'!O351)</f>
        <v>0</v>
      </c>
      <c r="P351" s="5">
        <f>SUM('Վ․ Հարությունյան:Ա․ Մարտիրոսյան'!P351)</f>
        <v>0</v>
      </c>
      <c r="Q351" s="5">
        <f>SUM('Վ․ Հարությունյան:Ա․ Մարտիրոսյան'!Q351)</f>
        <v>0</v>
      </c>
      <c r="R351" s="5">
        <f>SUM('Վ․ Հարությունյան:Ա․ Մարտիրոսյան'!R351)</f>
        <v>0</v>
      </c>
      <c r="S351" s="5">
        <f>SUM('Վ․ Հարությունյան:Ա․ Մարտիրոսյան'!S351)</f>
        <v>0</v>
      </c>
      <c r="T351" s="5">
        <f>SUM('Վ․ Հարությունյան:Ա․ Մարտիրոսյան'!T351)</f>
        <v>0</v>
      </c>
      <c r="U351" s="5">
        <f>SUM('Վ․ Հարությունյան:Ա․ Մարտիրոսյան'!U351)</f>
        <v>0</v>
      </c>
      <c r="V351" s="5">
        <f>SUM('Վ․ Հարությունյան:Ա․ Մարտիրոսյան'!V351)</f>
        <v>0</v>
      </c>
      <c r="W351" s="5">
        <f>SUM('Վ․ Հարությունյան:Ա․ Մարտիրոսյան'!W351)</f>
        <v>0</v>
      </c>
      <c r="X351" s="5">
        <f>SUM('Վ․ Հարությունյան:Ա․ Մարտիրոսյան'!X351)</f>
        <v>0</v>
      </c>
      <c r="Y351" s="5">
        <f>SUM('Վ․ Հարությունյան:Ա․ Մարտիրոսյան'!Y351)</f>
        <v>0</v>
      </c>
      <c r="Z351" s="5">
        <f>SUM('Վ․ Հարությունյան:Ա․ Մարտիրոսյան'!Z351)</f>
        <v>0</v>
      </c>
      <c r="AA351" s="5">
        <f>SUM('Վ․ Հարությունյան:Ա․ Մարտիրոսյան'!AA351)</f>
        <v>0</v>
      </c>
      <c r="AB351" s="5">
        <f>SUM('Վ․ Հարությունյան:Ա․ Մարտիրոսյան'!AB351)</f>
        <v>0</v>
      </c>
      <c r="AC351" s="5">
        <f>SUM('Վ․ Հարությունյան:Ա․ Մարտիրոսյան'!AC351)</f>
        <v>0</v>
      </c>
      <c r="AD351" s="5">
        <f>SUM('Վ․ Հարությունյան:Ա․ Մարտիրոսյան'!AD351)</f>
        <v>0</v>
      </c>
      <c r="AE351" s="5">
        <f>SUM('Վ․ Հարությունյան:Ա․ Մարտիրոսյան'!AE351)</f>
        <v>0</v>
      </c>
      <c r="AF351" s="5">
        <f>SUM('Վ․ Հարությունյան:Ա․ Մարտիրոսյան'!AF351)</f>
        <v>0</v>
      </c>
      <c r="AG351" s="5">
        <f>SUM('Վ․ Հարությունյան:Ա․ Մարտիրոսյան'!AG351)</f>
        <v>0</v>
      </c>
      <c r="AH351" s="6">
        <f t="shared" si="62"/>
        <v>0</v>
      </c>
      <c r="AI351" s="6">
        <f t="shared" si="63"/>
        <v>0</v>
      </c>
      <c r="AJ351" s="6">
        <f t="shared" si="64"/>
        <v>0</v>
      </c>
      <c r="AK351" s="6">
        <f t="shared" si="65"/>
        <v>0</v>
      </c>
      <c r="AL351" s="6">
        <f t="shared" si="66"/>
        <v>0</v>
      </c>
      <c r="AM351" s="6">
        <f t="shared" si="67"/>
        <v>0</v>
      </c>
      <c r="AN351" s="6">
        <f t="shared" si="68"/>
        <v>0</v>
      </c>
      <c r="AO351" s="6">
        <f t="shared" si="69"/>
        <v>0</v>
      </c>
    </row>
    <row r="352" spans="1:41" ht="69.75" customHeight="1" x14ac:dyDescent="0.25">
      <c r="A352" s="15">
        <v>23.3</v>
      </c>
      <c r="B352" s="16" t="s">
        <v>382</v>
      </c>
      <c r="C352" s="17">
        <v>454</v>
      </c>
      <c r="D352" s="5">
        <f>SUM('Վ․ Հարությունյան:Ա․ Մարտիրոսյան'!D352)</f>
        <v>0</v>
      </c>
      <c r="E352" s="5">
        <f>SUM('Վ․ Հարությունյան:Ա․ Մարտիրոսյան'!E352)</f>
        <v>0</v>
      </c>
      <c r="F352" s="5">
        <f>SUM('Վ․ Հարությունյան:Ա․ Մարտիրոսյան'!F352)</f>
        <v>0</v>
      </c>
      <c r="G352" s="5">
        <f>SUM('Վ․ Հարությունյան:Ա․ Մարտիրոսյան'!G352)</f>
        <v>0</v>
      </c>
      <c r="H352" s="5">
        <f>SUM('Վ․ Հարությունյան:Ա․ Մարտիրոսյան'!H352)</f>
        <v>0</v>
      </c>
      <c r="I352" s="5">
        <f>SUM('Վ․ Հարությունյան:Ա․ Մարտիրոսյան'!I352)</f>
        <v>0</v>
      </c>
      <c r="J352" s="5">
        <f>SUM('Վ․ Հարությունյան:Ա․ Մարտիրոսյան'!J352)</f>
        <v>0</v>
      </c>
      <c r="K352" s="5">
        <f>SUM('Վ․ Հարությունյան:Ա․ Մարտիրոսյան'!K352)</f>
        <v>0</v>
      </c>
      <c r="L352" s="5">
        <f>SUM('Վ․ Հարությունյան:Ա․ Մարտիրոսյան'!L352)</f>
        <v>0</v>
      </c>
      <c r="M352" s="5">
        <f>SUM('Վ․ Հարությունյան:Ա․ Մարտիրոսյան'!M352)</f>
        <v>0</v>
      </c>
      <c r="N352" s="5">
        <f>SUM('Վ․ Հարությունյան:Ա․ Մարտիրոսյան'!N352)</f>
        <v>0</v>
      </c>
      <c r="O352" s="5">
        <f>SUM('Վ․ Հարությունյան:Ա․ Մարտիրոսյան'!O352)</f>
        <v>0</v>
      </c>
      <c r="P352" s="5">
        <f>SUM('Վ․ Հարությունյան:Ա․ Մարտիրոսյան'!P352)</f>
        <v>0</v>
      </c>
      <c r="Q352" s="5">
        <f>SUM('Վ․ Հարությունյան:Ա․ Մարտիրոսյան'!Q352)</f>
        <v>0</v>
      </c>
      <c r="R352" s="5">
        <f>SUM('Վ․ Հարությունյան:Ա․ Մարտիրոսյան'!R352)</f>
        <v>0</v>
      </c>
      <c r="S352" s="5">
        <f>SUM('Վ․ Հարությունյան:Ա․ Մարտիրոսյան'!S352)</f>
        <v>0</v>
      </c>
      <c r="T352" s="5">
        <f>SUM('Վ․ Հարությունյան:Ա․ Մարտիրոսյան'!T352)</f>
        <v>0</v>
      </c>
      <c r="U352" s="5">
        <f>SUM('Վ․ Հարությունյան:Ա․ Մարտիրոսյան'!U352)</f>
        <v>0</v>
      </c>
      <c r="V352" s="5">
        <f>SUM('Վ․ Հարությունյան:Ա․ Մարտիրոսյան'!V352)</f>
        <v>0</v>
      </c>
      <c r="W352" s="5">
        <f>SUM('Վ․ Հարությունյան:Ա․ Մարտիրոսյան'!W352)</f>
        <v>0</v>
      </c>
      <c r="X352" s="5">
        <f>SUM('Վ․ Հարությունյան:Ա․ Մարտիրոսյան'!X352)</f>
        <v>0</v>
      </c>
      <c r="Y352" s="5">
        <f>SUM('Վ․ Հարությունյան:Ա․ Մարտիրոսյան'!Y352)</f>
        <v>0</v>
      </c>
      <c r="Z352" s="5">
        <f>SUM('Վ․ Հարությունյան:Ա․ Մարտիրոսյան'!Z352)</f>
        <v>0</v>
      </c>
      <c r="AA352" s="5">
        <f>SUM('Վ․ Հարությունյան:Ա․ Մարտիրոսյան'!AA352)</f>
        <v>0</v>
      </c>
      <c r="AB352" s="5">
        <f>SUM('Վ․ Հարությունյան:Ա․ Մարտիրոսյան'!AB352)</f>
        <v>0</v>
      </c>
      <c r="AC352" s="5">
        <f>SUM('Վ․ Հարությունյան:Ա․ Մարտիրոսյան'!AC352)</f>
        <v>0</v>
      </c>
      <c r="AD352" s="5">
        <f>SUM('Վ․ Հարությունյան:Ա․ Մարտիրոսյան'!AD352)</f>
        <v>0</v>
      </c>
      <c r="AE352" s="5">
        <f>SUM('Վ․ Հարությունյան:Ա․ Մարտիրոսյան'!AE352)</f>
        <v>0</v>
      </c>
      <c r="AF352" s="5">
        <f>SUM('Վ․ Հարությունյան:Ա․ Մարտիրոսյան'!AF352)</f>
        <v>0</v>
      </c>
      <c r="AG352" s="5">
        <f>SUM('Վ․ Հարությունյան:Ա․ Մարտիրոսյան'!AG352)</f>
        <v>0</v>
      </c>
      <c r="AH352" s="6">
        <f t="shared" si="62"/>
        <v>0</v>
      </c>
      <c r="AI352" s="6">
        <f t="shared" si="63"/>
        <v>0</v>
      </c>
      <c r="AJ352" s="6">
        <f t="shared" si="64"/>
        <v>0</v>
      </c>
      <c r="AK352" s="6">
        <f t="shared" si="65"/>
        <v>0</v>
      </c>
      <c r="AL352" s="6">
        <f t="shared" si="66"/>
        <v>0</v>
      </c>
      <c r="AM352" s="6">
        <f t="shared" si="67"/>
        <v>0</v>
      </c>
      <c r="AN352" s="6">
        <f t="shared" si="68"/>
        <v>0</v>
      </c>
      <c r="AO352" s="6">
        <f t="shared" si="69"/>
        <v>0</v>
      </c>
    </row>
    <row r="353" spans="1:41" ht="69.75" customHeight="1" x14ac:dyDescent="0.25">
      <c r="A353" s="15">
        <v>23.4</v>
      </c>
      <c r="B353" s="16" t="s">
        <v>383</v>
      </c>
      <c r="C353" s="17">
        <v>455</v>
      </c>
      <c r="D353" s="5">
        <f>SUM('Վ․ Հարությունյան:Ա․ Մարտիրոսյան'!D353)</f>
        <v>0</v>
      </c>
      <c r="E353" s="5">
        <f>SUM('Վ․ Հարությունյան:Ա․ Մարտիրոսյան'!E353)</f>
        <v>0</v>
      </c>
      <c r="F353" s="5">
        <f>SUM('Վ․ Հարությունյան:Ա․ Մարտիրոսյան'!F353)</f>
        <v>0</v>
      </c>
      <c r="G353" s="5">
        <f>SUM('Վ․ Հարությունյան:Ա․ Մարտիրոսյան'!G353)</f>
        <v>0</v>
      </c>
      <c r="H353" s="5">
        <f>SUM('Վ․ Հարությունյան:Ա․ Մարտիրոսյան'!H353)</f>
        <v>0</v>
      </c>
      <c r="I353" s="5">
        <f>SUM('Վ․ Հարությունյան:Ա․ Մարտիրոսյան'!I353)</f>
        <v>0</v>
      </c>
      <c r="J353" s="5">
        <f>SUM('Վ․ Հարությունյան:Ա․ Մարտիրոսյան'!J353)</f>
        <v>0</v>
      </c>
      <c r="K353" s="5">
        <f>SUM('Վ․ Հարությունյան:Ա․ Մարտիրոսյան'!K353)</f>
        <v>0</v>
      </c>
      <c r="L353" s="5">
        <f>SUM('Վ․ Հարությունյան:Ա․ Մարտիրոսյան'!L353)</f>
        <v>0</v>
      </c>
      <c r="M353" s="5">
        <f>SUM('Վ․ Հարությունյան:Ա․ Մարտիրոսյան'!M353)</f>
        <v>0</v>
      </c>
      <c r="N353" s="5">
        <f>SUM('Վ․ Հարությունյան:Ա․ Մարտիրոսյան'!N353)</f>
        <v>0</v>
      </c>
      <c r="O353" s="5">
        <f>SUM('Վ․ Հարությունյան:Ա․ Մարտիրոսյան'!O353)</f>
        <v>0</v>
      </c>
      <c r="P353" s="5">
        <f>SUM('Վ․ Հարությունյան:Ա․ Մարտիրոսյան'!P353)</f>
        <v>0</v>
      </c>
      <c r="Q353" s="5">
        <f>SUM('Վ․ Հարությունյան:Ա․ Մարտիրոսյան'!Q353)</f>
        <v>0</v>
      </c>
      <c r="R353" s="5">
        <f>SUM('Վ․ Հարությունյան:Ա․ Մարտիրոսյան'!R353)</f>
        <v>0</v>
      </c>
      <c r="S353" s="5">
        <f>SUM('Վ․ Հարությունյան:Ա․ Մարտիրոսյան'!S353)</f>
        <v>0</v>
      </c>
      <c r="T353" s="5">
        <f>SUM('Վ․ Հարությունյան:Ա․ Մարտիրոսյան'!T353)</f>
        <v>0</v>
      </c>
      <c r="U353" s="5">
        <f>SUM('Վ․ Հարությունյան:Ա․ Մարտիրոսյան'!U353)</f>
        <v>0</v>
      </c>
      <c r="V353" s="5">
        <f>SUM('Վ․ Հարությունյան:Ա․ Մարտիրոսյան'!V353)</f>
        <v>0</v>
      </c>
      <c r="W353" s="5">
        <f>SUM('Վ․ Հարությունյան:Ա․ Մարտիրոսյան'!W353)</f>
        <v>0</v>
      </c>
      <c r="X353" s="5">
        <f>SUM('Վ․ Հարությունյան:Ա․ Մարտիրոսյան'!X353)</f>
        <v>0</v>
      </c>
      <c r="Y353" s="5">
        <f>SUM('Վ․ Հարությունյան:Ա․ Մարտիրոսյան'!Y353)</f>
        <v>0</v>
      </c>
      <c r="Z353" s="5">
        <f>SUM('Վ․ Հարությունյան:Ա․ Մարտիրոսյան'!Z353)</f>
        <v>0</v>
      </c>
      <c r="AA353" s="5">
        <f>SUM('Վ․ Հարությունյան:Ա․ Մարտիրոսյան'!AA353)</f>
        <v>0</v>
      </c>
      <c r="AB353" s="5">
        <f>SUM('Վ․ Հարությունյան:Ա․ Մարտիրոսյան'!AB353)</f>
        <v>0</v>
      </c>
      <c r="AC353" s="5">
        <f>SUM('Վ․ Հարությունյան:Ա․ Մարտիրոսյան'!AC353)</f>
        <v>0</v>
      </c>
      <c r="AD353" s="5">
        <f>SUM('Վ․ Հարությունյան:Ա․ Մարտիրոսյան'!AD353)</f>
        <v>0</v>
      </c>
      <c r="AE353" s="5">
        <f>SUM('Վ․ Հարությունյան:Ա․ Մարտիրոսյան'!AE353)</f>
        <v>0</v>
      </c>
      <c r="AF353" s="5">
        <f>SUM('Վ․ Հարությունյան:Ա․ Մարտիրոսյան'!AF353)</f>
        <v>0</v>
      </c>
      <c r="AG353" s="5">
        <f>SUM('Վ․ Հարությունյան:Ա․ Մարտիրոսյան'!AG353)</f>
        <v>0</v>
      </c>
      <c r="AH353" s="6">
        <f t="shared" si="62"/>
        <v>0</v>
      </c>
      <c r="AI353" s="6">
        <f t="shared" si="63"/>
        <v>0</v>
      </c>
      <c r="AJ353" s="6">
        <f t="shared" si="64"/>
        <v>0</v>
      </c>
      <c r="AK353" s="6">
        <f t="shared" si="65"/>
        <v>0</v>
      </c>
      <c r="AL353" s="6">
        <f t="shared" si="66"/>
        <v>0</v>
      </c>
      <c r="AM353" s="6">
        <f t="shared" si="67"/>
        <v>0</v>
      </c>
      <c r="AN353" s="6">
        <f t="shared" si="68"/>
        <v>0</v>
      </c>
      <c r="AO353" s="6">
        <f t="shared" si="69"/>
        <v>0</v>
      </c>
    </row>
    <row r="354" spans="1:41" ht="69.75" customHeight="1" x14ac:dyDescent="0.25">
      <c r="A354" s="15">
        <v>23.5</v>
      </c>
      <c r="B354" s="16" t="s">
        <v>384</v>
      </c>
      <c r="C354" s="17">
        <v>456</v>
      </c>
      <c r="D354" s="5">
        <f>SUM('Վ․ Հարությունյան:Ա․ Մարտիրոսյան'!D354)</f>
        <v>0</v>
      </c>
      <c r="E354" s="5">
        <f>SUM('Վ․ Հարությունյան:Ա․ Մարտիրոսյան'!E354)</f>
        <v>0</v>
      </c>
      <c r="F354" s="5">
        <f>SUM('Վ․ Հարությունյան:Ա․ Մարտիրոսյան'!F354)</f>
        <v>0</v>
      </c>
      <c r="G354" s="5">
        <f>SUM('Վ․ Հարությունյան:Ա․ Մարտիրոսյան'!G354)</f>
        <v>0</v>
      </c>
      <c r="H354" s="5">
        <f>SUM('Վ․ Հարությունյան:Ա․ Մարտիրոսյան'!H354)</f>
        <v>0</v>
      </c>
      <c r="I354" s="5">
        <f>SUM('Վ․ Հարությունյան:Ա․ Մարտիրոսյան'!I354)</f>
        <v>0</v>
      </c>
      <c r="J354" s="5">
        <f>SUM('Վ․ Հարությունյան:Ա․ Մարտիրոսյան'!J354)</f>
        <v>0</v>
      </c>
      <c r="K354" s="5">
        <f>SUM('Վ․ Հարությունյան:Ա․ Մարտիրոսյան'!K354)</f>
        <v>0</v>
      </c>
      <c r="L354" s="5">
        <f>SUM('Վ․ Հարությունյան:Ա․ Մարտիրոսյան'!L354)</f>
        <v>0</v>
      </c>
      <c r="M354" s="5">
        <f>SUM('Վ․ Հարությունյան:Ա․ Մարտիրոսյան'!M354)</f>
        <v>0</v>
      </c>
      <c r="N354" s="5">
        <f>SUM('Վ․ Հարությունյան:Ա․ Մարտիրոսյան'!N354)</f>
        <v>0</v>
      </c>
      <c r="O354" s="5">
        <f>SUM('Վ․ Հարությունյան:Ա․ Մարտիրոսյան'!O354)</f>
        <v>0</v>
      </c>
      <c r="P354" s="5">
        <f>SUM('Վ․ Հարությունյան:Ա․ Մարտիրոսյան'!P354)</f>
        <v>0</v>
      </c>
      <c r="Q354" s="5">
        <f>SUM('Վ․ Հարությունյան:Ա․ Մարտիրոսյան'!Q354)</f>
        <v>0</v>
      </c>
      <c r="R354" s="5">
        <f>SUM('Վ․ Հարությունյան:Ա․ Մարտիրոսյան'!R354)</f>
        <v>0</v>
      </c>
      <c r="S354" s="5">
        <f>SUM('Վ․ Հարությունյան:Ա․ Մարտիրոսյան'!S354)</f>
        <v>0</v>
      </c>
      <c r="T354" s="5">
        <f>SUM('Վ․ Հարությունյան:Ա․ Մարտիրոսյան'!T354)</f>
        <v>0</v>
      </c>
      <c r="U354" s="5">
        <f>SUM('Վ․ Հարությունյան:Ա․ Մարտիրոսյան'!U354)</f>
        <v>0</v>
      </c>
      <c r="V354" s="5">
        <f>SUM('Վ․ Հարությունյան:Ա․ Մարտիրոսյան'!V354)</f>
        <v>0</v>
      </c>
      <c r="W354" s="5">
        <f>SUM('Վ․ Հարությունյան:Ա․ Մարտիրոսյան'!W354)</f>
        <v>0</v>
      </c>
      <c r="X354" s="5">
        <f>SUM('Վ․ Հարությունյան:Ա․ Մարտիրոսյան'!X354)</f>
        <v>0</v>
      </c>
      <c r="Y354" s="5">
        <f>SUM('Վ․ Հարությունյան:Ա․ Մարտիրոսյան'!Y354)</f>
        <v>0</v>
      </c>
      <c r="Z354" s="5">
        <f>SUM('Վ․ Հարությունյան:Ա․ Մարտիրոսյան'!Z354)</f>
        <v>0</v>
      </c>
      <c r="AA354" s="5">
        <f>SUM('Վ․ Հարությունյան:Ա․ Մարտիրոսյան'!AA354)</f>
        <v>0</v>
      </c>
      <c r="AB354" s="5">
        <f>SUM('Վ․ Հարությունյան:Ա․ Մարտիրոսյան'!AB354)</f>
        <v>0</v>
      </c>
      <c r="AC354" s="5">
        <f>SUM('Վ․ Հարությունյան:Ա․ Մարտիրոսյան'!AC354)</f>
        <v>0</v>
      </c>
      <c r="AD354" s="5">
        <f>SUM('Վ․ Հարությունյան:Ա․ Մարտիրոսյան'!AD354)</f>
        <v>0</v>
      </c>
      <c r="AE354" s="5">
        <f>SUM('Վ․ Հարությունյան:Ա․ Մարտիրոսյան'!AE354)</f>
        <v>0</v>
      </c>
      <c r="AF354" s="5">
        <f>SUM('Վ․ Հարությունյան:Ա․ Մարտիրոսյան'!AF354)</f>
        <v>0</v>
      </c>
      <c r="AG354" s="5">
        <f>SUM('Վ․ Հարությունյան:Ա․ Մարտիրոսյան'!AG354)</f>
        <v>0</v>
      </c>
      <c r="AH354" s="6">
        <f t="shared" si="62"/>
        <v>0</v>
      </c>
      <c r="AI354" s="6">
        <f t="shared" si="63"/>
        <v>0</v>
      </c>
      <c r="AJ354" s="6">
        <f t="shared" si="64"/>
        <v>0</v>
      </c>
      <c r="AK354" s="6">
        <f t="shared" si="65"/>
        <v>0</v>
      </c>
      <c r="AL354" s="6">
        <f t="shared" si="66"/>
        <v>0</v>
      </c>
      <c r="AM354" s="6">
        <f t="shared" si="67"/>
        <v>0</v>
      </c>
      <c r="AN354" s="6">
        <f t="shared" si="68"/>
        <v>0</v>
      </c>
      <c r="AO354" s="6">
        <f t="shared" si="69"/>
        <v>0</v>
      </c>
    </row>
    <row r="355" spans="1:41" ht="69.75" customHeight="1" x14ac:dyDescent="0.25">
      <c r="A355" s="15">
        <v>23.6</v>
      </c>
      <c r="B355" s="16" t="s">
        <v>385</v>
      </c>
      <c r="C355" s="17">
        <v>457</v>
      </c>
      <c r="D355" s="5">
        <f>SUM('Վ․ Հարությունյան:Ա․ Մարտիրոսյան'!D355)</f>
        <v>2</v>
      </c>
      <c r="E355" s="5">
        <f>SUM('Վ․ Հարությունյան:Ա․ Մարտիրոսյան'!E355)</f>
        <v>0</v>
      </c>
      <c r="F355" s="5">
        <f>SUM('Վ․ Հարությունյան:Ա․ Մարտիրոսյան'!F355)</f>
        <v>3</v>
      </c>
      <c r="G355" s="5">
        <f>SUM('Վ․ Հարությունյան:Ա․ Մարտիրոսյան'!G355)</f>
        <v>0</v>
      </c>
      <c r="H355" s="5">
        <f>SUM('Վ․ Հարությունյան:Ա․ Մարտիրոսյան'!H355)</f>
        <v>0</v>
      </c>
      <c r="I355" s="5">
        <f>SUM('Վ․ Հարությունյան:Ա․ Մարտիրոսյան'!I355)</f>
        <v>0</v>
      </c>
      <c r="J355" s="5">
        <f>SUM('Վ․ Հարությունյան:Ա․ Մարտիրոսյան'!J355)</f>
        <v>0</v>
      </c>
      <c r="K355" s="5">
        <f>SUM('Վ․ Հարությունյան:Ա․ Մարտիրոսյան'!K355)</f>
        <v>1</v>
      </c>
      <c r="L355" s="5">
        <f>SUM('Վ․ Հարությունյան:Ա․ Մարտիրոսյան'!L355)</f>
        <v>4</v>
      </c>
      <c r="M355" s="5">
        <f>SUM('Վ․ Հարությունյան:Ա․ Մարտիրոսյան'!M355)</f>
        <v>0</v>
      </c>
      <c r="N355" s="5">
        <f>SUM('Վ․ Հարությունյան:Ա․ Մարտիրոսյան'!N355)</f>
        <v>0</v>
      </c>
      <c r="O355" s="5">
        <f>SUM('Վ․ Հարությունյան:Ա․ Մարտիրոսյան'!O355)</f>
        <v>4</v>
      </c>
      <c r="P355" s="5">
        <f>SUM('Վ․ Հարությունյան:Ա․ Մարտիրոսյան'!P355)</f>
        <v>0</v>
      </c>
      <c r="Q355" s="5">
        <f>SUM('Վ․ Հարությունյան:Ա․ Մարտիրոսյան'!Q355)</f>
        <v>0</v>
      </c>
      <c r="R355" s="5">
        <f>SUM('Վ․ Հարությունյան:Ա․ Մարտիրոսյան'!R355)</f>
        <v>4</v>
      </c>
      <c r="S355" s="5">
        <f>SUM('Վ․ Հարությունյան:Ա․ Մարտիրոսյան'!S355)</f>
        <v>4</v>
      </c>
      <c r="T355" s="5">
        <f>SUM('Վ․ Հարությունյան:Ա․ Մարտիրոսյան'!T355)</f>
        <v>0</v>
      </c>
      <c r="U355" s="5">
        <f>SUM('Վ․ Հարությունյան:Ա․ Մարտիրոսյան'!U355)</f>
        <v>0</v>
      </c>
      <c r="V355" s="5">
        <f>SUM('Վ․ Հարությունյան:Ա․ Մարտիրոսյան'!V355)</f>
        <v>1</v>
      </c>
      <c r="W355" s="5">
        <f>SUM('Վ․ Հարությունյան:Ա․ Մարտիրոսյան'!W355)</f>
        <v>0</v>
      </c>
      <c r="X355" s="5">
        <f>SUM('Վ․ Հարությունյան:Ա․ Մարտիրոսյան'!X355)</f>
        <v>0</v>
      </c>
      <c r="Y355" s="5">
        <f>SUM('Վ․ Հարությունյան:Ա․ Մարտիրոսյան'!Y355)</f>
        <v>0</v>
      </c>
      <c r="Z355" s="5">
        <f>SUM('Վ․ Հարությունյան:Ա․ Մարտիրոսյան'!Z355)</f>
        <v>0</v>
      </c>
      <c r="AA355" s="5">
        <f>SUM('Վ․ Հարությունյան:Ա․ Մարտիրոսյան'!AA355)</f>
        <v>0</v>
      </c>
      <c r="AB355" s="5">
        <f>SUM('Վ․ Հարությունյան:Ա․ Մարտիրոսյան'!AB355)</f>
        <v>0</v>
      </c>
      <c r="AC355" s="5">
        <f>SUM('Վ․ Հարությունյան:Ա․ Մարտիրոսյան'!AC355)</f>
        <v>0</v>
      </c>
      <c r="AD355" s="5">
        <f>SUM('Վ․ Հարությունյան:Ա․ Մարտիրոսյան'!AD355)</f>
        <v>0</v>
      </c>
      <c r="AE355" s="5">
        <f>SUM('Վ․ Հարությունյան:Ա․ Մարտիրոսյան'!AE355)</f>
        <v>0</v>
      </c>
      <c r="AF355" s="5">
        <f>SUM('Վ․ Հարությունյան:Ա․ Մարտիրոսյան'!AF355)</f>
        <v>0</v>
      </c>
      <c r="AG355" s="5">
        <f>SUM('Վ․ Հարությունյան:Ա․ Մարտիրոսյան'!AG355)</f>
        <v>0</v>
      </c>
      <c r="AH355" s="6">
        <f t="shared" si="62"/>
        <v>5</v>
      </c>
      <c r="AI355" s="6">
        <f t="shared" si="63"/>
        <v>5</v>
      </c>
      <c r="AJ355" s="6">
        <f t="shared" si="64"/>
        <v>4</v>
      </c>
      <c r="AK355" s="6">
        <f t="shared" si="65"/>
        <v>4</v>
      </c>
      <c r="AL355" s="6">
        <f t="shared" si="66"/>
        <v>0</v>
      </c>
      <c r="AM355" s="6">
        <f t="shared" si="67"/>
        <v>0</v>
      </c>
      <c r="AN355" s="6">
        <f t="shared" si="68"/>
        <v>0</v>
      </c>
      <c r="AO355" s="6">
        <f t="shared" si="69"/>
        <v>0</v>
      </c>
    </row>
    <row r="356" spans="1:41" ht="69.75" customHeight="1" x14ac:dyDescent="0.25">
      <c r="A356" s="15">
        <v>23.7</v>
      </c>
      <c r="B356" s="16" t="s">
        <v>386</v>
      </c>
      <c r="C356" s="17">
        <v>458</v>
      </c>
      <c r="D356" s="5">
        <f>SUM('Վ․ Հարությունյան:Ա․ Մարտիրոսյան'!D356)</f>
        <v>0</v>
      </c>
      <c r="E356" s="5">
        <f>SUM('Վ․ Հարությունյան:Ա․ Մարտիրոսյան'!E356)</f>
        <v>0</v>
      </c>
      <c r="F356" s="5">
        <f>SUM('Վ․ Հարությունյան:Ա․ Մարտիրոսյան'!F356)</f>
        <v>0</v>
      </c>
      <c r="G356" s="5">
        <f>SUM('Վ․ Հարությունյան:Ա․ Մարտիրոսյան'!G356)</f>
        <v>0</v>
      </c>
      <c r="H356" s="5">
        <f>SUM('Վ․ Հարությունյան:Ա․ Մարտիրոսյան'!H356)</f>
        <v>0</v>
      </c>
      <c r="I356" s="5">
        <f>SUM('Վ․ Հարությունյան:Ա․ Մարտիրոսյան'!I356)</f>
        <v>0</v>
      </c>
      <c r="J356" s="5">
        <f>SUM('Վ․ Հարությունյան:Ա․ Մարտիրոսյան'!J356)</f>
        <v>0</v>
      </c>
      <c r="K356" s="5">
        <f>SUM('Վ․ Հարությունյան:Ա․ Մարտիրոսյան'!K356)</f>
        <v>0</v>
      </c>
      <c r="L356" s="5">
        <f>SUM('Վ․ Հարությունյան:Ա․ Մարտիրոսյան'!L356)</f>
        <v>0</v>
      </c>
      <c r="M356" s="5">
        <f>SUM('Վ․ Հարությունյան:Ա․ Մարտիրոսյան'!M356)</f>
        <v>0</v>
      </c>
      <c r="N356" s="5">
        <f>SUM('Վ․ Հարությունյան:Ա․ Մարտիրոսյան'!N356)</f>
        <v>0</v>
      </c>
      <c r="O356" s="5">
        <f>SUM('Վ․ Հարությունյան:Ա․ Մարտիրոսյան'!O356)</f>
        <v>0</v>
      </c>
      <c r="P356" s="5">
        <f>SUM('Վ․ Հարությունյան:Ա․ Մարտիրոսյան'!P356)</f>
        <v>0</v>
      </c>
      <c r="Q356" s="5">
        <f>SUM('Վ․ Հարությունյան:Ա․ Մարտիրոսյան'!Q356)</f>
        <v>0</v>
      </c>
      <c r="R356" s="5">
        <f>SUM('Վ․ Հարությունյան:Ա․ Մարտիրոսյան'!R356)</f>
        <v>0</v>
      </c>
      <c r="S356" s="5">
        <f>SUM('Վ․ Հարությունյան:Ա․ Մարտիրոսյան'!S356)</f>
        <v>0</v>
      </c>
      <c r="T356" s="5">
        <f>SUM('Վ․ Հարությունյան:Ա․ Մարտիրոսյան'!T356)</f>
        <v>0</v>
      </c>
      <c r="U356" s="5">
        <f>SUM('Վ․ Հարությունյան:Ա․ Մարտիրոսյան'!U356)</f>
        <v>0</v>
      </c>
      <c r="V356" s="5">
        <f>SUM('Վ․ Հարությունյան:Ա․ Մարտիրոսյան'!V356)</f>
        <v>0</v>
      </c>
      <c r="W356" s="5">
        <f>SUM('Վ․ Հարությունյան:Ա․ Մարտիրոսյան'!W356)</f>
        <v>0</v>
      </c>
      <c r="X356" s="5">
        <f>SUM('Վ․ Հարությունյան:Ա․ Մարտիրոսյան'!X356)</f>
        <v>0</v>
      </c>
      <c r="Y356" s="5">
        <f>SUM('Վ․ Հարությունյան:Ա․ Մարտիրոսյան'!Y356)</f>
        <v>0</v>
      </c>
      <c r="Z356" s="5">
        <f>SUM('Վ․ Հարությունյան:Ա․ Մարտիրոսյան'!Z356)</f>
        <v>0</v>
      </c>
      <c r="AA356" s="5">
        <f>SUM('Վ․ Հարությունյան:Ա․ Մարտիրոսյան'!AA356)</f>
        <v>0</v>
      </c>
      <c r="AB356" s="5">
        <f>SUM('Վ․ Հարությունյան:Ա․ Մարտիրոսյան'!AB356)</f>
        <v>0</v>
      </c>
      <c r="AC356" s="5">
        <f>SUM('Վ․ Հարությունյան:Ա․ Մարտիրոսյան'!AC356)</f>
        <v>0</v>
      </c>
      <c r="AD356" s="5">
        <f>SUM('Վ․ Հարությունյան:Ա․ Մարտիրոսյան'!AD356)</f>
        <v>0</v>
      </c>
      <c r="AE356" s="5">
        <f>SUM('Վ․ Հարությունյան:Ա․ Մարտիրոսյան'!AE356)</f>
        <v>0</v>
      </c>
      <c r="AF356" s="5">
        <f>SUM('Վ․ Հարությունյան:Ա․ Մարտիրոսյան'!AF356)</f>
        <v>0</v>
      </c>
      <c r="AG356" s="5">
        <f>SUM('Վ․ Հարությունյան:Ա․ Մարտիրոսյան'!AG356)</f>
        <v>0</v>
      </c>
      <c r="AH356" s="6">
        <f t="shared" si="62"/>
        <v>0</v>
      </c>
      <c r="AI356" s="6">
        <f t="shared" si="63"/>
        <v>0</v>
      </c>
      <c r="AJ356" s="6">
        <f t="shared" si="64"/>
        <v>0</v>
      </c>
      <c r="AK356" s="6">
        <f t="shared" si="65"/>
        <v>0</v>
      </c>
      <c r="AL356" s="6">
        <f t="shared" si="66"/>
        <v>0</v>
      </c>
      <c r="AM356" s="6">
        <f t="shared" si="67"/>
        <v>0</v>
      </c>
      <c r="AN356" s="6">
        <f t="shared" si="68"/>
        <v>0</v>
      </c>
      <c r="AO356" s="6">
        <f t="shared" si="69"/>
        <v>0</v>
      </c>
    </row>
    <row r="357" spans="1:41" ht="69.75" customHeight="1" x14ac:dyDescent="0.25">
      <c r="A357" s="15">
        <v>23.8</v>
      </c>
      <c r="B357" s="16" t="s">
        <v>387</v>
      </c>
      <c r="C357" s="17">
        <v>459</v>
      </c>
      <c r="D357" s="5">
        <f>SUM('Վ․ Հարությունյան:Ա․ Մարտիրոսյան'!D357)</f>
        <v>0</v>
      </c>
      <c r="E357" s="5">
        <f>SUM('Վ․ Հարությունյան:Ա․ Մարտիրոսյան'!E357)</f>
        <v>0</v>
      </c>
      <c r="F357" s="5">
        <f>SUM('Վ․ Հարությունյան:Ա․ Մարտիրոսյան'!F357)</f>
        <v>0</v>
      </c>
      <c r="G357" s="5">
        <f>SUM('Վ․ Հարությունյան:Ա․ Մարտիրոսյան'!G357)</f>
        <v>0</v>
      </c>
      <c r="H357" s="5">
        <f>SUM('Վ․ Հարությունյան:Ա․ Մարտիրոսյան'!H357)</f>
        <v>0</v>
      </c>
      <c r="I357" s="5">
        <f>SUM('Վ․ Հարությունյան:Ա․ Մարտիրոսյան'!I357)</f>
        <v>0</v>
      </c>
      <c r="J357" s="5">
        <f>SUM('Վ․ Հարությունյան:Ա․ Մարտիրոսյան'!J357)</f>
        <v>0</v>
      </c>
      <c r="K357" s="5">
        <f>SUM('Վ․ Հարությունյան:Ա․ Մարտիրոսյան'!K357)</f>
        <v>0</v>
      </c>
      <c r="L357" s="5">
        <f>SUM('Վ․ Հարությունյան:Ա․ Մարտիրոսյան'!L357)</f>
        <v>0</v>
      </c>
      <c r="M357" s="5">
        <f>SUM('Վ․ Հարությունյան:Ա․ Մարտիրոսյան'!M357)</f>
        <v>0</v>
      </c>
      <c r="N357" s="5">
        <f>SUM('Վ․ Հարությունյան:Ա․ Մարտիրոսյան'!N357)</f>
        <v>0</v>
      </c>
      <c r="O357" s="5">
        <f>SUM('Վ․ Հարությունյան:Ա․ Մարտիրոսյան'!O357)</f>
        <v>0</v>
      </c>
      <c r="P357" s="5">
        <f>SUM('Վ․ Հարությունյան:Ա․ Մարտիրոսյան'!P357)</f>
        <v>0</v>
      </c>
      <c r="Q357" s="5">
        <f>SUM('Վ․ Հարությունյան:Ա․ Մարտիրոսյան'!Q357)</f>
        <v>0</v>
      </c>
      <c r="R357" s="5">
        <f>SUM('Վ․ Հարությունյան:Ա․ Մարտիրոսյան'!R357)</f>
        <v>0</v>
      </c>
      <c r="S357" s="5">
        <f>SUM('Վ․ Հարությունյան:Ա․ Մարտիրոսյան'!S357)</f>
        <v>0</v>
      </c>
      <c r="T357" s="5">
        <f>SUM('Վ․ Հարությունյան:Ա․ Մարտիրոսյան'!T357)</f>
        <v>0</v>
      </c>
      <c r="U357" s="5">
        <f>SUM('Վ․ Հարությունյան:Ա․ Մարտիրոսյան'!U357)</f>
        <v>0</v>
      </c>
      <c r="V357" s="5">
        <f>SUM('Վ․ Հարությունյան:Ա․ Մարտիրոսյան'!V357)</f>
        <v>0</v>
      </c>
      <c r="W357" s="5">
        <f>SUM('Վ․ Հարությունյան:Ա․ Մարտիրոսյան'!W357)</f>
        <v>0</v>
      </c>
      <c r="X357" s="5">
        <f>SUM('Վ․ Հարությունյան:Ա․ Մարտիրոսյան'!X357)</f>
        <v>0</v>
      </c>
      <c r="Y357" s="5">
        <f>SUM('Վ․ Հարությունյան:Ա․ Մարտիրոսյան'!Y357)</f>
        <v>0</v>
      </c>
      <c r="Z357" s="5">
        <f>SUM('Վ․ Հարությունյան:Ա․ Մարտիրոսյան'!Z357)</f>
        <v>0</v>
      </c>
      <c r="AA357" s="5">
        <f>SUM('Վ․ Հարությունյան:Ա․ Մարտիրոսյան'!AA357)</f>
        <v>0</v>
      </c>
      <c r="AB357" s="5">
        <f>SUM('Վ․ Հարությունյան:Ա․ Մարտիրոսյան'!AB357)</f>
        <v>0</v>
      </c>
      <c r="AC357" s="5">
        <f>SUM('Վ․ Հարությունյան:Ա․ Մարտիրոսյան'!AC357)</f>
        <v>0</v>
      </c>
      <c r="AD357" s="5">
        <f>SUM('Վ․ Հարությունյան:Ա․ Մարտիրոսյան'!AD357)</f>
        <v>0</v>
      </c>
      <c r="AE357" s="5">
        <f>SUM('Վ․ Հարությունյան:Ա․ Մարտիրոսյան'!AE357)</f>
        <v>0</v>
      </c>
      <c r="AF357" s="5">
        <f>SUM('Վ․ Հարությունյան:Ա․ Մարտիրոսյան'!AF357)</f>
        <v>0</v>
      </c>
      <c r="AG357" s="5">
        <f>SUM('Վ․ Հարությունյան:Ա․ Մարտիրոսյան'!AG357)</f>
        <v>0</v>
      </c>
      <c r="AH357" s="6">
        <f t="shared" si="62"/>
        <v>0</v>
      </c>
      <c r="AI357" s="6">
        <f t="shared" si="63"/>
        <v>0</v>
      </c>
      <c r="AJ357" s="6">
        <f t="shared" si="64"/>
        <v>0</v>
      </c>
      <c r="AK357" s="6">
        <f t="shared" si="65"/>
        <v>0</v>
      </c>
      <c r="AL357" s="6">
        <f t="shared" si="66"/>
        <v>0</v>
      </c>
      <c r="AM357" s="6">
        <f t="shared" si="67"/>
        <v>0</v>
      </c>
      <c r="AN357" s="6">
        <f t="shared" si="68"/>
        <v>0</v>
      </c>
      <c r="AO357" s="6">
        <f t="shared" si="69"/>
        <v>0</v>
      </c>
    </row>
    <row r="358" spans="1:41" ht="69.75" customHeight="1" x14ac:dyDescent="0.25">
      <c r="A358" s="15">
        <v>23.9</v>
      </c>
      <c r="B358" s="16" t="s">
        <v>388</v>
      </c>
      <c r="C358" s="17">
        <v>460</v>
      </c>
      <c r="D358" s="5">
        <f>SUM('Վ․ Հարությունյան:Ա․ Մարտիրոսյան'!D358)</f>
        <v>0</v>
      </c>
      <c r="E358" s="5">
        <f>SUM('Վ․ Հարությունյան:Ա․ Մարտիրոսյան'!E358)</f>
        <v>0</v>
      </c>
      <c r="F358" s="5">
        <f>SUM('Վ․ Հարությունյան:Ա․ Մարտիրոսյան'!F358)</f>
        <v>0</v>
      </c>
      <c r="G358" s="5">
        <f>SUM('Վ․ Հարությունյան:Ա․ Մարտիրոսյան'!G358)</f>
        <v>0</v>
      </c>
      <c r="H358" s="5">
        <f>SUM('Վ․ Հարությունյան:Ա․ Մարտիրոսյան'!H358)</f>
        <v>0</v>
      </c>
      <c r="I358" s="5">
        <f>SUM('Վ․ Հարությունյան:Ա․ Մարտիրոսյան'!I358)</f>
        <v>0</v>
      </c>
      <c r="J358" s="5">
        <f>SUM('Վ․ Հարությունյան:Ա․ Մարտիրոսյան'!J358)</f>
        <v>0</v>
      </c>
      <c r="K358" s="5">
        <f>SUM('Վ․ Հարությունյան:Ա․ Մարտիրոսյան'!K358)</f>
        <v>0</v>
      </c>
      <c r="L358" s="5">
        <f>SUM('Վ․ Հարությունյան:Ա․ Մարտիրոսյան'!L358)</f>
        <v>0</v>
      </c>
      <c r="M358" s="5">
        <f>SUM('Վ․ Հարությունյան:Ա․ Մարտիրոսյան'!M358)</f>
        <v>0</v>
      </c>
      <c r="N358" s="5">
        <f>SUM('Վ․ Հարությունյան:Ա․ Մարտիրոսյան'!N358)</f>
        <v>0</v>
      </c>
      <c r="O358" s="5">
        <f>SUM('Վ․ Հարությունյան:Ա․ Մարտիրոսյան'!O358)</f>
        <v>0</v>
      </c>
      <c r="P358" s="5">
        <f>SUM('Վ․ Հարությունյան:Ա․ Մարտիրոսյան'!P358)</f>
        <v>0</v>
      </c>
      <c r="Q358" s="5">
        <f>SUM('Վ․ Հարությունյան:Ա․ Մարտիրոսյան'!Q358)</f>
        <v>0</v>
      </c>
      <c r="R358" s="5">
        <f>SUM('Վ․ Հարությունյան:Ա․ Մարտիրոսյան'!R358)</f>
        <v>0</v>
      </c>
      <c r="S358" s="5">
        <f>SUM('Վ․ Հարությունյան:Ա․ Մարտիրոսյան'!S358)</f>
        <v>0</v>
      </c>
      <c r="T358" s="5">
        <f>SUM('Վ․ Հարությունյան:Ա․ Մարտիրոսյան'!T358)</f>
        <v>0</v>
      </c>
      <c r="U358" s="5">
        <f>SUM('Վ․ Հարությունյան:Ա․ Մարտիրոսյան'!U358)</f>
        <v>0</v>
      </c>
      <c r="V358" s="5">
        <f>SUM('Վ․ Հարությունյան:Ա․ Մարտիրոսյան'!V358)</f>
        <v>0</v>
      </c>
      <c r="W358" s="5">
        <f>SUM('Վ․ Հարությունյան:Ա․ Մարտիրոսյան'!W358)</f>
        <v>0</v>
      </c>
      <c r="X358" s="5">
        <f>SUM('Վ․ Հարությունյան:Ա․ Մարտիրոսյան'!X358)</f>
        <v>0</v>
      </c>
      <c r="Y358" s="5">
        <f>SUM('Վ․ Հարությունյան:Ա․ Մարտիրոսյան'!Y358)</f>
        <v>0</v>
      </c>
      <c r="Z358" s="5">
        <f>SUM('Վ․ Հարությունյան:Ա․ Մարտիրոսյան'!Z358)</f>
        <v>0</v>
      </c>
      <c r="AA358" s="5">
        <f>SUM('Վ․ Հարությունյան:Ա․ Մարտիրոսյան'!AA358)</f>
        <v>0</v>
      </c>
      <c r="AB358" s="5">
        <f>SUM('Վ․ Հարությունյան:Ա․ Մարտիրոսյան'!AB358)</f>
        <v>0</v>
      </c>
      <c r="AC358" s="5">
        <f>SUM('Վ․ Հարությունյան:Ա․ Մարտիրոսյան'!AC358)</f>
        <v>0</v>
      </c>
      <c r="AD358" s="5">
        <f>SUM('Վ․ Հարությունյան:Ա․ Մարտիրոսյան'!AD358)</f>
        <v>0</v>
      </c>
      <c r="AE358" s="5">
        <f>SUM('Վ․ Հարությունյան:Ա․ Մարտիրոսյան'!AE358)</f>
        <v>0</v>
      </c>
      <c r="AF358" s="5">
        <f>SUM('Վ․ Հարությունյան:Ա․ Մարտիրոսյան'!AF358)</f>
        <v>0</v>
      </c>
      <c r="AG358" s="5">
        <f>SUM('Վ․ Հարությունյան:Ա․ Մարտիրոսյան'!AG358)</f>
        <v>0</v>
      </c>
      <c r="AH358" s="6">
        <f t="shared" si="62"/>
        <v>0</v>
      </c>
      <c r="AI358" s="6">
        <f t="shared" si="63"/>
        <v>0</v>
      </c>
      <c r="AJ358" s="6">
        <f t="shared" si="64"/>
        <v>0</v>
      </c>
      <c r="AK358" s="6">
        <f t="shared" si="65"/>
        <v>0</v>
      </c>
      <c r="AL358" s="6">
        <f t="shared" si="66"/>
        <v>0</v>
      </c>
      <c r="AM358" s="6">
        <f t="shared" si="67"/>
        <v>0</v>
      </c>
      <c r="AN358" s="6">
        <f t="shared" si="68"/>
        <v>0</v>
      </c>
      <c r="AO358" s="6">
        <f t="shared" si="69"/>
        <v>0</v>
      </c>
    </row>
    <row r="359" spans="1:41" ht="69.75" customHeight="1" x14ac:dyDescent="0.25">
      <c r="A359" s="15">
        <v>23.1</v>
      </c>
      <c r="B359" s="16" t="s">
        <v>389</v>
      </c>
      <c r="C359" s="17">
        <v>461</v>
      </c>
      <c r="D359" s="5">
        <f>SUM('Վ․ Հարությունյան:Ա․ Մարտիրոսյան'!D359)</f>
        <v>0</v>
      </c>
      <c r="E359" s="5">
        <f>SUM('Վ․ Հարությունյան:Ա․ Մարտիրոսյան'!E359)</f>
        <v>0</v>
      </c>
      <c r="F359" s="5">
        <f>SUM('Վ․ Հարությունյան:Ա․ Մարտիրոսյան'!F359)</f>
        <v>0</v>
      </c>
      <c r="G359" s="5">
        <f>SUM('Վ․ Հարությունյան:Ա․ Մարտիրոսյան'!G359)</f>
        <v>0</v>
      </c>
      <c r="H359" s="5">
        <f>SUM('Վ․ Հարությունյան:Ա․ Մարտիրոսյան'!H359)</f>
        <v>0</v>
      </c>
      <c r="I359" s="5">
        <f>SUM('Վ․ Հարությունյան:Ա․ Մարտիրոսյան'!I359)</f>
        <v>0</v>
      </c>
      <c r="J359" s="5">
        <f>SUM('Վ․ Հարությունյան:Ա․ Մարտիրոսյան'!J359)</f>
        <v>0</v>
      </c>
      <c r="K359" s="5">
        <f>SUM('Վ․ Հարությունյան:Ա․ Մարտիրոսյան'!K359)</f>
        <v>0</v>
      </c>
      <c r="L359" s="5">
        <f>SUM('Վ․ Հարությունյան:Ա․ Մարտիրոսյան'!L359)</f>
        <v>0</v>
      </c>
      <c r="M359" s="5">
        <f>SUM('Վ․ Հարությունյան:Ա․ Մարտիրոսյան'!M359)</f>
        <v>0</v>
      </c>
      <c r="N359" s="5">
        <f>SUM('Վ․ Հարությունյան:Ա․ Մարտիրոսյան'!N359)</f>
        <v>0</v>
      </c>
      <c r="O359" s="5">
        <f>SUM('Վ․ Հարությունյան:Ա․ Մարտիրոսյան'!O359)</f>
        <v>0</v>
      </c>
      <c r="P359" s="5">
        <f>SUM('Վ․ Հարությունյան:Ա․ Մարտիրոսյան'!P359)</f>
        <v>0</v>
      </c>
      <c r="Q359" s="5">
        <f>SUM('Վ․ Հարությունյան:Ա․ Մարտիրոսյան'!Q359)</f>
        <v>0</v>
      </c>
      <c r="R359" s="5">
        <f>SUM('Վ․ Հարությունյան:Ա․ Մարտիրոսյան'!R359)</f>
        <v>0</v>
      </c>
      <c r="S359" s="5">
        <f>SUM('Վ․ Հարությունյան:Ա․ Մարտիրոսյան'!S359)</f>
        <v>0</v>
      </c>
      <c r="T359" s="5">
        <f>SUM('Վ․ Հարությունյան:Ա․ Մարտիրոսյան'!T359)</f>
        <v>0</v>
      </c>
      <c r="U359" s="5">
        <f>SUM('Վ․ Հարությունյան:Ա․ Մարտիրոսյան'!U359)</f>
        <v>0</v>
      </c>
      <c r="V359" s="5">
        <f>SUM('Վ․ Հարությունյան:Ա․ Մարտիրոսյան'!V359)</f>
        <v>0</v>
      </c>
      <c r="W359" s="5">
        <f>SUM('Վ․ Հարությունյան:Ա․ Մարտիրոսյան'!W359)</f>
        <v>0</v>
      </c>
      <c r="X359" s="5">
        <f>SUM('Վ․ Հարությունյան:Ա․ Մարտիրոսյան'!X359)</f>
        <v>0</v>
      </c>
      <c r="Y359" s="5">
        <f>SUM('Վ․ Հարությունյան:Ա․ Մարտիրոսյան'!Y359)</f>
        <v>0</v>
      </c>
      <c r="Z359" s="5">
        <f>SUM('Վ․ Հարությունյան:Ա․ Մարտիրոսյան'!Z359)</f>
        <v>0</v>
      </c>
      <c r="AA359" s="5">
        <f>SUM('Վ․ Հարությունյան:Ա․ Մարտիրոսյան'!AA359)</f>
        <v>0</v>
      </c>
      <c r="AB359" s="5">
        <f>SUM('Վ․ Հարությունյան:Ա․ Մարտիրոսյան'!AB359)</f>
        <v>0</v>
      </c>
      <c r="AC359" s="5">
        <f>SUM('Վ․ Հարությունյան:Ա․ Մարտիրոսյան'!AC359)</f>
        <v>0</v>
      </c>
      <c r="AD359" s="5">
        <f>SUM('Վ․ Հարությունյան:Ա․ Մարտիրոսյան'!AD359)</f>
        <v>0</v>
      </c>
      <c r="AE359" s="5">
        <f>SUM('Վ․ Հարությունյան:Ա․ Մարտիրոսյան'!AE359)</f>
        <v>0</v>
      </c>
      <c r="AF359" s="5">
        <f>SUM('Վ․ Հարությունյան:Ա․ Մարտիրոսյան'!AF359)</f>
        <v>0</v>
      </c>
      <c r="AG359" s="5">
        <f>SUM('Վ․ Հարությունյան:Ա․ Մարտիրոսյան'!AG359)</f>
        <v>0</v>
      </c>
      <c r="AH359" s="6">
        <f t="shared" si="62"/>
        <v>0</v>
      </c>
      <c r="AI359" s="6">
        <f t="shared" si="63"/>
        <v>0</v>
      </c>
      <c r="AJ359" s="6">
        <f t="shared" si="64"/>
        <v>0</v>
      </c>
      <c r="AK359" s="6">
        <f t="shared" si="65"/>
        <v>0</v>
      </c>
      <c r="AL359" s="6">
        <f t="shared" si="66"/>
        <v>0</v>
      </c>
      <c r="AM359" s="6">
        <f t="shared" si="67"/>
        <v>0</v>
      </c>
      <c r="AN359" s="6">
        <f t="shared" si="68"/>
        <v>0</v>
      </c>
      <c r="AO359" s="6">
        <f t="shared" si="69"/>
        <v>0</v>
      </c>
    </row>
    <row r="360" spans="1:41" ht="69.75" customHeight="1" x14ac:dyDescent="0.25">
      <c r="A360" s="15">
        <v>23.11</v>
      </c>
      <c r="B360" s="16" t="s">
        <v>390</v>
      </c>
      <c r="C360" s="17">
        <v>462</v>
      </c>
      <c r="D360" s="5">
        <f>SUM('Վ․ Հարությունյան:Ա․ Մարտիրոսյան'!D360)</f>
        <v>0</v>
      </c>
      <c r="E360" s="5">
        <f>SUM('Վ․ Հարությունյան:Ա․ Մարտիրոսյան'!E360)</f>
        <v>0</v>
      </c>
      <c r="F360" s="5">
        <f>SUM('Վ․ Հարությունյան:Ա․ Մարտիրոսյան'!F360)</f>
        <v>0</v>
      </c>
      <c r="G360" s="5">
        <f>SUM('Վ․ Հարությունյան:Ա․ Մարտիրոսյան'!G360)</f>
        <v>0</v>
      </c>
      <c r="H360" s="5">
        <f>SUM('Վ․ Հարությունյան:Ա․ Մարտիրոսյան'!H360)</f>
        <v>0</v>
      </c>
      <c r="I360" s="5">
        <f>SUM('Վ․ Հարությունյան:Ա․ Մարտիրոսյան'!I360)</f>
        <v>0</v>
      </c>
      <c r="J360" s="5">
        <f>SUM('Վ․ Հարությունյան:Ա․ Մարտիրոսյան'!J360)</f>
        <v>0</v>
      </c>
      <c r="K360" s="5">
        <f>SUM('Վ․ Հարությունյան:Ա․ Մարտիրոսյան'!K360)</f>
        <v>0</v>
      </c>
      <c r="L360" s="5">
        <f>SUM('Վ․ Հարությունյան:Ա․ Մարտիրոսյան'!L360)</f>
        <v>0</v>
      </c>
      <c r="M360" s="5">
        <f>SUM('Վ․ Հարությունյան:Ա․ Մարտիրոսյան'!M360)</f>
        <v>0</v>
      </c>
      <c r="N360" s="5">
        <f>SUM('Վ․ Հարությունյան:Ա․ Մարտիրոսյան'!N360)</f>
        <v>0</v>
      </c>
      <c r="O360" s="5">
        <f>SUM('Վ․ Հարությունյան:Ա․ Մարտիրոսյան'!O360)</f>
        <v>0</v>
      </c>
      <c r="P360" s="5">
        <f>SUM('Վ․ Հարությունյան:Ա․ Մարտիրոսյան'!P360)</f>
        <v>0</v>
      </c>
      <c r="Q360" s="5">
        <f>SUM('Վ․ Հարությունյան:Ա․ Մարտիրոսյան'!Q360)</f>
        <v>0</v>
      </c>
      <c r="R360" s="5">
        <f>SUM('Վ․ Հարությունյան:Ա․ Մարտիրոսյան'!R360)</f>
        <v>0</v>
      </c>
      <c r="S360" s="5">
        <f>SUM('Վ․ Հարությունյան:Ա․ Մարտիրոսյան'!S360)</f>
        <v>0</v>
      </c>
      <c r="T360" s="5">
        <f>SUM('Վ․ Հարությունյան:Ա․ Մարտիրոսյան'!T360)</f>
        <v>0</v>
      </c>
      <c r="U360" s="5">
        <f>SUM('Վ․ Հարությունյան:Ա․ Մարտիրոսյան'!U360)</f>
        <v>0</v>
      </c>
      <c r="V360" s="5">
        <f>SUM('Վ․ Հարությունյան:Ա․ Մարտիրոսյան'!V360)</f>
        <v>0</v>
      </c>
      <c r="W360" s="5">
        <f>SUM('Վ․ Հարությունյան:Ա․ Մարտիրոսյան'!W360)</f>
        <v>0</v>
      </c>
      <c r="X360" s="5">
        <f>SUM('Վ․ Հարությունյան:Ա․ Մարտիրոսյան'!X360)</f>
        <v>0</v>
      </c>
      <c r="Y360" s="5">
        <f>SUM('Վ․ Հարությունյան:Ա․ Մարտիրոսյան'!Y360)</f>
        <v>0</v>
      </c>
      <c r="Z360" s="5">
        <f>SUM('Վ․ Հարությունյան:Ա․ Մարտիրոսյան'!Z360)</f>
        <v>0</v>
      </c>
      <c r="AA360" s="5">
        <f>SUM('Վ․ Հարությունյան:Ա․ Մարտիրոսյան'!AA360)</f>
        <v>0</v>
      </c>
      <c r="AB360" s="5">
        <f>SUM('Վ․ Հարությունյան:Ա․ Մարտիրոսյան'!AB360)</f>
        <v>0</v>
      </c>
      <c r="AC360" s="5">
        <f>SUM('Վ․ Հարությունյան:Ա․ Մարտիրոսյան'!AC360)</f>
        <v>0</v>
      </c>
      <c r="AD360" s="5">
        <f>SUM('Վ․ Հարությունյան:Ա․ Մարտիրոսյան'!AD360)</f>
        <v>0</v>
      </c>
      <c r="AE360" s="5">
        <f>SUM('Վ․ Հարությունյան:Ա․ Մարտիրոսյան'!AE360)</f>
        <v>0</v>
      </c>
      <c r="AF360" s="5">
        <f>SUM('Վ․ Հարությունյան:Ա․ Մարտիրոսյան'!AF360)</f>
        <v>0</v>
      </c>
      <c r="AG360" s="5">
        <f>SUM('Վ․ Հարությունյան:Ա․ Մարտիրոսյան'!AG360)</f>
        <v>0</v>
      </c>
      <c r="AH360" s="6">
        <f t="shared" si="62"/>
        <v>0</v>
      </c>
      <c r="AI360" s="6">
        <f t="shared" si="63"/>
        <v>0</v>
      </c>
      <c r="AJ360" s="6">
        <f t="shared" si="64"/>
        <v>0</v>
      </c>
      <c r="AK360" s="6">
        <f t="shared" si="65"/>
        <v>0</v>
      </c>
      <c r="AL360" s="6">
        <f t="shared" si="66"/>
        <v>0</v>
      </c>
      <c r="AM360" s="6">
        <f t="shared" si="67"/>
        <v>0</v>
      </c>
      <c r="AN360" s="6">
        <f t="shared" si="68"/>
        <v>0</v>
      </c>
      <c r="AO360" s="6">
        <f t="shared" si="69"/>
        <v>0</v>
      </c>
    </row>
    <row r="361" spans="1:41" ht="69.75" customHeight="1" x14ac:dyDescent="0.25">
      <c r="A361" s="15">
        <v>23.12</v>
      </c>
      <c r="B361" s="16" t="s">
        <v>391</v>
      </c>
      <c r="C361" s="17">
        <v>463</v>
      </c>
      <c r="D361" s="5">
        <f>SUM('Վ․ Հարությունյան:Ա․ Մարտիրոսյան'!D361)</f>
        <v>0</v>
      </c>
      <c r="E361" s="5">
        <f>SUM('Վ․ Հարությունյան:Ա․ Մարտիրոսյան'!E361)</f>
        <v>0</v>
      </c>
      <c r="F361" s="5">
        <f>SUM('Վ․ Հարությունյան:Ա․ Մարտիրոսյան'!F361)</f>
        <v>0</v>
      </c>
      <c r="G361" s="5">
        <f>SUM('Վ․ Հարությունյան:Ա․ Մարտիրոսյան'!G361)</f>
        <v>0</v>
      </c>
      <c r="H361" s="5">
        <f>SUM('Վ․ Հարությունյան:Ա․ Մարտիրոսյան'!H361)</f>
        <v>0</v>
      </c>
      <c r="I361" s="5">
        <f>SUM('Վ․ Հարությունյան:Ա․ Մարտիրոսյան'!I361)</f>
        <v>0</v>
      </c>
      <c r="J361" s="5">
        <f>SUM('Վ․ Հարությունյան:Ա․ Մարտիրոսյան'!J361)</f>
        <v>0</v>
      </c>
      <c r="K361" s="5">
        <f>SUM('Վ․ Հարությունյան:Ա․ Մարտիրոսյան'!K361)</f>
        <v>0</v>
      </c>
      <c r="L361" s="5">
        <f>SUM('Վ․ Հարությունյան:Ա․ Մարտիրոսյան'!L361)</f>
        <v>0</v>
      </c>
      <c r="M361" s="5">
        <f>SUM('Վ․ Հարությունյան:Ա․ Մարտիրոսյան'!M361)</f>
        <v>0</v>
      </c>
      <c r="N361" s="5">
        <f>SUM('Վ․ Հարությունյան:Ա․ Մարտիրոսյան'!N361)</f>
        <v>0</v>
      </c>
      <c r="O361" s="5">
        <f>SUM('Վ․ Հարությունյան:Ա․ Մարտիրոսյան'!O361)</f>
        <v>0</v>
      </c>
      <c r="P361" s="5">
        <f>SUM('Վ․ Հարությունյան:Ա․ Մարտիրոսյան'!P361)</f>
        <v>0</v>
      </c>
      <c r="Q361" s="5">
        <f>SUM('Վ․ Հարությունյան:Ա․ Մարտիրոսյան'!Q361)</f>
        <v>0</v>
      </c>
      <c r="R361" s="5">
        <f>SUM('Վ․ Հարությունյան:Ա․ Մարտիրոսյան'!R361)</f>
        <v>0</v>
      </c>
      <c r="S361" s="5">
        <f>SUM('Վ․ Հարությունյան:Ա․ Մարտիրոսյան'!S361)</f>
        <v>0</v>
      </c>
      <c r="T361" s="5">
        <f>SUM('Վ․ Հարությունյան:Ա․ Մարտիրոսյան'!T361)</f>
        <v>0</v>
      </c>
      <c r="U361" s="5">
        <f>SUM('Վ․ Հարությունյան:Ա․ Մարտիրոսյան'!U361)</f>
        <v>0</v>
      </c>
      <c r="V361" s="5">
        <f>SUM('Վ․ Հարությունյան:Ա․ Մարտիրոսյան'!V361)</f>
        <v>0</v>
      </c>
      <c r="W361" s="5">
        <f>SUM('Վ․ Հարությունյան:Ա․ Մարտիրոսյան'!W361)</f>
        <v>0</v>
      </c>
      <c r="X361" s="5">
        <f>SUM('Վ․ Հարությունյան:Ա․ Մարտիրոսյան'!X361)</f>
        <v>0</v>
      </c>
      <c r="Y361" s="5">
        <f>SUM('Վ․ Հարությունյան:Ա․ Մարտիրոսյան'!Y361)</f>
        <v>0</v>
      </c>
      <c r="Z361" s="5">
        <f>SUM('Վ․ Հարությունյան:Ա․ Մարտիրոսյան'!Z361)</f>
        <v>0</v>
      </c>
      <c r="AA361" s="5">
        <f>SUM('Վ․ Հարությունյան:Ա․ Մարտիրոսյան'!AA361)</f>
        <v>0</v>
      </c>
      <c r="AB361" s="5">
        <f>SUM('Վ․ Հարությունյան:Ա․ Մարտիրոսյան'!AB361)</f>
        <v>0</v>
      </c>
      <c r="AC361" s="5">
        <f>SUM('Վ․ Հարությունյան:Ա․ Մարտիրոսյան'!AC361)</f>
        <v>0</v>
      </c>
      <c r="AD361" s="5">
        <f>SUM('Վ․ Հարությունյան:Ա․ Մարտիրոսյան'!AD361)</f>
        <v>0</v>
      </c>
      <c r="AE361" s="5">
        <f>SUM('Վ․ Հարությունյան:Ա․ Մարտիրոսյան'!AE361)</f>
        <v>0</v>
      </c>
      <c r="AF361" s="5">
        <f>SUM('Վ․ Հարությունյան:Ա․ Մարտիրոսյան'!AF361)</f>
        <v>0</v>
      </c>
      <c r="AG361" s="5">
        <f>SUM('Վ․ Հարությունյան:Ա․ Մարտիրոսյան'!AG361)</f>
        <v>0</v>
      </c>
      <c r="AH361" s="6">
        <f t="shared" si="62"/>
        <v>0</v>
      </c>
      <c r="AI361" s="6">
        <f t="shared" si="63"/>
        <v>0</v>
      </c>
      <c r="AJ361" s="6">
        <f t="shared" si="64"/>
        <v>0</v>
      </c>
      <c r="AK361" s="6">
        <f t="shared" si="65"/>
        <v>0</v>
      </c>
      <c r="AL361" s="6">
        <f t="shared" si="66"/>
        <v>0</v>
      </c>
      <c r="AM361" s="6">
        <f t="shared" si="67"/>
        <v>0</v>
      </c>
      <c r="AN361" s="6">
        <f t="shared" si="68"/>
        <v>0</v>
      </c>
      <c r="AO361" s="6">
        <f t="shared" si="69"/>
        <v>0</v>
      </c>
    </row>
    <row r="362" spans="1:41" ht="69.75" customHeight="1" x14ac:dyDescent="0.25">
      <c r="A362" s="15">
        <v>23.13</v>
      </c>
      <c r="B362" s="16" t="s">
        <v>392</v>
      </c>
      <c r="C362" s="17">
        <v>464</v>
      </c>
      <c r="D362" s="5">
        <f>SUM('Վ․ Հարությունյան:Ա․ Մարտիրոսյան'!D362)</f>
        <v>0</v>
      </c>
      <c r="E362" s="5">
        <f>SUM('Վ․ Հարությունյան:Ա․ Մարտիրոսյան'!E362)</f>
        <v>0</v>
      </c>
      <c r="F362" s="5">
        <f>SUM('Վ․ Հարությունյան:Ա․ Մարտիրոսյան'!F362)</f>
        <v>0</v>
      </c>
      <c r="G362" s="5">
        <f>SUM('Վ․ Հարությունյան:Ա․ Մարտիրոսյան'!G362)</f>
        <v>0</v>
      </c>
      <c r="H362" s="5">
        <f>SUM('Վ․ Հարությունյան:Ա․ Մարտիրոսյան'!H362)</f>
        <v>0</v>
      </c>
      <c r="I362" s="5">
        <f>SUM('Վ․ Հարությունյան:Ա․ Մարտիրոսյան'!I362)</f>
        <v>0</v>
      </c>
      <c r="J362" s="5">
        <f>SUM('Վ․ Հարությունյան:Ա․ Մարտիրոսյան'!J362)</f>
        <v>0</v>
      </c>
      <c r="K362" s="5">
        <f>SUM('Վ․ Հարությունյան:Ա․ Մարտիրոսյան'!K362)</f>
        <v>0</v>
      </c>
      <c r="L362" s="5">
        <f>SUM('Վ․ Հարությունյան:Ա․ Մարտիրոսյան'!L362)</f>
        <v>0</v>
      </c>
      <c r="M362" s="5">
        <f>SUM('Վ․ Հարությունյան:Ա․ Մարտիրոսյան'!M362)</f>
        <v>0</v>
      </c>
      <c r="N362" s="5">
        <f>SUM('Վ․ Հարությունյան:Ա․ Մարտիրոսյան'!N362)</f>
        <v>0</v>
      </c>
      <c r="O362" s="5">
        <f>SUM('Վ․ Հարությունյան:Ա․ Մարտիրոսյան'!O362)</f>
        <v>0</v>
      </c>
      <c r="P362" s="5">
        <f>SUM('Վ․ Հարությունյան:Ա․ Մարտիրոսյան'!P362)</f>
        <v>0</v>
      </c>
      <c r="Q362" s="5">
        <f>SUM('Վ․ Հարությունյան:Ա․ Մարտիրոսյան'!Q362)</f>
        <v>0</v>
      </c>
      <c r="R362" s="5">
        <f>SUM('Վ․ Հարությունյան:Ա․ Մարտիրոսյան'!R362)</f>
        <v>0</v>
      </c>
      <c r="S362" s="5">
        <f>SUM('Վ․ Հարությունյան:Ա․ Մարտիրոսյան'!S362)</f>
        <v>0</v>
      </c>
      <c r="T362" s="5">
        <f>SUM('Վ․ Հարությունյան:Ա․ Մարտիրոսյան'!T362)</f>
        <v>0</v>
      </c>
      <c r="U362" s="5">
        <f>SUM('Վ․ Հարությունյան:Ա․ Մարտիրոսյան'!U362)</f>
        <v>0</v>
      </c>
      <c r="V362" s="5">
        <f>SUM('Վ․ Հարությունյան:Ա․ Մարտիրոսյան'!V362)</f>
        <v>0</v>
      </c>
      <c r="W362" s="5">
        <f>SUM('Վ․ Հարությունյան:Ա․ Մարտիրոսյան'!W362)</f>
        <v>0</v>
      </c>
      <c r="X362" s="5">
        <f>SUM('Վ․ Հարությունյան:Ա․ Մարտիրոսյան'!X362)</f>
        <v>0</v>
      </c>
      <c r="Y362" s="5">
        <f>SUM('Վ․ Հարությունյան:Ա․ Մարտիրոսյան'!Y362)</f>
        <v>0</v>
      </c>
      <c r="Z362" s="5">
        <f>SUM('Վ․ Հարությունյան:Ա․ Մարտիրոսյան'!Z362)</f>
        <v>0</v>
      </c>
      <c r="AA362" s="5">
        <f>SUM('Վ․ Հարությունյան:Ա․ Մարտիրոսյան'!AA362)</f>
        <v>0</v>
      </c>
      <c r="AB362" s="5">
        <f>SUM('Վ․ Հարությունյան:Ա․ Մարտիրոսյան'!AB362)</f>
        <v>0</v>
      </c>
      <c r="AC362" s="5">
        <f>SUM('Վ․ Հարությունյան:Ա․ Մարտիրոսյան'!AC362)</f>
        <v>0</v>
      </c>
      <c r="AD362" s="5">
        <f>SUM('Վ․ Հարությունյան:Ա․ Մարտիրոսյան'!AD362)</f>
        <v>0</v>
      </c>
      <c r="AE362" s="5">
        <f>SUM('Վ․ Հարությունյան:Ա․ Մարտիրոսյան'!AE362)</f>
        <v>0</v>
      </c>
      <c r="AF362" s="5">
        <f>SUM('Վ․ Հարությունյան:Ա․ Մարտիրոսյան'!AF362)</f>
        <v>0</v>
      </c>
      <c r="AG362" s="5">
        <f>SUM('Վ․ Հարությունյան:Ա․ Մարտիրոսյան'!AG362)</f>
        <v>0</v>
      </c>
      <c r="AH362" s="6">
        <f t="shared" si="62"/>
        <v>0</v>
      </c>
      <c r="AI362" s="6">
        <f t="shared" si="63"/>
        <v>0</v>
      </c>
      <c r="AJ362" s="6">
        <f t="shared" si="64"/>
        <v>0</v>
      </c>
      <c r="AK362" s="6">
        <f t="shared" si="65"/>
        <v>0</v>
      </c>
      <c r="AL362" s="6">
        <f t="shared" si="66"/>
        <v>0</v>
      </c>
      <c r="AM362" s="6">
        <f t="shared" si="67"/>
        <v>0</v>
      </c>
      <c r="AN362" s="6">
        <f t="shared" si="68"/>
        <v>0</v>
      </c>
      <c r="AO362" s="6">
        <f t="shared" si="69"/>
        <v>0</v>
      </c>
    </row>
    <row r="363" spans="1:41" ht="69.75" customHeight="1" x14ac:dyDescent="0.25">
      <c r="A363" s="15">
        <v>23.14</v>
      </c>
      <c r="B363" s="16" t="s">
        <v>393</v>
      </c>
      <c r="C363" s="17">
        <v>465</v>
      </c>
      <c r="D363" s="5">
        <f>SUM('Վ․ Հարությունյան:Ա․ Մարտիրոսյան'!D363)</f>
        <v>0</v>
      </c>
      <c r="E363" s="5">
        <f>SUM('Վ․ Հարությունյան:Ա․ Մարտիրոսյան'!E363)</f>
        <v>0</v>
      </c>
      <c r="F363" s="5">
        <f>SUM('Վ․ Հարությունյան:Ա․ Մարտիրոսյան'!F363)</f>
        <v>0</v>
      </c>
      <c r="G363" s="5">
        <f>SUM('Վ․ Հարությունյան:Ա․ Մարտիրոսյան'!G363)</f>
        <v>0</v>
      </c>
      <c r="H363" s="5">
        <f>SUM('Վ․ Հարությունյան:Ա․ Մարտիրոսյան'!H363)</f>
        <v>0</v>
      </c>
      <c r="I363" s="5">
        <f>SUM('Վ․ Հարությունյան:Ա․ Մարտիրոսյան'!I363)</f>
        <v>0</v>
      </c>
      <c r="J363" s="5">
        <f>SUM('Վ․ Հարությունյան:Ա․ Մարտիրոսյան'!J363)</f>
        <v>0</v>
      </c>
      <c r="K363" s="5">
        <f>SUM('Վ․ Հարությունյան:Ա․ Մարտիրոսյան'!K363)</f>
        <v>0</v>
      </c>
      <c r="L363" s="5">
        <f>SUM('Վ․ Հարությունյան:Ա․ Մարտիրոսյան'!L363)</f>
        <v>0</v>
      </c>
      <c r="M363" s="5">
        <f>SUM('Վ․ Հարությունյան:Ա․ Մարտիրոսյան'!M363)</f>
        <v>0</v>
      </c>
      <c r="N363" s="5">
        <f>SUM('Վ․ Հարությունյան:Ա․ Մարտիրոսյան'!N363)</f>
        <v>0</v>
      </c>
      <c r="O363" s="5">
        <f>SUM('Վ․ Հարությունյան:Ա․ Մարտիրոսյան'!O363)</f>
        <v>0</v>
      </c>
      <c r="P363" s="5">
        <f>SUM('Վ․ Հարությունյան:Ա․ Մարտիրոսյան'!P363)</f>
        <v>0</v>
      </c>
      <c r="Q363" s="5">
        <f>SUM('Վ․ Հարությունյան:Ա․ Մարտիրոսյան'!Q363)</f>
        <v>0</v>
      </c>
      <c r="R363" s="5">
        <f>SUM('Վ․ Հարությունյան:Ա․ Մարտիրոսյան'!R363)</f>
        <v>0</v>
      </c>
      <c r="S363" s="5">
        <f>SUM('Վ․ Հարությունյան:Ա․ Մարտիրոսյան'!S363)</f>
        <v>0</v>
      </c>
      <c r="T363" s="5">
        <f>SUM('Վ․ Հարությունյան:Ա․ Մարտիրոսյան'!T363)</f>
        <v>0</v>
      </c>
      <c r="U363" s="5">
        <f>SUM('Վ․ Հարությունյան:Ա․ Մարտիրոսյան'!U363)</f>
        <v>0</v>
      </c>
      <c r="V363" s="5">
        <f>SUM('Վ․ Հարությունյան:Ա․ Մարտիրոսյան'!V363)</f>
        <v>0</v>
      </c>
      <c r="W363" s="5">
        <f>SUM('Վ․ Հարությունյան:Ա․ Մարտիրոսյան'!W363)</f>
        <v>0</v>
      </c>
      <c r="X363" s="5">
        <f>SUM('Վ․ Հարությունյան:Ա․ Մարտիրոսյան'!X363)</f>
        <v>0</v>
      </c>
      <c r="Y363" s="5">
        <f>SUM('Վ․ Հարությունյան:Ա․ Մարտիրոսյան'!Y363)</f>
        <v>0</v>
      </c>
      <c r="Z363" s="5">
        <f>SUM('Վ․ Հարությունյան:Ա․ Մարտիրոսյան'!Z363)</f>
        <v>0</v>
      </c>
      <c r="AA363" s="5">
        <f>SUM('Վ․ Հարությունյան:Ա․ Մարտիրոսյան'!AA363)</f>
        <v>0</v>
      </c>
      <c r="AB363" s="5">
        <f>SUM('Վ․ Հարությունյան:Ա․ Մարտիրոսյան'!AB363)</f>
        <v>0</v>
      </c>
      <c r="AC363" s="5">
        <f>SUM('Վ․ Հարությունյան:Ա․ Մարտիրոսյան'!AC363)</f>
        <v>0</v>
      </c>
      <c r="AD363" s="5">
        <f>SUM('Վ․ Հարությունյան:Ա․ Մարտիրոսյան'!AD363)</f>
        <v>0</v>
      </c>
      <c r="AE363" s="5">
        <f>SUM('Վ․ Հարությունյան:Ա․ Մարտիրոսյան'!AE363)</f>
        <v>0</v>
      </c>
      <c r="AF363" s="5">
        <f>SUM('Վ․ Հարությունյան:Ա․ Մարտիրոսյան'!AF363)</f>
        <v>0</v>
      </c>
      <c r="AG363" s="5">
        <f>SUM('Վ․ Հարությունյան:Ա․ Մարտիրոսյան'!AG363)</f>
        <v>0</v>
      </c>
      <c r="AH363" s="6">
        <f t="shared" si="62"/>
        <v>0</v>
      </c>
      <c r="AI363" s="6">
        <f t="shared" si="63"/>
        <v>0</v>
      </c>
      <c r="AJ363" s="6">
        <f t="shared" si="64"/>
        <v>0</v>
      </c>
      <c r="AK363" s="6">
        <f t="shared" si="65"/>
        <v>0</v>
      </c>
      <c r="AL363" s="6">
        <f t="shared" si="66"/>
        <v>0</v>
      </c>
      <c r="AM363" s="6">
        <f t="shared" si="67"/>
        <v>0</v>
      </c>
      <c r="AN363" s="6">
        <f t="shared" si="68"/>
        <v>0</v>
      </c>
      <c r="AO363" s="6">
        <f t="shared" si="69"/>
        <v>0</v>
      </c>
    </row>
    <row r="364" spans="1:41" ht="69.75" customHeight="1" x14ac:dyDescent="0.25">
      <c r="A364" s="15">
        <v>23.15</v>
      </c>
      <c r="B364" s="16" t="s">
        <v>394</v>
      </c>
      <c r="C364" s="17">
        <v>466</v>
      </c>
      <c r="D364" s="5">
        <f>SUM('Վ․ Հարությունյան:Ա․ Մարտիրոսյան'!D364)</f>
        <v>0</v>
      </c>
      <c r="E364" s="5">
        <f>SUM('Վ․ Հարությունյան:Ա․ Մարտիրոսյան'!E364)</f>
        <v>0</v>
      </c>
      <c r="F364" s="5">
        <f>SUM('Վ․ Հարությունյան:Ա․ Մարտիրոսյան'!F364)</f>
        <v>0</v>
      </c>
      <c r="G364" s="5">
        <f>SUM('Վ․ Հարությունյան:Ա․ Մարտիրոսյան'!G364)</f>
        <v>0</v>
      </c>
      <c r="H364" s="5">
        <f>SUM('Վ․ Հարությունյան:Ա․ Մարտիրոսյան'!H364)</f>
        <v>0</v>
      </c>
      <c r="I364" s="5">
        <f>SUM('Վ․ Հարությունյան:Ա․ Մարտիրոսյան'!I364)</f>
        <v>0</v>
      </c>
      <c r="J364" s="5">
        <f>SUM('Վ․ Հարությունյան:Ա․ Մարտիրոսյան'!J364)</f>
        <v>0</v>
      </c>
      <c r="K364" s="5">
        <f>SUM('Վ․ Հարությունյան:Ա․ Մարտիրոսյան'!K364)</f>
        <v>0</v>
      </c>
      <c r="L364" s="5">
        <f>SUM('Վ․ Հարությունյան:Ա․ Մարտիրոսյան'!L364)</f>
        <v>0</v>
      </c>
      <c r="M364" s="5">
        <f>SUM('Վ․ Հարությունյան:Ա․ Մարտիրոսյան'!M364)</f>
        <v>0</v>
      </c>
      <c r="N364" s="5">
        <f>SUM('Վ․ Հարությունյան:Ա․ Մարտիրոսյան'!N364)</f>
        <v>0</v>
      </c>
      <c r="O364" s="5">
        <f>SUM('Վ․ Հարությունյան:Ա․ Մարտիրոսյան'!O364)</f>
        <v>0</v>
      </c>
      <c r="P364" s="5">
        <f>SUM('Վ․ Հարությունյան:Ա․ Մարտիրոսյան'!P364)</f>
        <v>0</v>
      </c>
      <c r="Q364" s="5">
        <f>SUM('Վ․ Հարությունյան:Ա․ Մարտիրոսյան'!Q364)</f>
        <v>0</v>
      </c>
      <c r="R364" s="5">
        <f>SUM('Վ․ Հարությունյան:Ա․ Մարտիրոսյան'!R364)</f>
        <v>0</v>
      </c>
      <c r="S364" s="5">
        <f>SUM('Վ․ Հարությունյան:Ա․ Մարտիրոսյան'!S364)</f>
        <v>0</v>
      </c>
      <c r="T364" s="5">
        <f>SUM('Վ․ Հարությունյան:Ա․ Մարտիրոսյան'!T364)</f>
        <v>0</v>
      </c>
      <c r="U364" s="5">
        <f>SUM('Վ․ Հարությունյան:Ա․ Մարտիրոսյան'!U364)</f>
        <v>0</v>
      </c>
      <c r="V364" s="5">
        <f>SUM('Վ․ Հարությունյան:Ա․ Մարտիրոսյան'!V364)</f>
        <v>0</v>
      </c>
      <c r="W364" s="5">
        <f>SUM('Վ․ Հարությունյան:Ա․ Մարտիրոսյան'!W364)</f>
        <v>0</v>
      </c>
      <c r="X364" s="5">
        <f>SUM('Վ․ Հարությունյան:Ա․ Մարտիրոսյան'!X364)</f>
        <v>0</v>
      </c>
      <c r="Y364" s="5">
        <f>SUM('Վ․ Հարությունյան:Ա․ Մարտիրոսյան'!Y364)</f>
        <v>0</v>
      </c>
      <c r="Z364" s="5">
        <f>SUM('Վ․ Հարությունյան:Ա․ Մարտիրոսյան'!Z364)</f>
        <v>0</v>
      </c>
      <c r="AA364" s="5">
        <f>SUM('Վ․ Հարությունյան:Ա․ Մարտիրոսյան'!AA364)</f>
        <v>0</v>
      </c>
      <c r="AB364" s="5">
        <f>SUM('Վ․ Հարությունյան:Ա․ Մարտիրոսյան'!AB364)</f>
        <v>0</v>
      </c>
      <c r="AC364" s="5">
        <f>SUM('Վ․ Հարությունյան:Ա․ Մարտիրոսյան'!AC364)</f>
        <v>0</v>
      </c>
      <c r="AD364" s="5">
        <f>SUM('Վ․ Հարությունյան:Ա․ Մարտիրոսյան'!AD364)</f>
        <v>0</v>
      </c>
      <c r="AE364" s="5">
        <f>SUM('Վ․ Հարությունյան:Ա․ Մարտիրոսյան'!AE364)</f>
        <v>0</v>
      </c>
      <c r="AF364" s="5">
        <f>SUM('Վ․ Հարությունյան:Ա․ Մարտիրոսյան'!AF364)</f>
        <v>0</v>
      </c>
      <c r="AG364" s="5">
        <f>SUM('Վ․ Հարությունյան:Ա․ Մարտիրոսյան'!AG364)</f>
        <v>0</v>
      </c>
      <c r="AH364" s="6">
        <f t="shared" si="62"/>
        <v>0</v>
      </c>
      <c r="AI364" s="6">
        <f t="shared" si="63"/>
        <v>0</v>
      </c>
      <c r="AJ364" s="6">
        <f t="shared" si="64"/>
        <v>0</v>
      </c>
      <c r="AK364" s="6">
        <f t="shared" si="65"/>
        <v>0</v>
      </c>
      <c r="AL364" s="6">
        <f t="shared" si="66"/>
        <v>0</v>
      </c>
      <c r="AM364" s="6">
        <f t="shared" si="67"/>
        <v>0</v>
      </c>
      <c r="AN364" s="6">
        <f t="shared" si="68"/>
        <v>0</v>
      </c>
      <c r="AO364" s="6">
        <f t="shared" si="69"/>
        <v>0</v>
      </c>
    </row>
    <row r="365" spans="1:41" ht="69.75" customHeight="1" x14ac:dyDescent="0.25">
      <c r="A365" s="15">
        <v>23.16</v>
      </c>
      <c r="B365" s="16" t="s">
        <v>395</v>
      </c>
      <c r="C365" s="17">
        <v>467</v>
      </c>
      <c r="D365" s="5">
        <f>SUM('Վ․ Հարությունյան:Ա․ Մարտիրոսյան'!D365)</f>
        <v>0</v>
      </c>
      <c r="E365" s="5">
        <f>SUM('Վ․ Հարությունյան:Ա․ Մարտիրոսյան'!E365)</f>
        <v>0</v>
      </c>
      <c r="F365" s="5">
        <f>SUM('Վ․ Հարությունյան:Ա․ Մարտիրոսյան'!F365)</f>
        <v>0</v>
      </c>
      <c r="G365" s="5">
        <f>SUM('Վ․ Հարությունյան:Ա․ Մարտիրոսյան'!G365)</f>
        <v>0</v>
      </c>
      <c r="H365" s="5">
        <f>SUM('Վ․ Հարությունյան:Ա․ Մարտիրոսյան'!H365)</f>
        <v>0</v>
      </c>
      <c r="I365" s="5">
        <f>SUM('Վ․ Հարությունյան:Ա․ Մարտիրոսյան'!I365)</f>
        <v>0</v>
      </c>
      <c r="J365" s="5">
        <f>SUM('Վ․ Հարությունյան:Ա․ Մարտիրոսյան'!J365)</f>
        <v>0</v>
      </c>
      <c r="K365" s="5">
        <f>SUM('Վ․ Հարությունյան:Ա․ Մարտիրոսյան'!K365)</f>
        <v>0</v>
      </c>
      <c r="L365" s="5">
        <f>SUM('Վ․ Հարությունյան:Ա․ Մարտիրոսյան'!L365)</f>
        <v>0</v>
      </c>
      <c r="M365" s="5">
        <f>SUM('Վ․ Հարությունյան:Ա․ Մարտիրոսյան'!M365)</f>
        <v>0</v>
      </c>
      <c r="N365" s="5">
        <f>SUM('Վ․ Հարությունյան:Ա․ Մարտիրոսյան'!N365)</f>
        <v>0</v>
      </c>
      <c r="O365" s="5">
        <f>SUM('Վ․ Հարությունյան:Ա․ Մարտիրոսյան'!O365)</f>
        <v>0</v>
      </c>
      <c r="P365" s="5">
        <f>SUM('Վ․ Հարությունյան:Ա․ Մարտիրոսյան'!P365)</f>
        <v>0</v>
      </c>
      <c r="Q365" s="5">
        <f>SUM('Վ․ Հարությունյան:Ա․ Մարտիրոսյան'!Q365)</f>
        <v>0</v>
      </c>
      <c r="R365" s="5">
        <f>SUM('Վ․ Հարությունյան:Ա․ Մարտիրոսյան'!R365)</f>
        <v>0</v>
      </c>
      <c r="S365" s="5">
        <f>SUM('Վ․ Հարությունյան:Ա․ Մարտիրոսյան'!S365)</f>
        <v>0</v>
      </c>
      <c r="T365" s="5">
        <f>SUM('Վ․ Հարությունյան:Ա․ Մարտիրոսյան'!T365)</f>
        <v>0</v>
      </c>
      <c r="U365" s="5">
        <f>SUM('Վ․ Հարությունյան:Ա․ Մարտիրոսյան'!U365)</f>
        <v>0</v>
      </c>
      <c r="V365" s="5">
        <f>SUM('Վ․ Հարությունյան:Ա․ Մարտիրոսյան'!V365)</f>
        <v>0</v>
      </c>
      <c r="W365" s="5">
        <f>SUM('Վ․ Հարությունյան:Ա․ Մարտիրոսյան'!W365)</f>
        <v>0</v>
      </c>
      <c r="X365" s="5">
        <f>SUM('Վ․ Հարությունյան:Ա․ Մարտիրոսյան'!X365)</f>
        <v>0</v>
      </c>
      <c r="Y365" s="5">
        <f>SUM('Վ․ Հարությունյան:Ա․ Մարտիրոսյան'!Y365)</f>
        <v>0</v>
      </c>
      <c r="Z365" s="5">
        <f>SUM('Վ․ Հարությունյան:Ա․ Մարտիրոսյան'!Z365)</f>
        <v>0</v>
      </c>
      <c r="AA365" s="5">
        <f>SUM('Վ․ Հարությունյան:Ա․ Մարտիրոսյան'!AA365)</f>
        <v>0</v>
      </c>
      <c r="AB365" s="5">
        <f>SUM('Վ․ Հարությունյան:Ա․ Մարտիրոսյան'!AB365)</f>
        <v>0</v>
      </c>
      <c r="AC365" s="5">
        <f>SUM('Վ․ Հարությունյան:Ա․ Մարտիրոսյան'!AC365)</f>
        <v>0</v>
      </c>
      <c r="AD365" s="5">
        <f>SUM('Վ․ Հարությունյան:Ա․ Մարտիրոսյան'!AD365)</f>
        <v>0</v>
      </c>
      <c r="AE365" s="5">
        <f>SUM('Վ․ Հարությունյան:Ա․ Մարտիրոսյան'!AE365)</f>
        <v>0</v>
      </c>
      <c r="AF365" s="5">
        <f>SUM('Վ․ Հարությունյան:Ա․ Մարտիրոսյան'!AF365)</f>
        <v>0</v>
      </c>
      <c r="AG365" s="5">
        <f>SUM('Վ․ Հարությունյան:Ա․ Մարտիրոսյան'!AG365)</f>
        <v>0</v>
      </c>
      <c r="AH365" s="6">
        <f t="shared" si="62"/>
        <v>0</v>
      </c>
      <c r="AI365" s="6">
        <f t="shared" si="63"/>
        <v>0</v>
      </c>
      <c r="AJ365" s="6">
        <f t="shared" si="64"/>
        <v>0</v>
      </c>
      <c r="AK365" s="6">
        <f t="shared" si="65"/>
        <v>0</v>
      </c>
      <c r="AL365" s="6">
        <f t="shared" si="66"/>
        <v>0</v>
      </c>
      <c r="AM365" s="6">
        <f t="shared" si="67"/>
        <v>0</v>
      </c>
      <c r="AN365" s="6">
        <f t="shared" si="68"/>
        <v>0</v>
      </c>
      <c r="AO365" s="6">
        <f t="shared" si="69"/>
        <v>0</v>
      </c>
    </row>
    <row r="366" spans="1:41" ht="69.75" customHeight="1" x14ac:dyDescent="0.25">
      <c r="A366" s="15">
        <v>23.17</v>
      </c>
      <c r="B366" s="16" t="s">
        <v>396</v>
      </c>
      <c r="C366" s="17">
        <v>468</v>
      </c>
      <c r="D366" s="5">
        <f>SUM('Վ․ Հարությունյան:Ա․ Մարտիրոսյան'!D366)</f>
        <v>0</v>
      </c>
      <c r="E366" s="5">
        <f>SUM('Վ․ Հարությունյան:Ա․ Մարտիրոսյան'!E366)</f>
        <v>0</v>
      </c>
      <c r="F366" s="5">
        <f>SUM('Վ․ Հարությունյան:Ա․ Մարտիրոսյան'!F366)</f>
        <v>0</v>
      </c>
      <c r="G366" s="5">
        <f>SUM('Վ․ Հարությունյան:Ա․ Մարտիրոսյան'!G366)</f>
        <v>0</v>
      </c>
      <c r="H366" s="5">
        <f>SUM('Վ․ Հարությունյան:Ա․ Մարտիրոսյան'!H366)</f>
        <v>0</v>
      </c>
      <c r="I366" s="5">
        <f>SUM('Վ․ Հարությունյան:Ա․ Մարտիրոսյան'!I366)</f>
        <v>0</v>
      </c>
      <c r="J366" s="5">
        <f>SUM('Վ․ Հարությունյան:Ա․ Մարտիրոսյան'!J366)</f>
        <v>0</v>
      </c>
      <c r="K366" s="5">
        <f>SUM('Վ․ Հարությունյան:Ա․ Մարտիրոսյան'!K366)</f>
        <v>0</v>
      </c>
      <c r="L366" s="5">
        <f>SUM('Վ․ Հարությունյան:Ա․ Մարտիրոսյան'!L366)</f>
        <v>0</v>
      </c>
      <c r="M366" s="5">
        <f>SUM('Վ․ Հարությունյան:Ա․ Մարտիրոսյան'!M366)</f>
        <v>0</v>
      </c>
      <c r="N366" s="5">
        <f>SUM('Վ․ Հարությունյան:Ա․ Մարտիրոսյան'!N366)</f>
        <v>0</v>
      </c>
      <c r="O366" s="5">
        <f>SUM('Վ․ Հարությունյան:Ա․ Մարտիրոսյան'!O366)</f>
        <v>0</v>
      </c>
      <c r="P366" s="5">
        <f>SUM('Վ․ Հարությունյան:Ա․ Մարտիրոսյան'!P366)</f>
        <v>0</v>
      </c>
      <c r="Q366" s="5">
        <f>SUM('Վ․ Հարությունյան:Ա․ Մարտիրոսյան'!Q366)</f>
        <v>0</v>
      </c>
      <c r="R366" s="5">
        <f>SUM('Վ․ Հարությունյան:Ա․ Մարտիրոսյան'!R366)</f>
        <v>0</v>
      </c>
      <c r="S366" s="5">
        <f>SUM('Վ․ Հարությունյան:Ա․ Մարտիրոսյան'!S366)</f>
        <v>0</v>
      </c>
      <c r="T366" s="5">
        <f>SUM('Վ․ Հարությունյան:Ա․ Մարտիրոսյան'!T366)</f>
        <v>0</v>
      </c>
      <c r="U366" s="5">
        <f>SUM('Վ․ Հարությունյան:Ա․ Մարտիրոսյան'!U366)</f>
        <v>0</v>
      </c>
      <c r="V366" s="5">
        <f>SUM('Վ․ Հարությունյան:Ա․ Մարտիրոսյան'!V366)</f>
        <v>0</v>
      </c>
      <c r="W366" s="5">
        <f>SUM('Վ․ Հարությունյան:Ա․ Մարտիրոսյան'!W366)</f>
        <v>0</v>
      </c>
      <c r="X366" s="5">
        <f>SUM('Վ․ Հարությունյան:Ա․ Մարտիրոսյան'!X366)</f>
        <v>0</v>
      </c>
      <c r="Y366" s="5">
        <f>SUM('Վ․ Հարությունյան:Ա․ Մարտիրոսյան'!Y366)</f>
        <v>0</v>
      </c>
      <c r="Z366" s="5">
        <f>SUM('Վ․ Հարությունյան:Ա․ Մարտիրոսյան'!Z366)</f>
        <v>0</v>
      </c>
      <c r="AA366" s="5">
        <f>SUM('Վ․ Հարությունյան:Ա․ Մարտիրոսյան'!AA366)</f>
        <v>0</v>
      </c>
      <c r="AB366" s="5">
        <f>SUM('Վ․ Հարությունյան:Ա․ Մարտիրոսյան'!AB366)</f>
        <v>0</v>
      </c>
      <c r="AC366" s="5">
        <f>SUM('Վ․ Հարությունյան:Ա․ Մարտիրոսյան'!AC366)</f>
        <v>0</v>
      </c>
      <c r="AD366" s="5">
        <f>SUM('Վ․ Հարությունյան:Ա․ Մարտիրոսյան'!AD366)</f>
        <v>0</v>
      </c>
      <c r="AE366" s="5">
        <f>SUM('Վ․ Հարությունյան:Ա․ Մարտիրոսյան'!AE366)</f>
        <v>0</v>
      </c>
      <c r="AF366" s="5">
        <f>SUM('Վ․ Հարությունյան:Ա․ Մարտիրոսյան'!AF366)</f>
        <v>0</v>
      </c>
      <c r="AG366" s="5">
        <f>SUM('Վ․ Հարությունյան:Ա․ Մարտիրոսյան'!AG366)</f>
        <v>0</v>
      </c>
      <c r="AH366" s="6">
        <f t="shared" si="62"/>
        <v>0</v>
      </c>
      <c r="AI366" s="6">
        <f t="shared" si="63"/>
        <v>0</v>
      </c>
      <c r="AJ366" s="6">
        <f t="shared" si="64"/>
        <v>0</v>
      </c>
      <c r="AK366" s="6">
        <f t="shared" si="65"/>
        <v>0</v>
      </c>
      <c r="AL366" s="6">
        <f t="shared" si="66"/>
        <v>0</v>
      </c>
      <c r="AM366" s="6">
        <f t="shared" si="67"/>
        <v>0</v>
      </c>
      <c r="AN366" s="6">
        <f t="shared" si="68"/>
        <v>0</v>
      </c>
      <c r="AO366" s="6">
        <f t="shared" si="69"/>
        <v>0</v>
      </c>
    </row>
    <row r="367" spans="1:41" ht="69.75" customHeight="1" x14ac:dyDescent="0.25">
      <c r="A367" s="15">
        <v>23.18</v>
      </c>
      <c r="B367" s="16" t="s">
        <v>397</v>
      </c>
      <c r="C367" s="17">
        <v>469</v>
      </c>
      <c r="D367" s="5">
        <f>SUM('Վ․ Հարությունյան:Ա․ Մարտիրոսյան'!D367)</f>
        <v>0</v>
      </c>
      <c r="E367" s="5">
        <f>SUM('Վ․ Հարությունյան:Ա․ Մարտիրոսյան'!E367)</f>
        <v>0</v>
      </c>
      <c r="F367" s="5">
        <f>SUM('Վ․ Հարությունյան:Ա․ Մարտիրոսյան'!F367)</f>
        <v>0</v>
      </c>
      <c r="G367" s="5">
        <f>SUM('Վ․ Հարությունյան:Ա․ Մարտիրոսյան'!G367)</f>
        <v>0</v>
      </c>
      <c r="H367" s="5">
        <f>SUM('Վ․ Հարությունյան:Ա․ Մարտիրոսյան'!H367)</f>
        <v>0</v>
      </c>
      <c r="I367" s="5">
        <f>SUM('Վ․ Հարությունյան:Ա․ Մարտիրոսյան'!I367)</f>
        <v>0</v>
      </c>
      <c r="J367" s="5">
        <f>SUM('Վ․ Հարությունյան:Ա․ Մարտիրոսյան'!J367)</f>
        <v>0</v>
      </c>
      <c r="K367" s="5">
        <f>SUM('Վ․ Հարությունյան:Ա․ Մարտիրոսյան'!K367)</f>
        <v>0</v>
      </c>
      <c r="L367" s="5">
        <f>SUM('Վ․ Հարությունյան:Ա․ Մարտիրոսյան'!L367)</f>
        <v>0</v>
      </c>
      <c r="M367" s="5">
        <f>SUM('Վ․ Հարությունյան:Ա․ Մարտիրոսյան'!M367)</f>
        <v>0</v>
      </c>
      <c r="N367" s="5">
        <f>SUM('Վ․ Հարությունյան:Ա․ Մարտիրոսյան'!N367)</f>
        <v>0</v>
      </c>
      <c r="O367" s="5">
        <f>SUM('Վ․ Հարությունյան:Ա․ Մարտիրոսյան'!O367)</f>
        <v>0</v>
      </c>
      <c r="P367" s="5">
        <f>SUM('Վ․ Հարությունյան:Ա․ Մարտիրոսյան'!P367)</f>
        <v>0</v>
      </c>
      <c r="Q367" s="5">
        <f>SUM('Վ․ Հարությունյան:Ա․ Մարտիրոսյան'!Q367)</f>
        <v>0</v>
      </c>
      <c r="R367" s="5">
        <f>SUM('Վ․ Հարությունյան:Ա․ Մարտիրոսյան'!R367)</f>
        <v>0</v>
      </c>
      <c r="S367" s="5">
        <f>SUM('Վ․ Հարությունյան:Ա․ Մարտիրոսյան'!S367)</f>
        <v>0</v>
      </c>
      <c r="T367" s="5">
        <f>SUM('Վ․ Հարությունյան:Ա․ Մարտիրոսյան'!T367)</f>
        <v>0</v>
      </c>
      <c r="U367" s="5">
        <f>SUM('Վ․ Հարությունյան:Ա․ Մարտիրոսյան'!U367)</f>
        <v>0</v>
      </c>
      <c r="V367" s="5">
        <f>SUM('Վ․ Հարությունյան:Ա․ Մարտիրոսյան'!V367)</f>
        <v>0</v>
      </c>
      <c r="W367" s="5">
        <f>SUM('Վ․ Հարությունյան:Ա․ Մարտիրոսյան'!W367)</f>
        <v>0</v>
      </c>
      <c r="X367" s="5">
        <f>SUM('Վ․ Հարությունյան:Ա․ Մարտիրոսյան'!X367)</f>
        <v>0</v>
      </c>
      <c r="Y367" s="5">
        <f>SUM('Վ․ Հարությունյան:Ա․ Մարտիրոսյան'!Y367)</f>
        <v>0</v>
      </c>
      <c r="Z367" s="5">
        <f>SUM('Վ․ Հարությունյան:Ա․ Մարտիրոսյան'!Z367)</f>
        <v>0</v>
      </c>
      <c r="AA367" s="5">
        <f>SUM('Վ․ Հարությունյան:Ա․ Մարտիրոսյան'!AA367)</f>
        <v>0</v>
      </c>
      <c r="AB367" s="5">
        <f>SUM('Վ․ Հարությունյան:Ա․ Մարտիրոսյան'!AB367)</f>
        <v>0</v>
      </c>
      <c r="AC367" s="5">
        <f>SUM('Վ․ Հարությունյան:Ա․ Մարտիրոսյան'!AC367)</f>
        <v>0</v>
      </c>
      <c r="AD367" s="5">
        <f>SUM('Վ․ Հարությունյան:Ա․ Մարտիրոսյան'!AD367)</f>
        <v>0</v>
      </c>
      <c r="AE367" s="5">
        <f>SUM('Վ․ Հարությունյան:Ա․ Մարտիրոսյան'!AE367)</f>
        <v>0</v>
      </c>
      <c r="AF367" s="5">
        <f>SUM('Վ․ Հարությունյան:Ա․ Մարտիրոսյան'!AF367)</f>
        <v>0</v>
      </c>
      <c r="AG367" s="5">
        <f>SUM('Վ․ Հարությունյան:Ա․ Մարտիրոսյան'!AG367)</f>
        <v>0</v>
      </c>
      <c r="AH367" s="6">
        <f t="shared" si="62"/>
        <v>0</v>
      </c>
      <c r="AI367" s="6">
        <f t="shared" si="63"/>
        <v>0</v>
      </c>
      <c r="AJ367" s="6">
        <f t="shared" si="64"/>
        <v>0</v>
      </c>
      <c r="AK367" s="6">
        <f t="shared" si="65"/>
        <v>0</v>
      </c>
      <c r="AL367" s="6">
        <f t="shared" si="66"/>
        <v>0</v>
      </c>
      <c r="AM367" s="6">
        <f t="shared" si="67"/>
        <v>0</v>
      </c>
      <c r="AN367" s="6">
        <f t="shared" si="68"/>
        <v>0</v>
      </c>
      <c r="AO367" s="6">
        <f t="shared" si="69"/>
        <v>0</v>
      </c>
    </row>
    <row r="368" spans="1:41" ht="69.75" customHeight="1" x14ac:dyDescent="0.25">
      <c r="A368" s="15">
        <v>23.19</v>
      </c>
      <c r="B368" s="16" t="s">
        <v>398</v>
      </c>
      <c r="C368" s="17">
        <v>470</v>
      </c>
      <c r="D368" s="5">
        <f>SUM('Վ․ Հարությունյան:Ա․ Մարտիրոսյան'!D368)</f>
        <v>0</v>
      </c>
      <c r="E368" s="5">
        <f>SUM('Վ․ Հարությունյան:Ա․ Մարտիրոսյան'!E368)</f>
        <v>0</v>
      </c>
      <c r="F368" s="5">
        <f>SUM('Վ․ Հարությունյան:Ա․ Մարտիրոսյան'!F368)</f>
        <v>0</v>
      </c>
      <c r="G368" s="5">
        <f>SUM('Վ․ Հարությունյան:Ա․ Մարտիրոսյան'!G368)</f>
        <v>0</v>
      </c>
      <c r="H368" s="5">
        <f>SUM('Վ․ Հարությունյան:Ա․ Մարտիրոսյան'!H368)</f>
        <v>0</v>
      </c>
      <c r="I368" s="5">
        <f>SUM('Վ․ Հարությունյան:Ա․ Մարտիրոսյան'!I368)</f>
        <v>0</v>
      </c>
      <c r="J368" s="5">
        <f>SUM('Վ․ Հարությունյան:Ա․ Մարտիրոսյան'!J368)</f>
        <v>0</v>
      </c>
      <c r="K368" s="5">
        <f>SUM('Վ․ Հարությունյան:Ա․ Մարտիրոսյան'!K368)</f>
        <v>0</v>
      </c>
      <c r="L368" s="5">
        <f>SUM('Վ․ Հարությունյան:Ա․ Մարտիրոսյան'!L368)</f>
        <v>0</v>
      </c>
      <c r="M368" s="5">
        <f>SUM('Վ․ Հարությունյան:Ա․ Մարտիրոսյան'!M368)</f>
        <v>0</v>
      </c>
      <c r="N368" s="5">
        <f>SUM('Վ․ Հարությունյան:Ա․ Մարտիրոսյան'!N368)</f>
        <v>0</v>
      </c>
      <c r="O368" s="5">
        <f>SUM('Վ․ Հարությունյան:Ա․ Մարտիրոսյան'!O368)</f>
        <v>0</v>
      </c>
      <c r="P368" s="5">
        <f>SUM('Վ․ Հարությունյան:Ա․ Մարտիրոսյան'!P368)</f>
        <v>0</v>
      </c>
      <c r="Q368" s="5">
        <f>SUM('Վ․ Հարությունյան:Ա․ Մարտիրոսյան'!Q368)</f>
        <v>0</v>
      </c>
      <c r="R368" s="5">
        <f>SUM('Վ․ Հարությունյան:Ա․ Մարտիրոսյան'!R368)</f>
        <v>0</v>
      </c>
      <c r="S368" s="5">
        <f>SUM('Վ․ Հարությունյան:Ա․ Մարտիրոսյան'!S368)</f>
        <v>0</v>
      </c>
      <c r="T368" s="5">
        <f>SUM('Վ․ Հարությունյան:Ա․ Մարտիրոսյան'!T368)</f>
        <v>0</v>
      </c>
      <c r="U368" s="5">
        <f>SUM('Վ․ Հարությունյան:Ա․ Մարտիրոսյան'!U368)</f>
        <v>0</v>
      </c>
      <c r="V368" s="5">
        <f>SUM('Վ․ Հարությունյան:Ա․ Մարտիրոսյան'!V368)</f>
        <v>0</v>
      </c>
      <c r="W368" s="5">
        <f>SUM('Վ․ Հարությունյան:Ա․ Մարտիրոսյան'!W368)</f>
        <v>0</v>
      </c>
      <c r="X368" s="5">
        <f>SUM('Վ․ Հարությունյան:Ա․ Մարտիրոսյան'!X368)</f>
        <v>0</v>
      </c>
      <c r="Y368" s="5">
        <f>SUM('Վ․ Հարությունյան:Ա․ Մարտիրոսյան'!Y368)</f>
        <v>0</v>
      </c>
      <c r="Z368" s="5">
        <f>SUM('Վ․ Հարությունյան:Ա․ Մարտիրոսյան'!Z368)</f>
        <v>0</v>
      </c>
      <c r="AA368" s="5">
        <f>SUM('Վ․ Հարությունյան:Ա․ Մարտիրոսյան'!AA368)</f>
        <v>0</v>
      </c>
      <c r="AB368" s="5">
        <f>SUM('Վ․ Հարությունյան:Ա․ Մարտիրոսյան'!AB368)</f>
        <v>0</v>
      </c>
      <c r="AC368" s="5">
        <f>SUM('Վ․ Հարությունյան:Ա․ Մարտիրոսյան'!AC368)</f>
        <v>0</v>
      </c>
      <c r="AD368" s="5">
        <f>SUM('Վ․ Հարությունյան:Ա․ Մարտիրոսյան'!AD368)</f>
        <v>0</v>
      </c>
      <c r="AE368" s="5">
        <f>SUM('Վ․ Հարությունյան:Ա․ Մարտիրոսյան'!AE368)</f>
        <v>0</v>
      </c>
      <c r="AF368" s="5">
        <f>SUM('Վ․ Հարությունյան:Ա․ Մարտիրոսյան'!AF368)</f>
        <v>0</v>
      </c>
      <c r="AG368" s="5">
        <f>SUM('Վ․ Հարությունյան:Ա․ Մարտիրոսյան'!AG368)</f>
        <v>0</v>
      </c>
      <c r="AH368" s="6">
        <f t="shared" si="62"/>
        <v>0</v>
      </c>
      <c r="AI368" s="6">
        <f t="shared" si="63"/>
        <v>0</v>
      </c>
      <c r="AJ368" s="6">
        <f t="shared" si="64"/>
        <v>0</v>
      </c>
      <c r="AK368" s="6">
        <f t="shared" si="65"/>
        <v>0</v>
      </c>
      <c r="AL368" s="6">
        <f t="shared" si="66"/>
        <v>0</v>
      </c>
      <c r="AM368" s="6">
        <f t="shared" si="67"/>
        <v>0</v>
      </c>
      <c r="AN368" s="6">
        <f t="shared" si="68"/>
        <v>0</v>
      </c>
      <c r="AO368" s="6">
        <f t="shared" si="69"/>
        <v>0</v>
      </c>
    </row>
    <row r="369" spans="1:41" ht="69.75" customHeight="1" x14ac:dyDescent="0.25">
      <c r="A369" s="15">
        <v>23.2</v>
      </c>
      <c r="B369" s="16" t="s">
        <v>399</v>
      </c>
      <c r="C369" s="17">
        <v>471</v>
      </c>
      <c r="D369" s="5">
        <f>SUM('Վ․ Հարությունյան:Ա․ Մարտիրոսյան'!D369)</f>
        <v>0</v>
      </c>
      <c r="E369" s="5">
        <f>SUM('Վ․ Հարությունյան:Ա․ Մարտիրոսյան'!E369)</f>
        <v>0</v>
      </c>
      <c r="F369" s="5">
        <f>SUM('Վ․ Հարությունյան:Ա․ Մարտիրոսյան'!F369)</f>
        <v>0</v>
      </c>
      <c r="G369" s="5">
        <f>SUM('Վ․ Հարությունյան:Ա․ Մարտիրոսյան'!G369)</f>
        <v>0</v>
      </c>
      <c r="H369" s="5">
        <f>SUM('Վ․ Հարությունյան:Ա․ Մարտիրոսյան'!H369)</f>
        <v>0</v>
      </c>
      <c r="I369" s="5">
        <f>SUM('Վ․ Հարությունյան:Ա․ Մարտիրոսյան'!I369)</f>
        <v>0</v>
      </c>
      <c r="J369" s="5">
        <f>SUM('Վ․ Հարությունյան:Ա․ Մարտիրոսյան'!J369)</f>
        <v>0</v>
      </c>
      <c r="K369" s="5">
        <f>SUM('Վ․ Հարությունյան:Ա․ Մարտիրոսյան'!K369)</f>
        <v>0</v>
      </c>
      <c r="L369" s="5">
        <f>SUM('Վ․ Հարությունյան:Ա․ Մարտիրոսյան'!L369)</f>
        <v>0</v>
      </c>
      <c r="M369" s="5">
        <f>SUM('Վ․ Հարությունյան:Ա․ Մարտիրոսյան'!M369)</f>
        <v>0</v>
      </c>
      <c r="N369" s="5">
        <f>SUM('Վ․ Հարությունյան:Ա․ Մարտիրոսյան'!N369)</f>
        <v>0</v>
      </c>
      <c r="O369" s="5">
        <f>SUM('Վ․ Հարությունյան:Ա․ Մարտիրոսյան'!O369)</f>
        <v>0</v>
      </c>
      <c r="P369" s="5">
        <f>SUM('Վ․ Հարությունյան:Ա․ Մարտիրոսյան'!P369)</f>
        <v>0</v>
      </c>
      <c r="Q369" s="5">
        <f>SUM('Վ․ Հարությունյան:Ա․ Մարտիրոսյան'!Q369)</f>
        <v>0</v>
      </c>
      <c r="R369" s="5">
        <f>SUM('Վ․ Հարությունյան:Ա․ Մարտիրոսյան'!R369)</f>
        <v>0</v>
      </c>
      <c r="S369" s="5">
        <f>SUM('Վ․ Հարությունյան:Ա․ Մարտիրոսյան'!S369)</f>
        <v>0</v>
      </c>
      <c r="T369" s="5">
        <f>SUM('Վ․ Հարությունյան:Ա․ Մարտիրոսյան'!T369)</f>
        <v>0</v>
      </c>
      <c r="U369" s="5">
        <f>SUM('Վ․ Հարությունյան:Ա․ Մարտիրոսյան'!U369)</f>
        <v>0</v>
      </c>
      <c r="V369" s="5">
        <f>SUM('Վ․ Հարությունյան:Ա․ Մարտիրոսյան'!V369)</f>
        <v>0</v>
      </c>
      <c r="W369" s="5">
        <f>SUM('Վ․ Հարությունյան:Ա․ Մարտիրոսյան'!W369)</f>
        <v>0</v>
      </c>
      <c r="X369" s="5">
        <f>SUM('Վ․ Հարությունյան:Ա․ Մարտիրոսյան'!X369)</f>
        <v>0</v>
      </c>
      <c r="Y369" s="5">
        <f>SUM('Վ․ Հարությունյան:Ա․ Մարտիրոսյան'!Y369)</f>
        <v>0</v>
      </c>
      <c r="Z369" s="5">
        <f>SUM('Վ․ Հարությունյան:Ա․ Մարտիրոսյան'!Z369)</f>
        <v>0</v>
      </c>
      <c r="AA369" s="5">
        <f>SUM('Վ․ Հարությունյան:Ա․ Մարտիրոսյան'!AA369)</f>
        <v>0</v>
      </c>
      <c r="AB369" s="5">
        <f>SUM('Վ․ Հարությունյան:Ա․ Մարտիրոսյան'!AB369)</f>
        <v>0</v>
      </c>
      <c r="AC369" s="5">
        <f>SUM('Վ․ Հարությունյան:Ա․ Մարտիրոսյան'!AC369)</f>
        <v>0</v>
      </c>
      <c r="AD369" s="5">
        <f>SUM('Վ․ Հարությունյան:Ա․ Մարտիրոսյան'!AD369)</f>
        <v>0</v>
      </c>
      <c r="AE369" s="5">
        <f>SUM('Վ․ Հարությունյան:Ա․ Մարտիրոսյան'!AE369)</f>
        <v>0</v>
      </c>
      <c r="AF369" s="5">
        <f>SUM('Վ․ Հարությունյան:Ա․ Մարտիրոսյան'!AF369)</f>
        <v>0</v>
      </c>
      <c r="AG369" s="5">
        <f>SUM('Վ․ Հարությունյան:Ա․ Մարտիրոսյան'!AG369)</f>
        <v>0</v>
      </c>
      <c r="AH369" s="6">
        <f t="shared" si="62"/>
        <v>0</v>
      </c>
      <c r="AI369" s="6">
        <f t="shared" si="63"/>
        <v>0</v>
      </c>
      <c r="AJ369" s="6">
        <f t="shared" si="64"/>
        <v>0</v>
      </c>
      <c r="AK369" s="6">
        <f t="shared" si="65"/>
        <v>0</v>
      </c>
      <c r="AL369" s="6">
        <f t="shared" si="66"/>
        <v>0</v>
      </c>
      <c r="AM369" s="6">
        <f t="shared" si="67"/>
        <v>0</v>
      </c>
      <c r="AN369" s="6">
        <f t="shared" si="68"/>
        <v>0</v>
      </c>
      <c r="AO369" s="6">
        <f t="shared" si="69"/>
        <v>0</v>
      </c>
    </row>
    <row r="370" spans="1:41" ht="69.75" customHeight="1" x14ac:dyDescent="0.25">
      <c r="A370" s="15">
        <v>23.21</v>
      </c>
      <c r="B370" s="16" t="s">
        <v>400</v>
      </c>
      <c r="C370" s="17">
        <v>472</v>
      </c>
      <c r="D370" s="5">
        <f>SUM('Վ․ Հարությունյան:Ա․ Մարտիրոսյան'!D370)</f>
        <v>0</v>
      </c>
      <c r="E370" s="5">
        <f>SUM('Վ․ Հարությունյան:Ա․ Մարտիրոսյան'!E370)</f>
        <v>0</v>
      </c>
      <c r="F370" s="5">
        <f>SUM('Վ․ Հարությունյան:Ա․ Մարտիրոսյան'!F370)</f>
        <v>0</v>
      </c>
      <c r="G370" s="5">
        <f>SUM('Վ․ Հարությունյան:Ա․ Մարտիրոսյան'!G370)</f>
        <v>0</v>
      </c>
      <c r="H370" s="5">
        <f>SUM('Վ․ Հարությունյան:Ա․ Մարտիրոսյան'!H370)</f>
        <v>0</v>
      </c>
      <c r="I370" s="5">
        <f>SUM('Վ․ Հարությունյան:Ա․ Մարտիրոսյան'!I370)</f>
        <v>0</v>
      </c>
      <c r="J370" s="5">
        <f>SUM('Վ․ Հարությունյան:Ա․ Մարտիրոսյան'!J370)</f>
        <v>0</v>
      </c>
      <c r="K370" s="5">
        <f>SUM('Վ․ Հարությունյան:Ա․ Մարտիրոսյան'!K370)</f>
        <v>0</v>
      </c>
      <c r="L370" s="5">
        <f>SUM('Վ․ Հարությունյան:Ա․ Մարտիրոսյան'!L370)</f>
        <v>0</v>
      </c>
      <c r="M370" s="5">
        <f>SUM('Վ․ Հարությունյան:Ա․ Մարտիրոսյան'!M370)</f>
        <v>0</v>
      </c>
      <c r="N370" s="5">
        <f>SUM('Վ․ Հարությունյան:Ա․ Մարտիրոսյան'!N370)</f>
        <v>0</v>
      </c>
      <c r="O370" s="5">
        <f>SUM('Վ․ Հարությունյան:Ա․ Մարտիրոսյան'!O370)</f>
        <v>0</v>
      </c>
      <c r="P370" s="5">
        <f>SUM('Վ․ Հարությունյան:Ա․ Մարտիրոսյան'!P370)</f>
        <v>0</v>
      </c>
      <c r="Q370" s="5">
        <f>SUM('Վ․ Հարությունյան:Ա․ Մարտիրոսյան'!Q370)</f>
        <v>0</v>
      </c>
      <c r="R370" s="5">
        <f>SUM('Վ․ Հարությունյան:Ա․ Մարտիրոսյան'!R370)</f>
        <v>0</v>
      </c>
      <c r="S370" s="5">
        <f>SUM('Վ․ Հարությունյան:Ա․ Մարտիրոսյան'!S370)</f>
        <v>0</v>
      </c>
      <c r="T370" s="5">
        <f>SUM('Վ․ Հարությունյան:Ա․ Մարտիրոսյան'!T370)</f>
        <v>0</v>
      </c>
      <c r="U370" s="5">
        <f>SUM('Վ․ Հարությունյան:Ա․ Մարտիրոսյան'!U370)</f>
        <v>0</v>
      </c>
      <c r="V370" s="5">
        <f>SUM('Վ․ Հարությունյան:Ա․ Մարտիրոսյան'!V370)</f>
        <v>0</v>
      </c>
      <c r="W370" s="5">
        <f>SUM('Վ․ Հարությունյան:Ա․ Մարտիրոսյան'!W370)</f>
        <v>0</v>
      </c>
      <c r="X370" s="5">
        <f>SUM('Վ․ Հարությունյան:Ա․ Մարտիրոսյան'!X370)</f>
        <v>0</v>
      </c>
      <c r="Y370" s="5">
        <f>SUM('Վ․ Հարությունյան:Ա․ Մարտիրոսյան'!Y370)</f>
        <v>0</v>
      </c>
      <c r="Z370" s="5">
        <f>SUM('Վ․ Հարությունյան:Ա․ Մարտիրոսյան'!Z370)</f>
        <v>0</v>
      </c>
      <c r="AA370" s="5">
        <f>SUM('Վ․ Հարությունյան:Ա․ Մարտիրոսյան'!AA370)</f>
        <v>0</v>
      </c>
      <c r="AB370" s="5">
        <f>SUM('Վ․ Հարությունյան:Ա․ Մարտիրոսյան'!AB370)</f>
        <v>0</v>
      </c>
      <c r="AC370" s="5">
        <f>SUM('Վ․ Հարությունյան:Ա․ Մարտիրոսյան'!AC370)</f>
        <v>0</v>
      </c>
      <c r="AD370" s="5">
        <f>SUM('Վ․ Հարությունյան:Ա․ Մարտիրոսյան'!AD370)</f>
        <v>0</v>
      </c>
      <c r="AE370" s="5">
        <f>SUM('Վ․ Հարությունյան:Ա․ Մարտիրոսյան'!AE370)</f>
        <v>0</v>
      </c>
      <c r="AF370" s="5">
        <f>SUM('Վ․ Հարությունյան:Ա․ Մարտիրոսյան'!AF370)</f>
        <v>0</v>
      </c>
      <c r="AG370" s="5">
        <f>SUM('Վ․ Հարությունյան:Ա․ Մարտիրոսյան'!AG370)</f>
        <v>0</v>
      </c>
      <c r="AH370" s="6">
        <f t="shared" si="62"/>
        <v>0</v>
      </c>
      <c r="AI370" s="6">
        <f t="shared" si="63"/>
        <v>0</v>
      </c>
      <c r="AJ370" s="6">
        <f t="shared" si="64"/>
        <v>0</v>
      </c>
      <c r="AK370" s="6">
        <f t="shared" si="65"/>
        <v>0</v>
      </c>
      <c r="AL370" s="6">
        <f t="shared" si="66"/>
        <v>0</v>
      </c>
      <c r="AM370" s="6">
        <f t="shared" si="67"/>
        <v>0</v>
      </c>
      <c r="AN370" s="6">
        <f t="shared" si="68"/>
        <v>0</v>
      </c>
      <c r="AO370" s="6">
        <f t="shared" si="69"/>
        <v>0</v>
      </c>
    </row>
    <row r="371" spans="1:41" ht="69.75" customHeight="1" x14ac:dyDescent="0.25">
      <c r="A371" s="14">
        <v>24</v>
      </c>
      <c r="B371" s="14" t="s">
        <v>401</v>
      </c>
      <c r="C371" s="17"/>
      <c r="D371" s="2">
        <f>SUM(D372:D414)</f>
        <v>1</v>
      </c>
      <c r="E371" s="2">
        <f t="shared" ref="E371:AO371" si="72">SUM(E372:E414)</f>
        <v>0</v>
      </c>
      <c r="F371" s="2">
        <f t="shared" si="72"/>
        <v>3</v>
      </c>
      <c r="G371" s="2">
        <f t="shared" si="72"/>
        <v>0</v>
      </c>
      <c r="H371" s="2">
        <f t="shared" si="72"/>
        <v>0</v>
      </c>
      <c r="I371" s="2">
        <f t="shared" si="72"/>
        <v>0</v>
      </c>
      <c r="J371" s="2">
        <f t="shared" si="72"/>
        <v>0</v>
      </c>
      <c r="K371" s="2">
        <f t="shared" si="72"/>
        <v>1</v>
      </c>
      <c r="L371" s="2">
        <f t="shared" si="72"/>
        <v>3</v>
      </c>
      <c r="M371" s="2">
        <f t="shared" si="72"/>
        <v>0</v>
      </c>
      <c r="N371" s="2">
        <f t="shared" si="72"/>
        <v>0</v>
      </c>
      <c r="O371" s="38">
        <f t="shared" si="72"/>
        <v>3</v>
      </c>
      <c r="P371" s="2">
        <f t="shared" si="72"/>
        <v>0</v>
      </c>
      <c r="Q371" s="2">
        <f t="shared" si="72"/>
        <v>0</v>
      </c>
      <c r="R371" s="2">
        <f t="shared" si="72"/>
        <v>2</v>
      </c>
      <c r="S371" s="2">
        <f t="shared" si="72"/>
        <v>2</v>
      </c>
      <c r="T371" s="2">
        <f t="shared" si="72"/>
        <v>0</v>
      </c>
      <c r="U371" s="2">
        <f t="shared" si="72"/>
        <v>0</v>
      </c>
      <c r="V371" s="2">
        <f t="shared" si="72"/>
        <v>1</v>
      </c>
      <c r="W371" s="2">
        <f t="shared" si="72"/>
        <v>0</v>
      </c>
      <c r="X371" s="2">
        <f t="shared" si="72"/>
        <v>0</v>
      </c>
      <c r="Y371" s="2">
        <f t="shared" si="72"/>
        <v>0</v>
      </c>
      <c r="Z371" s="2">
        <f t="shared" si="72"/>
        <v>0</v>
      </c>
      <c r="AA371" s="2">
        <f t="shared" si="72"/>
        <v>0</v>
      </c>
      <c r="AB371" s="2">
        <f t="shared" si="72"/>
        <v>0</v>
      </c>
      <c r="AC371" s="2">
        <f t="shared" si="72"/>
        <v>0</v>
      </c>
      <c r="AD371" s="2">
        <f t="shared" si="72"/>
        <v>0</v>
      </c>
      <c r="AE371" s="2">
        <f t="shared" si="72"/>
        <v>0</v>
      </c>
      <c r="AF371" s="2">
        <f t="shared" si="72"/>
        <v>0</v>
      </c>
      <c r="AG371" s="2">
        <f t="shared" si="72"/>
        <v>0</v>
      </c>
      <c r="AH371" s="2">
        <f t="shared" si="72"/>
        <v>4</v>
      </c>
      <c r="AI371" s="2">
        <f t="shared" si="72"/>
        <v>4</v>
      </c>
      <c r="AJ371" s="2">
        <f t="shared" si="72"/>
        <v>3</v>
      </c>
      <c r="AK371" s="2">
        <f t="shared" si="72"/>
        <v>3</v>
      </c>
      <c r="AL371" s="2">
        <f t="shared" si="72"/>
        <v>0</v>
      </c>
      <c r="AM371" s="2">
        <f t="shared" si="72"/>
        <v>0</v>
      </c>
      <c r="AN371" s="2">
        <f t="shared" si="72"/>
        <v>0</v>
      </c>
      <c r="AO371" s="2">
        <f t="shared" si="72"/>
        <v>0</v>
      </c>
    </row>
    <row r="372" spans="1:41" ht="69.75" customHeight="1" x14ac:dyDescent="0.25">
      <c r="A372" s="15">
        <v>24.1</v>
      </c>
      <c r="B372" s="16" t="s">
        <v>402</v>
      </c>
      <c r="C372" s="17">
        <v>473</v>
      </c>
      <c r="D372" s="5">
        <f>SUM('Վ․ Հարությունյան:Ա․ Մարտիրոսյան'!D372)</f>
        <v>0</v>
      </c>
      <c r="E372" s="5">
        <f>SUM('Վ․ Հարությունյան:Ա․ Մարտիրոսյան'!E372)</f>
        <v>0</v>
      </c>
      <c r="F372" s="5">
        <f>SUM('Վ․ Հարությունյան:Ա․ Մարտիրոսյան'!F372)</f>
        <v>0</v>
      </c>
      <c r="G372" s="5">
        <f>SUM('Վ․ Հարությունյան:Ա․ Մարտիրոսյան'!G372)</f>
        <v>0</v>
      </c>
      <c r="H372" s="5">
        <f>SUM('Վ․ Հարությունյան:Ա․ Մարտիրոսյան'!H372)</f>
        <v>0</v>
      </c>
      <c r="I372" s="5">
        <f>SUM('Վ․ Հարությունյան:Ա․ Մարտիրոսյան'!I372)</f>
        <v>0</v>
      </c>
      <c r="J372" s="5">
        <f>SUM('Վ․ Հարությունյան:Ա․ Մարտիրոսյան'!J372)</f>
        <v>0</v>
      </c>
      <c r="K372" s="5">
        <f>SUM('Վ․ Հարությունյան:Ա․ Մարտիրոսյան'!K372)</f>
        <v>0</v>
      </c>
      <c r="L372" s="5">
        <f>SUM('Վ․ Հարությունյան:Ա․ Մարտիրոսյան'!L372)</f>
        <v>0</v>
      </c>
      <c r="M372" s="5">
        <f>SUM('Վ․ Հարությունյան:Ա․ Մարտիրոսյան'!M372)</f>
        <v>0</v>
      </c>
      <c r="N372" s="5">
        <f>SUM('Վ․ Հարությունյան:Ա․ Մարտիրոսյան'!N372)</f>
        <v>0</v>
      </c>
      <c r="O372" s="5">
        <f>SUM('Վ․ Հարությունյան:Ա․ Մարտիրոսյան'!O372)</f>
        <v>0</v>
      </c>
      <c r="P372" s="5">
        <f>SUM('Վ․ Հարությունյան:Ա․ Մարտիրոսյան'!P372)</f>
        <v>0</v>
      </c>
      <c r="Q372" s="5">
        <f>SUM('Վ․ Հարությունյան:Ա․ Մարտիրոսյան'!Q372)</f>
        <v>0</v>
      </c>
      <c r="R372" s="5">
        <f>SUM('Վ․ Հարությունյան:Ա․ Մարտիրոսյան'!R372)</f>
        <v>0</v>
      </c>
      <c r="S372" s="5">
        <f>SUM('Վ․ Հարությունյան:Ա․ Մարտիրոսյան'!S372)</f>
        <v>0</v>
      </c>
      <c r="T372" s="5">
        <f>SUM('Վ․ Հարությունյան:Ա․ Մարտիրոսյան'!T372)</f>
        <v>0</v>
      </c>
      <c r="U372" s="5">
        <f>SUM('Վ․ Հարությունյան:Ա․ Մարտիրոսյան'!U372)</f>
        <v>0</v>
      </c>
      <c r="V372" s="5">
        <f>SUM('Վ․ Հարությունյան:Ա․ Մարտիրոսյան'!V372)</f>
        <v>0</v>
      </c>
      <c r="W372" s="5">
        <f>SUM('Վ․ Հարությունյան:Ա․ Մարտիրոսյան'!W372)</f>
        <v>0</v>
      </c>
      <c r="X372" s="5">
        <f>SUM('Վ․ Հարությունյան:Ա․ Մարտիրոսյան'!X372)</f>
        <v>0</v>
      </c>
      <c r="Y372" s="5">
        <f>SUM('Վ․ Հարությունյան:Ա․ Մարտիրոսյան'!Y372)</f>
        <v>0</v>
      </c>
      <c r="Z372" s="5">
        <f>SUM('Վ․ Հարությունյան:Ա․ Մարտիրոսյան'!Z372)</f>
        <v>0</v>
      </c>
      <c r="AA372" s="5">
        <f>SUM('Վ․ Հարությունյան:Ա․ Մարտիրոսյան'!AA372)</f>
        <v>0</v>
      </c>
      <c r="AB372" s="5">
        <f>SUM('Վ․ Հարությունյան:Ա․ Մարտիրոսյան'!AB372)</f>
        <v>0</v>
      </c>
      <c r="AC372" s="5">
        <f>SUM('Վ․ Հարությունյան:Ա․ Մարտիրոսյան'!AC372)</f>
        <v>0</v>
      </c>
      <c r="AD372" s="5">
        <f>SUM('Վ․ Հարությունյան:Ա․ Մարտիրոսյան'!AD372)</f>
        <v>0</v>
      </c>
      <c r="AE372" s="5">
        <f>SUM('Վ․ Հարությունյան:Ա․ Մարտիրոսյան'!AE372)</f>
        <v>0</v>
      </c>
      <c r="AF372" s="5">
        <f>SUM('Վ․ Հարությունյան:Ա․ Մարտիրոսյան'!AF372)</f>
        <v>0</v>
      </c>
      <c r="AG372" s="5">
        <f>SUM('Վ․ Հարությունյան:Ա․ Մարտիրոսյան'!AG372)</f>
        <v>0</v>
      </c>
      <c r="AH372" s="6">
        <f t="shared" si="62"/>
        <v>0</v>
      </c>
      <c r="AI372" s="6">
        <f t="shared" si="63"/>
        <v>0</v>
      </c>
      <c r="AJ372" s="6">
        <f t="shared" si="64"/>
        <v>0</v>
      </c>
      <c r="AK372" s="6">
        <f t="shared" si="65"/>
        <v>0</v>
      </c>
      <c r="AL372" s="6">
        <f t="shared" si="66"/>
        <v>0</v>
      </c>
      <c r="AM372" s="6">
        <f t="shared" si="67"/>
        <v>0</v>
      </c>
      <c r="AN372" s="6">
        <f t="shared" si="68"/>
        <v>0</v>
      </c>
      <c r="AO372" s="6">
        <f t="shared" si="69"/>
        <v>0</v>
      </c>
    </row>
    <row r="373" spans="1:41" ht="69.75" customHeight="1" x14ac:dyDescent="0.25">
      <c r="A373" s="15">
        <v>24.2</v>
      </c>
      <c r="B373" s="16" t="s">
        <v>403</v>
      </c>
      <c r="C373" s="17">
        <v>474</v>
      </c>
      <c r="D373" s="5">
        <f>SUM('Վ․ Հարությունյան:Ա․ Մարտիրոսյան'!D373)</f>
        <v>0</v>
      </c>
      <c r="E373" s="5">
        <f>SUM('Վ․ Հարությունյան:Ա․ Մարտիրոսյան'!E373)</f>
        <v>0</v>
      </c>
      <c r="F373" s="5">
        <f>SUM('Վ․ Հարությունյան:Ա․ Մարտիրոսյան'!F373)</f>
        <v>0</v>
      </c>
      <c r="G373" s="5">
        <f>SUM('Վ․ Հարությունյան:Ա․ Մարտիրոսյան'!G373)</f>
        <v>0</v>
      </c>
      <c r="H373" s="5">
        <f>SUM('Վ․ Հարությունյան:Ա․ Մարտիրոսյան'!H373)</f>
        <v>0</v>
      </c>
      <c r="I373" s="5">
        <f>SUM('Վ․ Հարությունյան:Ա․ Մարտիրոսյան'!I373)</f>
        <v>0</v>
      </c>
      <c r="J373" s="5">
        <f>SUM('Վ․ Հարությունյան:Ա․ Մարտիրոսյան'!J373)</f>
        <v>0</v>
      </c>
      <c r="K373" s="5">
        <f>SUM('Վ․ Հարությունյան:Ա․ Մարտիրոսյան'!K373)</f>
        <v>0</v>
      </c>
      <c r="L373" s="5">
        <f>SUM('Վ․ Հարությունյան:Ա․ Մարտիրոսյան'!L373)</f>
        <v>0</v>
      </c>
      <c r="M373" s="5">
        <f>SUM('Վ․ Հարությունյան:Ա․ Մարտիրոսյան'!M373)</f>
        <v>0</v>
      </c>
      <c r="N373" s="5">
        <f>SUM('Վ․ Հարությունյան:Ա․ Մարտիրոսյան'!N373)</f>
        <v>0</v>
      </c>
      <c r="O373" s="5">
        <f>SUM('Վ․ Հարությունյան:Ա․ Մարտիրոսյան'!O373)</f>
        <v>0</v>
      </c>
      <c r="P373" s="5">
        <f>SUM('Վ․ Հարությունյան:Ա․ Մարտիրոսյան'!P373)</f>
        <v>0</v>
      </c>
      <c r="Q373" s="5">
        <f>SUM('Վ․ Հարությունյան:Ա․ Մարտիրոսյան'!Q373)</f>
        <v>0</v>
      </c>
      <c r="R373" s="5">
        <f>SUM('Վ․ Հարությունյան:Ա․ Մարտիրոսյան'!R373)</f>
        <v>0</v>
      </c>
      <c r="S373" s="5">
        <f>SUM('Վ․ Հարությունյան:Ա․ Մարտիրոսյան'!S373)</f>
        <v>0</v>
      </c>
      <c r="T373" s="5">
        <f>SUM('Վ․ Հարությունյան:Ա․ Մարտիրոսյան'!T373)</f>
        <v>0</v>
      </c>
      <c r="U373" s="5">
        <f>SUM('Վ․ Հարությունյան:Ա․ Մարտիրոսյան'!U373)</f>
        <v>0</v>
      </c>
      <c r="V373" s="5">
        <f>SUM('Վ․ Հարությունյան:Ա․ Մարտիրոսյան'!V373)</f>
        <v>0</v>
      </c>
      <c r="W373" s="5">
        <f>SUM('Վ․ Հարությունյան:Ա․ Մարտիրոսյան'!W373)</f>
        <v>0</v>
      </c>
      <c r="X373" s="5">
        <f>SUM('Վ․ Հարությունյան:Ա․ Մարտիրոսյան'!X373)</f>
        <v>0</v>
      </c>
      <c r="Y373" s="5">
        <f>SUM('Վ․ Հարությունյան:Ա․ Մարտիրոսյան'!Y373)</f>
        <v>0</v>
      </c>
      <c r="Z373" s="5">
        <f>SUM('Վ․ Հարությունյան:Ա․ Մարտիրոսյան'!Z373)</f>
        <v>0</v>
      </c>
      <c r="AA373" s="5">
        <f>SUM('Վ․ Հարությունյան:Ա․ Մարտիրոսյան'!AA373)</f>
        <v>0</v>
      </c>
      <c r="AB373" s="5">
        <f>SUM('Վ․ Հարությունյան:Ա․ Մարտիրոսյան'!AB373)</f>
        <v>0</v>
      </c>
      <c r="AC373" s="5">
        <f>SUM('Վ․ Հարությունյան:Ա․ Մարտիրոսյան'!AC373)</f>
        <v>0</v>
      </c>
      <c r="AD373" s="5">
        <f>SUM('Վ․ Հարությունյան:Ա․ Մարտիրոսյան'!AD373)</f>
        <v>0</v>
      </c>
      <c r="AE373" s="5">
        <f>SUM('Վ․ Հարությունյան:Ա․ Մարտիրոսյան'!AE373)</f>
        <v>0</v>
      </c>
      <c r="AF373" s="5">
        <f>SUM('Վ․ Հարությունյան:Ա․ Մարտիրոսյան'!AF373)</f>
        <v>0</v>
      </c>
      <c r="AG373" s="5">
        <f>SUM('Վ․ Հարությունյան:Ա․ Մարտիրոսյան'!AG373)</f>
        <v>0</v>
      </c>
      <c r="AH373" s="6">
        <f t="shared" si="62"/>
        <v>0</v>
      </c>
      <c r="AI373" s="6">
        <f t="shared" si="63"/>
        <v>0</v>
      </c>
      <c r="AJ373" s="6">
        <f t="shared" si="64"/>
        <v>0</v>
      </c>
      <c r="AK373" s="6">
        <f t="shared" si="65"/>
        <v>0</v>
      </c>
      <c r="AL373" s="6">
        <f t="shared" si="66"/>
        <v>0</v>
      </c>
      <c r="AM373" s="6">
        <f t="shared" si="67"/>
        <v>0</v>
      </c>
      <c r="AN373" s="6">
        <f t="shared" si="68"/>
        <v>0</v>
      </c>
      <c r="AO373" s="6">
        <f t="shared" si="69"/>
        <v>0</v>
      </c>
    </row>
    <row r="374" spans="1:41" ht="69.75" customHeight="1" x14ac:dyDescent="0.25">
      <c r="A374" s="15">
        <v>24.3</v>
      </c>
      <c r="B374" s="16" t="s">
        <v>404</v>
      </c>
      <c r="C374" s="17">
        <v>475</v>
      </c>
      <c r="D374" s="5">
        <f>SUM('Վ․ Հարությունյան:Ա․ Մարտիրոսյան'!D374)</f>
        <v>0</v>
      </c>
      <c r="E374" s="5">
        <f>SUM('Վ․ Հարությունյան:Ա․ Մարտիրոսյան'!E374)</f>
        <v>0</v>
      </c>
      <c r="F374" s="5">
        <f>SUM('Վ․ Հարությունյան:Ա․ Մարտիրոսյան'!F374)</f>
        <v>0</v>
      </c>
      <c r="G374" s="5">
        <f>SUM('Վ․ Հարությունյան:Ա․ Մարտիրոսյան'!G374)</f>
        <v>0</v>
      </c>
      <c r="H374" s="5">
        <f>SUM('Վ․ Հարությունյան:Ա․ Մարտիրոսյան'!H374)</f>
        <v>0</v>
      </c>
      <c r="I374" s="5">
        <f>SUM('Վ․ Հարությունյան:Ա․ Մարտիրոսյան'!I374)</f>
        <v>0</v>
      </c>
      <c r="J374" s="5">
        <f>SUM('Վ․ Հարությունյան:Ա․ Մարտիրոսյան'!J374)</f>
        <v>0</v>
      </c>
      <c r="K374" s="5">
        <f>SUM('Վ․ Հարությունյան:Ա․ Մարտիրոսյան'!K374)</f>
        <v>0</v>
      </c>
      <c r="L374" s="5">
        <f>SUM('Վ․ Հարությունյան:Ա․ Մարտիրոսյան'!L374)</f>
        <v>0</v>
      </c>
      <c r="M374" s="5">
        <f>SUM('Վ․ Հարությունյան:Ա․ Մարտիրոսյան'!M374)</f>
        <v>0</v>
      </c>
      <c r="N374" s="5">
        <f>SUM('Վ․ Հարությունյան:Ա․ Մարտիրոսյան'!N374)</f>
        <v>0</v>
      </c>
      <c r="O374" s="5">
        <f>SUM('Վ․ Հարությունյան:Ա․ Մարտիրոսյան'!O374)</f>
        <v>0</v>
      </c>
      <c r="P374" s="5">
        <f>SUM('Վ․ Հարությունյան:Ա․ Մարտիրոսյան'!P374)</f>
        <v>0</v>
      </c>
      <c r="Q374" s="5">
        <f>SUM('Վ․ Հարությունյան:Ա․ Մարտիրոսյան'!Q374)</f>
        <v>0</v>
      </c>
      <c r="R374" s="5">
        <f>SUM('Վ․ Հարությունյան:Ա․ Մարտիրոսյան'!R374)</f>
        <v>0</v>
      </c>
      <c r="S374" s="5">
        <f>SUM('Վ․ Հարությունյան:Ա․ Մարտիրոսյան'!S374)</f>
        <v>0</v>
      </c>
      <c r="T374" s="5">
        <f>SUM('Վ․ Հարությունյան:Ա․ Մարտիրոսյան'!T374)</f>
        <v>0</v>
      </c>
      <c r="U374" s="5">
        <f>SUM('Վ․ Հարությունյան:Ա․ Մարտիրոսյան'!U374)</f>
        <v>0</v>
      </c>
      <c r="V374" s="5">
        <f>SUM('Վ․ Հարությունյան:Ա․ Մարտիրոսյան'!V374)</f>
        <v>0</v>
      </c>
      <c r="W374" s="5">
        <f>SUM('Վ․ Հարությունյան:Ա․ Մարտիրոսյան'!W374)</f>
        <v>0</v>
      </c>
      <c r="X374" s="5">
        <f>SUM('Վ․ Հարությունյան:Ա․ Մարտիրոսյան'!X374)</f>
        <v>0</v>
      </c>
      <c r="Y374" s="5">
        <f>SUM('Վ․ Հարությունյան:Ա․ Մարտիրոսյան'!Y374)</f>
        <v>0</v>
      </c>
      <c r="Z374" s="5">
        <f>SUM('Վ․ Հարությունյան:Ա․ Մարտիրոսյան'!Z374)</f>
        <v>0</v>
      </c>
      <c r="AA374" s="5">
        <f>SUM('Վ․ Հարությունյան:Ա․ Մարտիրոսյան'!AA374)</f>
        <v>0</v>
      </c>
      <c r="AB374" s="5">
        <f>SUM('Վ․ Հարությունյան:Ա․ Մարտիրոսյան'!AB374)</f>
        <v>0</v>
      </c>
      <c r="AC374" s="5">
        <f>SUM('Վ․ Հարությունյան:Ա․ Մարտիրոսյան'!AC374)</f>
        <v>0</v>
      </c>
      <c r="AD374" s="5">
        <f>SUM('Վ․ Հարությունյան:Ա․ Մարտիրոսյան'!AD374)</f>
        <v>0</v>
      </c>
      <c r="AE374" s="5">
        <f>SUM('Վ․ Հարությունյան:Ա․ Մարտիրոսյան'!AE374)</f>
        <v>0</v>
      </c>
      <c r="AF374" s="5">
        <f>SUM('Վ․ Հարությունյան:Ա․ Մարտիրոսյան'!AF374)</f>
        <v>0</v>
      </c>
      <c r="AG374" s="5">
        <f>SUM('Վ․ Հարությունյան:Ա․ Մարտիրոսյան'!AG374)</f>
        <v>0</v>
      </c>
      <c r="AH374" s="6">
        <f t="shared" si="62"/>
        <v>0</v>
      </c>
      <c r="AI374" s="6">
        <f t="shared" si="63"/>
        <v>0</v>
      </c>
      <c r="AJ374" s="6">
        <f t="shared" si="64"/>
        <v>0</v>
      </c>
      <c r="AK374" s="6">
        <f t="shared" si="65"/>
        <v>0</v>
      </c>
      <c r="AL374" s="6">
        <f t="shared" si="66"/>
        <v>0</v>
      </c>
      <c r="AM374" s="6">
        <f t="shared" si="67"/>
        <v>0</v>
      </c>
      <c r="AN374" s="6">
        <f t="shared" si="68"/>
        <v>0</v>
      </c>
      <c r="AO374" s="6">
        <f t="shared" si="69"/>
        <v>0</v>
      </c>
    </row>
    <row r="375" spans="1:41" ht="69.75" customHeight="1" x14ac:dyDescent="0.25">
      <c r="A375" s="15">
        <v>24.4</v>
      </c>
      <c r="B375" s="16" t="s">
        <v>405</v>
      </c>
      <c r="C375" s="17">
        <v>476</v>
      </c>
      <c r="D375" s="5">
        <f>SUM('Վ․ Հարությունյան:Ա․ Մարտիրոսյան'!D375)</f>
        <v>0</v>
      </c>
      <c r="E375" s="5">
        <f>SUM('Վ․ Հարությունյան:Ա․ Մարտիրոսյան'!E375)</f>
        <v>0</v>
      </c>
      <c r="F375" s="5">
        <f>SUM('Վ․ Հարությունյան:Ա․ Մարտիրոսյան'!F375)</f>
        <v>3</v>
      </c>
      <c r="G375" s="5">
        <f>SUM('Վ․ Հարությունյան:Ա․ Մարտիրոսյան'!G375)</f>
        <v>0</v>
      </c>
      <c r="H375" s="5">
        <f>SUM('Վ․ Հարությունյան:Ա․ Մարտիրոսյան'!H375)</f>
        <v>0</v>
      </c>
      <c r="I375" s="5">
        <f>SUM('Վ․ Հարությունյան:Ա․ Մարտիրոսյան'!I375)</f>
        <v>0</v>
      </c>
      <c r="J375" s="5">
        <f>SUM('Վ․ Հարությունյան:Ա․ Մարտիրոսյան'!J375)</f>
        <v>0</v>
      </c>
      <c r="K375" s="5">
        <f>SUM('Վ․ Հարությունյան:Ա․ Մարտիրոսյան'!K375)</f>
        <v>0</v>
      </c>
      <c r="L375" s="5">
        <f>SUM('Վ․ Հարությունյան:Ա․ Մարտիրոսյան'!L375)</f>
        <v>2</v>
      </c>
      <c r="M375" s="5">
        <f>SUM('Վ․ Հարությունյան:Ա․ Մարտիրոսյան'!M375)</f>
        <v>0</v>
      </c>
      <c r="N375" s="5">
        <f>SUM('Վ․ Հարությունյան:Ա․ Մարտիրոսյան'!N375)</f>
        <v>0</v>
      </c>
      <c r="O375" s="5">
        <f>SUM('Վ․ Հարությունյան:Ա․ Մարտիրոսյան'!O375)</f>
        <v>2</v>
      </c>
      <c r="P375" s="5">
        <f>SUM('Վ․ Հարությունյան:Ա․ Մարտիրոսյան'!P375)</f>
        <v>0</v>
      </c>
      <c r="Q375" s="5">
        <f>SUM('Վ․ Հարությունյան:Ա․ Մարտիրոսյան'!Q375)</f>
        <v>0</v>
      </c>
      <c r="R375" s="5">
        <f>SUM('Վ․ Հարությունյան:Ա․ Մարտիրոսյան'!R375)</f>
        <v>1</v>
      </c>
      <c r="S375" s="5">
        <f>SUM('Վ․ Հարությունյան:Ա․ Մարտիրոսյան'!S375)</f>
        <v>1</v>
      </c>
      <c r="T375" s="5">
        <f>SUM('Վ․ Հարությունյան:Ա․ Մարտիրոսյան'!T375)</f>
        <v>0</v>
      </c>
      <c r="U375" s="5">
        <f>SUM('Վ․ Հարությունյան:Ա․ Մարտիրոսյան'!U375)</f>
        <v>0</v>
      </c>
      <c r="V375" s="5">
        <f>SUM('Վ․ Հարությունյան:Ա․ Մարտիրոսյան'!V375)</f>
        <v>1</v>
      </c>
      <c r="W375" s="5">
        <f>SUM('Վ․ Հարությունյան:Ա․ Մարտիրոսյան'!W375)</f>
        <v>0</v>
      </c>
      <c r="X375" s="5">
        <f>SUM('Վ․ Հարությունյան:Ա․ Մարտիրոսյան'!X375)</f>
        <v>0</v>
      </c>
      <c r="Y375" s="5">
        <f>SUM('Վ․ Հարությունյան:Ա․ Մարտիրոսյան'!Y375)</f>
        <v>0</v>
      </c>
      <c r="Z375" s="5">
        <f>SUM('Վ․ Հարությունյան:Ա․ Մարտիրոսյան'!Z375)</f>
        <v>0</v>
      </c>
      <c r="AA375" s="5">
        <f>SUM('Վ․ Հարությունյան:Ա․ Մարտիրոսյան'!AA375)</f>
        <v>0</v>
      </c>
      <c r="AB375" s="5">
        <f>SUM('Վ․ Հարությունյան:Ա․ Մարտիրոսյան'!AB375)</f>
        <v>0</v>
      </c>
      <c r="AC375" s="5">
        <f>SUM('Վ․ Հարությունյան:Ա․ Մարտիրոսյան'!AC375)</f>
        <v>0</v>
      </c>
      <c r="AD375" s="5">
        <f>SUM('Վ․ Հարությունյան:Ա․ Մարտիրոսյան'!AD375)</f>
        <v>0</v>
      </c>
      <c r="AE375" s="5">
        <f>SUM('Վ․ Հարությունյան:Ա․ Մարտիրոսյան'!AE375)</f>
        <v>0</v>
      </c>
      <c r="AF375" s="5">
        <f>SUM('Վ․ Հարությունյան:Ա․ Մարտիրոսյան'!AF375)</f>
        <v>0</v>
      </c>
      <c r="AG375" s="5">
        <f>SUM('Վ․ Հարությունյան:Ա․ Մարտիրոսյան'!AG375)</f>
        <v>0</v>
      </c>
      <c r="AH375" s="6">
        <f t="shared" si="62"/>
        <v>3</v>
      </c>
      <c r="AI375" s="6">
        <f t="shared" si="63"/>
        <v>3</v>
      </c>
      <c r="AJ375" s="6">
        <f t="shared" si="64"/>
        <v>2</v>
      </c>
      <c r="AK375" s="6">
        <f t="shared" si="65"/>
        <v>2</v>
      </c>
      <c r="AL375" s="6">
        <f t="shared" si="66"/>
        <v>0</v>
      </c>
      <c r="AM375" s="6">
        <f t="shared" si="67"/>
        <v>0</v>
      </c>
      <c r="AN375" s="6">
        <f t="shared" si="68"/>
        <v>0</v>
      </c>
      <c r="AO375" s="6">
        <f t="shared" si="69"/>
        <v>0</v>
      </c>
    </row>
    <row r="376" spans="1:41" ht="69.75" customHeight="1" x14ac:dyDescent="0.25">
      <c r="A376" s="15">
        <v>24.5</v>
      </c>
      <c r="B376" s="16" t="s">
        <v>406</v>
      </c>
      <c r="C376" s="17">
        <v>477</v>
      </c>
      <c r="D376" s="5">
        <f>SUM('Վ․ Հարությունյան:Ա․ Մարտիրոսյան'!D376)</f>
        <v>0</v>
      </c>
      <c r="E376" s="5">
        <f>SUM('Վ․ Հարությունյան:Ա․ Մարտիրոսյան'!E376)</f>
        <v>0</v>
      </c>
      <c r="F376" s="5">
        <f>SUM('Վ․ Հարությունյան:Ա․ Մարտիրոսյան'!F376)</f>
        <v>0</v>
      </c>
      <c r="G376" s="5">
        <f>SUM('Վ․ Հարությունյան:Ա․ Մարտիրոսյան'!G376)</f>
        <v>0</v>
      </c>
      <c r="H376" s="5">
        <f>SUM('Վ․ Հարությունյան:Ա․ Մարտիրոսյան'!H376)</f>
        <v>0</v>
      </c>
      <c r="I376" s="5">
        <f>SUM('Վ․ Հարությունյան:Ա․ Մարտիրոսյան'!I376)</f>
        <v>0</v>
      </c>
      <c r="J376" s="5">
        <f>SUM('Վ․ Հարությունյան:Ա․ Մարտիրոսյան'!J376)</f>
        <v>0</v>
      </c>
      <c r="K376" s="5">
        <f>SUM('Վ․ Հարությունյան:Ա․ Մարտիրոսյան'!K376)</f>
        <v>0</v>
      </c>
      <c r="L376" s="5">
        <f>SUM('Վ․ Հարությունյան:Ա․ Մարտիրոսյան'!L376)</f>
        <v>0</v>
      </c>
      <c r="M376" s="5">
        <f>SUM('Վ․ Հարությունյան:Ա․ Մարտիրոսյան'!M376)</f>
        <v>0</v>
      </c>
      <c r="N376" s="5">
        <f>SUM('Վ․ Հարությունյան:Ա․ Մարտիրոսյան'!N376)</f>
        <v>0</v>
      </c>
      <c r="O376" s="5">
        <f>SUM('Վ․ Հարությունյան:Ա․ Մարտիրոսյան'!O376)</f>
        <v>0</v>
      </c>
      <c r="P376" s="5">
        <f>SUM('Վ․ Հարությունյան:Ա․ Մարտիրոսյան'!P376)</f>
        <v>0</v>
      </c>
      <c r="Q376" s="5">
        <f>SUM('Վ․ Հարությունյան:Ա․ Մարտիրոսյան'!Q376)</f>
        <v>0</v>
      </c>
      <c r="R376" s="5">
        <f>SUM('Վ․ Հարությունյան:Ա․ Մարտիրոսյան'!R376)</f>
        <v>0</v>
      </c>
      <c r="S376" s="5">
        <f>SUM('Վ․ Հարությունյան:Ա․ Մարտիրոսյան'!S376)</f>
        <v>0</v>
      </c>
      <c r="T376" s="5">
        <f>SUM('Վ․ Հարությունյան:Ա․ Մարտիրոսյան'!T376)</f>
        <v>0</v>
      </c>
      <c r="U376" s="5">
        <f>SUM('Վ․ Հարությունյան:Ա․ Մարտիրոսյան'!U376)</f>
        <v>0</v>
      </c>
      <c r="V376" s="5">
        <f>SUM('Վ․ Հարությունյան:Ա․ Մարտիրոսյան'!V376)</f>
        <v>0</v>
      </c>
      <c r="W376" s="5">
        <f>SUM('Վ․ Հարությունյան:Ա․ Մարտիրոսյան'!W376)</f>
        <v>0</v>
      </c>
      <c r="X376" s="5">
        <f>SUM('Վ․ Հարությունյան:Ա․ Մարտիրոսյան'!X376)</f>
        <v>0</v>
      </c>
      <c r="Y376" s="5">
        <f>SUM('Վ․ Հարությունյան:Ա․ Մարտիրոսյան'!Y376)</f>
        <v>0</v>
      </c>
      <c r="Z376" s="5">
        <f>SUM('Վ․ Հարությունյան:Ա․ Մարտիրոսյան'!Z376)</f>
        <v>0</v>
      </c>
      <c r="AA376" s="5">
        <f>SUM('Վ․ Հարությունյան:Ա․ Մարտիրոսյան'!AA376)</f>
        <v>0</v>
      </c>
      <c r="AB376" s="5">
        <f>SUM('Վ․ Հարությունյան:Ա․ Մարտիրոսյան'!AB376)</f>
        <v>0</v>
      </c>
      <c r="AC376" s="5">
        <f>SUM('Վ․ Հարությունյան:Ա․ Մարտիրոսյան'!AC376)</f>
        <v>0</v>
      </c>
      <c r="AD376" s="5">
        <f>SUM('Վ․ Հարությունյան:Ա․ Մարտիրոսյան'!AD376)</f>
        <v>0</v>
      </c>
      <c r="AE376" s="5">
        <f>SUM('Վ․ Հարությունյան:Ա․ Մարտիրոսյան'!AE376)</f>
        <v>0</v>
      </c>
      <c r="AF376" s="5">
        <f>SUM('Վ․ Հարությունյան:Ա․ Մարտիրոսյան'!AF376)</f>
        <v>0</v>
      </c>
      <c r="AG376" s="5">
        <f>SUM('Վ․ Հարությունյան:Ա․ Մարտիրոսյան'!AG376)</f>
        <v>0</v>
      </c>
      <c r="AH376" s="6">
        <f t="shared" si="62"/>
        <v>0</v>
      </c>
      <c r="AI376" s="6">
        <f t="shared" si="63"/>
        <v>0</v>
      </c>
      <c r="AJ376" s="6">
        <f t="shared" si="64"/>
        <v>0</v>
      </c>
      <c r="AK376" s="6">
        <f t="shared" si="65"/>
        <v>0</v>
      </c>
      <c r="AL376" s="6">
        <f t="shared" si="66"/>
        <v>0</v>
      </c>
      <c r="AM376" s="6">
        <f t="shared" si="67"/>
        <v>0</v>
      </c>
      <c r="AN376" s="6">
        <f t="shared" si="68"/>
        <v>0</v>
      </c>
      <c r="AO376" s="6">
        <f t="shared" si="69"/>
        <v>0</v>
      </c>
    </row>
    <row r="377" spans="1:41" ht="69.75" customHeight="1" x14ac:dyDescent="0.25">
      <c r="A377" s="15">
        <v>24.6</v>
      </c>
      <c r="B377" s="16" t="s">
        <v>407</v>
      </c>
      <c r="C377" s="17">
        <v>478</v>
      </c>
      <c r="D377" s="5">
        <f>SUM('Վ․ Հարությունյան:Ա․ Մարտիրոսյան'!D377)</f>
        <v>0</v>
      </c>
      <c r="E377" s="5">
        <f>SUM('Վ․ Հարությունյան:Ա․ Մարտիրոսյան'!E377)</f>
        <v>0</v>
      </c>
      <c r="F377" s="5">
        <f>SUM('Վ․ Հարությունյան:Ա․ Մարտիրոսյան'!F377)</f>
        <v>0</v>
      </c>
      <c r="G377" s="5">
        <f>SUM('Վ․ Հարությունյան:Ա․ Մարտիրոսյան'!G377)</f>
        <v>0</v>
      </c>
      <c r="H377" s="5">
        <f>SUM('Վ․ Հարությունյան:Ա․ Մարտիրոսյան'!H377)</f>
        <v>0</v>
      </c>
      <c r="I377" s="5">
        <f>SUM('Վ․ Հարությունյան:Ա․ Մարտիրոսյան'!I377)</f>
        <v>0</v>
      </c>
      <c r="J377" s="5">
        <f>SUM('Վ․ Հարությունյան:Ա․ Մարտիրոսյան'!J377)</f>
        <v>0</v>
      </c>
      <c r="K377" s="5">
        <f>SUM('Վ․ Հարությունյան:Ա․ Մարտիրոսյան'!K377)</f>
        <v>0</v>
      </c>
      <c r="L377" s="5">
        <f>SUM('Վ․ Հարությունյան:Ա․ Մարտիրոսյան'!L377)</f>
        <v>0</v>
      </c>
      <c r="M377" s="5">
        <f>SUM('Վ․ Հարությունյան:Ա․ Մարտիրոսյան'!M377)</f>
        <v>0</v>
      </c>
      <c r="N377" s="5">
        <f>SUM('Վ․ Հարությունյան:Ա․ Մարտիրոսյան'!N377)</f>
        <v>0</v>
      </c>
      <c r="O377" s="5">
        <f>SUM('Վ․ Հարությունյան:Ա․ Մարտիրոսյան'!O377)</f>
        <v>0</v>
      </c>
      <c r="P377" s="5">
        <f>SUM('Վ․ Հարությունյան:Ա․ Մարտիրոսյան'!P377)</f>
        <v>0</v>
      </c>
      <c r="Q377" s="5">
        <f>SUM('Վ․ Հարությունյան:Ա․ Մարտիրոսյան'!Q377)</f>
        <v>0</v>
      </c>
      <c r="R377" s="5">
        <f>SUM('Վ․ Հարությունյան:Ա․ Մարտիրոսյան'!R377)</f>
        <v>0</v>
      </c>
      <c r="S377" s="5">
        <f>SUM('Վ․ Հարությունյան:Ա․ Մարտիրոսյան'!S377)</f>
        <v>0</v>
      </c>
      <c r="T377" s="5">
        <f>SUM('Վ․ Հարությունյան:Ա․ Մարտիրոսյան'!T377)</f>
        <v>0</v>
      </c>
      <c r="U377" s="5">
        <f>SUM('Վ․ Հարությունյան:Ա․ Մարտիրոսյան'!U377)</f>
        <v>0</v>
      </c>
      <c r="V377" s="5">
        <f>SUM('Վ․ Հարությունյան:Ա․ Մարտիրոսյան'!V377)</f>
        <v>0</v>
      </c>
      <c r="W377" s="5">
        <f>SUM('Վ․ Հարությունյան:Ա․ Մարտիրոսյան'!W377)</f>
        <v>0</v>
      </c>
      <c r="X377" s="5">
        <f>SUM('Վ․ Հարությունյան:Ա․ Մարտիրոսյան'!X377)</f>
        <v>0</v>
      </c>
      <c r="Y377" s="5">
        <f>SUM('Վ․ Հարությունյան:Ա․ Մարտիրոսյան'!Y377)</f>
        <v>0</v>
      </c>
      <c r="Z377" s="5">
        <f>SUM('Վ․ Հարությունյան:Ա․ Մարտիրոսյան'!Z377)</f>
        <v>0</v>
      </c>
      <c r="AA377" s="5">
        <f>SUM('Վ․ Հարությունյան:Ա․ Մարտիրոսյան'!AA377)</f>
        <v>0</v>
      </c>
      <c r="AB377" s="5">
        <f>SUM('Վ․ Հարությունյան:Ա․ Մարտիրոսյան'!AB377)</f>
        <v>0</v>
      </c>
      <c r="AC377" s="5">
        <f>SUM('Վ․ Հարությունյան:Ա․ Մարտիրոսյան'!AC377)</f>
        <v>0</v>
      </c>
      <c r="AD377" s="5">
        <f>SUM('Վ․ Հարությունյան:Ա․ Մարտիրոսյան'!AD377)</f>
        <v>0</v>
      </c>
      <c r="AE377" s="5">
        <f>SUM('Վ․ Հարությունյան:Ա․ Մարտիրոսյան'!AE377)</f>
        <v>0</v>
      </c>
      <c r="AF377" s="5">
        <f>SUM('Վ․ Հարությունյան:Ա․ Մարտիրոսյան'!AF377)</f>
        <v>0</v>
      </c>
      <c r="AG377" s="5">
        <f>SUM('Վ․ Հարությունյան:Ա․ Մարտիրոսյան'!AG377)</f>
        <v>0</v>
      </c>
      <c r="AH377" s="6">
        <f t="shared" si="62"/>
        <v>0</v>
      </c>
      <c r="AI377" s="6">
        <f t="shared" si="63"/>
        <v>0</v>
      </c>
      <c r="AJ377" s="6">
        <f t="shared" si="64"/>
        <v>0</v>
      </c>
      <c r="AK377" s="6">
        <f t="shared" si="65"/>
        <v>0</v>
      </c>
      <c r="AL377" s="6">
        <f t="shared" si="66"/>
        <v>0</v>
      </c>
      <c r="AM377" s="6">
        <f t="shared" si="67"/>
        <v>0</v>
      </c>
      <c r="AN377" s="6">
        <f t="shared" si="68"/>
        <v>0</v>
      </c>
      <c r="AO377" s="6">
        <f t="shared" si="69"/>
        <v>0</v>
      </c>
    </row>
    <row r="378" spans="1:41" ht="69.75" customHeight="1" x14ac:dyDescent="0.25">
      <c r="A378" s="15">
        <v>24.7</v>
      </c>
      <c r="B378" s="16" t="s">
        <v>408</v>
      </c>
      <c r="C378" s="17">
        <v>479</v>
      </c>
      <c r="D378" s="5">
        <f>SUM('Վ․ Հարությունյան:Ա․ Մարտիրոսյան'!D378)</f>
        <v>0</v>
      </c>
      <c r="E378" s="5">
        <f>SUM('Վ․ Հարությունյան:Ա․ Մարտիրոսյան'!E378)</f>
        <v>0</v>
      </c>
      <c r="F378" s="5">
        <f>SUM('Վ․ Հարությունյան:Ա․ Մարտիրոսյան'!F378)</f>
        <v>0</v>
      </c>
      <c r="G378" s="5">
        <f>SUM('Վ․ Հարությունյան:Ա․ Մարտիրոսյան'!G378)</f>
        <v>0</v>
      </c>
      <c r="H378" s="5">
        <f>SUM('Վ․ Հարությունյան:Ա․ Մարտիրոսյան'!H378)</f>
        <v>0</v>
      </c>
      <c r="I378" s="5">
        <f>SUM('Վ․ Հարությունյան:Ա․ Մարտիրոսյան'!I378)</f>
        <v>0</v>
      </c>
      <c r="J378" s="5">
        <f>SUM('Վ․ Հարությունյան:Ա․ Մարտիրոսյան'!J378)</f>
        <v>0</v>
      </c>
      <c r="K378" s="5">
        <f>SUM('Վ․ Հարությունյան:Ա․ Մարտիրոսյան'!K378)</f>
        <v>0</v>
      </c>
      <c r="L378" s="5">
        <f>SUM('Վ․ Հարությունյան:Ա․ Մարտիրոսյան'!L378)</f>
        <v>0</v>
      </c>
      <c r="M378" s="5">
        <f>SUM('Վ․ Հարությունյան:Ա․ Մարտիրոսյան'!M378)</f>
        <v>0</v>
      </c>
      <c r="N378" s="5">
        <f>SUM('Վ․ Հարությունյան:Ա․ Մարտիրոսյան'!N378)</f>
        <v>0</v>
      </c>
      <c r="O378" s="5">
        <f>SUM('Վ․ Հարությունյան:Ա․ Մարտիրոսյան'!O378)</f>
        <v>0</v>
      </c>
      <c r="P378" s="5">
        <f>SUM('Վ․ Հարությունյան:Ա․ Մարտիրոսյան'!P378)</f>
        <v>0</v>
      </c>
      <c r="Q378" s="5">
        <f>SUM('Վ․ Հարությունյան:Ա․ Մարտիրոսյան'!Q378)</f>
        <v>0</v>
      </c>
      <c r="R378" s="5">
        <f>SUM('Վ․ Հարությունյան:Ա․ Մարտիրոսյան'!R378)</f>
        <v>0</v>
      </c>
      <c r="S378" s="5">
        <f>SUM('Վ․ Հարությունյան:Ա․ Մարտիրոսյան'!S378)</f>
        <v>0</v>
      </c>
      <c r="T378" s="5">
        <f>SUM('Վ․ Հարությունյան:Ա․ Մարտիրոսյան'!T378)</f>
        <v>0</v>
      </c>
      <c r="U378" s="5">
        <f>SUM('Վ․ Հարությունյան:Ա․ Մարտիրոսյան'!U378)</f>
        <v>0</v>
      </c>
      <c r="V378" s="5">
        <f>SUM('Վ․ Հարությունյան:Ա․ Մարտիրոսյան'!V378)</f>
        <v>0</v>
      </c>
      <c r="W378" s="5">
        <f>SUM('Վ․ Հարությունյան:Ա․ Մարտիրոսյան'!W378)</f>
        <v>0</v>
      </c>
      <c r="X378" s="5">
        <f>SUM('Վ․ Հարությունյան:Ա․ Մարտիրոսյան'!X378)</f>
        <v>0</v>
      </c>
      <c r="Y378" s="5">
        <f>SUM('Վ․ Հարությունյան:Ա․ Մարտիրոսյան'!Y378)</f>
        <v>0</v>
      </c>
      <c r="Z378" s="5">
        <f>SUM('Վ․ Հարությունյան:Ա․ Մարտիրոսյան'!Z378)</f>
        <v>0</v>
      </c>
      <c r="AA378" s="5">
        <f>SUM('Վ․ Հարությունյան:Ա․ Մարտիրոսյան'!AA378)</f>
        <v>0</v>
      </c>
      <c r="AB378" s="5">
        <f>SUM('Վ․ Հարությունյան:Ա․ Մարտիրոսյան'!AB378)</f>
        <v>0</v>
      </c>
      <c r="AC378" s="5">
        <f>SUM('Վ․ Հարությունյան:Ա․ Մարտիրոսյան'!AC378)</f>
        <v>0</v>
      </c>
      <c r="AD378" s="5">
        <f>SUM('Վ․ Հարությունյան:Ա․ Մարտիրոսյան'!AD378)</f>
        <v>0</v>
      </c>
      <c r="AE378" s="5">
        <f>SUM('Վ․ Հարությունյան:Ա․ Մարտիրոսյան'!AE378)</f>
        <v>0</v>
      </c>
      <c r="AF378" s="5">
        <f>SUM('Վ․ Հարությունյան:Ա․ Մարտիրոսյան'!AF378)</f>
        <v>0</v>
      </c>
      <c r="AG378" s="5">
        <f>SUM('Վ․ Հարությունյան:Ա․ Մարտիրոսյան'!AG378)</f>
        <v>0</v>
      </c>
      <c r="AH378" s="6">
        <f t="shared" si="62"/>
        <v>0</v>
      </c>
      <c r="AI378" s="6">
        <f t="shared" si="63"/>
        <v>0</v>
      </c>
      <c r="AJ378" s="6">
        <f t="shared" si="64"/>
        <v>0</v>
      </c>
      <c r="AK378" s="6">
        <f t="shared" si="65"/>
        <v>0</v>
      </c>
      <c r="AL378" s="6">
        <f t="shared" si="66"/>
        <v>0</v>
      </c>
      <c r="AM378" s="6">
        <f t="shared" si="67"/>
        <v>0</v>
      </c>
      <c r="AN378" s="6">
        <f t="shared" si="68"/>
        <v>0</v>
      </c>
      <c r="AO378" s="6">
        <f t="shared" si="69"/>
        <v>0</v>
      </c>
    </row>
    <row r="379" spans="1:41" ht="69.75" customHeight="1" x14ac:dyDescent="0.25">
      <c r="A379" s="15">
        <v>24.8</v>
      </c>
      <c r="B379" s="16" t="s">
        <v>409</v>
      </c>
      <c r="C379" s="17">
        <v>480</v>
      </c>
      <c r="D379" s="5">
        <f>SUM('Վ․ Հարությունյան:Ա․ Մարտիրոսյան'!D379)</f>
        <v>0</v>
      </c>
      <c r="E379" s="5">
        <f>SUM('Վ․ Հարությունյան:Ա․ Մարտիրոսյան'!E379)</f>
        <v>0</v>
      </c>
      <c r="F379" s="5">
        <f>SUM('Վ․ Հարությունյան:Ա․ Մարտիրոսյան'!F379)</f>
        <v>0</v>
      </c>
      <c r="G379" s="5">
        <f>SUM('Վ․ Հարությունյան:Ա․ Մարտիրոսյան'!G379)</f>
        <v>0</v>
      </c>
      <c r="H379" s="5">
        <f>SUM('Վ․ Հարությունյան:Ա․ Մարտիրոսյան'!H379)</f>
        <v>0</v>
      </c>
      <c r="I379" s="5">
        <f>SUM('Վ․ Հարությունյան:Ա․ Մարտիրոսյան'!I379)</f>
        <v>0</v>
      </c>
      <c r="J379" s="5">
        <f>SUM('Վ․ Հարությունյան:Ա․ Մարտիրոսյան'!J379)</f>
        <v>0</v>
      </c>
      <c r="K379" s="5">
        <f>SUM('Վ․ Հարությունյան:Ա․ Մարտիրոսյան'!K379)</f>
        <v>0</v>
      </c>
      <c r="L379" s="5">
        <f>SUM('Վ․ Հարությունյան:Ա․ Մարտիրոսյան'!L379)</f>
        <v>0</v>
      </c>
      <c r="M379" s="5">
        <f>SUM('Վ․ Հարությունյան:Ա․ Մարտիրոսյան'!M379)</f>
        <v>0</v>
      </c>
      <c r="N379" s="5">
        <f>SUM('Վ․ Հարությունյան:Ա․ Մարտիրոսյան'!N379)</f>
        <v>0</v>
      </c>
      <c r="O379" s="5">
        <f>SUM('Վ․ Հարությունյան:Ա․ Մարտիրոսյան'!O379)</f>
        <v>0</v>
      </c>
      <c r="P379" s="5">
        <f>SUM('Վ․ Հարությունյան:Ա․ Մարտիրոսյան'!P379)</f>
        <v>0</v>
      </c>
      <c r="Q379" s="5">
        <f>SUM('Վ․ Հարությունյան:Ա․ Մարտիրոսյան'!Q379)</f>
        <v>0</v>
      </c>
      <c r="R379" s="5">
        <f>SUM('Վ․ Հարությունյան:Ա․ Մարտիրոսյան'!R379)</f>
        <v>0</v>
      </c>
      <c r="S379" s="5">
        <f>SUM('Վ․ Հարությունյան:Ա․ Մարտիրոսյան'!S379)</f>
        <v>0</v>
      </c>
      <c r="T379" s="5">
        <f>SUM('Վ․ Հարությունյան:Ա․ Մարտիրոսյան'!T379)</f>
        <v>0</v>
      </c>
      <c r="U379" s="5">
        <f>SUM('Վ․ Հարությունյան:Ա․ Մարտիրոսյան'!U379)</f>
        <v>0</v>
      </c>
      <c r="V379" s="5">
        <f>SUM('Վ․ Հարությունյան:Ա․ Մարտիրոսյան'!V379)</f>
        <v>0</v>
      </c>
      <c r="W379" s="5">
        <f>SUM('Վ․ Հարությունյան:Ա․ Մարտիրոսյան'!W379)</f>
        <v>0</v>
      </c>
      <c r="X379" s="5">
        <f>SUM('Վ․ Հարությունյան:Ա․ Մարտիրոսյան'!X379)</f>
        <v>0</v>
      </c>
      <c r="Y379" s="5">
        <f>SUM('Վ․ Հարությունյան:Ա․ Մարտիրոսյան'!Y379)</f>
        <v>0</v>
      </c>
      <c r="Z379" s="5">
        <f>SUM('Վ․ Հարությունյան:Ա․ Մարտիրոսյան'!Z379)</f>
        <v>0</v>
      </c>
      <c r="AA379" s="5">
        <f>SUM('Վ․ Հարությունյան:Ա․ Մարտիրոսյան'!AA379)</f>
        <v>0</v>
      </c>
      <c r="AB379" s="5">
        <f>SUM('Վ․ Հարությունյան:Ա․ Մարտիրոսյան'!AB379)</f>
        <v>0</v>
      </c>
      <c r="AC379" s="5">
        <f>SUM('Վ․ Հարությունյան:Ա․ Մարտիրոսյան'!AC379)</f>
        <v>0</v>
      </c>
      <c r="AD379" s="5">
        <f>SUM('Վ․ Հարությունյան:Ա․ Մարտիրոսյան'!AD379)</f>
        <v>0</v>
      </c>
      <c r="AE379" s="5">
        <f>SUM('Վ․ Հարությունյան:Ա․ Մարտիրոսյան'!AE379)</f>
        <v>0</v>
      </c>
      <c r="AF379" s="5">
        <f>SUM('Վ․ Հարությունյան:Ա․ Մարտիրոսյան'!AF379)</f>
        <v>0</v>
      </c>
      <c r="AG379" s="5">
        <f>SUM('Վ․ Հարությունյան:Ա․ Մարտիրոսյան'!AG379)</f>
        <v>0</v>
      </c>
      <c r="AH379" s="6">
        <f t="shared" si="62"/>
        <v>0</v>
      </c>
      <c r="AI379" s="6">
        <f t="shared" si="63"/>
        <v>0</v>
      </c>
      <c r="AJ379" s="6">
        <f t="shared" si="64"/>
        <v>0</v>
      </c>
      <c r="AK379" s="6">
        <f t="shared" si="65"/>
        <v>0</v>
      </c>
      <c r="AL379" s="6">
        <f t="shared" si="66"/>
        <v>0</v>
      </c>
      <c r="AM379" s="6">
        <f t="shared" si="67"/>
        <v>0</v>
      </c>
      <c r="AN379" s="6">
        <f t="shared" si="68"/>
        <v>0</v>
      </c>
      <c r="AO379" s="6">
        <f t="shared" si="69"/>
        <v>0</v>
      </c>
    </row>
    <row r="380" spans="1:41" ht="69.75" customHeight="1" x14ac:dyDescent="0.25">
      <c r="A380" s="15">
        <v>24.9</v>
      </c>
      <c r="B380" s="16" t="s">
        <v>410</v>
      </c>
      <c r="C380" s="17">
        <v>481</v>
      </c>
      <c r="D380" s="5">
        <f>SUM('Վ․ Հարությունյան:Ա․ Մարտիրոսյան'!D380)</f>
        <v>0</v>
      </c>
      <c r="E380" s="5">
        <f>SUM('Վ․ Հարությունյան:Ա․ Մարտիրոսյան'!E380)</f>
        <v>0</v>
      </c>
      <c r="F380" s="5">
        <f>SUM('Վ․ Հարությունյան:Ա․ Մարտիրոսյան'!F380)</f>
        <v>0</v>
      </c>
      <c r="G380" s="5">
        <f>SUM('Վ․ Հարությունյան:Ա․ Մարտիրոսյան'!G380)</f>
        <v>0</v>
      </c>
      <c r="H380" s="5">
        <f>SUM('Վ․ Հարությունյան:Ա․ Մարտիրոսյան'!H380)</f>
        <v>0</v>
      </c>
      <c r="I380" s="5">
        <f>SUM('Վ․ Հարությունյան:Ա․ Մարտիրոսյան'!I380)</f>
        <v>0</v>
      </c>
      <c r="J380" s="5">
        <f>SUM('Վ․ Հարությունյան:Ա․ Մարտիրոսյան'!J380)</f>
        <v>0</v>
      </c>
      <c r="K380" s="5">
        <f>SUM('Վ․ Հարությունյան:Ա․ Մարտիրոսյան'!K380)</f>
        <v>0</v>
      </c>
      <c r="L380" s="5">
        <f>SUM('Վ․ Հարությունյան:Ա․ Մարտիրոսյան'!L380)</f>
        <v>0</v>
      </c>
      <c r="M380" s="5">
        <f>SUM('Վ․ Հարությունյան:Ա․ Մարտիրոսյան'!M380)</f>
        <v>0</v>
      </c>
      <c r="N380" s="5">
        <f>SUM('Վ․ Հարությունյան:Ա․ Մարտիրոսյան'!N380)</f>
        <v>0</v>
      </c>
      <c r="O380" s="5">
        <f>SUM('Վ․ Հարությունյան:Ա․ Մարտիրոսյան'!O380)</f>
        <v>0</v>
      </c>
      <c r="P380" s="5">
        <f>SUM('Վ․ Հարությունյան:Ա․ Մարտիրոսյան'!P380)</f>
        <v>0</v>
      </c>
      <c r="Q380" s="5">
        <f>SUM('Վ․ Հարությունյան:Ա․ Մարտիրոսյան'!Q380)</f>
        <v>0</v>
      </c>
      <c r="R380" s="5">
        <f>SUM('Վ․ Հարությունյան:Ա․ Մարտիրոսյան'!R380)</f>
        <v>0</v>
      </c>
      <c r="S380" s="5">
        <f>SUM('Վ․ Հարությունյան:Ա․ Մարտիրոսյան'!S380)</f>
        <v>0</v>
      </c>
      <c r="T380" s="5">
        <f>SUM('Վ․ Հարությունյան:Ա․ Մարտիրոսյան'!T380)</f>
        <v>0</v>
      </c>
      <c r="U380" s="5">
        <f>SUM('Վ․ Հարությունյան:Ա․ Մարտիրոսյան'!U380)</f>
        <v>0</v>
      </c>
      <c r="V380" s="5">
        <f>SUM('Վ․ Հարությունյան:Ա․ Մարտիրոսյան'!V380)</f>
        <v>0</v>
      </c>
      <c r="W380" s="5">
        <f>SUM('Վ․ Հարությունյան:Ա․ Մարտիրոսյան'!W380)</f>
        <v>0</v>
      </c>
      <c r="X380" s="5">
        <f>SUM('Վ․ Հարությունյան:Ա․ Մարտիրոսյան'!X380)</f>
        <v>0</v>
      </c>
      <c r="Y380" s="5">
        <f>SUM('Վ․ Հարությունյան:Ա․ Մարտիրոսյան'!Y380)</f>
        <v>0</v>
      </c>
      <c r="Z380" s="5">
        <f>SUM('Վ․ Հարությունյան:Ա․ Մարտիրոսյան'!Z380)</f>
        <v>0</v>
      </c>
      <c r="AA380" s="5">
        <f>SUM('Վ․ Հարությունյան:Ա․ Մարտիրոսյան'!AA380)</f>
        <v>0</v>
      </c>
      <c r="AB380" s="5">
        <f>SUM('Վ․ Հարությունյան:Ա․ Մարտիրոսյան'!AB380)</f>
        <v>0</v>
      </c>
      <c r="AC380" s="5">
        <f>SUM('Վ․ Հարությունյան:Ա․ Մարտիրոսյան'!AC380)</f>
        <v>0</v>
      </c>
      <c r="AD380" s="5">
        <f>SUM('Վ․ Հարությունյան:Ա․ Մարտիրոսյան'!AD380)</f>
        <v>0</v>
      </c>
      <c r="AE380" s="5">
        <f>SUM('Վ․ Հարությունյան:Ա․ Մարտիրոսյան'!AE380)</f>
        <v>0</v>
      </c>
      <c r="AF380" s="5">
        <f>SUM('Վ․ Հարությունյան:Ա․ Մարտիրոսյան'!AF380)</f>
        <v>0</v>
      </c>
      <c r="AG380" s="5">
        <f>SUM('Վ․ Հարությունյան:Ա․ Մարտիրոսյան'!AG380)</f>
        <v>0</v>
      </c>
      <c r="AH380" s="6">
        <f t="shared" si="62"/>
        <v>0</v>
      </c>
      <c r="AI380" s="6">
        <f t="shared" si="63"/>
        <v>0</v>
      </c>
      <c r="AJ380" s="6">
        <f t="shared" si="64"/>
        <v>0</v>
      </c>
      <c r="AK380" s="6">
        <f t="shared" si="65"/>
        <v>0</v>
      </c>
      <c r="AL380" s="6">
        <f t="shared" si="66"/>
        <v>0</v>
      </c>
      <c r="AM380" s="6">
        <f t="shared" si="67"/>
        <v>0</v>
      </c>
      <c r="AN380" s="6">
        <f t="shared" si="68"/>
        <v>0</v>
      </c>
      <c r="AO380" s="6">
        <f t="shared" si="69"/>
        <v>0</v>
      </c>
    </row>
    <row r="381" spans="1:41" ht="69.75" customHeight="1" x14ac:dyDescent="0.25">
      <c r="A381" s="15">
        <v>24.1</v>
      </c>
      <c r="B381" s="16" t="s">
        <v>411</v>
      </c>
      <c r="C381" s="17">
        <v>482</v>
      </c>
      <c r="D381" s="5">
        <f>SUM('Վ․ Հարությունյան:Ա․ Մարտիրոսյան'!D381)</f>
        <v>0</v>
      </c>
      <c r="E381" s="5">
        <f>SUM('Վ․ Հարությունյան:Ա․ Մարտիրոսյան'!E381)</f>
        <v>0</v>
      </c>
      <c r="F381" s="5">
        <f>SUM('Վ․ Հարությունյան:Ա․ Մարտիրոսյան'!F381)</f>
        <v>0</v>
      </c>
      <c r="G381" s="5">
        <f>SUM('Վ․ Հարությունյան:Ա․ Մարտիրոսյան'!G381)</f>
        <v>0</v>
      </c>
      <c r="H381" s="5">
        <f>SUM('Վ․ Հարությունյան:Ա․ Մարտիրոսյան'!H381)</f>
        <v>0</v>
      </c>
      <c r="I381" s="5">
        <f>SUM('Վ․ Հարությունյան:Ա․ Մարտիրոսյան'!I381)</f>
        <v>0</v>
      </c>
      <c r="J381" s="5">
        <f>SUM('Վ․ Հարությունյան:Ա․ Մարտիրոսյան'!J381)</f>
        <v>0</v>
      </c>
      <c r="K381" s="5">
        <f>SUM('Վ․ Հարությունյան:Ա․ Մարտիրոսյան'!K381)</f>
        <v>0</v>
      </c>
      <c r="L381" s="5">
        <f>SUM('Վ․ Հարությունյան:Ա․ Մարտիրոսյան'!L381)</f>
        <v>0</v>
      </c>
      <c r="M381" s="5">
        <f>SUM('Վ․ Հարությունյան:Ա․ Մարտիրոսյան'!M381)</f>
        <v>0</v>
      </c>
      <c r="N381" s="5">
        <f>SUM('Վ․ Հարությունյան:Ա․ Մարտիրոսյան'!N381)</f>
        <v>0</v>
      </c>
      <c r="O381" s="5">
        <f>SUM('Վ․ Հարությունյան:Ա․ Մարտիրոսյան'!O381)</f>
        <v>0</v>
      </c>
      <c r="P381" s="5">
        <f>SUM('Վ․ Հարությունյան:Ա․ Մարտիրոսյան'!P381)</f>
        <v>0</v>
      </c>
      <c r="Q381" s="5">
        <f>SUM('Վ․ Հարությունյան:Ա․ Մարտիրոսյան'!Q381)</f>
        <v>0</v>
      </c>
      <c r="R381" s="5">
        <f>SUM('Վ․ Հարությունյան:Ա․ Մարտիրոսյան'!R381)</f>
        <v>0</v>
      </c>
      <c r="S381" s="5">
        <f>SUM('Վ․ Հարությունյան:Ա․ Մարտիրոսյան'!S381)</f>
        <v>0</v>
      </c>
      <c r="T381" s="5">
        <f>SUM('Վ․ Հարությունյան:Ա․ Մարտիրոսյան'!T381)</f>
        <v>0</v>
      </c>
      <c r="U381" s="5">
        <f>SUM('Վ․ Հարությունյան:Ա․ Մարտիրոսյան'!U381)</f>
        <v>0</v>
      </c>
      <c r="V381" s="5">
        <f>SUM('Վ․ Հարությունյան:Ա․ Մարտիրոսյան'!V381)</f>
        <v>0</v>
      </c>
      <c r="W381" s="5">
        <f>SUM('Վ․ Հարությունյան:Ա․ Մարտիրոսյան'!W381)</f>
        <v>0</v>
      </c>
      <c r="X381" s="5">
        <f>SUM('Վ․ Հարությունյան:Ա․ Մարտիրոսյան'!X381)</f>
        <v>0</v>
      </c>
      <c r="Y381" s="5">
        <f>SUM('Վ․ Հարությունյան:Ա․ Մարտիրոսյան'!Y381)</f>
        <v>0</v>
      </c>
      <c r="Z381" s="5">
        <f>SUM('Վ․ Հարությունյան:Ա․ Մարտիրոսյան'!Z381)</f>
        <v>0</v>
      </c>
      <c r="AA381" s="5">
        <f>SUM('Վ․ Հարությունյան:Ա․ Մարտիրոսյան'!AA381)</f>
        <v>0</v>
      </c>
      <c r="AB381" s="5">
        <f>SUM('Վ․ Հարությունյան:Ա․ Մարտիրոսյան'!AB381)</f>
        <v>0</v>
      </c>
      <c r="AC381" s="5">
        <f>SUM('Վ․ Հարությունյան:Ա․ Մարտիրոսյան'!AC381)</f>
        <v>0</v>
      </c>
      <c r="AD381" s="5">
        <f>SUM('Վ․ Հարությունյան:Ա․ Մարտիրոսյան'!AD381)</f>
        <v>0</v>
      </c>
      <c r="AE381" s="5">
        <f>SUM('Վ․ Հարությունյան:Ա․ Մարտիրոսյան'!AE381)</f>
        <v>0</v>
      </c>
      <c r="AF381" s="5">
        <f>SUM('Վ․ Հարությունյան:Ա․ Մարտիրոսյան'!AF381)</f>
        <v>0</v>
      </c>
      <c r="AG381" s="5">
        <f>SUM('Վ․ Հարությունյան:Ա․ Մարտիրոսյան'!AG381)</f>
        <v>0</v>
      </c>
      <c r="AH381" s="6">
        <f t="shared" si="62"/>
        <v>0</v>
      </c>
      <c r="AI381" s="6">
        <f t="shared" si="63"/>
        <v>0</v>
      </c>
      <c r="AJ381" s="6">
        <f t="shared" si="64"/>
        <v>0</v>
      </c>
      <c r="AK381" s="6">
        <f t="shared" si="65"/>
        <v>0</v>
      </c>
      <c r="AL381" s="6">
        <f t="shared" si="66"/>
        <v>0</v>
      </c>
      <c r="AM381" s="6">
        <f t="shared" si="67"/>
        <v>0</v>
      </c>
      <c r="AN381" s="6">
        <f t="shared" si="68"/>
        <v>0</v>
      </c>
      <c r="AO381" s="6">
        <f t="shared" si="69"/>
        <v>0</v>
      </c>
    </row>
    <row r="382" spans="1:41" ht="69.75" customHeight="1" x14ac:dyDescent="0.25">
      <c r="A382" s="15">
        <v>24.11</v>
      </c>
      <c r="B382" s="16" t="s">
        <v>412</v>
      </c>
      <c r="C382" s="17">
        <v>483</v>
      </c>
      <c r="D382" s="5">
        <f>SUM('Վ․ Հարությունյան:Ա․ Մարտիրոսյան'!D382)</f>
        <v>0</v>
      </c>
      <c r="E382" s="5">
        <f>SUM('Վ․ Հարությունյան:Ա․ Մարտիրոսյան'!E382)</f>
        <v>0</v>
      </c>
      <c r="F382" s="5">
        <f>SUM('Վ․ Հարությունյան:Ա․ Մարտիրոսյան'!F382)</f>
        <v>0</v>
      </c>
      <c r="G382" s="5">
        <f>SUM('Վ․ Հարությունյան:Ա․ Մարտիրոսյան'!G382)</f>
        <v>0</v>
      </c>
      <c r="H382" s="5">
        <f>SUM('Վ․ Հարությունյան:Ա․ Մարտիրոսյան'!H382)</f>
        <v>0</v>
      </c>
      <c r="I382" s="5">
        <f>SUM('Վ․ Հարությունյան:Ա․ Մարտիրոսյան'!I382)</f>
        <v>0</v>
      </c>
      <c r="J382" s="5">
        <f>SUM('Վ․ Հարությունյան:Ա․ Մարտիրոսյան'!J382)</f>
        <v>0</v>
      </c>
      <c r="K382" s="5">
        <f>SUM('Վ․ Հարությունյան:Ա․ Մարտիրոսյան'!K382)</f>
        <v>0</v>
      </c>
      <c r="L382" s="5">
        <f>SUM('Վ․ Հարությունյան:Ա․ Մարտիրոսյան'!L382)</f>
        <v>0</v>
      </c>
      <c r="M382" s="5">
        <f>SUM('Վ․ Հարությունյան:Ա․ Մարտիրոսյան'!M382)</f>
        <v>0</v>
      </c>
      <c r="N382" s="5">
        <f>SUM('Վ․ Հարությունյան:Ա․ Մարտիրոսյան'!N382)</f>
        <v>0</v>
      </c>
      <c r="O382" s="5">
        <f>SUM('Վ․ Հարությունյան:Ա․ Մարտիրոսյան'!O382)</f>
        <v>0</v>
      </c>
      <c r="P382" s="5">
        <f>SUM('Վ․ Հարությունյան:Ա․ Մարտիրոսյան'!P382)</f>
        <v>0</v>
      </c>
      <c r="Q382" s="5">
        <f>SUM('Վ․ Հարությունյան:Ա․ Մարտիրոսյան'!Q382)</f>
        <v>0</v>
      </c>
      <c r="R382" s="5">
        <f>SUM('Վ․ Հարությունյան:Ա․ Մարտիրոսյան'!R382)</f>
        <v>0</v>
      </c>
      <c r="S382" s="5">
        <f>SUM('Վ․ Հարությունյան:Ա․ Մարտիրոսյան'!S382)</f>
        <v>0</v>
      </c>
      <c r="T382" s="5">
        <f>SUM('Վ․ Հարությունյան:Ա․ Մարտիրոսյան'!T382)</f>
        <v>0</v>
      </c>
      <c r="U382" s="5">
        <f>SUM('Վ․ Հարությունյան:Ա․ Մարտիրոսյան'!U382)</f>
        <v>0</v>
      </c>
      <c r="V382" s="5">
        <f>SUM('Վ․ Հարությունյան:Ա․ Մարտիրոսյան'!V382)</f>
        <v>0</v>
      </c>
      <c r="W382" s="5">
        <f>SUM('Վ․ Հարությունյան:Ա․ Մարտիրոսյան'!W382)</f>
        <v>0</v>
      </c>
      <c r="X382" s="5">
        <f>SUM('Վ․ Հարությունյան:Ա․ Մարտիրոսյան'!X382)</f>
        <v>0</v>
      </c>
      <c r="Y382" s="5">
        <f>SUM('Վ․ Հարությունյան:Ա․ Մարտիրոսյան'!Y382)</f>
        <v>0</v>
      </c>
      <c r="Z382" s="5">
        <f>SUM('Վ․ Հարությունյան:Ա․ Մարտիրոսյան'!Z382)</f>
        <v>0</v>
      </c>
      <c r="AA382" s="5">
        <f>SUM('Վ․ Հարությունյան:Ա․ Մարտիրոսյան'!AA382)</f>
        <v>0</v>
      </c>
      <c r="AB382" s="5">
        <f>SUM('Վ․ Հարությունյան:Ա․ Մարտիրոսյան'!AB382)</f>
        <v>0</v>
      </c>
      <c r="AC382" s="5">
        <f>SUM('Վ․ Հարությունյան:Ա․ Մարտիրոսյան'!AC382)</f>
        <v>0</v>
      </c>
      <c r="AD382" s="5">
        <f>SUM('Վ․ Հարությունյան:Ա․ Մարտիրոսյան'!AD382)</f>
        <v>0</v>
      </c>
      <c r="AE382" s="5">
        <f>SUM('Վ․ Հարությունյան:Ա․ Մարտիրոսյան'!AE382)</f>
        <v>0</v>
      </c>
      <c r="AF382" s="5">
        <f>SUM('Վ․ Հարությունյան:Ա․ Մարտիրոսյան'!AF382)</f>
        <v>0</v>
      </c>
      <c r="AG382" s="5">
        <f>SUM('Վ․ Հարությունյան:Ա․ Մարտիրոսյան'!AG382)</f>
        <v>0</v>
      </c>
      <c r="AH382" s="6">
        <f t="shared" si="62"/>
        <v>0</v>
      </c>
      <c r="AI382" s="6">
        <f t="shared" si="63"/>
        <v>0</v>
      </c>
      <c r="AJ382" s="6">
        <f t="shared" si="64"/>
        <v>0</v>
      </c>
      <c r="AK382" s="6">
        <f t="shared" si="65"/>
        <v>0</v>
      </c>
      <c r="AL382" s="6">
        <f t="shared" si="66"/>
        <v>0</v>
      </c>
      <c r="AM382" s="6">
        <f t="shared" si="67"/>
        <v>0</v>
      </c>
      <c r="AN382" s="6">
        <f t="shared" si="68"/>
        <v>0</v>
      </c>
      <c r="AO382" s="6">
        <f t="shared" si="69"/>
        <v>0</v>
      </c>
    </row>
    <row r="383" spans="1:41" ht="69.75" customHeight="1" x14ac:dyDescent="0.25">
      <c r="A383" s="15">
        <v>24.12</v>
      </c>
      <c r="B383" s="16" t="s">
        <v>413</v>
      </c>
      <c r="C383" s="17">
        <v>484</v>
      </c>
      <c r="D383" s="5">
        <f>SUM('Վ․ Հարությունյան:Ա․ Մարտիրոսյան'!D383)</f>
        <v>0</v>
      </c>
      <c r="E383" s="5">
        <f>SUM('Վ․ Հարությունյան:Ա․ Մարտիրոսյան'!E383)</f>
        <v>0</v>
      </c>
      <c r="F383" s="5">
        <f>SUM('Վ․ Հարությունյան:Ա․ Մարտիրոսյան'!F383)</f>
        <v>0</v>
      </c>
      <c r="G383" s="5">
        <f>SUM('Վ․ Հարությունյան:Ա․ Մարտիրոսյան'!G383)</f>
        <v>0</v>
      </c>
      <c r="H383" s="5">
        <f>SUM('Վ․ Հարությունյան:Ա․ Մարտիրոսյան'!H383)</f>
        <v>0</v>
      </c>
      <c r="I383" s="5">
        <f>SUM('Վ․ Հարությունյան:Ա․ Մարտիրոսյան'!I383)</f>
        <v>0</v>
      </c>
      <c r="J383" s="5">
        <f>SUM('Վ․ Հարությունյան:Ա․ Մարտիրոսյան'!J383)</f>
        <v>0</v>
      </c>
      <c r="K383" s="5">
        <f>SUM('Վ․ Հարությունյան:Ա․ Մարտիրոսյան'!K383)</f>
        <v>0</v>
      </c>
      <c r="L383" s="5">
        <f>SUM('Վ․ Հարությունյան:Ա․ Մարտիրոսյան'!L383)</f>
        <v>0</v>
      </c>
      <c r="M383" s="5">
        <f>SUM('Վ․ Հարությունյան:Ա․ Մարտիրոսյան'!M383)</f>
        <v>0</v>
      </c>
      <c r="N383" s="5">
        <f>SUM('Վ․ Հարությունյան:Ա․ Մարտիրոսյան'!N383)</f>
        <v>0</v>
      </c>
      <c r="O383" s="5">
        <f>SUM('Վ․ Հարությունյան:Ա․ Մարտիրոսյան'!O383)</f>
        <v>0</v>
      </c>
      <c r="P383" s="5">
        <f>SUM('Վ․ Հարությունյան:Ա․ Մարտիրոսյան'!P383)</f>
        <v>0</v>
      </c>
      <c r="Q383" s="5">
        <f>SUM('Վ․ Հարությունյան:Ա․ Մարտիրոսյան'!Q383)</f>
        <v>0</v>
      </c>
      <c r="R383" s="5">
        <f>SUM('Վ․ Հարությունյան:Ա․ Մարտիրոսյան'!R383)</f>
        <v>0</v>
      </c>
      <c r="S383" s="5">
        <f>SUM('Վ․ Հարությունյան:Ա․ Մարտիրոսյան'!S383)</f>
        <v>0</v>
      </c>
      <c r="T383" s="5">
        <f>SUM('Վ․ Հարությունյան:Ա․ Մարտիրոսյան'!T383)</f>
        <v>0</v>
      </c>
      <c r="U383" s="5">
        <f>SUM('Վ․ Հարությունյան:Ա․ Մարտիրոսյան'!U383)</f>
        <v>0</v>
      </c>
      <c r="V383" s="5">
        <f>SUM('Վ․ Հարությունյան:Ա․ Մարտիրոսյան'!V383)</f>
        <v>0</v>
      </c>
      <c r="W383" s="5">
        <f>SUM('Վ․ Հարությունյան:Ա․ Մարտիրոսյան'!W383)</f>
        <v>0</v>
      </c>
      <c r="X383" s="5">
        <f>SUM('Վ․ Հարությունյան:Ա․ Մարտիրոսյան'!X383)</f>
        <v>0</v>
      </c>
      <c r="Y383" s="5">
        <f>SUM('Վ․ Հարությունյան:Ա․ Մարտիրոսյան'!Y383)</f>
        <v>0</v>
      </c>
      <c r="Z383" s="5">
        <f>SUM('Վ․ Հարությունյան:Ա․ Մարտիրոսյան'!Z383)</f>
        <v>0</v>
      </c>
      <c r="AA383" s="5">
        <f>SUM('Վ․ Հարությունյան:Ա․ Մարտիրոսյան'!AA383)</f>
        <v>0</v>
      </c>
      <c r="AB383" s="5">
        <f>SUM('Վ․ Հարությունյան:Ա․ Մարտիրոսյան'!AB383)</f>
        <v>0</v>
      </c>
      <c r="AC383" s="5">
        <f>SUM('Վ․ Հարությունյան:Ա․ Մարտիրոսյան'!AC383)</f>
        <v>0</v>
      </c>
      <c r="AD383" s="5">
        <f>SUM('Վ․ Հարությունյան:Ա․ Մարտիրոսյան'!AD383)</f>
        <v>0</v>
      </c>
      <c r="AE383" s="5">
        <f>SUM('Վ․ Հարությունյան:Ա․ Մարտիրոսյան'!AE383)</f>
        <v>0</v>
      </c>
      <c r="AF383" s="5">
        <f>SUM('Վ․ Հարությունյան:Ա․ Մարտիրոսյան'!AF383)</f>
        <v>0</v>
      </c>
      <c r="AG383" s="5">
        <f>SUM('Վ․ Հարությունյան:Ա․ Մարտիրոսյան'!AG383)</f>
        <v>0</v>
      </c>
      <c r="AH383" s="6">
        <f t="shared" si="62"/>
        <v>0</v>
      </c>
      <c r="AI383" s="6">
        <f t="shared" si="63"/>
        <v>0</v>
      </c>
      <c r="AJ383" s="6">
        <f t="shared" si="64"/>
        <v>0</v>
      </c>
      <c r="AK383" s="6">
        <f t="shared" si="65"/>
        <v>0</v>
      </c>
      <c r="AL383" s="6">
        <f t="shared" si="66"/>
        <v>0</v>
      </c>
      <c r="AM383" s="6">
        <f t="shared" si="67"/>
        <v>0</v>
      </c>
      <c r="AN383" s="6">
        <f t="shared" si="68"/>
        <v>0</v>
      </c>
      <c r="AO383" s="6">
        <f t="shared" si="69"/>
        <v>0</v>
      </c>
    </row>
    <row r="384" spans="1:41" ht="69.75" customHeight="1" x14ac:dyDescent="0.25">
      <c r="A384" s="15">
        <v>24.13</v>
      </c>
      <c r="B384" s="16" t="s">
        <v>414</v>
      </c>
      <c r="C384" s="17">
        <v>485</v>
      </c>
      <c r="D384" s="5">
        <f>SUM('Վ․ Հարությունյան:Ա․ Մարտիրոսյան'!D384)</f>
        <v>0</v>
      </c>
      <c r="E384" s="5">
        <f>SUM('Վ․ Հարությունյան:Ա․ Մարտիրոսյան'!E384)</f>
        <v>0</v>
      </c>
      <c r="F384" s="5">
        <f>SUM('Վ․ Հարությունյան:Ա․ Մարտիրոսյան'!F384)</f>
        <v>0</v>
      </c>
      <c r="G384" s="5">
        <f>SUM('Վ․ Հարությունյան:Ա․ Մարտիրոսյան'!G384)</f>
        <v>0</v>
      </c>
      <c r="H384" s="5">
        <f>SUM('Վ․ Հարությունյան:Ա․ Մարտիրոսյան'!H384)</f>
        <v>0</v>
      </c>
      <c r="I384" s="5">
        <f>SUM('Վ․ Հարությունյան:Ա․ Մարտիրոսյան'!I384)</f>
        <v>0</v>
      </c>
      <c r="J384" s="5">
        <f>SUM('Վ․ Հարությունյան:Ա․ Մարտիրոսյան'!J384)</f>
        <v>0</v>
      </c>
      <c r="K384" s="5">
        <f>SUM('Վ․ Հարությունյան:Ա․ Մարտիրոսյան'!K384)</f>
        <v>0</v>
      </c>
      <c r="L384" s="5">
        <f>SUM('Վ․ Հարությունյան:Ա․ Մարտիրոսյան'!L384)</f>
        <v>0</v>
      </c>
      <c r="M384" s="5">
        <f>SUM('Վ․ Հարությունյան:Ա․ Մարտիրոսյան'!M384)</f>
        <v>0</v>
      </c>
      <c r="N384" s="5">
        <f>SUM('Վ․ Հարությունյան:Ա․ Մարտիրոսյան'!N384)</f>
        <v>0</v>
      </c>
      <c r="O384" s="5">
        <f>SUM('Վ․ Հարությունյան:Ա․ Մարտիրոսյան'!O384)</f>
        <v>0</v>
      </c>
      <c r="P384" s="5">
        <f>SUM('Վ․ Հարությունյան:Ա․ Մարտիրոսյան'!P384)</f>
        <v>0</v>
      </c>
      <c r="Q384" s="5">
        <f>SUM('Վ․ Հարությունյան:Ա․ Մարտիրոսյան'!Q384)</f>
        <v>0</v>
      </c>
      <c r="R384" s="5">
        <f>SUM('Վ․ Հարությունյան:Ա․ Մարտիրոսյան'!R384)</f>
        <v>0</v>
      </c>
      <c r="S384" s="5">
        <f>SUM('Վ․ Հարությունյան:Ա․ Մարտիրոսյան'!S384)</f>
        <v>0</v>
      </c>
      <c r="T384" s="5">
        <f>SUM('Վ․ Հարությունյան:Ա․ Մարտիրոսյան'!T384)</f>
        <v>0</v>
      </c>
      <c r="U384" s="5">
        <f>SUM('Վ․ Հարությունյան:Ա․ Մարտիրոսյան'!U384)</f>
        <v>0</v>
      </c>
      <c r="V384" s="5">
        <f>SUM('Վ․ Հարությունյան:Ա․ Մարտիրոսյան'!V384)</f>
        <v>0</v>
      </c>
      <c r="W384" s="5">
        <f>SUM('Վ․ Հարությունյան:Ա․ Մարտիրոսյան'!W384)</f>
        <v>0</v>
      </c>
      <c r="X384" s="5">
        <f>SUM('Վ․ Հարությունյան:Ա․ Մարտիրոսյան'!X384)</f>
        <v>0</v>
      </c>
      <c r="Y384" s="5">
        <f>SUM('Վ․ Հարությունյան:Ա․ Մարտիրոսյան'!Y384)</f>
        <v>0</v>
      </c>
      <c r="Z384" s="5">
        <f>SUM('Վ․ Հարությունյան:Ա․ Մարտիրոսյան'!Z384)</f>
        <v>0</v>
      </c>
      <c r="AA384" s="5">
        <f>SUM('Վ․ Հարությունյան:Ա․ Մարտիրոսյան'!AA384)</f>
        <v>0</v>
      </c>
      <c r="AB384" s="5">
        <f>SUM('Վ․ Հարությունյան:Ա․ Մարտիրոսյան'!AB384)</f>
        <v>0</v>
      </c>
      <c r="AC384" s="5">
        <f>SUM('Վ․ Հարությունյան:Ա․ Մարտիրոսյան'!AC384)</f>
        <v>0</v>
      </c>
      <c r="AD384" s="5">
        <f>SUM('Վ․ Հարությունյան:Ա․ Մարտիրոսյան'!AD384)</f>
        <v>0</v>
      </c>
      <c r="AE384" s="5">
        <f>SUM('Վ․ Հարությունյան:Ա․ Մարտիրոսյան'!AE384)</f>
        <v>0</v>
      </c>
      <c r="AF384" s="5">
        <f>SUM('Վ․ Հարությունյան:Ա․ Մարտիրոսյան'!AF384)</f>
        <v>0</v>
      </c>
      <c r="AG384" s="5">
        <f>SUM('Վ․ Հարությունյան:Ա․ Մարտիրոսյան'!AG384)</f>
        <v>0</v>
      </c>
      <c r="AH384" s="6">
        <f t="shared" si="62"/>
        <v>0</v>
      </c>
      <c r="AI384" s="6">
        <f t="shared" si="63"/>
        <v>0</v>
      </c>
      <c r="AJ384" s="6">
        <f t="shared" si="64"/>
        <v>0</v>
      </c>
      <c r="AK384" s="6">
        <f t="shared" si="65"/>
        <v>0</v>
      </c>
      <c r="AL384" s="6">
        <f t="shared" si="66"/>
        <v>0</v>
      </c>
      <c r="AM384" s="6">
        <f t="shared" si="67"/>
        <v>0</v>
      </c>
      <c r="AN384" s="6">
        <f t="shared" si="68"/>
        <v>0</v>
      </c>
      <c r="AO384" s="6">
        <f t="shared" si="69"/>
        <v>0</v>
      </c>
    </row>
    <row r="385" spans="1:41" ht="69.75" customHeight="1" x14ac:dyDescent="0.25">
      <c r="A385" s="15">
        <v>24.14</v>
      </c>
      <c r="B385" s="16" t="s">
        <v>415</v>
      </c>
      <c r="C385" s="17">
        <v>486</v>
      </c>
      <c r="D385" s="5">
        <f>SUM('Վ․ Հարությունյան:Ա․ Մարտիրոսյան'!D385)</f>
        <v>0</v>
      </c>
      <c r="E385" s="5">
        <f>SUM('Վ․ Հարությունյան:Ա․ Մարտիրոսյան'!E385)</f>
        <v>0</v>
      </c>
      <c r="F385" s="5">
        <f>SUM('Վ․ Հարությունյան:Ա․ Մարտիրոսյան'!F385)</f>
        <v>0</v>
      </c>
      <c r="G385" s="5">
        <f>SUM('Վ․ Հարությունյան:Ա․ Մարտիրոսյան'!G385)</f>
        <v>0</v>
      </c>
      <c r="H385" s="5">
        <f>SUM('Վ․ Հարությունյան:Ա․ Մարտիրոսյան'!H385)</f>
        <v>0</v>
      </c>
      <c r="I385" s="5">
        <f>SUM('Վ․ Հարությունյան:Ա․ Մարտիրոսյան'!I385)</f>
        <v>0</v>
      </c>
      <c r="J385" s="5">
        <f>SUM('Վ․ Հարությունյան:Ա․ Մարտիրոսյան'!J385)</f>
        <v>0</v>
      </c>
      <c r="K385" s="5">
        <f>SUM('Վ․ Հարությունյան:Ա․ Մարտիրոսյան'!K385)</f>
        <v>0</v>
      </c>
      <c r="L385" s="5">
        <f>SUM('Վ․ Հարությունյան:Ա․ Մարտիրոսյան'!L385)</f>
        <v>0</v>
      </c>
      <c r="M385" s="5">
        <f>SUM('Վ․ Հարությունյան:Ա․ Մարտիրոսյան'!M385)</f>
        <v>0</v>
      </c>
      <c r="N385" s="5">
        <f>SUM('Վ․ Հարությունյան:Ա․ Մարտիրոսյան'!N385)</f>
        <v>0</v>
      </c>
      <c r="O385" s="5">
        <f>SUM('Վ․ Հարությունյան:Ա․ Մարտիրոսյան'!O385)</f>
        <v>0</v>
      </c>
      <c r="P385" s="5">
        <f>SUM('Վ․ Հարությունյան:Ա․ Մարտիրոսյան'!P385)</f>
        <v>0</v>
      </c>
      <c r="Q385" s="5">
        <f>SUM('Վ․ Հարությունյան:Ա․ Մարտիրոսյան'!Q385)</f>
        <v>0</v>
      </c>
      <c r="R385" s="5">
        <f>SUM('Վ․ Հարությունյան:Ա․ Մարտիրոսյան'!R385)</f>
        <v>0</v>
      </c>
      <c r="S385" s="5">
        <f>SUM('Վ․ Հարությունյան:Ա․ Մարտիրոսյան'!S385)</f>
        <v>0</v>
      </c>
      <c r="T385" s="5">
        <f>SUM('Վ․ Հարությունյան:Ա․ Մարտիրոսյան'!T385)</f>
        <v>0</v>
      </c>
      <c r="U385" s="5">
        <f>SUM('Վ․ Հարությունյան:Ա․ Մարտիրոսյան'!U385)</f>
        <v>0</v>
      </c>
      <c r="V385" s="5">
        <f>SUM('Վ․ Հարությունյան:Ա․ Մարտիրոսյան'!V385)</f>
        <v>0</v>
      </c>
      <c r="W385" s="5">
        <f>SUM('Վ․ Հարությունյան:Ա․ Մարտիրոսյան'!W385)</f>
        <v>0</v>
      </c>
      <c r="X385" s="5">
        <f>SUM('Վ․ Հարությունյան:Ա․ Մարտիրոսյան'!X385)</f>
        <v>0</v>
      </c>
      <c r="Y385" s="5">
        <f>SUM('Վ․ Հարությունյան:Ա․ Մարտիրոսյան'!Y385)</f>
        <v>0</v>
      </c>
      <c r="Z385" s="5">
        <f>SUM('Վ․ Հարությունյան:Ա․ Մարտիրոսյան'!Z385)</f>
        <v>0</v>
      </c>
      <c r="AA385" s="5">
        <f>SUM('Վ․ Հարությունյան:Ա․ Մարտիրոսյան'!AA385)</f>
        <v>0</v>
      </c>
      <c r="AB385" s="5">
        <f>SUM('Վ․ Հարությունյան:Ա․ Մարտիրոսյան'!AB385)</f>
        <v>0</v>
      </c>
      <c r="AC385" s="5">
        <f>SUM('Վ․ Հարությունյան:Ա․ Մարտիրոսյան'!AC385)</f>
        <v>0</v>
      </c>
      <c r="AD385" s="5">
        <f>SUM('Վ․ Հարությունյան:Ա․ Մարտիրոսյան'!AD385)</f>
        <v>0</v>
      </c>
      <c r="AE385" s="5">
        <f>SUM('Վ․ Հարությունյան:Ա․ Մարտիրոսյան'!AE385)</f>
        <v>0</v>
      </c>
      <c r="AF385" s="5">
        <f>SUM('Վ․ Հարությունյան:Ա․ Մարտիրոսյան'!AF385)</f>
        <v>0</v>
      </c>
      <c r="AG385" s="5">
        <f>SUM('Վ․ Հարությունյան:Ա․ Մարտիրոսյան'!AG385)</f>
        <v>0</v>
      </c>
      <c r="AH385" s="6">
        <f t="shared" si="62"/>
        <v>0</v>
      </c>
      <c r="AI385" s="6">
        <f t="shared" si="63"/>
        <v>0</v>
      </c>
      <c r="AJ385" s="6">
        <f t="shared" si="64"/>
        <v>0</v>
      </c>
      <c r="AK385" s="6">
        <f t="shared" si="65"/>
        <v>0</v>
      </c>
      <c r="AL385" s="6">
        <f t="shared" si="66"/>
        <v>0</v>
      </c>
      <c r="AM385" s="6">
        <f t="shared" si="67"/>
        <v>0</v>
      </c>
      <c r="AN385" s="6">
        <f t="shared" si="68"/>
        <v>0</v>
      </c>
      <c r="AO385" s="6">
        <f t="shared" si="69"/>
        <v>0</v>
      </c>
    </row>
    <row r="386" spans="1:41" ht="69.75" customHeight="1" x14ac:dyDescent="0.25">
      <c r="A386" s="15">
        <v>24.15</v>
      </c>
      <c r="B386" s="16" t="s">
        <v>416</v>
      </c>
      <c r="C386" s="17">
        <v>487</v>
      </c>
      <c r="D386" s="5">
        <f>SUM('Վ․ Հարությունյան:Ա․ Մարտիրոսյան'!D386)</f>
        <v>0</v>
      </c>
      <c r="E386" s="5">
        <f>SUM('Վ․ Հարությունյան:Ա․ Մարտիրոսյան'!E386)</f>
        <v>0</v>
      </c>
      <c r="F386" s="5">
        <f>SUM('Վ․ Հարությունյան:Ա․ Մարտիրոսյան'!F386)</f>
        <v>0</v>
      </c>
      <c r="G386" s="5">
        <f>SUM('Վ․ Հարությունյան:Ա․ Մարտիրոսյան'!G386)</f>
        <v>0</v>
      </c>
      <c r="H386" s="5">
        <f>SUM('Վ․ Հարությունյան:Ա․ Մարտիրոսյան'!H386)</f>
        <v>0</v>
      </c>
      <c r="I386" s="5">
        <f>SUM('Վ․ Հարությունյան:Ա․ Մարտիրոսյան'!I386)</f>
        <v>0</v>
      </c>
      <c r="J386" s="5">
        <f>SUM('Վ․ Հարությունյան:Ա․ Մարտիրոսյան'!J386)</f>
        <v>0</v>
      </c>
      <c r="K386" s="5">
        <f>SUM('Վ․ Հարությունյան:Ա․ Մարտիրոսյան'!K386)</f>
        <v>0</v>
      </c>
      <c r="L386" s="5">
        <f>SUM('Վ․ Հարությունյան:Ա․ Մարտիրոսյան'!L386)</f>
        <v>0</v>
      </c>
      <c r="M386" s="5">
        <f>SUM('Վ․ Հարությունյան:Ա․ Մարտիրոսյան'!M386)</f>
        <v>0</v>
      </c>
      <c r="N386" s="5">
        <f>SUM('Վ․ Հարությունյան:Ա․ Մարտիրոսյան'!N386)</f>
        <v>0</v>
      </c>
      <c r="O386" s="5">
        <f>SUM('Վ․ Հարությունյան:Ա․ Մարտիրոսյան'!O386)</f>
        <v>0</v>
      </c>
      <c r="P386" s="5">
        <f>SUM('Վ․ Հարությունյան:Ա․ Մարտիրոսյան'!P386)</f>
        <v>0</v>
      </c>
      <c r="Q386" s="5">
        <f>SUM('Վ․ Հարությունյան:Ա․ Մարտիրոսյան'!Q386)</f>
        <v>0</v>
      </c>
      <c r="R386" s="5">
        <f>SUM('Վ․ Հարությունյան:Ա․ Մարտիրոսյան'!R386)</f>
        <v>0</v>
      </c>
      <c r="S386" s="5">
        <f>SUM('Վ․ Հարությունյան:Ա․ Մարտիրոսյան'!S386)</f>
        <v>0</v>
      </c>
      <c r="T386" s="5">
        <f>SUM('Վ․ Հարությունյան:Ա․ Մարտիրոսյան'!T386)</f>
        <v>0</v>
      </c>
      <c r="U386" s="5">
        <f>SUM('Վ․ Հարությունյան:Ա․ Մարտիրոսյան'!U386)</f>
        <v>0</v>
      </c>
      <c r="V386" s="5">
        <f>SUM('Վ․ Հարությունյան:Ա․ Մարտիրոսյան'!V386)</f>
        <v>0</v>
      </c>
      <c r="W386" s="5">
        <f>SUM('Վ․ Հարությունյան:Ա․ Մարտիրոսյան'!W386)</f>
        <v>0</v>
      </c>
      <c r="X386" s="5">
        <f>SUM('Վ․ Հարությունյան:Ա․ Մարտիրոսյան'!X386)</f>
        <v>0</v>
      </c>
      <c r="Y386" s="5">
        <f>SUM('Վ․ Հարությունյան:Ա․ Մարտիրոսյան'!Y386)</f>
        <v>0</v>
      </c>
      <c r="Z386" s="5">
        <f>SUM('Վ․ Հարությունյան:Ա․ Մարտիրոսյան'!Z386)</f>
        <v>0</v>
      </c>
      <c r="AA386" s="5">
        <f>SUM('Վ․ Հարությունյան:Ա․ Մարտիրոսյան'!AA386)</f>
        <v>0</v>
      </c>
      <c r="AB386" s="5">
        <f>SUM('Վ․ Հարությունյան:Ա․ Մարտիրոսյան'!AB386)</f>
        <v>0</v>
      </c>
      <c r="AC386" s="5">
        <f>SUM('Վ․ Հարությունյան:Ա․ Մարտիրոսյան'!AC386)</f>
        <v>0</v>
      </c>
      <c r="AD386" s="5">
        <f>SUM('Վ․ Հարությունյան:Ա․ Մարտիրոսյան'!AD386)</f>
        <v>0</v>
      </c>
      <c r="AE386" s="5">
        <f>SUM('Վ․ Հարությունյան:Ա․ Մարտիրոսյան'!AE386)</f>
        <v>0</v>
      </c>
      <c r="AF386" s="5">
        <f>SUM('Վ․ Հարությունյան:Ա․ Մարտիրոսյան'!AF386)</f>
        <v>0</v>
      </c>
      <c r="AG386" s="5">
        <f>SUM('Վ․ Հարությունյան:Ա․ Մարտիրոսյան'!AG386)</f>
        <v>0</v>
      </c>
      <c r="AH386" s="6">
        <f t="shared" si="62"/>
        <v>0</v>
      </c>
      <c r="AI386" s="6">
        <f t="shared" si="63"/>
        <v>0</v>
      </c>
      <c r="AJ386" s="6">
        <f t="shared" si="64"/>
        <v>0</v>
      </c>
      <c r="AK386" s="6">
        <f t="shared" si="65"/>
        <v>0</v>
      </c>
      <c r="AL386" s="6">
        <f t="shared" si="66"/>
        <v>0</v>
      </c>
      <c r="AM386" s="6">
        <f t="shared" si="67"/>
        <v>0</v>
      </c>
      <c r="AN386" s="6">
        <f t="shared" si="68"/>
        <v>0</v>
      </c>
      <c r="AO386" s="6">
        <f t="shared" si="69"/>
        <v>0</v>
      </c>
    </row>
    <row r="387" spans="1:41" ht="69.75" customHeight="1" x14ac:dyDescent="0.25">
      <c r="A387" s="15">
        <v>24.16</v>
      </c>
      <c r="B387" s="16" t="s">
        <v>417</v>
      </c>
      <c r="C387" s="17">
        <v>488</v>
      </c>
      <c r="D387" s="5">
        <f>SUM('Վ․ Հարությունյան:Ա․ Մարտիրոսյան'!D387)</f>
        <v>0</v>
      </c>
      <c r="E387" s="5">
        <f>SUM('Վ․ Հարությունյան:Ա․ Մարտիրոսյան'!E387)</f>
        <v>0</v>
      </c>
      <c r="F387" s="5">
        <f>SUM('Վ․ Հարությունյան:Ա․ Մարտիրոսյան'!F387)</f>
        <v>0</v>
      </c>
      <c r="G387" s="5">
        <f>SUM('Վ․ Հարությունյան:Ա․ Մարտիրոսյան'!G387)</f>
        <v>0</v>
      </c>
      <c r="H387" s="5">
        <f>SUM('Վ․ Հարությունյան:Ա․ Մարտիրոսյան'!H387)</f>
        <v>0</v>
      </c>
      <c r="I387" s="5">
        <f>SUM('Վ․ Հարությունյան:Ա․ Մարտիրոսյան'!I387)</f>
        <v>0</v>
      </c>
      <c r="J387" s="5">
        <f>SUM('Վ․ Հարությունյան:Ա․ Մարտիրոսյան'!J387)</f>
        <v>0</v>
      </c>
      <c r="K387" s="5">
        <f>SUM('Վ․ Հարությունյան:Ա․ Մարտիրոսյան'!K387)</f>
        <v>0</v>
      </c>
      <c r="L387" s="5">
        <f>SUM('Վ․ Հարությունյան:Ա․ Մարտիրոսյան'!L387)</f>
        <v>0</v>
      </c>
      <c r="M387" s="5">
        <f>SUM('Վ․ Հարությունյան:Ա․ Մարտիրոսյան'!M387)</f>
        <v>0</v>
      </c>
      <c r="N387" s="5">
        <f>SUM('Վ․ Հարությունյան:Ա․ Մարտիրոսյան'!N387)</f>
        <v>0</v>
      </c>
      <c r="O387" s="5">
        <f>SUM('Վ․ Հարությունյան:Ա․ Մարտիրոսյան'!O387)</f>
        <v>0</v>
      </c>
      <c r="P387" s="5">
        <f>SUM('Վ․ Հարությունյան:Ա․ Մարտիրոսյան'!P387)</f>
        <v>0</v>
      </c>
      <c r="Q387" s="5">
        <f>SUM('Վ․ Հարությունյան:Ա․ Մարտիրոսյան'!Q387)</f>
        <v>0</v>
      </c>
      <c r="R387" s="5">
        <f>SUM('Վ․ Հարությունյան:Ա․ Մարտիրոսյան'!R387)</f>
        <v>0</v>
      </c>
      <c r="S387" s="5">
        <f>SUM('Վ․ Հարությունյան:Ա․ Մարտիրոսյան'!S387)</f>
        <v>0</v>
      </c>
      <c r="T387" s="5">
        <f>SUM('Վ․ Հարությունյան:Ա․ Մարտիրոսյան'!T387)</f>
        <v>0</v>
      </c>
      <c r="U387" s="5">
        <f>SUM('Վ․ Հարությունյան:Ա․ Մարտիրոսյան'!U387)</f>
        <v>0</v>
      </c>
      <c r="V387" s="5">
        <f>SUM('Վ․ Հարությունյան:Ա․ Մարտիրոսյան'!V387)</f>
        <v>0</v>
      </c>
      <c r="W387" s="5">
        <f>SUM('Վ․ Հարությունյան:Ա․ Մարտիրոսյան'!W387)</f>
        <v>0</v>
      </c>
      <c r="X387" s="5">
        <f>SUM('Վ․ Հարությունյան:Ա․ Մարտիրոսյան'!X387)</f>
        <v>0</v>
      </c>
      <c r="Y387" s="5">
        <f>SUM('Վ․ Հարությունյան:Ա․ Մարտիրոսյան'!Y387)</f>
        <v>0</v>
      </c>
      <c r="Z387" s="5">
        <f>SUM('Վ․ Հարությունյան:Ա․ Մարտիրոսյան'!Z387)</f>
        <v>0</v>
      </c>
      <c r="AA387" s="5">
        <f>SUM('Վ․ Հարությունյան:Ա․ Մարտիրոսյան'!AA387)</f>
        <v>0</v>
      </c>
      <c r="AB387" s="5">
        <f>SUM('Վ․ Հարությունյան:Ա․ Մարտիրոսյան'!AB387)</f>
        <v>0</v>
      </c>
      <c r="AC387" s="5">
        <f>SUM('Վ․ Հարությունյան:Ա․ Մարտիրոսյան'!AC387)</f>
        <v>0</v>
      </c>
      <c r="AD387" s="5">
        <f>SUM('Վ․ Հարությունյան:Ա․ Մարտիրոսյան'!AD387)</f>
        <v>0</v>
      </c>
      <c r="AE387" s="5">
        <f>SUM('Վ․ Հարությունյան:Ա․ Մարտիրոսյան'!AE387)</f>
        <v>0</v>
      </c>
      <c r="AF387" s="5">
        <f>SUM('Վ․ Հարությունյան:Ա․ Մարտիրոսյան'!AF387)</f>
        <v>0</v>
      </c>
      <c r="AG387" s="5">
        <f>SUM('Վ․ Հարությունյան:Ա․ Մարտիրոսյան'!AG387)</f>
        <v>0</v>
      </c>
      <c r="AH387" s="6">
        <f t="shared" si="62"/>
        <v>0</v>
      </c>
      <c r="AI387" s="6">
        <f t="shared" si="63"/>
        <v>0</v>
      </c>
      <c r="AJ387" s="6">
        <f t="shared" si="64"/>
        <v>0</v>
      </c>
      <c r="AK387" s="6">
        <f t="shared" si="65"/>
        <v>0</v>
      </c>
      <c r="AL387" s="6">
        <f t="shared" si="66"/>
        <v>0</v>
      </c>
      <c r="AM387" s="6">
        <f t="shared" si="67"/>
        <v>0</v>
      </c>
      <c r="AN387" s="6">
        <f t="shared" si="68"/>
        <v>0</v>
      </c>
      <c r="AO387" s="6">
        <f t="shared" si="69"/>
        <v>0</v>
      </c>
    </row>
    <row r="388" spans="1:41" ht="69.75" customHeight="1" x14ac:dyDescent="0.25">
      <c r="A388" s="15">
        <v>24.17</v>
      </c>
      <c r="B388" s="16" t="s">
        <v>418</v>
      </c>
      <c r="C388" s="17">
        <v>489</v>
      </c>
      <c r="D388" s="5">
        <f>SUM('Վ․ Հարությունյան:Ա․ Մարտիրոսյան'!D388)</f>
        <v>0</v>
      </c>
      <c r="E388" s="5">
        <f>SUM('Վ․ Հարությունյան:Ա․ Մարտիրոսյան'!E388)</f>
        <v>0</v>
      </c>
      <c r="F388" s="5">
        <f>SUM('Վ․ Հարությունյան:Ա․ Մարտիրոսյան'!F388)</f>
        <v>0</v>
      </c>
      <c r="G388" s="5">
        <f>SUM('Վ․ Հարությունյան:Ա․ Մարտիրոսյան'!G388)</f>
        <v>0</v>
      </c>
      <c r="H388" s="5">
        <f>SUM('Վ․ Հարությունյան:Ա․ Մարտիրոսյան'!H388)</f>
        <v>0</v>
      </c>
      <c r="I388" s="5">
        <f>SUM('Վ․ Հարությունյան:Ա․ Մարտիրոսյան'!I388)</f>
        <v>0</v>
      </c>
      <c r="J388" s="5">
        <f>SUM('Վ․ Հարությունյան:Ա․ Մարտիրոսյան'!J388)</f>
        <v>0</v>
      </c>
      <c r="K388" s="5">
        <f>SUM('Վ․ Հարությունյան:Ա․ Մարտիրոսյան'!K388)</f>
        <v>0</v>
      </c>
      <c r="L388" s="5">
        <f>SUM('Վ․ Հարությունյան:Ա․ Մարտիրոսյան'!L388)</f>
        <v>0</v>
      </c>
      <c r="M388" s="5">
        <f>SUM('Վ․ Հարությունյան:Ա․ Մարտիրոսյան'!M388)</f>
        <v>0</v>
      </c>
      <c r="N388" s="5">
        <f>SUM('Վ․ Հարությունյան:Ա․ Մարտիրոսյան'!N388)</f>
        <v>0</v>
      </c>
      <c r="O388" s="5">
        <f>SUM('Վ․ Հարությունյան:Ա․ Մարտիրոսյան'!O388)</f>
        <v>0</v>
      </c>
      <c r="P388" s="5">
        <f>SUM('Վ․ Հարությունյան:Ա․ Մարտիրոսյան'!P388)</f>
        <v>0</v>
      </c>
      <c r="Q388" s="5">
        <f>SUM('Վ․ Հարությունյան:Ա․ Մարտիրոսյան'!Q388)</f>
        <v>0</v>
      </c>
      <c r="R388" s="5">
        <f>SUM('Վ․ Հարությունյան:Ա․ Մարտիրոսյան'!R388)</f>
        <v>0</v>
      </c>
      <c r="S388" s="5">
        <f>SUM('Վ․ Հարությունյան:Ա․ Մարտիրոսյան'!S388)</f>
        <v>0</v>
      </c>
      <c r="T388" s="5">
        <f>SUM('Վ․ Հարությունյան:Ա․ Մարտիրոսյան'!T388)</f>
        <v>0</v>
      </c>
      <c r="U388" s="5">
        <f>SUM('Վ․ Հարությունյան:Ա․ Մարտիրոսյան'!U388)</f>
        <v>0</v>
      </c>
      <c r="V388" s="5">
        <f>SUM('Վ․ Հարությունյան:Ա․ Մարտիրոսյան'!V388)</f>
        <v>0</v>
      </c>
      <c r="W388" s="5">
        <f>SUM('Վ․ Հարությունյան:Ա․ Մարտիրոսյան'!W388)</f>
        <v>0</v>
      </c>
      <c r="X388" s="5">
        <f>SUM('Վ․ Հարությունյան:Ա․ Մարտիրոսյան'!X388)</f>
        <v>0</v>
      </c>
      <c r="Y388" s="5">
        <f>SUM('Վ․ Հարությունյան:Ա․ Մարտիրոսյան'!Y388)</f>
        <v>0</v>
      </c>
      <c r="Z388" s="5">
        <f>SUM('Վ․ Հարությունյան:Ա․ Մարտիրոսյան'!Z388)</f>
        <v>0</v>
      </c>
      <c r="AA388" s="5">
        <f>SUM('Վ․ Հարությունյան:Ա․ Մարտիրոսյան'!AA388)</f>
        <v>0</v>
      </c>
      <c r="AB388" s="5">
        <f>SUM('Վ․ Հարությունյան:Ա․ Մարտիրոսյան'!AB388)</f>
        <v>0</v>
      </c>
      <c r="AC388" s="5">
        <f>SUM('Վ․ Հարությունյան:Ա․ Մարտիրոսյան'!AC388)</f>
        <v>0</v>
      </c>
      <c r="AD388" s="5">
        <f>SUM('Վ․ Հարությունյան:Ա․ Մարտիրոսյան'!AD388)</f>
        <v>0</v>
      </c>
      <c r="AE388" s="5">
        <f>SUM('Վ․ Հարությունյան:Ա․ Մարտիրոսյան'!AE388)</f>
        <v>0</v>
      </c>
      <c r="AF388" s="5">
        <f>SUM('Վ․ Հարությունյան:Ա․ Մարտիրոսյան'!AF388)</f>
        <v>0</v>
      </c>
      <c r="AG388" s="5">
        <f>SUM('Վ․ Հարությունյան:Ա․ Մարտիրոսյան'!AG388)</f>
        <v>0</v>
      </c>
      <c r="AH388" s="6">
        <f t="shared" si="62"/>
        <v>0</v>
      </c>
      <c r="AI388" s="6">
        <f t="shared" si="63"/>
        <v>0</v>
      </c>
      <c r="AJ388" s="6">
        <f t="shared" si="64"/>
        <v>0</v>
      </c>
      <c r="AK388" s="6">
        <f t="shared" si="65"/>
        <v>0</v>
      </c>
      <c r="AL388" s="6">
        <f t="shared" si="66"/>
        <v>0</v>
      </c>
      <c r="AM388" s="6">
        <f t="shared" si="67"/>
        <v>0</v>
      </c>
      <c r="AN388" s="6">
        <f t="shared" si="68"/>
        <v>0</v>
      </c>
      <c r="AO388" s="6">
        <f t="shared" si="69"/>
        <v>0</v>
      </c>
    </row>
    <row r="389" spans="1:41" ht="69.75" customHeight="1" x14ac:dyDescent="0.25">
      <c r="A389" s="15">
        <v>24.18</v>
      </c>
      <c r="B389" s="16" t="s">
        <v>419</v>
      </c>
      <c r="C389" s="17">
        <v>490</v>
      </c>
      <c r="D389" s="5">
        <f>SUM('Վ․ Հարությունյան:Ա․ Մարտիրոսյան'!D389)</f>
        <v>0</v>
      </c>
      <c r="E389" s="5">
        <f>SUM('Վ․ Հարությունյան:Ա․ Մարտիրոսյան'!E389)</f>
        <v>0</v>
      </c>
      <c r="F389" s="5">
        <f>SUM('Վ․ Հարությունյան:Ա․ Մարտիրոսյան'!F389)</f>
        <v>0</v>
      </c>
      <c r="G389" s="5">
        <f>SUM('Վ․ Հարությունյան:Ա․ Մարտիրոսյան'!G389)</f>
        <v>0</v>
      </c>
      <c r="H389" s="5">
        <f>SUM('Վ․ Հարությունյան:Ա․ Մարտիրոսյան'!H389)</f>
        <v>0</v>
      </c>
      <c r="I389" s="5">
        <f>SUM('Վ․ Հարությունյան:Ա․ Մարտիրոսյան'!I389)</f>
        <v>0</v>
      </c>
      <c r="J389" s="5">
        <f>SUM('Վ․ Հարությունյան:Ա․ Մարտիրոսյան'!J389)</f>
        <v>0</v>
      </c>
      <c r="K389" s="5">
        <f>SUM('Վ․ Հարությունյան:Ա․ Մարտիրոսյան'!K389)</f>
        <v>0</v>
      </c>
      <c r="L389" s="5">
        <f>SUM('Վ․ Հարությունյան:Ա․ Մարտիրոսյան'!L389)</f>
        <v>0</v>
      </c>
      <c r="M389" s="5">
        <f>SUM('Վ․ Հարությունյան:Ա․ Մարտիրոսյան'!M389)</f>
        <v>0</v>
      </c>
      <c r="N389" s="5">
        <f>SUM('Վ․ Հարությունյան:Ա․ Մարտիրոսյան'!N389)</f>
        <v>0</v>
      </c>
      <c r="O389" s="5">
        <f>SUM('Վ․ Հարությունյան:Ա․ Մարտիրոսյան'!O389)</f>
        <v>0</v>
      </c>
      <c r="P389" s="5">
        <f>SUM('Վ․ Հարությունյան:Ա․ Մարտիրոսյան'!P389)</f>
        <v>0</v>
      </c>
      <c r="Q389" s="5">
        <f>SUM('Վ․ Հարությունյան:Ա․ Մարտիրոսյան'!Q389)</f>
        <v>0</v>
      </c>
      <c r="R389" s="5">
        <f>SUM('Վ․ Հարությունյան:Ա․ Մարտիրոսյան'!R389)</f>
        <v>0</v>
      </c>
      <c r="S389" s="5">
        <f>SUM('Վ․ Հարությունյան:Ա․ Մարտիրոսյան'!S389)</f>
        <v>0</v>
      </c>
      <c r="T389" s="5">
        <f>SUM('Վ․ Հարությունյան:Ա․ Մարտիրոսյան'!T389)</f>
        <v>0</v>
      </c>
      <c r="U389" s="5">
        <f>SUM('Վ․ Հարությունյան:Ա․ Մարտիրոսյան'!U389)</f>
        <v>0</v>
      </c>
      <c r="V389" s="5">
        <f>SUM('Վ․ Հարությունյան:Ա․ Մարտիրոսյան'!V389)</f>
        <v>0</v>
      </c>
      <c r="W389" s="5">
        <f>SUM('Վ․ Հարությունյան:Ա․ Մարտիրոսյան'!W389)</f>
        <v>0</v>
      </c>
      <c r="X389" s="5">
        <f>SUM('Վ․ Հարությունյան:Ա․ Մարտիրոսյան'!X389)</f>
        <v>0</v>
      </c>
      <c r="Y389" s="5">
        <f>SUM('Վ․ Հարությունյան:Ա․ Մարտիրոսյան'!Y389)</f>
        <v>0</v>
      </c>
      <c r="Z389" s="5">
        <f>SUM('Վ․ Հարությունյան:Ա․ Մարտիրոսյան'!Z389)</f>
        <v>0</v>
      </c>
      <c r="AA389" s="5">
        <f>SUM('Վ․ Հարությունյան:Ա․ Մարտիրոսյան'!AA389)</f>
        <v>0</v>
      </c>
      <c r="AB389" s="5">
        <f>SUM('Վ․ Հարությունյան:Ա․ Մարտիրոսյան'!AB389)</f>
        <v>0</v>
      </c>
      <c r="AC389" s="5">
        <f>SUM('Վ․ Հարությունյան:Ա․ Մարտիրոսյան'!AC389)</f>
        <v>0</v>
      </c>
      <c r="AD389" s="5">
        <f>SUM('Վ․ Հարությունյան:Ա․ Մարտիրոսյան'!AD389)</f>
        <v>0</v>
      </c>
      <c r="AE389" s="5">
        <f>SUM('Վ․ Հարությունյան:Ա․ Մարտիրոսյան'!AE389)</f>
        <v>0</v>
      </c>
      <c r="AF389" s="5">
        <f>SUM('Վ․ Հարությունյան:Ա․ Մարտիրոսյան'!AF389)</f>
        <v>0</v>
      </c>
      <c r="AG389" s="5">
        <f>SUM('Վ․ Հարությունյան:Ա․ Մարտիրոսյան'!AG389)</f>
        <v>0</v>
      </c>
      <c r="AH389" s="6">
        <f t="shared" si="62"/>
        <v>0</v>
      </c>
      <c r="AI389" s="6">
        <f t="shared" si="63"/>
        <v>0</v>
      </c>
      <c r="AJ389" s="6">
        <f t="shared" si="64"/>
        <v>0</v>
      </c>
      <c r="AK389" s="6">
        <f t="shared" si="65"/>
        <v>0</v>
      </c>
      <c r="AL389" s="6">
        <f t="shared" si="66"/>
        <v>0</v>
      </c>
      <c r="AM389" s="6">
        <f t="shared" si="67"/>
        <v>0</v>
      </c>
      <c r="AN389" s="6">
        <f t="shared" si="68"/>
        <v>0</v>
      </c>
      <c r="AO389" s="6">
        <f t="shared" si="69"/>
        <v>0</v>
      </c>
    </row>
    <row r="390" spans="1:41" ht="69.75" customHeight="1" x14ac:dyDescent="0.25">
      <c r="A390" s="15">
        <v>24.19</v>
      </c>
      <c r="B390" s="16" t="s">
        <v>420</v>
      </c>
      <c r="C390" s="17">
        <v>491</v>
      </c>
      <c r="D390" s="5">
        <f>SUM('Վ․ Հարությունյան:Ա․ Մարտիրոսյան'!D390)</f>
        <v>0</v>
      </c>
      <c r="E390" s="5">
        <f>SUM('Վ․ Հարությունյան:Ա․ Մարտիրոսյան'!E390)</f>
        <v>0</v>
      </c>
      <c r="F390" s="5">
        <f>SUM('Վ․ Հարությունյան:Ա․ Մարտիրոսյան'!F390)</f>
        <v>0</v>
      </c>
      <c r="G390" s="5">
        <f>SUM('Վ․ Հարությունյան:Ա․ Մարտիրոսյան'!G390)</f>
        <v>0</v>
      </c>
      <c r="H390" s="5">
        <f>SUM('Վ․ Հարությունյան:Ա․ Մարտիրոսյան'!H390)</f>
        <v>0</v>
      </c>
      <c r="I390" s="5">
        <f>SUM('Վ․ Հարությունյան:Ա․ Մարտիրոսյան'!I390)</f>
        <v>0</v>
      </c>
      <c r="J390" s="5">
        <f>SUM('Վ․ Հարությունյան:Ա․ Մարտիրոսյան'!J390)</f>
        <v>0</v>
      </c>
      <c r="K390" s="5">
        <f>SUM('Վ․ Հարությունյան:Ա․ Մարտիրոսյան'!K390)</f>
        <v>0</v>
      </c>
      <c r="L390" s="5">
        <f>SUM('Վ․ Հարությունյան:Ա․ Մարտիրոսյան'!L390)</f>
        <v>0</v>
      </c>
      <c r="M390" s="5">
        <f>SUM('Վ․ Հարությունյան:Ա․ Մարտիրոսյան'!M390)</f>
        <v>0</v>
      </c>
      <c r="N390" s="5">
        <f>SUM('Վ․ Հարությունյան:Ա․ Մարտիրոսյան'!N390)</f>
        <v>0</v>
      </c>
      <c r="O390" s="5">
        <f>SUM('Վ․ Հարությունյան:Ա․ Մարտիրոսյան'!O390)</f>
        <v>0</v>
      </c>
      <c r="P390" s="5">
        <f>SUM('Վ․ Հարությունյան:Ա․ Մարտիրոսյան'!P390)</f>
        <v>0</v>
      </c>
      <c r="Q390" s="5">
        <f>SUM('Վ․ Հարությունյան:Ա․ Մարտիրոսյան'!Q390)</f>
        <v>0</v>
      </c>
      <c r="R390" s="5">
        <f>SUM('Վ․ Հարությունյան:Ա․ Մարտիրոսյան'!R390)</f>
        <v>0</v>
      </c>
      <c r="S390" s="5">
        <f>SUM('Վ․ Հարությունյան:Ա․ Մարտիրոսյան'!S390)</f>
        <v>0</v>
      </c>
      <c r="T390" s="5">
        <f>SUM('Վ․ Հարությունյան:Ա․ Մարտիրոսյան'!T390)</f>
        <v>0</v>
      </c>
      <c r="U390" s="5">
        <f>SUM('Վ․ Հարությունյան:Ա․ Մարտիրոսյան'!U390)</f>
        <v>0</v>
      </c>
      <c r="V390" s="5">
        <f>SUM('Վ․ Հարությունյան:Ա․ Մարտիրոսյան'!V390)</f>
        <v>0</v>
      </c>
      <c r="W390" s="5">
        <f>SUM('Վ․ Հարությունյան:Ա․ Մարտիրոսյան'!W390)</f>
        <v>0</v>
      </c>
      <c r="X390" s="5">
        <f>SUM('Վ․ Հարությունյան:Ա․ Մարտիրոսյան'!X390)</f>
        <v>0</v>
      </c>
      <c r="Y390" s="5">
        <f>SUM('Վ․ Հարությունյան:Ա․ Մարտիրոսյան'!Y390)</f>
        <v>0</v>
      </c>
      <c r="Z390" s="5">
        <f>SUM('Վ․ Հարությունյան:Ա․ Մարտիրոսյան'!Z390)</f>
        <v>0</v>
      </c>
      <c r="AA390" s="5">
        <f>SUM('Վ․ Հարությունյան:Ա․ Մարտիրոսյան'!AA390)</f>
        <v>0</v>
      </c>
      <c r="AB390" s="5">
        <f>SUM('Վ․ Հարությունյան:Ա․ Մարտիրոսյան'!AB390)</f>
        <v>0</v>
      </c>
      <c r="AC390" s="5">
        <f>SUM('Վ․ Հարությունյան:Ա․ Մարտիրոսյան'!AC390)</f>
        <v>0</v>
      </c>
      <c r="AD390" s="5">
        <f>SUM('Վ․ Հարությունյան:Ա․ Մարտիրոսյան'!AD390)</f>
        <v>0</v>
      </c>
      <c r="AE390" s="5">
        <f>SUM('Վ․ Հարությունյան:Ա․ Մարտիրոսյան'!AE390)</f>
        <v>0</v>
      </c>
      <c r="AF390" s="5">
        <f>SUM('Վ․ Հարությունյան:Ա․ Մարտիրոսյան'!AF390)</f>
        <v>0</v>
      </c>
      <c r="AG390" s="5">
        <f>SUM('Վ․ Հարությունյան:Ա․ Մարտիրոսյան'!AG390)</f>
        <v>0</v>
      </c>
      <c r="AH390" s="6">
        <f t="shared" si="62"/>
        <v>0</v>
      </c>
      <c r="AI390" s="6">
        <f t="shared" si="63"/>
        <v>0</v>
      </c>
      <c r="AJ390" s="6">
        <f t="shared" si="64"/>
        <v>0</v>
      </c>
      <c r="AK390" s="6">
        <f t="shared" si="65"/>
        <v>0</v>
      </c>
      <c r="AL390" s="6">
        <f t="shared" si="66"/>
        <v>0</v>
      </c>
      <c r="AM390" s="6">
        <f t="shared" si="67"/>
        <v>0</v>
      </c>
      <c r="AN390" s="6">
        <f t="shared" si="68"/>
        <v>0</v>
      </c>
      <c r="AO390" s="6">
        <f t="shared" si="69"/>
        <v>0</v>
      </c>
    </row>
    <row r="391" spans="1:41" ht="69.75" customHeight="1" x14ac:dyDescent="0.25">
      <c r="A391" s="15">
        <v>24.2</v>
      </c>
      <c r="B391" s="16" t="s">
        <v>421</v>
      </c>
      <c r="C391" s="17">
        <v>492</v>
      </c>
      <c r="D391" s="5">
        <f>SUM('Վ․ Հարությունյան:Ա․ Մարտիրոսյան'!D391)</f>
        <v>0</v>
      </c>
      <c r="E391" s="5">
        <f>SUM('Վ․ Հարությունյան:Ա․ Մարտիրոսյան'!E391)</f>
        <v>0</v>
      </c>
      <c r="F391" s="5">
        <f>SUM('Վ․ Հարությունյան:Ա․ Մարտիրոսյան'!F391)</f>
        <v>0</v>
      </c>
      <c r="G391" s="5">
        <f>SUM('Վ․ Հարությունյան:Ա․ Մարտիրոսյան'!G391)</f>
        <v>0</v>
      </c>
      <c r="H391" s="5">
        <f>SUM('Վ․ Հարությունյան:Ա․ Մարտիրոսյան'!H391)</f>
        <v>0</v>
      </c>
      <c r="I391" s="5">
        <f>SUM('Վ․ Հարությունյան:Ա․ Մարտիրոսյան'!I391)</f>
        <v>0</v>
      </c>
      <c r="J391" s="5">
        <f>SUM('Վ․ Հարությունյան:Ա․ Մարտիրոսյան'!J391)</f>
        <v>0</v>
      </c>
      <c r="K391" s="5">
        <f>SUM('Վ․ Հարությունյան:Ա․ Մարտիրոսյան'!K391)</f>
        <v>0</v>
      </c>
      <c r="L391" s="5">
        <f>SUM('Վ․ Հարությունյան:Ա․ Մարտիրոսյան'!L391)</f>
        <v>0</v>
      </c>
      <c r="M391" s="5">
        <f>SUM('Վ․ Հարությունյան:Ա․ Մարտիրոսյան'!M391)</f>
        <v>0</v>
      </c>
      <c r="N391" s="5">
        <f>SUM('Վ․ Հարությունյան:Ա․ Մարտիրոսյան'!N391)</f>
        <v>0</v>
      </c>
      <c r="O391" s="5">
        <f>SUM('Վ․ Հարությունյան:Ա․ Մարտիրոսյան'!O391)</f>
        <v>0</v>
      </c>
      <c r="P391" s="5">
        <f>SUM('Վ․ Հարությունյան:Ա․ Մարտիրոսյան'!P391)</f>
        <v>0</v>
      </c>
      <c r="Q391" s="5">
        <f>SUM('Վ․ Հարությունյան:Ա․ Մարտիրոսյան'!Q391)</f>
        <v>0</v>
      </c>
      <c r="R391" s="5">
        <f>SUM('Վ․ Հարությունյան:Ա․ Մարտիրոսյան'!R391)</f>
        <v>0</v>
      </c>
      <c r="S391" s="5">
        <f>SUM('Վ․ Հարությունյան:Ա․ Մարտիրոսյան'!S391)</f>
        <v>0</v>
      </c>
      <c r="T391" s="5">
        <f>SUM('Վ․ Հարությունյան:Ա․ Մարտիրոսյան'!T391)</f>
        <v>0</v>
      </c>
      <c r="U391" s="5">
        <f>SUM('Վ․ Հարությունյան:Ա․ Մարտիրոսյան'!U391)</f>
        <v>0</v>
      </c>
      <c r="V391" s="5">
        <f>SUM('Վ․ Հարությունյան:Ա․ Մարտիրոսյան'!V391)</f>
        <v>0</v>
      </c>
      <c r="W391" s="5">
        <f>SUM('Վ․ Հարությունյան:Ա․ Մարտիրոսյան'!W391)</f>
        <v>0</v>
      </c>
      <c r="X391" s="5">
        <f>SUM('Վ․ Հարությունյան:Ա․ Մարտիրոսյան'!X391)</f>
        <v>0</v>
      </c>
      <c r="Y391" s="5">
        <f>SUM('Վ․ Հարությունյան:Ա․ Մարտիրոսյան'!Y391)</f>
        <v>0</v>
      </c>
      <c r="Z391" s="5">
        <f>SUM('Վ․ Հարությունյան:Ա․ Մարտիրոսյան'!Z391)</f>
        <v>0</v>
      </c>
      <c r="AA391" s="5">
        <f>SUM('Վ․ Հարությունյան:Ա․ Մարտիրոսյան'!AA391)</f>
        <v>0</v>
      </c>
      <c r="AB391" s="5">
        <f>SUM('Վ․ Հարությունյան:Ա․ Մարտիրոսյան'!AB391)</f>
        <v>0</v>
      </c>
      <c r="AC391" s="5">
        <f>SUM('Վ․ Հարությունյան:Ա․ Մարտիրոսյան'!AC391)</f>
        <v>0</v>
      </c>
      <c r="AD391" s="5">
        <f>SUM('Վ․ Հարությունյան:Ա․ Մարտիրոսյան'!AD391)</f>
        <v>0</v>
      </c>
      <c r="AE391" s="5">
        <f>SUM('Վ․ Հարությունյան:Ա․ Մարտիրոսյան'!AE391)</f>
        <v>0</v>
      </c>
      <c r="AF391" s="5">
        <f>SUM('Վ․ Հարությունյան:Ա․ Մարտիրոսյան'!AF391)</f>
        <v>0</v>
      </c>
      <c r="AG391" s="5">
        <f>SUM('Վ․ Հարությունյան:Ա․ Մարտիրոսյան'!AG391)</f>
        <v>0</v>
      </c>
      <c r="AH391" s="6">
        <f t="shared" si="62"/>
        <v>0</v>
      </c>
      <c r="AI391" s="6">
        <f t="shared" si="63"/>
        <v>0</v>
      </c>
      <c r="AJ391" s="6">
        <f t="shared" si="64"/>
        <v>0</v>
      </c>
      <c r="AK391" s="6">
        <f t="shared" si="65"/>
        <v>0</v>
      </c>
      <c r="AL391" s="6">
        <f t="shared" si="66"/>
        <v>0</v>
      </c>
      <c r="AM391" s="6">
        <f t="shared" si="67"/>
        <v>0</v>
      </c>
      <c r="AN391" s="6">
        <f t="shared" si="68"/>
        <v>0</v>
      </c>
      <c r="AO391" s="6">
        <f t="shared" si="69"/>
        <v>0</v>
      </c>
    </row>
    <row r="392" spans="1:41" ht="69.75" customHeight="1" x14ac:dyDescent="0.25">
      <c r="A392" s="15">
        <v>24.21</v>
      </c>
      <c r="B392" s="16" t="s">
        <v>422</v>
      </c>
      <c r="C392" s="17">
        <v>493</v>
      </c>
      <c r="D392" s="5">
        <f>SUM('Վ․ Հարությունյան:Ա․ Մարտիրոսյան'!D392)</f>
        <v>0</v>
      </c>
      <c r="E392" s="5">
        <f>SUM('Վ․ Հարությունյան:Ա․ Մարտիրոսյան'!E392)</f>
        <v>0</v>
      </c>
      <c r="F392" s="5">
        <f>SUM('Վ․ Հարությունյան:Ա․ Մարտիրոսյան'!F392)</f>
        <v>0</v>
      </c>
      <c r="G392" s="5">
        <f>SUM('Վ․ Հարությունյան:Ա․ Մարտիրոսյան'!G392)</f>
        <v>0</v>
      </c>
      <c r="H392" s="5">
        <f>SUM('Վ․ Հարությունյան:Ա․ Մարտիրոսյան'!H392)</f>
        <v>0</v>
      </c>
      <c r="I392" s="5">
        <f>SUM('Վ․ Հարությունյան:Ա․ Մարտիրոսյան'!I392)</f>
        <v>0</v>
      </c>
      <c r="J392" s="5">
        <f>SUM('Վ․ Հարությունյան:Ա․ Մարտիրոսյան'!J392)</f>
        <v>0</v>
      </c>
      <c r="K392" s="5">
        <f>SUM('Վ․ Հարությունյան:Ա․ Մարտիրոսյան'!K392)</f>
        <v>0</v>
      </c>
      <c r="L392" s="5">
        <f>SUM('Վ․ Հարությունյան:Ա․ Մարտիրոսյան'!L392)</f>
        <v>0</v>
      </c>
      <c r="M392" s="5">
        <f>SUM('Վ․ Հարությունյան:Ա․ Մարտիրոսյան'!M392)</f>
        <v>0</v>
      </c>
      <c r="N392" s="5">
        <f>SUM('Վ․ Հարությունյան:Ա․ Մարտիրոսյան'!N392)</f>
        <v>0</v>
      </c>
      <c r="O392" s="5">
        <f>SUM('Վ․ Հարությունյան:Ա․ Մարտիրոսյան'!O392)</f>
        <v>0</v>
      </c>
      <c r="P392" s="5">
        <f>SUM('Վ․ Հարությունյան:Ա․ Մարտիրոսյան'!P392)</f>
        <v>0</v>
      </c>
      <c r="Q392" s="5">
        <f>SUM('Վ․ Հարությունյան:Ա․ Մարտիրոսյան'!Q392)</f>
        <v>0</v>
      </c>
      <c r="R392" s="5">
        <f>SUM('Վ․ Հարությունյան:Ա․ Մարտիրոսյան'!R392)</f>
        <v>0</v>
      </c>
      <c r="S392" s="5">
        <f>SUM('Վ․ Հարությունյան:Ա․ Մարտիրոսյան'!S392)</f>
        <v>0</v>
      </c>
      <c r="T392" s="5">
        <f>SUM('Վ․ Հարությունյան:Ա․ Մարտիրոսյան'!T392)</f>
        <v>0</v>
      </c>
      <c r="U392" s="5">
        <f>SUM('Վ․ Հարությունյան:Ա․ Մարտիրոսյան'!U392)</f>
        <v>0</v>
      </c>
      <c r="V392" s="5">
        <f>SUM('Վ․ Հարությունյան:Ա․ Մարտիրոսյան'!V392)</f>
        <v>0</v>
      </c>
      <c r="W392" s="5">
        <f>SUM('Վ․ Հարությունյան:Ա․ Մարտիրոսյան'!W392)</f>
        <v>0</v>
      </c>
      <c r="X392" s="5">
        <f>SUM('Վ․ Հարությունյան:Ա․ Մարտիրոսյան'!X392)</f>
        <v>0</v>
      </c>
      <c r="Y392" s="5">
        <f>SUM('Վ․ Հարությունյան:Ա․ Մարտիրոսյան'!Y392)</f>
        <v>0</v>
      </c>
      <c r="Z392" s="5">
        <f>SUM('Վ․ Հարությունյան:Ա․ Մարտիրոսյան'!Z392)</f>
        <v>0</v>
      </c>
      <c r="AA392" s="5">
        <f>SUM('Վ․ Հարությունյան:Ա․ Մարտիրոսյան'!AA392)</f>
        <v>0</v>
      </c>
      <c r="AB392" s="5">
        <f>SUM('Վ․ Հարությունյան:Ա․ Մարտիրոսյան'!AB392)</f>
        <v>0</v>
      </c>
      <c r="AC392" s="5">
        <f>SUM('Վ․ Հարությունյան:Ա․ Մարտիրոսյան'!AC392)</f>
        <v>0</v>
      </c>
      <c r="AD392" s="5">
        <f>SUM('Վ․ Հարությունյան:Ա․ Մարտիրոսյան'!AD392)</f>
        <v>0</v>
      </c>
      <c r="AE392" s="5">
        <f>SUM('Վ․ Հարությունյան:Ա․ Մարտիրոսյան'!AE392)</f>
        <v>0</v>
      </c>
      <c r="AF392" s="5">
        <f>SUM('Վ․ Հարությունյան:Ա․ Մարտիրոսյան'!AF392)</f>
        <v>0</v>
      </c>
      <c r="AG392" s="5">
        <f>SUM('Վ․ Հարությունյան:Ա․ Մարտիրոսյան'!AG392)</f>
        <v>0</v>
      </c>
      <c r="AH392" s="6">
        <f t="shared" si="62"/>
        <v>0</v>
      </c>
      <c r="AI392" s="6">
        <f t="shared" si="63"/>
        <v>0</v>
      </c>
      <c r="AJ392" s="6">
        <f t="shared" si="64"/>
        <v>0</v>
      </c>
      <c r="AK392" s="6">
        <f t="shared" si="65"/>
        <v>0</v>
      </c>
      <c r="AL392" s="6">
        <f t="shared" si="66"/>
        <v>0</v>
      </c>
      <c r="AM392" s="6">
        <f t="shared" si="67"/>
        <v>0</v>
      </c>
      <c r="AN392" s="6">
        <f t="shared" si="68"/>
        <v>0</v>
      </c>
      <c r="AO392" s="6">
        <f t="shared" si="69"/>
        <v>0</v>
      </c>
    </row>
    <row r="393" spans="1:41" ht="69.75" customHeight="1" x14ac:dyDescent="0.25">
      <c r="A393" s="15">
        <v>24.22</v>
      </c>
      <c r="B393" s="16" t="s">
        <v>423</v>
      </c>
      <c r="C393" s="17">
        <v>494</v>
      </c>
      <c r="D393" s="5">
        <f>SUM('Վ․ Հարությունյան:Ա․ Մարտիրոսյան'!D393)</f>
        <v>0</v>
      </c>
      <c r="E393" s="5">
        <f>SUM('Վ․ Հարությունյան:Ա․ Մարտիրոսյան'!E393)</f>
        <v>0</v>
      </c>
      <c r="F393" s="5">
        <f>SUM('Վ․ Հարությունյան:Ա․ Մարտիրոսյան'!F393)</f>
        <v>0</v>
      </c>
      <c r="G393" s="5">
        <f>SUM('Վ․ Հարությունյան:Ա․ Մարտիրոսյան'!G393)</f>
        <v>0</v>
      </c>
      <c r="H393" s="5">
        <f>SUM('Վ․ Հարությունյան:Ա․ Մարտիրոսյան'!H393)</f>
        <v>0</v>
      </c>
      <c r="I393" s="5">
        <f>SUM('Վ․ Հարությունյան:Ա․ Մարտիրոսյան'!I393)</f>
        <v>0</v>
      </c>
      <c r="J393" s="5">
        <f>SUM('Վ․ Հարությունյան:Ա․ Մարտիրոսյան'!J393)</f>
        <v>0</v>
      </c>
      <c r="K393" s="5">
        <f>SUM('Վ․ Հարությունյան:Ա․ Մարտիրոսյան'!K393)</f>
        <v>0</v>
      </c>
      <c r="L393" s="5">
        <f>SUM('Վ․ Հարությունյան:Ա․ Մարտիրոսյան'!L393)</f>
        <v>0</v>
      </c>
      <c r="M393" s="5">
        <f>SUM('Վ․ Հարությունյան:Ա․ Մարտիրոսյան'!M393)</f>
        <v>0</v>
      </c>
      <c r="N393" s="5">
        <f>SUM('Վ․ Հարությունյան:Ա․ Մարտիրոսյան'!N393)</f>
        <v>0</v>
      </c>
      <c r="O393" s="5">
        <f>SUM('Վ․ Հարությունյան:Ա․ Մարտիրոսյան'!O393)</f>
        <v>0</v>
      </c>
      <c r="P393" s="5">
        <f>SUM('Վ․ Հարությունյան:Ա․ Մարտիրոսյան'!P393)</f>
        <v>0</v>
      </c>
      <c r="Q393" s="5">
        <f>SUM('Վ․ Հարությունյան:Ա․ Մարտիրոսյան'!Q393)</f>
        <v>0</v>
      </c>
      <c r="R393" s="5">
        <f>SUM('Վ․ Հարությունյան:Ա․ Մարտիրոսյան'!R393)</f>
        <v>0</v>
      </c>
      <c r="S393" s="5">
        <f>SUM('Վ․ Հարությունյան:Ա․ Մարտիրոսյան'!S393)</f>
        <v>0</v>
      </c>
      <c r="T393" s="5">
        <f>SUM('Վ․ Հարությունյան:Ա․ Մարտիրոսյան'!T393)</f>
        <v>0</v>
      </c>
      <c r="U393" s="5">
        <f>SUM('Վ․ Հարությունյան:Ա․ Մարտիրոսյան'!U393)</f>
        <v>0</v>
      </c>
      <c r="V393" s="5">
        <f>SUM('Վ․ Հարությունյան:Ա․ Մարտիրոսյան'!V393)</f>
        <v>0</v>
      </c>
      <c r="W393" s="5">
        <f>SUM('Վ․ Հարությունյան:Ա․ Մարտիրոսյան'!W393)</f>
        <v>0</v>
      </c>
      <c r="X393" s="5">
        <f>SUM('Վ․ Հարությունյան:Ա․ Մարտիրոսյան'!X393)</f>
        <v>0</v>
      </c>
      <c r="Y393" s="5">
        <f>SUM('Վ․ Հարությունյան:Ա․ Մարտիրոսյան'!Y393)</f>
        <v>0</v>
      </c>
      <c r="Z393" s="5">
        <f>SUM('Վ․ Հարությունյան:Ա․ Մարտիրոսյան'!Z393)</f>
        <v>0</v>
      </c>
      <c r="AA393" s="5">
        <f>SUM('Վ․ Հարությունյան:Ա․ Մարտիրոսյան'!AA393)</f>
        <v>0</v>
      </c>
      <c r="AB393" s="5">
        <f>SUM('Վ․ Հարությունյան:Ա․ Մարտիրոսյան'!AB393)</f>
        <v>0</v>
      </c>
      <c r="AC393" s="5">
        <f>SUM('Վ․ Հարությունյան:Ա․ Մարտիրոսյան'!AC393)</f>
        <v>0</v>
      </c>
      <c r="AD393" s="5">
        <f>SUM('Վ․ Հարությունյան:Ա․ Մարտիրոսյան'!AD393)</f>
        <v>0</v>
      </c>
      <c r="AE393" s="5">
        <f>SUM('Վ․ Հարությունյան:Ա․ Մարտիրոսյան'!AE393)</f>
        <v>0</v>
      </c>
      <c r="AF393" s="5">
        <f>SUM('Վ․ Հարությունյան:Ա․ Մարտիրոսյան'!AF393)</f>
        <v>0</v>
      </c>
      <c r="AG393" s="5">
        <f>SUM('Վ․ Հարությունյան:Ա․ Մարտիրոսյան'!AG393)</f>
        <v>0</v>
      </c>
      <c r="AH393" s="6">
        <f t="shared" ref="AH393:AH455" si="73">D393+F393</f>
        <v>0</v>
      </c>
      <c r="AI393" s="6">
        <f t="shared" ref="AI393:AI455" si="74">G393+O393+T393+V393</f>
        <v>0</v>
      </c>
      <c r="AJ393" s="6">
        <f t="shared" ref="AJ393:AJ455" si="75">O393</f>
        <v>0</v>
      </c>
      <c r="AK393" s="6">
        <f t="shared" ref="AK393:AK455" si="76">SUM(L393:N393)</f>
        <v>0</v>
      </c>
      <c r="AL393" s="6">
        <f t="shared" ref="AL393:AL455" si="77">AB393</f>
        <v>0</v>
      </c>
      <c r="AM393" s="6">
        <f t="shared" ref="AM393:AM455" si="78">SUM(X393:AA393)</f>
        <v>0</v>
      </c>
      <c r="AN393" s="6">
        <f t="shared" ref="AN393:AN455" si="79">AG393</f>
        <v>0</v>
      </c>
      <c r="AO393" s="6">
        <f t="shared" ref="AO393:AO455" si="80">SUM(AB393:AF393)</f>
        <v>0</v>
      </c>
    </row>
    <row r="394" spans="1:41" ht="69.75" customHeight="1" x14ac:dyDescent="0.25">
      <c r="A394" s="15">
        <v>24.23</v>
      </c>
      <c r="B394" s="16" t="s">
        <v>424</v>
      </c>
      <c r="C394" s="17">
        <v>495</v>
      </c>
      <c r="D394" s="5">
        <f>SUM('Վ․ Հարությունյան:Ա․ Մարտիրոսյան'!D394)</f>
        <v>0</v>
      </c>
      <c r="E394" s="5">
        <f>SUM('Վ․ Հարությունյան:Ա․ Մարտիրոսյան'!E394)</f>
        <v>0</v>
      </c>
      <c r="F394" s="5">
        <f>SUM('Վ․ Հարությունյան:Ա․ Մարտիրոսյան'!F394)</f>
        <v>0</v>
      </c>
      <c r="G394" s="5">
        <f>SUM('Վ․ Հարությունյան:Ա․ Մարտիրոսյան'!G394)</f>
        <v>0</v>
      </c>
      <c r="H394" s="5">
        <f>SUM('Վ․ Հարությունյան:Ա․ Մարտիրոսյան'!H394)</f>
        <v>0</v>
      </c>
      <c r="I394" s="5">
        <f>SUM('Վ․ Հարությունյան:Ա․ Մարտիրոսյան'!I394)</f>
        <v>0</v>
      </c>
      <c r="J394" s="5">
        <f>SUM('Վ․ Հարությունյան:Ա․ Մարտիրոսյան'!J394)</f>
        <v>0</v>
      </c>
      <c r="K394" s="5">
        <f>SUM('Վ․ Հարությունյան:Ա․ Մարտիրոսյան'!K394)</f>
        <v>0</v>
      </c>
      <c r="L394" s="5">
        <f>SUM('Վ․ Հարությունյան:Ա․ Մարտիրոսյան'!L394)</f>
        <v>0</v>
      </c>
      <c r="M394" s="5">
        <f>SUM('Վ․ Հարությունյան:Ա․ Մարտիրոսյան'!M394)</f>
        <v>0</v>
      </c>
      <c r="N394" s="5">
        <f>SUM('Վ․ Հարությունյան:Ա․ Մարտիրոսյան'!N394)</f>
        <v>0</v>
      </c>
      <c r="O394" s="5">
        <f>SUM('Վ․ Հարությունյան:Ա․ Մարտիրոսյան'!O394)</f>
        <v>0</v>
      </c>
      <c r="P394" s="5">
        <f>SUM('Վ․ Հարությունյան:Ա․ Մարտիրոսյան'!P394)</f>
        <v>0</v>
      </c>
      <c r="Q394" s="5">
        <f>SUM('Վ․ Հարությունյան:Ա․ Մարտիրոսյան'!Q394)</f>
        <v>0</v>
      </c>
      <c r="R394" s="5">
        <f>SUM('Վ․ Հարությունյան:Ա․ Մարտիրոսյան'!R394)</f>
        <v>0</v>
      </c>
      <c r="S394" s="5">
        <f>SUM('Վ․ Հարությունյան:Ա․ Մարտիրոսյան'!S394)</f>
        <v>0</v>
      </c>
      <c r="T394" s="5">
        <f>SUM('Վ․ Հարությունյան:Ա․ Մարտիրոսյան'!T394)</f>
        <v>0</v>
      </c>
      <c r="U394" s="5">
        <f>SUM('Վ․ Հարությունյան:Ա․ Մարտիրոսյան'!U394)</f>
        <v>0</v>
      </c>
      <c r="V394" s="5">
        <f>SUM('Վ․ Հարությունյան:Ա․ Մարտիրոսյան'!V394)</f>
        <v>0</v>
      </c>
      <c r="W394" s="5">
        <f>SUM('Վ․ Հարությունյան:Ա․ Մարտիրոսյան'!W394)</f>
        <v>0</v>
      </c>
      <c r="X394" s="5">
        <f>SUM('Վ․ Հարությունյան:Ա․ Մարտիրոսյան'!X394)</f>
        <v>0</v>
      </c>
      <c r="Y394" s="5">
        <f>SUM('Վ․ Հարությունյան:Ա․ Մարտիրոսյան'!Y394)</f>
        <v>0</v>
      </c>
      <c r="Z394" s="5">
        <f>SUM('Վ․ Հարությունյան:Ա․ Մարտիրոսյան'!Z394)</f>
        <v>0</v>
      </c>
      <c r="AA394" s="5">
        <f>SUM('Վ․ Հարությունյան:Ա․ Մարտիրոսյան'!AA394)</f>
        <v>0</v>
      </c>
      <c r="AB394" s="5">
        <f>SUM('Վ․ Հարությունյան:Ա․ Մարտիրոսյան'!AB394)</f>
        <v>0</v>
      </c>
      <c r="AC394" s="5">
        <f>SUM('Վ․ Հարությունյան:Ա․ Մարտիրոսյան'!AC394)</f>
        <v>0</v>
      </c>
      <c r="AD394" s="5">
        <f>SUM('Վ․ Հարությունյան:Ա․ Մարտիրոսյան'!AD394)</f>
        <v>0</v>
      </c>
      <c r="AE394" s="5">
        <f>SUM('Վ․ Հարությունյան:Ա․ Մարտիրոսյան'!AE394)</f>
        <v>0</v>
      </c>
      <c r="AF394" s="5">
        <f>SUM('Վ․ Հարությունյան:Ա․ Մարտիրոսյան'!AF394)</f>
        <v>0</v>
      </c>
      <c r="AG394" s="5">
        <f>SUM('Վ․ Հարությունյան:Ա․ Մարտիրոսյան'!AG394)</f>
        <v>0</v>
      </c>
      <c r="AH394" s="6">
        <f t="shared" si="73"/>
        <v>0</v>
      </c>
      <c r="AI394" s="6">
        <f t="shared" si="74"/>
        <v>0</v>
      </c>
      <c r="AJ394" s="6">
        <f t="shared" si="75"/>
        <v>0</v>
      </c>
      <c r="AK394" s="6">
        <f t="shared" si="76"/>
        <v>0</v>
      </c>
      <c r="AL394" s="6">
        <f t="shared" si="77"/>
        <v>0</v>
      </c>
      <c r="AM394" s="6">
        <f t="shared" si="78"/>
        <v>0</v>
      </c>
      <c r="AN394" s="6">
        <f t="shared" si="79"/>
        <v>0</v>
      </c>
      <c r="AO394" s="6">
        <f t="shared" si="80"/>
        <v>0</v>
      </c>
    </row>
    <row r="395" spans="1:41" ht="69.75" customHeight="1" x14ac:dyDescent="0.25">
      <c r="A395" s="15">
        <v>24.24</v>
      </c>
      <c r="B395" s="16" t="s">
        <v>425</v>
      </c>
      <c r="C395" s="17">
        <v>496</v>
      </c>
      <c r="D395" s="5">
        <f>SUM('Վ․ Հարությունյան:Ա․ Մարտիրոսյան'!D395)</f>
        <v>0</v>
      </c>
      <c r="E395" s="5">
        <f>SUM('Վ․ Հարությունյան:Ա․ Մարտիրոսյան'!E395)</f>
        <v>0</v>
      </c>
      <c r="F395" s="5">
        <f>SUM('Վ․ Հարությունյան:Ա․ Մարտիրոսյան'!F395)</f>
        <v>0</v>
      </c>
      <c r="G395" s="5">
        <f>SUM('Վ․ Հարությունյան:Ա․ Մարտիրոսյան'!G395)</f>
        <v>0</v>
      </c>
      <c r="H395" s="5">
        <f>SUM('Վ․ Հարությունյան:Ա․ Մարտիրոսյան'!H395)</f>
        <v>0</v>
      </c>
      <c r="I395" s="5">
        <f>SUM('Վ․ Հարությունյան:Ա․ Մարտիրոսյան'!I395)</f>
        <v>0</v>
      </c>
      <c r="J395" s="5">
        <f>SUM('Վ․ Հարությունյան:Ա․ Մարտիրոսյան'!J395)</f>
        <v>0</v>
      </c>
      <c r="K395" s="5">
        <f>SUM('Վ․ Հարությունյան:Ա․ Մարտիրոսյան'!K395)</f>
        <v>0</v>
      </c>
      <c r="L395" s="5">
        <f>SUM('Վ․ Հարությունյան:Ա․ Մարտիրոսյան'!L395)</f>
        <v>0</v>
      </c>
      <c r="M395" s="5">
        <f>SUM('Վ․ Հարությունյան:Ա․ Մարտիրոսյան'!M395)</f>
        <v>0</v>
      </c>
      <c r="N395" s="5">
        <f>SUM('Վ․ Հարությունյան:Ա․ Մարտիրոսյան'!N395)</f>
        <v>0</v>
      </c>
      <c r="O395" s="5">
        <f>SUM('Վ․ Հարությունյան:Ա․ Մարտիրոսյան'!O395)</f>
        <v>0</v>
      </c>
      <c r="P395" s="5">
        <f>SUM('Վ․ Հարությունյան:Ա․ Մարտիրոսյան'!P395)</f>
        <v>0</v>
      </c>
      <c r="Q395" s="5">
        <f>SUM('Վ․ Հարությունյան:Ա․ Մարտիրոսյան'!Q395)</f>
        <v>0</v>
      </c>
      <c r="R395" s="5">
        <f>SUM('Վ․ Հարությունյան:Ա․ Մարտիրոսյան'!R395)</f>
        <v>0</v>
      </c>
      <c r="S395" s="5">
        <f>SUM('Վ․ Հարությունյան:Ա․ Մարտիրոսյան'!S395)</f>
        <v>0</v>
      </c>
      <c r="T395" s="5">
        <f>SUM('Վ․ Հարությունյան:Ա․ Մարտիրոսյան'!T395)</f>
        <v>0</v>
      </c>
      <c r="U395" s="5">
        <f>SUM('Վ․ Հարությունյան:Ա․ Մարտիրոսյան'!U395)</f>
        <v>0</v>
      </c>
      <c r="V395" s="5">
        <f>SUM('Վ․ Հարությունյան:Ա․ Մարտիրոսյան'!V395)</f>
        <v>0</v>
      </c>
      <c r="W395" s="5">
        <f>SUM('Վ․ Հարությունյան:Ա․ Մարտիրոսյան'!W395)</f>
        <v>0</v>
      </c>
      <c r="X395" s="5">
        <f>SUM('Վ․ Հարությունյան:Ա․ Մարտիրոսյան'!X395)</f>
        <v>0</v>
      </c>
      <c r="Y395" s="5">
        <f>SUM('Վ․ Հարությունյան:Ա․ Մարտիրոսյան'!Y395)</f>
        <v>0</v>
      </c>
      <c r="Z395" s="5">
        <f>SUM('Վ․ Հարությունյան:Ա․ Մարտիրոսյան'!Z395)</f>
        <v>0</v>
      </c>
      <c r="AA395" s="5">
        <f>SUM('Վ․ Հարությունյան:Ա․ Մարտիրոսյան'!AA395)</f>
        <v>0</v>
      </c>
      <c r="AB395" s="5">
        <f>SUM('Վ․ Հարությունյան:Ա․ Մարտիրոսյան'!AB395)</f>
        <v>0</v>
      </c>
      <c r="AC395" s="5">
        <f>SUM('Վ․ Հարությունյան:Ա․ Մարտիրոսյան'!AC395)</f>
        <v>0</v>
      </c>
      <c r="AD395" s="5">
        <f>SUM('Վ․ Հարությունյան:Ա․ Մարտիրոսյան'!AD395)</f>
        <v>0</v>
      </c>
      <c r="AE395" s="5">
        <f>SUM('Վ․ Հարությունյան:Ա․ Մարտիրոսյան'!AE395)</f>
        <v>0</v>
      </c>
      <c r="AF395" s="5">
        <f>SUM('Վ․ Հարությունյան:Ա․ Մարտիրոսյան'!AF395)</f>
        <v>0</v>
      </c>
      <c r="AG395" s="5">
        <f>SUM('Վ․ Հարությունյան:Ա․ Մարտիրոսյան'!AG395)</f>
        <v>0</v>
      </c>
      <c r="AH395" s="6">
        <f t="shared" si="73"/>
        <v>0</v>
      </c>
      <c r="AI395" s="6">
        <f t="shared" si="74"/>
        <v>0</v>
      </c>
      <c r="AJ395" s="6">
        <f t="shared" si="75"/>
        <v>0</v>
      </c>
      <c r="AK395" s="6">
        <f t="shared" si="76"/>
        <v>0</v>
      </c>
      <c r="AL395" s="6">
        <f t="shared" si="77"/>
        <v>0</v>
      </c>
      <c r="AM395" s="6">
        <f t="shared" si="78"/>
        <v>0</v>
      </c>
      <c r="AN395" s="6">
        <f t="shared" si="79"/>
        <v>0</v>
      </c>
      <c r="AO395" s="6">
        <f t="shared" si="80"/>
        <v>0</v>
      </c>
    </row>
    <row r="396" spans="1:41" ht="69.75" customHeight="1" x14ac:dyDescent="0.25">
      <c r="A396" s="15">
        <v>24.25</v>
      </c>
      <c r="B396" s="16" t="s">
        <v>426</v>
      </c>
      <c r="C396" s="17">
        <v>497</v>
      </c>
      <c r="D396" s="5">
        <f>SUM('Վ․ Հարությունյան:Ա․ Մարտիրոսյան'!D396)</f>
        <v>0</v>
      </c>
      <c r="E396" s="5">
        <f>SUM('Վ․ Հարությունյան:Ա․ Մարտիրոսյան'!E396)</f>
        <v>0</v>
      </c>
      <c r="F396" s="5">
        <f>SUM('Վ․ Հարությունյան:Ա․ Մարտիրոսյան'!F396)</f>
        <v>0</v>
      </c>
      <c r="G396" s="5">
        <f>SUM('Վ․ Հարությունյան:Ա․ Մարտիրոսյան'!G396)</f>
        <v>0</v>
      </c>
      <c r="H396" s="5">
        <f>SUM('Վ․ Հարությունյան:Ա․ Մարտիրոսյան'!H396)</f>
        <v>0</v>
      </c>
      <c r="I396" s="5">
        <f>SUM('Վ․ Հարությունյան:Ա․ Մարտիրոսյան'!I396)</f>
        <v>0</v>
      </c>
      <c r="J396" s="5">
        <f>SUM('Վ․ Հարությունյան:Ա․ Մարտիրոսյան'!J396)</f>
        <v>0</v>
      </c>
      <c r="K396" s="5">
        <f>SUM('Վ․ Հարությունյան:Ա․ Մարտիրոսյան'!K396)</f>
        <v>0</v>
      </c>
      <c r="L396" s="5">
        <f>SUM('Վ․ Հարությունյան:Ա․ Մարտիրոսյան'!L396)</f>
        <v>0</v>
      </c>
      <c r="M396" s="5">
        <f>SUM('Վ․ Հարությունյան:Ա․ Մարտիրոսյան'!M396)</f>
        <v>0</v>
      </c>
      <c r="N396" s="5">
        <f>SUM('Վ․ Հարությունյան:Ա․ Մարտիրոսյան'!N396)</f>
        <v>0</v>
      </c>
      <c r="O396" s="5">
        <f>SUM('Վ․ Հարությունյան:Ա․ Մարտիրոսյան'!O396)</f>
        <v>0</v>
      </c>
      <c r="P396" s="5">
        <f>SUM('Վ․ Հարությունյան:Ա․ Մարտիրոսյան'!P396)</f>
        <v>0</v>
      </c>
      <c r="Q396" s="5">
        <f>SUM('Վ․ Հարությունյան:Ա․ Մարտիրոսյան'!Q396)</f>
        <v>0</v>
      </c>
      <c r="R396" s="5">
        <f>SUM('Վ․ Հարությունյան:Ա․ Մարտիրոսյան'!R396)</f>
        <v>0</v>
      </c>
      <c r="S396" s="5">
        <f>SUM('Վ․ Հարությունյան:Ա․ Մարտիրոսյան'!S396)</f>
        <v>0</v>
      </c>
      <c r="T396" s="5">
        <f>SUM('Վ․ Հարությունյան:Ա․ Մարտիրոսյան'!T396)</f>
        <v>0</v>
      </c>
      <c r="U396" s="5">
        <f>SUM('Վ․ Հարությունյան:Ա․ Մարտիրոսյան'!U396)</f>
        <v>0</v>
      </c>
      <c r="V396" s="5">
        <f>SUM('Վ․ Հարությունյան:Ա․ Մարտիրոսյան'!V396)</f>
        <v>0</v>
      </c>
      <c r="W396" s="5">
        <f>SUM('Վ․ Հարությունյան:Ա․ Մարտիրոսյան'!W396)</f>
        <v>0</v>
      </c>
      <c r="X396" s="5">
        <f>SUM('Վ․ Հարությունյան:Ա․ Մարտիրոսյան'!X396)</f>
        <v>0</v>
      </c>
      <c r="Y396" s="5">
        <f>SUM('Վ․ Հարությունյան:Ա․ Մարտիրոսյան'!Y396)</f>
        <v>0</v>
      </c>
      <c r="Z396" s="5">
        <f>SUM('Վ․ Հարությունյան:Ա․ Մարտիրոսյան'!Z396)</f>
        <v>0</v>
      </c>
      <c r="AA396" s="5">
        <f>SUM('Վ․ Հարությունյան:Ա․ Մարտիրոսյան'!AA396)</f>
        <v>0</v>
      </c>
      <c r="AB396" s="5">
        <f>SUM('Վ․ Հարությունյան:Ա․ Մարտիրոսյան'!AB396)</f>
        <v>0</v>
      </c>
      <c r="AC396" s="5">
        <f>SUM('Վ․ Հարությունյան:Ա․ Մարտիրոսյան'!AC396)</f>
        <v>0</v>
      </c>
      <c r="AD396" s="5">
        <f>SUM('Վ․ Հարությունյան:Ա․ Մարտիրոսյան'!AD396)</f>
        <v>0</v>
      </c>
      <c r="AE396" s="5">
        <f>SUM('Վ․ Հարությունյան:Ա․ Մարտիրոսյան'!AE396)</f>
        <v>0</v>
      </c>
      <c r="AF396" s="5">
        <f>SUM('Վ․ Հարությունյան:Ա․ Մարտիրոսյան'!AF396)</f>
        <v>0</v>
      </c>
      <c r="AG396" s="5">
        <f>SUM('Վ․ Հարությունյան:Ա․ Մարտիրոսյան'!AG396)</f>
        <v>0</v>
      </c>
      <c r="AH396" s="6">
        <f t="shared" si="73"/>
        <v>0</v>
      </c>
      <c r="AI396" s="6">
        <f t="shared" si="74"/>
        <v>0</v>
      </c>
      <c r="AJ396" s="6">
        <f t="shared" si="75"/>
        <v>0</v>
      </c>
      <c r="AK396" s="6">
        <f t="shared" si="76"/>
        <v>0</v>
      </c>
      <c r="AL396" s="6">
        <f t="shared" si="77"/>
        <v>0</v>
      </c>
      <c r="AM396" s="6">
        <f t="shared" si="78"/>
        <v>0</v>
      </c>
      <c r="AN396" s="6">
        <f t="shared" si="79"/>
        <v>0</v>
      </c>
      <c r="AO396" s="6">
        <f t="shared" si="80"/>
        <v>0</v>
      </c>
    </row>
    <row r="397" spans="1:41" ht="69.75" customHeight="1" x14ac:dyDescent="0.25">
      <c r="A397" s="15">
        <v>24.26</v>
      </c>
      <c r="B397" s="16" t="s">
        <v>427</v>
      </c>
      <c r="C397" s="17">
        <v>498</v>
      </c>
      <c r="D397" s="5">
        <f>SUM('Վ․ Հարությունյան:Ա․ Մարտիրոսյան'!D397)</f>
        <v>0</v>
      </c>
      <c r="E397" s="5">
        <f>SUM('Վ․ Հարությունյան:Ա․ Մարտիրոսյան'!E397)</f>
        <v>0</v>
      </c>
      <c r="F397" s="5">
        <f>SUM('Վ․ Հարությունյան:Ա․ Մարտիրոսյան'!F397)</f>
        <v>0</v>
      </c>
      <c r="G397" s="5">
        <f>SUM('Վ․ Հարությունյան:Ա․ Մարտիրոսյան'!G397)</f>
        <v>0</v>
      </c>
      <c r="H397" s="5">
        <f>SUM('Վ․ Հարությունյան:Ա․ Մարտիրոսյան'!H397)</f>
        <v>0</v>
      </c>
      <c r="I397" s="5">
        <f>SUM('Վ․ Հարությունյան:Ա․ Մարտիրոսյան'!I397)</f>
        <v>0</v>
      </c>
      <c r="J397" s="5">
        <f>SUM('Վ․ Հարությունյան:Ա․ Մարտիրոսյան'!J397)</f>
        <v>0</v>
      </c>
      <c r="K397" s="5">
        <f>SUM('Վ․ Հարությունյան:Ա․ Մարտիրոսյան'!K397)</f>
        <v>0</v>
      </c>
      <c r="L397" s="5">
        <f>SUM('Վ․ Հարությունյան:Ա․ Մարտիրոսյան'!L397)</f>
        <v>0</v>
      </c>
      <c r="M397" s="5">
        <f>SUM('Վ․ Հարությունյան:Ա․ Մարտիրոսյան'!M397)</f>
        <v>0</v>
      </c>
      <c r="N397" s="5">
        <f>SUM('Վ․ Հարությունյան:Ա․ Մարտիրոսյան'!N397)</f>
        <v>0</v>
      </c>
      <c r="O397" s="5">
        <f>SUM('Վ․ Հարությունյան:Ա․ Մարտիրոսյան'!O397)</f>
        <v>0</v>
      </c>
      <c r="P397" s="5">
        <f>SUM('Վ․ Հարությունյան:Ա․ Մարտիրոսյան'!P397)</f>
        <v>0</v>
      </c>
      <c r="Q397" s="5">
        <f>SUM('Վ․ Հարությունյան:Ա․ Մարտիրոսյան'!Q397)</f>
        <v>0</v>
      </c>
      <c r="R397" s="5">
        <f>SUM('Վ․ Հարությունյան:Ա․ Մարտիրոսյան'!R397)</f>
        <v>0</v>
      </c>
      <c r="S397" s="5">
        <f>SUM('Վ․ Հարությունյան:Ա․ Մարտիրոսյան'!S397)</f>
        <v>0</v>
      </c>
      <c r="T397" s="5">
        <f>SUM('Վ․ Հարությունյան:Ա․ Մարտիրոսյան'!T397)</f>
        <v>0</v>
      </c>
      <c r="U397" s="5">
        <f>SUM('Վ․ Հարությունյան:Ա․ Մարտիրոսյան'!U397)</f>
        <v>0</v>
      </c>
      <c r="V397" s="5">
        <f>SUM('Վ․ Հարությունյան:Ա․ Մարտիրոսյան'!V397)</f>
        <v>0</v>
      </c>
      <c r="W397" s="5">
        <f>SUM('Վ․ Հարությունյան:Ա․ Մարտիրոսյան'!W397)</f>
        <v>0</v>
      </c>
      <c r="X397" s="5">
        <f>SUM('Վ․ Հարությունյան:Ա․ Մարտիրոսյան'!X397)</f>
        <v>0</v>
      </c>
      <c r="Y397" s="5">
        <f>SUM('Վ․ Հարությունյան:Ա․ Մարտիրոսյան'!Y397)</f>
        <v>0</v>
      </c>
      <c r="Z397" s="5">
        <f>SUM('Վ․ Հարությունյան:Ա․ Մարտիրոսյան'!Z397)</f>
        <v>0</v>
      </c>
      <c r="AA397" s="5">
        <f>SUM('Վ․ Հարությունյան:Ա․ Մարտիրոսյան'!AA397)</f>
        <v>0</v>
      </c>
      <c r="AB397" s="5">
        <f>SUM('Վ․ Հարությունյան:Ա․ Մարտիրոսյան'!AB397)</f>
        <v>0</v>
      </c>
      <c r="AC397" s="5">
        <f>SUM('Վ․ Հարությունյան:Ա․ Մարտիրոսյան'!AC397)</f>
        <v>0</v>
      </c>
      <c r="AD397" s="5">
        <f>SUM('Վ․ Հարությունյան:Ա․ Մարտիրոսյան'!AD397)</f>
        <v>0</v>
      </c>
      <c r="AE397" s="5">
        <f>SUM('Վ․ Հարությունյան:Ա․ Մարտիրոսյան'!AE397)</f>
        <v>0</v>
      </c>
      <c r="AF397" s="5">
        <f>SUM('Վ․ Հարությունյան:Ա․ Մարտիրոսյան'!AF397)</f>
        <v>0</v>
      </c>
      <c r="AG397" s="5">
        <f>SUM('Վ․ Հարությունյան:Ա․ Մարտիրոսյան'!AG397)</f>
        <v>0</v>
      </c>
      <c r="AH397" s="6">
        <f t="shared" si="73"/>
        <v>0</v>
      </c>
      <c r="AI397" s="6">
        <f t="shared" si="74"/>
        <v>0</v>
      </c>
      <c r="AJ397" s="6">
        <f t="shared" si="75"/>
        <v>0</v>
      </c>
      <c r="AK397" s="6">
        <f t="shared" si="76"/>
        <v>0</v>
      </c>
      <c r="AL397" s="6">
        <f t="shared" si="77"/>
        <v>0</v>
      </c>
      <c r="AM397" s="6">
        <f t="shared" si="78"/>
        <v>0</v>
      </c>
      <c r="AN397" s="6">
        <f t="shared" si="79"/>
        <v>0</v>
      </c>
      <c r="AO397" s="6">
        <f t="shared" si="80"/>
        <v>0</v>
      </c>
    </row>
    <row r="398" spans="1:41" ht="69.75" customHeight="1" x14ac:dyDescent="0.25">
      <c r="A398" s="15">
        <v>24.27</v>
      </c>
      <c r="B398" s="16" t="s">
        <v>428</v>
      </c>
      <c r="C398" s="17">
        <v>499</v>
      </c>
      <c r="D398" s="5">
        <f>SUM('Վ․ Հարությունյան:Ա․ Մարտիրոսյան'!D398)</f>
        <v>0</v>
      </c>
      <c r="E398" s="5">
        <f>SUM('Վ․ Հարությունյան:Ա․ Մարտիրոսյան'!E398)</f>
        <v>0</v>
      </c>
      <c r="F398" s="5">
        <f>SUM('Վ․ Հարությունյան:Ա․ Մարտիրոսյան'!F398)</f>
        <v>0</v>
      </c>
      <c r="G398" s="5">
        <f>SUM('Վ․ Հարությունյան:Ա․ Մարտիրոսյան'!G398)</f>
        <v>0</v>
      </c>
      <c r="H398" s="5">
        <f>SUM('Վ․ Հարությունյան:Ա․ Մարտիրոսյան'!H398)</f>
        <v>0</v>
      </c>
      <c r="I398" s="5">
        <f>SUM('Վ․ Հարությունյան:Ա․ Մարտիրոսյան'!I398)</f>
        <v>0</v>
      </c>
      <c r="J398" s="5">
        <f>SUM('Վ․ Հարությունյան:Ա․ Մարտիրոսյան'!J398)</f>
        <v>0</v>
      </c>
      <c r="K398" s="5">
        <f>SUM('Վ․ Հարությունյան:Ա․ Մարտիրոսյան'!K398)</f>
        <v>0</v>
      </c>
      <c r="L398" s="5">
        <f>SUM('Վ․ Հարությունյան:Ա․ Մարտիրոսյան'!L398)</f>
        <v>0</v>
      </c>
      <c r="M398" s="5">
        <f>SUM('Վ․ Հարությունյան:Ա․ Մարտիրոսյան'!M398)</f>
        <v>0</v>
      </c>
      <c r="N398" s="5">
        <f>SUM('Վ․ Հարությունյան:Ա․ Մարտիրոսյան'!N398)</f>
        <v>0</v>
      </c>
      <c r="O398" s="5">
        <f>SUM('Վ․ Հարությունյան:Ա․ Մարտիրոսյան'!O398)</f>
        <v>0</v>
      </c>
      <c r="P398" s="5">
        <f>SUM('Վ․ Հարությունյան:Ա․ Մարտիրոսյան'!P398)</f>
        <v>0</v>
      </c>
      <c r="Q398" s="5">
        <f>SUM('Վ․ Հարությունյան:Ա․ Մարտիրոսյան'!Q398)</f>
        <v>0</v>
      </c>
      <c r="R398" s="5">
        <f>SUM('Վ․ Հարությունյան:Ա․ Մարտիրոսյան'!R398)</f>
        <v>0</v>
      </c>
      <c r="S398" s="5">
        <f>SUM('Վ․ Հարությունյան:Ա․ Մարտիրոսյան'!S398)</f>
        <v>0</v>
      </c>
      <c r="T398" s="5">
        <f>SUM('Վ․ Հարությունյան:Ա․ Մարտիրոսյան'!T398)</f>
        <v>0</v>
      </c>
      <c r="U398" s="5">
        <f>SUM('Վ․ Հարությունյան:Ա․ Մարտիրոսյան'!U398)</f>
        <v>0</v>
      </c>
      <c r="V398" s="5">
        <f>SUM('Վ․ Հարությունյան:Ա․ Մարտիրոսյան'!V398)</f>
        <v>0</v>
      </c>
      <c r="W398" s="5">
        <f>SUM('Վ․ Հարությունյան:Ա․ Մարտիրոսյան'!W398)</f>
        <v>0</v>
      </c>
      <c r="X398" s="5">
        <f>SUM('Վ․ Հարությունյան:Ա․ Մարտիրոսյան'!X398)</f>
        <v>0</v>
      </c>
      <c r="Y398" s="5">
        <f>SUM('Վ․ Հարությունյան:Ա․ Մարտիրոսյան'!Y398)</f>
        <v>0</v>
      </c>
      <c r="Z398" s="5">
        <f>SUM('Վ․ Հարությունյան:Ա․ Մարտիրոսյան'!Z398)</f>
        <v>0</v>
      </c>
      <c r="AA398" s="5">
        <f>SUM('Վ․ Հարությունյան:Ա․ Մարտիրոսյան'!AA398)</f>
        <v>0</v>
      </c>
      <c r="AB398" s="5">
        <f>SUM('Վ․ Հարությունյան:Ա․ Մարտիրոսյան'!AB398)</f>
        <v>0</v>
      </c>
      <c r="AC398" s="5">
        <f>SUM('Վ․ Հարությունյան:Ա․ Մարտիրոսյան'!AC398)</f>
        <v>0</v>
      </c>
      <c r="AD398" s="5">
        <f>SUM('Վ․ Հարությունյան:Ա․ Մարտիրոսյան'!AD398)</f>
        <v>0</v>
      </c>
      <c r="AE398" s="5">
        <f>SUM('Վ․ Հարությունյան:Ա․ Մարտիրոսյան'!AE398)</f>
        <v>0</v>
      </c>
      <c r="AF398" s="5">
        <f>SUM('Վ․ Հարությունյան:Ա․ Մարտիրոսյան'!AF398)</f>
        <v>0</v>
      </c>
      <c r="AG398" s="5">
        <f>SUM('Վ․ Հարությունյան:Ա․ Մարտիրոսյան'!AG398)</f>
        <v>0</v>
      </c>
      <c r="AH398" s="6">
        <f t="shared" si="73"/>
        <v>0</v>
      </c>
      <c r="AI398" s="6">
        <f t="shared" si="74"/>
        <v>0</v>
      </c>
      <c r="AJ398" s="6">
        <f t="shared" si="75"/>
        <v>0</v>
      </c>
      <c r="AK398" s="6">
        <f t="shared" si="76"/>
        <v>0</v>
      </c>
      <c r="AL398" s="6">
        <f t="shared" si="77"/>
        <v>0</v>
      </c>
      <c r="AM398" s="6">
        <f t="shared" si="78"/>
        <v>0</v>
      </c>
      <c r="AN398" s="6">
        <f t="shared" si="79"/>
        <v>0</v>
      </c>
      <c r="AO398" s="6">
        <f t="shared" si="80"/>
        <v>0</v>
      </c>
    </row>
    <row r="399" spans="1:41" ht="69.75" customHeight="1" x14ac:dyDescent="0.25">
      <c r="A399" s="15">
        <v>24.28</v>
      </c>
      <c r="B399" s="16" t="s">
        <v>429</v>
      </c>
      <c r="C399" s="17">
        <v>500</v>
      </c>
      <c r="D399" s="5">
        <f>SUM('Վ․ Հարությունյան:Ա․ Մարտիրոսյան'!D399)</f>
        <v>0</v>
      </c>
      <c r="E399" s="5">
        <f>SUM('Վ․ Հարությունյան:Ա․ Մարտիրոսյան'!E399)</f>
        <v>0</v>
      </c>
      <c r="F399" s="5">
        <f>SUM('Վ․ Հարությունյան:Ա․ Մարտիրոսյան'!F399)</f>
        <v>0</v>
      </c>
      <c r="G399" s="5">
        <f>SUM('Վ․ Հարությունյան:Ա․ Մարտիրոսյան'!G399)</f>
        <v>0</v>
      </c>
      <c r="H399" s="5">
        <f>SUM('Վ․ Հարությունյան:Ա․ Մարտիրոսյան'!H399)</f>
        <v>0</v>
      </c>
      <c r="I399" s="5">
        <f>SUM('Վ․ Հարությունյան:Ա․ Մարտիրոսյան'!I399)</f>
        <v>0</v>
      </c>
      <c r="J399" s="5">
        <f>SUM('Վ․ Հարությունյան:Ա․ Մարտիրոսյան'!J399)</f>
        <v>0</v>
      </c>
      <c r="K399" s="5">
        <f>SUM('Վ․ Հարությունյան:Ա․ Մարտիրոսյան'!K399)</f>
        <v>0</v>
      </c>
      <c r="L399" s="5">
        <f>SUM('Վ․ Հարությունյան:Ա․ Մարտիրոսյան'!L399)</f>
        <v>0</v>
      </c>
      <c r="M399" s="5">
        <f>SUM('Վ․ Հարությունյան:Ա․ Մարտիրոսյան'!M399)</f>
        <v>0</v>
      </c>
      <c r="N399" s="5">
        <f>SUM('Վ․ Հարությունյան:Ա․ Մարտիրոսյան'!N399)</f>
        <v>0</v>
      </c>
      <c r="O399" s="5">
        <f>SUM('Վ․ Հարությունյան:Ա․ Մարտիրոսյան'!O399)</f>
        <v>0</v>
      </c>
      <c r="P399" s="5">
        <f>SUM('Վ․ Հարությունյան:Ա․ Մարտիրոսյան'!P399)</f>
        <v>0</v>
      </c>
      <c r="Q399" s="5">
        <f>SUM('Վ․ Հարությունյան:Ա․ Մարտիրոսյան'!Q399)</f>
        <v>0</v>
      </c>
      <c r="R399" s="5">
        <f>SUM('Վ․ Հարությունյան:Ա․ Մարտիրոսյան'!R399)</f>
        <v>0</v>
      </c>
      <c r="S399" s="5">
        <f>SUM('Վ․ Հարությունյան:Ա․ Մարտիրոսյան'!S399)</f>
        <v>0</v>
      </c>
      <c r="T399" s="5">
        <f>SUM('Վ․ Հարությունյան:Ա․ Մարտիրոսյան'!T399)</f>
        <v>0</v>
      </c>
      <c r="U399" s="5">
        <f>SUM('Վ․ Հարությունյան:Ա․ Մարտիրոսյան'!U399)</f>
        <v>0</v>
      </c>
      <c r="V399" s="5">
        <f>SUM('Վ․ Հարությունյան:Ա․ Մարտիրոսյան'!V399)</f>
        <v>0</v>
      </c>
      <c r="W399" s="5">
        <f>SUM('Վ․ Հարությունյան:Ա․ Մարտիրոսյան'!W399)</f>
        <v>0</v>
      </c>
      <c r="X399" s="5">
        <f>SUM('Վ․ Հարությունյան:Ա․ Մարտիրոսյան'!X399)</f>
        <v>0</v>
      </c>
      <c r="Y399" s="5">
        <f>SUM('Վ․ Հարությունյան:Ա․ Մարտիրոսյան'!Y399)</f>
        <v>0</v>
      </c>
      <c r="Z399" s="5">
        <f>SUM('Վ․ Հարությունյան:Ա․ Մարտիրոսյան'!Z399)</f>
        <v>0</v>
      </c>
      <c r="AA399" s="5">
        <f>SUM('Վ․ Հարությունյան:Ա․ Մարտիրոսյան'!AA399)</f>
        <v>0</v>
      </c>
      <c r="AB399" s="5">
        <f>SUM('Վ․ Հարությունյան:Ա․ Մարտիրոսյան'!AB399)</f>
        <v>0</v>
      </c>
      <c r="AC399" s="5">
        <f>SUM('Վ․ Հարությունյան:Ա․ Մարտիրոսյան'!AC399)</f>
        <v>0</v>
      </c>
      <c r="AD399" s="5">
        <f>SUM('Վ․ Հարությունյան:Ա․ Մարտիրոսյան'!AD399)</f>
        <v>0</v>
      </c>
      <c r="AE399" s="5">
        <f>SUM('Վ․ Հարությունյան:Ա․ Մարտիրոսյան'!AE399)</f>
        <v>0</v>
      </c>
      <c r="AF399" s="5">
        <f>SUM('Վ․ Հարությունյան:Ա․ Մարտիրոսյան'!AF399)</f>
        <v>0</v>
      </c>
      <c r="AG399" s="5">
        <f>SUM('Վ․ Հարությունյան:Ա․ Մարտիրոսյան'!AG399)</f>
        <v>0</v>
      </c>
      <c r="AH399" s="6">
        <f t="shared" si="73"/>
        <v>0</v>
      </c>
      <c r="AI399" s="6">
        <f t="shared" si="74"/>
        <v>0</v>
      </c>
      <c r="AJ399" s="6">
        <f t="shared" si="75"/>
        <v>0</v>
      </c>
      <c r="AK399" s="6">
        <f t="shared" si="76"/>
        <v>0</v>
      </c>
      <c r="AL399" s="6">
        <f t="shared" si="77"/>
        <v>0</v>
      </c>
      <c r="AM399" s="6">
        <f t="shared" si="78"/>
        <v>0</v>
      </c>
      <c r="AN399" s="6">
        <f t="shared" si="79"/>
        <v>0</v>
      </c>
      <c r="AO399" s="6">
        <f t="shared" si="80"/>
        <v>0</v>
      </c>
    </row>
    <row r="400" spans="1:41" ht="69.75" customHeight="1" x14ac:dyDescent="0.25">
      <c r="A400" s="15">
        <v>24.29</v>
      </c>
      <c r="B400" s="16" t="s">
        <v>430</v>
      </c>
      <c r="C400" s="17">
        <v>501</v>
      </c>
      <c r="D400" s="5">
        <f>SUM('Վ․ Հարությունյան:Ա․ Մարտիրոսյան'!D400)</f>
        <v>0</v>
      </c>
      <c r="E400" s="5">
        <f>SUM('Վ․ Հարությունյան:Ա․ Մարտիրոսյան'!E400)</f>
        <v>0</v>
      </c>
      <c r="F400" s="5">
        <f>SUM('Վ․ Հարությունյան:Ա․ Մարտիրոսյան'!F400)</f>
        <v>0</v>
      </c>
      <c r="G400" s="5">
        <f>SUM('Վ․ Հարությունյան:Ա․ Մարտիրոսյան'!G400)</f>
        <v>0</v>
      </c>
      <c r="H400" s="5">
        <f>SUM('Վ․ Հարությունյան:Ա․ Մարտիրոսյան'!H400)</f>
        <v>0</v>
      </c>
      <c r="I400" s="5">
        <f>SUM('Վ․ Հարությունյան:Ա․ Մարտիրոսյան'!I400)</f>
        <v>0</v>
      </c>
      <c r="J400" s="5">
        <f>SUM('Վ․ Հարությունյան:Ա․ Մարտիրոսյան'!J400)</f>
        <v>0</v>
      </c>
      <c r="K400" s="5">
        <f>SUM('Վ․ Հարությունյան:Ա․ Մարտիրոսյան'!K400)</f>
        <v>0</v>
      </c>
      <c r="L400" s="5">
        <f>SUM('Վ․ Հարությունյան:Ա․ Մարտիրոսյան'!L400)</f>
        <v>0</v>
      </c>
      <c r="M400" s="5">
        <f>SUM('Վ․ Հարությունյան:Ա․ Մարտիրոսյան'!M400)</f>
        <v>0</v>
      </c>
      <c r="N400" s="5">
        <f>SUM('Վ․ Հարությունյան:Ա․ Մարտիրոսյան'!N400)</f>
        <v>0</v>
      </c>
      <c r="O400" s="5">
        <f>SUM('Վ․ Հարությունյան:Ա․ Մարտիրոսյան'!O400)</f>
        <v>0</v>
      </c>
      <c r="P400" s="5">
        <f>SUM('Վ․ Հարությունյան:Ա․ Մարտիրոսյան'!P400)</f>
        <v>0</v>
      </c>
      <c r="Q400" s="5">
        <f>SUM('Վ․ Հարությունյան:Ա․ Մարտիրոսյան'!Q400)</f>
        <v>0</v>
      </c>
      <c r="R400" s="5">
        <f>SUM('Վ․ Հարությունյան:Ա․ Մարտիրոսյան'!R400)</f>
        <v>0</v>
      </c>
      <c r="S400" s="5">
        <f>SUM('Վ․ Հարությունյան:Ա․ Մարտիրոսյան'!S400)</f>
        <v>0</v>
      </c>
      <c r="T400" s="5">
        <f>SUM('Վ․ Հարությունյան:Ա․ Մարտիրոսյան'!T400)</f>
        <v>0</v>
      </c>
      <c r="U400" s="5">
        <f>SUM('Վ․ Հարությունյան:Ա․ Մարտիրոսյան'!U400)</f>
        <v>0</v>
      </c>
      <c r="V400" s="5">
        <f>SUM('Վ․ Հարությունյան:Ա․ Մարտիրոսյան'!V400)</f>
        <v>0</v>
      </c>
      <c r="W400" s="5">
        <f>SUM('Վ․ Հարությունյան:Ա․ Մարտիրոսյան'!W400)</f>
        <v>0</v>
      </c>
      <c r="X400" s="5">
        <f>SUM('Վ․ Հարությունյան:Ա․ Մարտիրոսյան'!X400)</f>
        <v>0</v>
      </c>
      <c r="Y400" s="5">
        <f>SUM('Վ․ Հարությունյան:Ա․ Մարտիրոսյան'!Y400)</f>
        <v>0</v>
      </c>
      <c r="Z400" s="5">
        <f>SUM('Վ․ Հարությունյան:Ա․ Մարտիրոսյան'!Z400)</f>
        <v>0</v>
      </c>
      <c r="AA400" s="5">
        <f>SUM('Վ․ Հարությունյան:Ա․ Մարտիրոսյան'!AA400)</f>
        <v>0</v>
      </c>
      <c r="AB400" s="5">
        <f>SUM('Վ․ Հարությունյան:Ա․ Մարտիրոսյան'!AB400)</f>
        <v>0</v>
      </c>
      <c r="AC400" s="5">
        <f>SUM('Վ․ Հարությունյան:Ա․ Մարտիրոսյան'!AC400)</f>
        <v>0</v>
      </c>
      <c r="AD400" s="5">
        <f>SUM('Վ․ Հարությունյան:Ա․ Մարտիրոսյան'!AD400)</f>
        <v>0</v>
      </c>
      <c r="AE400" s="5">
        <f>SUM('Վ․ Հարությունյան:Ա․ Մարտիրոսյան'!AE400)</f>
        <v>0</v>
      </c>
      <c r="AF400" s="5">
        <f>SUM('Վ․ Հարությունյան:Ա․ Մարտիրոսյան'!AF400)</f>
        <v>0</v>
      </c>
      <c r="AG400" s="5">
        <f>SUM('Վ․ Հարությունյան:Ա․ Մարտիրոսյան'!AG400)</f>
        <v>0</v>
      </c>
      <c r="AH400" s="6">
        <f t="shared" si="73"/>
        <v>0</v>
      </c>
      <c r="AI400" s="6">
        <f t="shared" si="74"/>
        <v>0</v>
      </c>
      <c r="AJ400" s="6">
        <f t="shared" si="75"/>
        <v>0</v>
      </c>
      <c r="AK400" s="6">
        <f t="shared" si="76"/>
        <v>0</v>
      </c>
      <c r="AL400" s="6">
        <f t="shared" si="77"/>
        <v>0</v>
      </c>
      <c r="AM400" s="6">
        <f t="shared" si="78"/>
        <v>0</v>
      </c>
      <c r="AN400" s="6">
        <f t="shared" si="79"/>
        <v>0</v>
      </c>
      <c r="AO400" s="6">
        <f t="shared" si="80"/>
        <v>0</v>
      </c>
    </row>
    <row r="401" spans="1:41" ht="69.75" customHeight="1" x14ac:dyDescent="0.25">
      <c r="A401" s="15">
        <v>24.3</v>
      </c>
      <c r="B401" s="16" t="s">
        <v>431</v>
      </c>
      <c r="C401" s="17">
        <v>502</v>
      </c>
      <c r="D401" s="5">
        <f>SUM('Վ․ Հարությունյան:Ա․ Մարտիրոսյան'!D401)</f>
        <v>0</v>
      </c>
      <c r="E401" s="5">
        <f>SUM('Վ․ Հարությունյան:Ա․ Մարտիրոսյան'!E401)</f>
        <v>0</v>
      </c>
      <c r="F401" s="5">
        <f>SUM('Վ․ Հարությունյան:Ա․ Մարտիրոսյան'!F401)</f>
        <v>0</v>
      </c>
      <c r="G401" s="5">
        <f>SUM('Վ․ Հարությունյան:Ա․ Մարտիրոսյան'!G401)</f>
        <v>0</v>
      </c>
      <c r="H401" s="5">
        <f>SUM('Վ․ Հարությունյան:Ա․ Մարտիրոսյան'!H401)</f>
        <v>0</v>
      </c>
      <c r="I401" s="5">
        <f>SUM('Վ․ Հարությունյան:Ա․ Մարտիրոսյան'!I401)</f>
        <v>0</v>
      </c>
      <c r="J401" s="5">
        <f>SUM('Վ․ Հարությունյան:Ա․ Մարտիրոսյան'!J401)</f>
        <v>0</v>
      </c>
      <c r="K401" s="5">
        <f>SUM('Վ․ Հարությունյան:Ա․ Մարտիրոսյան'!K401)</f>
        <v>0</v>
      </c>
      <c r="L401" s="5">
        <f>SUM('Վ․ Հարությունյան:Ա․ Մարտիրոսյան'!L401)</f>
        <v>0</v>
      </c>
      <c r="M401" s="5">
        <f>SUM('Վ․ Հարությունյան:Ա․ Մարտիրոսյան'!M401)</f>
        <v>0</v>
      </c>
      <c r="N401" s="5">
        <f>SUM('Վ․ Հարությունյան:Ա․ Մարտիրոսյան'!N401)</f>
        <v>0</v>
      </c>
      <c r="O401" s="5">
        <f>SUM('Վ․ Հարությունյան:Ա․ Մարտիրոսյան'!O401)</f>
        <v>0</v>
      </c>
      <c r="P401" s="5">
        <f>SUM('Վ․ Հարությունյան:Ա․ Մարտիրոսյան'!P401)</f>
        <v>0</v>
      </c>
      <c r="Q401" s="5">
        <f>SUM('Վ․ Հարությունյան:Ա․ Մարտիրոսյան'!Q401)</f>
        <v>0</v>
      </c>
      <c r="R401" s="5">
        <f>SUM('Վ․ Հարությունյան:Ա․ Մարտիրոսյան'!R401)</f>
        <v>0</v>
      </c>
      <c r="S401" s="5">
        <f>SUM('Վ․ Հարությունյան:Ա․ Մարտիրոսյան'!S401)</f>
        <v>0</v>
      </c>
      <c r="T401" s="5">
        <f>SUM('Վ․ Հարությունյան:Ա․ Մարտիրոսյան'!T401)</f>
        <v>0</v>
      </c>
      <c r="U401" s="5">
        <f>SUM('Վ․ Հարությունյան:Ա․ Մարտիրոսյան'!U401)</f>
        <v>0</v>
      </c>
      <c r="V401" s="5">
        <f>SUM('Վ․ Հարությունյան:Ա․ Մարտիրոսյան'!V401)</f>
        <v>0</v>
      </c>
      <c r="W401" s="5">
        <f>SUM('Վ․ Հարությունյան:Ա․ Մարտիրոսյան'!W401)</f>
        <v>0</v>
      </c>
      <c r="X401" s="5">
        <f>SUM('Վ․ Հարությունյան:Ա․ Մարտիրոսյան'!X401)</f>
        <v>0</v>
      </c>
      <c r="Y401" s="5">
        <f>SUM('Վ․ Հարությունյան:Ա․ Մարտիրոսյան'!Y401)</f>
        <v>0</v>
      </c>
      <c r="Z401" s="5">
        <f>SUM('Վ․ Հարությունյան:Ա․ Մարտիրոսյան'!Z401)</f>
        <v>0</v>
      </c>
      <c r="AA401" s="5">
        <f>SUM('Վ․ Հարությունյան:Ա․ Մարտիրոսյան'!AA401)</f>
        <v>0</v>
      </c>
      <c r="AB401" s="5">
        <f>SUM('Վ․ Հարությունյան:Ա․ Մարտիրոսյան'!AB401)</f>
        <v>0</v>
      </c>
      <c r="AC401" s="5">
        <f>SUM('Վ․ Հարությունյան:Ա․ Մարտիրոսյան'!AC401)</f>
        <v>0</v>
      </c>
      <c r="AD401" s="5">
        <f>SUM('Վ․ Հարությունյան:Ա․ Մարտիրոսյան'!AD401)</f>
        <v>0</v>
      </c>
      <c r="AE401" s="5">
        <f>SUM('Վ․ Հարությունյան:Ա․ Մարտիրոսյան'!AE401)</f>
        <v>0</v>
      </c>
      <c r="AF401" s="5">
        <f>SUM('Վ․ Հարությունյան:Ա․ Մարտիրոսյան'!AF401)</f>
        <v>0</v>
      </c>
      <c r="AG401" s="5">
        <f>SUM('Վ․ Հարությունյան:Ա․ Մարտիրոսյան'!AG401)</f>
        <v>0</v>
      </c>
      <c r="AH401" s="6">
        <f t="shared" si="73"/>
        <v>0</v>
      </c>
      <c r="AI401" s="6">
        <f t="shared" si="74"/>
        <v>0</v>
      </c>
      <c r="AJ401" s="6">
        <f t="shared" si="75"/>
        <v>0</v>
      </c>
      <c r="AK401" s="6">
        <f t="shared" si="76"/>
        <v>0</v>
      </c>
      <c r="AL401" s="6">
        <f t="shared" si="77"/>
        <v>0</v>
      </c>
      <c r="AM401" s="6">
        <f t="shared" si="78"/>
        <v>0</v>
      </c>
      <c r="AN401" s="6">
        <f t="shared" si="79"/>
        <v>0</v>
      </c>
      <c r="AO401" s="6">
        <f t="shared" si="80"/>
        <v>0</v>
      </c>
    </row>
    <row r="402" spans="1:41" ht="69.75" customHeight="1" x14ac:dyDescent="0.25">
      <c r="A402" s="15">
        <v>24.31</v>
      </c>
      <c r="B402" s="16" t="s">
        <v>432</v>
      </c>
      <c r="C402" s="17">
        <v>503</v>
      </c>
      <c r="D402" s="5">
        <f>SUM('Վ․ Հարությունյան:Ա․ Մարտիրոսյան'!D402)</f>
        <v>0</v>
      </c>
      <c r="E402" s="5">
        <f>SUM('Վ․ Հարությունյան:Ա․ Մարտիրոսյան'!E402)</f>
        <v>0</v>
      </c>
      <c r="F402" s="5">
        <f>SUM('Վ․ Հարությունյան:Ա․ Մարտիրոսյան'!F402)</f>
        <v>0</v>
      </c>
      <c r="G402" s="5">
        <f>SUM('Վ․ Հարությունյան:Ա․ Մարտիրոսյան'!G402)</f>
        <v>0</v>
      </c>
      <c r="H402" s="5">
        <f>SUM('Վ․ Հարությունյան:Ա․ Մարտիրոսյան'!H402)</f>
        <v>0</v>
      </c>
      <c r="I402" s="5">
        <f>SUM('Վ․ Հարությունյան:Ա․ Մարտիրոսյան'!I402)</f>
        <v>0</v>
      </c>
      <c r="J402" s="5">
        <f>SUM('Վ․ Հարությունյան:Ա․ Մարտիրոսյան'!J402)</f>
        <v>0</v>
      </c>
      <c r="K402" s="5">
        <f>SUM('Վ․ Հարությունյան:Ա․ Մարտիրոսյան'!K402)</f>
        <v>0</v>
      </c>
      <c r="L402" s="5">
        <f>SUM('Վ․ Հարությունյան:Ա․ Մարտիրոսյան'!L402)</f>
        <v>0</v>
      </c>
      <c r="M402" s="5">
        <f>SUM('Վ․ Հարությունյան:Ա․ Մարտիրոսյան'!M402)</f>
        <v>0</v>
      </c>
      <c r="N402" s="5">
        <f>SUM('Վ․ Հարությունյան:Ա․ Մարտիրոսյան'!N402)</f>
        <v>0</v>
      </c>
      <c r="O402" s="5">
        <f>SUM('Վ․ Հարությունյան:Ա․ Մարտիրոսյան'!O402)</f>
        <v>0</v>
      </c>
      <c r="P402" s="5">
        <f>SUM('Վ․ Հարությունյան:Ա․ Մարտիրոսյան'!P402)</f>
        <v>0</v>
      </c>
      <c r="Q402" s="5">
        <f>SUM('Վ․ Հարությունյան:Ա․ Մարտիրոսյան'!Q402)</f>
        <v>0</v>
      </c>
      <c r="R402" s="5">
        <f>SUM('Վ․ Հարությունյան:Ա․ Մարտիրոսյան'!R402)</f>
        <v>0</v>
      </c>
      <c r="S402" s="5">
        <f>SUM('Վ․ Հարությունյան:Ա․ Մարտիրոսյան'!S402)</f>
        <v>0</v>
      </c>
      <c r="T402" s="5">
        <f>SUM('Վ․ Հարությունյան:Ա․ Մարտիրոսյան'!T402)</f>
        <v>0</v>
      </c>
      <c r="U402" s="5">
        <f>SUM('Վ․ Հարությունյան:Ա․ Մարտիրոսյան'!U402)</f>
        <v>0</v>
      </c>
      <c r="V402" s="5">
        <f>SUM('Վ․ Հարությունյան:Ա․ Մարտիրոսյան'!V402)</f>
        <v>0</v>
      </c>
      <c r="W402" s="5">
        <f>SUM('Վ․ Հարությունյան:Ա․ Մարտիրոսյան'!W402)</f>
        <v>0</v>
      </c>
      <c r="X402" s="5">
        <f>SUM('Վ․ Հարությունյան:Ա․ Մարտիրոսյան'!X402)</f>
        <v>0</v>
      </c>
      <c r="Y402" s="5">
        <f>SUM('Վ․ Հարությունյան:Ա․ Մարտիրոսյան'!Y402)</f>
        <v>0</v>
      </c>
      <c r="Z402" s="5">
        <f>SUM('Վ․ Հարությունյան:Ա․ Մարտիրոսյան'!Z402)</f>
        <v>0</v>
      </c>
      <c r="AA402" s="5">
        <f>SUM('Վ․ Հարությունյան:Ա․ Մարտիրոսյան'!AA402)</f>
        <v>0</v>
      </c>
      <c r="AB402" s="5">
        <f>SUM('Վ․ Հարությունյան:Ա․ Մարտիրոսյան'!AB402)</f>
        <v>0</v>
      </c>
      <c r="AC402" s="5">
        <f>SUM('Վ․ Հարությունյան:Ա․ Մարտիրոսյան'!AC402)</f>
        <v>0</v>
      </c>
      <c r="AD402" s="5">
        <f>SUM('Վ․ Հարությունյան:Ա․ Մարտիրոսյան'!AD402)</f>
        <v>0</v>
      </c>
      <c r="AE402" s="5">
        <f>SUM('Վ․ Հարությունյան:Ա․ Մարտիրոսյան'!AE402)</f>
        <v>0</v>
      </c>
      <c r="AF402" s="5">
        <f>SUM('Վ․ Հարությունյան:Ա․ Մարտիրոսյան'!AF402)</f>
        <v>0</v>
      </c>
      <c r="AG402" s="5">
        <f>SUM('Վ․ Հարությունյան:Ա․ Մարտիրոսյան'!AG402)</f>
        <v>0</v>
      </c>
      <c r="AH402" s="6">
        <f t="shared" si="73"/>
        <v>0</v>
      </c>
      <c r="AI402" s="6">
        <f t="shared" si="74"/>
        <v>0</v>
      </c>
      <c r="AJ402" s="6">
        <f t="shared" si="75"/>
        <v>0</v>
      </c>
      <c r="AK402" s="6">
        <f t="shared" si="76"/>
        <v>0</v>
      </c>
      <c r="AL402" s="6">
        <f t="shared" si="77"/>
        <v>0</v>
      </c>
      <c r="AM402" s="6">
        <f t="shared" si="78"/>
        <v>0</v>
      </c>
      <c r="AN402" s="6">
        <f t="shared" si="79"/>
        <v>0</v>
      </c>
      <c r="AO402" s="6">
        <f t="shared" si="80"/>
        <v>0</v>
      </c>
    </row>
    <row r="403" spans="1:41" ht="69.75" customHeight="1" x14ac:dyDescent="0.25">
      <c r="A403" s="15">
        <v>24.32</v>
      </c>
      <c r="B403" s="16" t="s">
        <v>433</v>
      </c>
      <c r="C403" s="17">
        <v>504</v>
      </c>
      <c r="D403" s="5">
        <f>SUM('Վ․ Հարությունյան:Ա․ Մարտիրոսյան'!D403)</f>
        <v>0</v>
      </c>
      <c r="E403" s="5">
        <f>SUM('Վ․ Հարությունյան:Ա․ Մարտիրոսյան'!E403)</f>
        <v>0</v>
      </c>
      <c r="F403" s="5">
        <f>SUM('Վ․ Հարությունյան:Ա․ Մարտիրոսյան'!F403)</f>
        <v>0</v>
      </c>
      <c r="G403" s="5">
        <f>SUM('Վ․ Հարությունյան:Ա․ Մարտիրոսյան'!G403)</f>
        <v>0</v>
      </c>
      <c r="H403" s="5">
        <f>SUM('Վ․ Հարությունյան:Ա․ Մարտիրոսյան'!H403)</f>
        <v>0</v>
      </c>
      <c r="I403" s="5">
        <f>SUM('Վ․ Հարությունյան:Ա․ Մարտիրոսյան'!I403)</f>
        <v>0</v>
      </c>
      <c r="J403" s="5">
        <f>SUM('Վ․ Հարությունյան:Ա․ Մարտիրոսյան'!J403)</f>
        <v>0</v>
      </c>
      <c r="K403" s="5">
        <f>SUM('Վ․ Հարությունյան:Ա․ Մարտիրոսյան'!K403)</f>
        <v>0</v>
      </c>
      <c r="L403" s="5">
        <f>SUM('Վ․ Հարությունյան:Ա․ Մարտիրոսյան'!L403)</f>
        <v>0</v>
      </c>
      <c r="M403" s="5">
        <f>SUM('Վ․ Հարությունյան:Ա․ Մարտիրոսյան'!M403)</f>
        <v>0</v>
      </c>
      <c r="N403" s="5">
        <f>SUM('Վ․ Հարությունյան:Ա․ Մարտիրոսյան'!N403)</f>
        <v>0</v>
      </c>
      <c r="O403" s="5">
        <f>SUM('Վ․ Հարությունյան:Ա․ Մարտիրոսյան'!O403)</f>
        <v>0</v>
      </c>
      <c r="P403" s="5">
        <f>SUM('Վ․ Հարությունյան:Ա․ Մարտիրոսյան'!P403)</f>
        <v>0</v>
      </c>
      <c r="Q403" s="5">
        <f>SUM('Վ․ Հարությունյան:Ա․ Մարտիրոսյան'!Q403)</f>
        <v>0</v>
      </c>
      <c r="R403" s="5">
        <f>SUM('Վ․ Հարությունյան:Ա․ Մարտիրոսյան'!R403)</f>
        <v>0</v>
      </c>
      <c r="S403" s="5">
        <f>SUM('Վ․ Հարությունյան:Ա․ Մարտիրոսյան'!S403)</f>
        <v>0</v>
      </c>
      <c r="T403" s="5">
        <f>SUM('Վ․ Հարությունյան:Ա․ Մարտիրոսյան'!T403)</f>
        <v>0</v>
      </c>
      <c r="U403" s="5">
        <f>SUM('Վ․ Հարությունյան:Ա․ Մարտիրոսյան'!U403)</f>
        <v>0</v>
      </c>
      <c r="V403" s="5">
        <f>SUM('Վ․ Հարությունյան:Ա․ Մարտիրոսյան'!V403)</f>
        <v>0</v>
      </c>
      <c r="W403" s="5">
        <f>SUM('Վ․ Հարությունյան:Ա․ Մարտիրոսյան'!W403)</f>
        <v>0</v>
      </c>
      <c r="X403" s="5">
        <f>SUM('Վ․ Հարությունյան:Ա․ Մարտիրոսյան'!X403)</f>
        <v>0</v>
      </c>
      <c r="Y403" s="5">
        <f>SUM('Վ․ Հարությունյան:Ա․ Մարտիրոսյան'!Y403)</f>
        <v>0</v>
      </c>
      <c r="Z403" s="5">
        <f>SUM('Վ․ Հարությունյան:Ա․ Մարտիրոսյան'!Z403)</f>
        <v>0</v>
      </c>
      <c r="AA403" s="5">
        <f>SUM('Վ․ Հարությունյան:Ա․ Մարտիրոսյան'!AA403)</f>
        <v>0</v>
      </c>
      <c r="AB403" s="5">
        <f>SUM('Վ․ Հարությունյան:Ա․ Մարտիրոսյան'!AB403)</f>
        <v>0</v>
      </c>
      <c r="AC403" s="5">
        <f>SUM('Վ․ Հարությունյան:Ա․ Մարտիրոսյան'!AC403)</f>
        <v>0</v>
      </c>
      <c r="AD403" s="5">
        <f>SUM('Վ․ Հարությունյան:Ա․ Մարտիրոսյան'!AD403)</f>
        <v>0</v>
      </c>
      <c r="AE403" s="5">
        <f>SUM('Վ․ Հարությունյան:Ա․ Մարտիրոսյան'!AE403)</f>
        <v>0</v>
      </c>
      <c r="AF403" s="5">
        <f>SUM('Վ․ Հարությունյան:Ա․ Մարտիրոսյան'!AF403)</f>
        <v>0</v>
      </c>
      <c r="AG403" s="5">
        <f>SUM('Վ․ Հարությունյան:Ա․ Մարտիրոսյան'!AG403)</f>
        <v>0</v>
      </c>
      <c r="AH403" s="6">
        <f t="shared" si="73"/>
        <v>0</v>
      </c>
      <c r="AI403" s="6">
        <f t="shared" si="74"/>
        <v>0</v>
      </c>
      <c r="AJ403" s="6">
        <f t="shared" si="75"/>
        <v>0</v>
      </c>
      <c r="AK403" s="6">
        <f t="shared" si="76"/>
        <v>0</v>
      </c>
      <c r="AL403" s="6">
        <f t="shared" si="77"/>
        <v>0</v>
      </c>
      <c r="AM403" s="6">
        <f t="shared" si="78"/>
        <v>0</v>
      </c>
      <c r="AN403" s="6">
        <f t="shared" si="79"/>
        <v>0</v>
      </c>
      <c r="AO403" s="6">
        <f t="shared" si="80"/>
        <v>0</v>
      </c>
    </row>
    <row r="404" spans="1:41" ht="69.75" customHeight="1" x14ac:dyDescent="0.25">
      <c r="A404" s="15">
        <v>24.33</v>
      </c>
      <c r="B404" s="16" t="s">
        <v>434</v>
      </c>
      <c r="C404" s="17">
        <v>505</v>
      </c>
      <c r="D404" s="5">
        <f>SUM('Վ․ Հարությունյան:Ա․ Մարտիրոսյան'!D404)</f>
        <v>0</v>
      </c>
      <c r="E404" s="5">
        <f>SUM('Վ․ Հարությունյան:Ա․ Մարտիրոսյան'!E404)</f>
        <v>0</v>
      </c>
      <c r="F404" s="5">
        <f>SUM('Վ․ Հարությունյան:Ա․ Մարտիրոսյան'!F404)</f>
        <v>0</v>
      </c>
      <c r="G404" s="5">
        <f>SUM('Վ․ Հարությունյան:Ա․ Մարտիրոսյան'!G404)</f>
        <v>0</v>
      </c>
      <c r="H404" s="5">
        <f>SUM('Վ․ Հարությունյան:Ա․ Մարտիրոսյան'!H404)</f>
        <v>0</v>
      </c>
      <c r="I404" s="5">
        <f>SUM('Վ․ Հարությունյան:Ա․ Մարտիրոսյան'!I404)</f>
        <v>0</v>
      </c>
      <c r="J404" s="5">
        <f>SUM('Վ․ Հարությունյան:Ա․ Մարտիրոսյան'!J404)</f>
        <v>0</v>
      </c>
      <c r="K404" s="5">
        <f>SUM('Վ․ Հարությունյան:Ա․ Մարտիրոսյան'!K404)</f>
        <v>0</v>
      </c>
      <c r="L404" s="5">
        <f>SUM('Վ․ Հարությունյան:Ա․ Մարտիրոսյան'!L404)</f>
        <v>0</v>
      </c>
      <c r="M404" s="5">
        <f>SUM('Վ․ Հարությունյան:Ա․ Մարտիրոսյան'!M404)</f>
        <v>0</v>
      </c>
      <c r="N404" s="5">
        <f>SUM('Վ․ Հարությունյան:Ա․ Մարտիրոսյան'!N404)</f>
        <v>0</v>
      </c>
      <c r="O404" s="5">
        <f>SUM('Վ․ Հարությունյան:Ա․ Մարտիրոսյան'!O404)</f>
        <v>0</v>
      </c>
      <c r="P404" s="5">
        <f>SUM('Վ․ Հարությունյան:Ա․ Մարտիրոսյան'!P404)</f>
        <v>0</v>
      </c>
      <c r="Q404" s="5">
        <f>SUM('Վ․ Հարությունյան:Ա․ Մարտիրոսյան'!Q404)</f>
        <v>0</v>
      </c>
      <c r="R404" s="5">
        <f>SUM('Վ․ Հարությունյան:Ա․ Մարտիրոսյան'!R404)</f>
        <v>0</v>
      </c>
      <c r="S404" s="5">
        <f>SUM('Վ․ Հարությունյան:Ա․ Մարտիրոսյան'!S404)</f>
        <v>0</v>
      </c>
      <c r="T404" s="5">
        <f>SUM('Վ․ Հարությունյան:Ա․ Մարտիրոսյան'!T404)</f>
        <v>0</v>
      </c>
      <c r="U404" s="5">
        <f>SUM('Վ․ Հարությունյան:Ա․ Մարտիրոսյան'!U404)</f>
        <v>0</v>
      </c>
      <c r="V404" s="5">
        <f>SUM('Վ․ Հարությունյան:Ա․ Մարտիրոսյան'!V404)</f>
        <v>0</v>
      </c>
      <c r="W404" s="5">
        <f>SUM('Վ․ Հարությունյան:Ա․ Մարտիրոսյան'!W404)</f>
        <v>0</v>
      </c>
      <c r="X404" s="5">
        <f>SUM('Վ․ Հարությունյան:Ա․ Մարտիրոսյան'!X404)</f>
        <v>0</v>
      </c>
      <c r="Y404" s="5">
        <f>SUM('Վ․ Հարությունյան:Ա․ Մարտիրոսյան'!Y404)</f>
        <v>0</v>
      </c>
      <c r="Z404" s="5">
        <f>SUM('Վ․ Հարությունյան:Ա․ Մարտիրոսյան'!Z404)</f>
        <v>0</v>
      </c>
      <c r="AA404" s="5">
        <f>SUM('Վ․ Հարությունյան:Ա․ Մարտիրոսյան'!AA404)</f>
        <v>0</v>
      </c>
      <c r="AB404" s="5">
        <f>SUM('Վ․ Հարությունյան:Ա․ Մարտիրոսյան'!AB404)</f>
        <v>0</v>
      </c>
      <c r="AC404" s="5">
        <f>SUM('Վ․ Հարությունյան:Ա․ Մարտիրոսյան'!AC404)</f>
        <v>0</v>
      </c>
      <c r="AD404" s="5">
        <f>SUM('Վ․ Հարությունյան:Ա․ Մարտիրոսյան'!AD404)</f>
        <v>0</v>
      </c>
      <c r="AE404" s="5">
        <f>SUM('Վ․ Հարությունյան:Ա․ Մարտիրոսյան'!AE404)</f>
        <v>0</v>
      </c>
      <c r="AF404" s="5">
        <f>SUM('Վ․ Հարությունյան:Ա․ Մարտիրոսյան'!AF404)</f>
        <v>0</v>
      </c>
      <c r="AG404" s="5">
        <f>SUM('Վ․ Հարությունյան:Ա․ Մարտիրոսյան'!AG404)</f>
        <v>0</v>
      </c>
      <c r="AH404" s="6">
        <f t="shared" si="73"/>
        <v>0</v>
      </c>
      <c r="AI404" s="6">
        <f t="shared" si="74"/>
        <v>0</v>
      </c>
      <c r="AJ404" s="6">
        <f t="shared" si="75"/>
        <v>0</v>
      </c>
      <c r="AK404" s="6">
        <f t="shared" si="76"/>
        <v>0</v>
      </c>
      <c r="AL404" s="6">
        <f t="shared" si="77"/>
        <v>0</v>
      </c>
      <c r="AM404" s="6">
        <f t="shared" si="78"/>
        <v>0</v>
      </c>
      <c r="AN404" s="6">
        <f t="shared" si="79"/>
        <v>0</v>
      </c>
      <c r="AO404" s="6">
        <f t="shared" si="80"/>
        <v>0</v>
      </c>
    </row>
    <row r="405" spans="1:41" ht="69.75" customHeight="1" x14ac:dyDescent="0.25">
      <c r="A405" s="15">
        <v>24.34</v>
      </c>
      <c r="B405" s="16" t="s">
        <v>435</v>
      </c>
      <c r="C405" s="17">
        <v>506</v>
      </c>
      <c r="D405" s="5">
        <f>SUM('Վ․ Հարությունյան:Ա․ Մարտիրոսյան'!D405)</f>
        <v>0</v>
      </c>
      <c r="E405" s="5">
        <f>SUM('Վ․ Հարությունյան:Ա․ Մարտիրոսյան'!E405)</f>
        <v>0</v>
      </c>
      <c r="F405" s="5">
        <f>SUM('Վ․ Հարությունյան:Ա․ Մարտիրոսյան'!F405)</f>
        <v>0</v>
      </c>
      <c r="G405" s="5">
        <f>SUM('Վ․ Հարությունյան:Ա․ Մարտիրոսյան'!G405)</f>
        <v>0</v>
      </c>
      <c r="H405" s="5">
        <f>SUM('Վ․ Հարությունյան:Ա․ Մարտիրոսյան'!H405)</f>
        <v>0</v>
      </c>
      <c r="I405" s="5">
        <f>SUM('Վ․ Հարությունյան:Ա․ Մարտիրոսյան'!I405)</f>
        <v>0</v>
      </c>
      <c r="J405" s="5">
        <f>SUM('Վ․ Հարությունյան:Ա․ Մարտիրոսյան'!J405)</f>
        <v>0</v>
      </c>
      <c r="K405" s="5">
        <f>SUM('Վ․ Հարությունյան:Ա․ Մարտիրոսյան'!K405)</f>
        <v>0</v>
      </c>
      <c r="L405" s="5">
        <f>SUM('Վ․ Հարությունյան:Ա․ Մարտիրոսյան'!L405)</f>
        <v>0</v>
      </c>
      <c r="M405" s="5">
        <f>SUM('Վ․ Հարությունյան:Ա․ Մարտիրոսյան'!M405)</f>
        <v>0</v>
      </c>
      <c r="N405" s="5">
        <f>SUM('Վ․ Հարությունյան:Ա․ Մարտիրոսյան'!N405)</f>
        <v>0</v>
      </c>
      <c r="O405" s="5">
        <f>SUM('Վ․ Հարությունյան:Ա․ Մարտիրոսյան'!O405)</f>
        <v>0</v>
      </c>
      <c r="P405" s="5">
        <f>SUM('Վ․ Հարությունյան:Ա․ Մարտիրոսյան'!P405)</f>
        <v>0</v>
      </c>
      <c r="Q405" s="5">
        <f>SUM('Վ․ Հարությունյան:Ա․ Մարտիրոսյան'!Q405)</f>
        <v>0</v>
      </c>
      <c r="R405" s="5">
        <f>SUM('Վ․ Հարությունյան:Ա․ Մարտիրոսյան'!R405)</f>
        <v>0</v>
      </c>
      <c r="S405" s="5">
        <f>SUM('Վ․ Հարությունյան:Ա․ Մարտիրոսյան'!S405)</f>
        <v>0</v>
      </c>
      <c r="T405" s="5">
        <f>SUM('Վ․ Հարությունյան:Ա․ Մարտիրոսյան'!T405)</f>
        <v>0</v>
      </c>
      <c r="U405" s="5">
        <f>SUM('Վ․ Հարությունյան:Ա․ Մարտիրոսյան'!U405)</f>
        <v>0</v>
      </c>
      <c r="V405" s="5">
        <f>SUM('Վ․ Հարությունյան:Ա․ Մարտիրոսյան'!V405)</f>
        <v>0</v>
      </c>
      <c r="W405" s="5">
        <f>SUM('Վ․ Հարությունյան:Ա․ Մարտիրոսյան'!W405)</f>
        <v>0</v>
      </c>
      <c r="X405" s="5">
        <f>SUM('Վ․ Հարությունյան:Ա․ Մարտիրոսյան'!X405)</f>
        <v>0</v>
      </c>
      <c r="Y405" s="5">
        <f>SUM('Վ․ Հարությունյան:Ա․ Մարտիրոսյան'!Y405)</f>
        <v>0</v>
      </c>
      <c r="Z405" s="5">
        <f>SUM('Վ․ Հարությունյան:Ա․ Մարտիրոսյան'!Z405)</f>
        <v>0</v>
      </c>
      <c r="AA405" s="5">
        <f>SUM('Վ․ Հարությունյան:Ա․ Մարտիրոսյան'!AA405)</f>
        <v>0</v>
      </c>
      <c r="AB405" s="5">
        <f>SUM('Վ․ Հարությունյան:Ա․ Մարտիրոսյան'!AB405)</f>
        <v>0</v>
      </c>
      <c r="AC405" s="5">
        <f>SUM('Վ․ Հարությունյան:Ա․ Մարտիրոսյան'!AC405)</f>
        <v>0</v>
      </c>
      <c r="AD405" s="5">
        <f>SUM('Վ․ Հարությունյան:Ա․ Մարտիրոսյան'!AD405)</f>
        <v>0</v>
      </c>
      <c r="AE405" s="5">
        <f>SUM('Վ․ Հարությունյան:Ա․ Մարտիրոսյան'!AE405)</f>
        <v>0</v>
      </c>
      <c r="AF405" s="5">
        <f>SUM('Վ․ Հարությունյան:Ա․ Մարտիրոսյան'!AF405)</f>
        <v>0</v>
      </c>
      <c r="AG405" s="5">
        <f>SUM('Վ․ Հարությունյան:Ա․ Մարտիրոսյան'!AG405)</f>
        <v>0</v>
      </c>
      <c r="AH405" s="6">
        <f t="shared" si="73"/>
        <v>0</v>
      </c>
      <c r="AI405" s="6">
        <f t="shared" si="74"/>
        <v>0</v>
      </c>
      <c r="AJ405" s="6">
        <f t="shared" si="75"/>
        <v>0</v>
      </c>
      <c r="AK405" s="6">
        <f t="shared" si="76"/>
        <v>0</v>
      </c>
      <c r="AL405" s="6">
        <f t="shared" si="77"/>
        <v>0</v>
      </c>
      <c r="AM405" s="6">
        <f t="shared" si="78"/>
        <v>0</v>
      </c>
      <c r="AN405" s="6">
        <f t="shared" si="79"/>
        <v>0</v>
      </c>
      <c r="AO405" s="6">
        <f t="shared" si="80"/>
        <v>0</v>
      </c>
    </row>
    <row r="406" spans="1:41" ht="69.75" customHeight="1" x14ac:dyDescent="0.25">
      <c r="A406" s="15">
        <v>24.35</v>
      </c>
      <c r="B406" s="16" t="s">
        <v>436</v>
      </c>
      <c r="C406" s="17">
        <v>507</v>
      </c>
      <c r="D406" s="5">
        <f>SUM('Վ․ Հարությունյան:Ա․ Մարտիրոսյան'!D406)</f>
        <v>1</v>
      </c>
      <c r="E406" s="5">
        <f>SUM('Վ․ Հարությունյան:Ա․ Մարտիրոսյան'!E406)</f>
        <v>0</v>
      </c>
      <c r="F406" s="5">
        <f>SUM('Վ․ Հարությունյան:Ա․ Մարտիրոսյան'!F406)</f>
        <v>0</v>
      </c>
      <c r="G406" s="5">
        <f>SUM('Վ․ Հարությունյան:Ա․ Մարտիրոսյան'!G406)</f>
        <v>0</v>
      </c>
      <c r="H406" s="5">
        <f>SUM('Վ․ Հարությունյան:Ա․ Մարտիրոսյան'!H406)</f>
        <v>0</v>
      </c>
      <c r="I406" s="5">
        <f>SUM('Վ․ Հարությունյան:Ա․ Մարտիրոսյան'!I406)</f>
        <v>0</v>
      </c>
      <c r="J406" s="5">
        <f>SUM('Վ․ Հարությունյան:Ա․ Մարտիրոսյան'!J406)</f>
        <v>0</v>
      </c>
      <c r="K406" s="5">
        <f>SUM('Վ․ Հարությունյան:Ա․ Մարտիրոսյան'!K406)</f>
        <v>1</v>
      </c>
      <c r="L406" s="5">
        <f>SUM('Վ․ Հարությունյան:Ա․ Մարտիրոսյան'!L406)</f>
        <v>1</v>
      </c>
      <c r="M406" s="5">
        <f>SUM('Վ․ Հարությունյան:Ա․ Մարտիրոսյան'!M406)</f>
        <v>0</v>
      </c>
      <c r="N406" s="5">
        <f>SUM('Վ․ Հարությունյան:Ա․ Մարտիրոսյան'!N406)</f>
        <v>0</v>
      </c>
      <c r="O406" s="5">
        <f>SUM('Վ․ Հարությունյան:Ա․ Մարտիրոսյան'!O406)</f>
        <v>1</v>
      </c>
      <c r="P406" s="5">
        <f>SUM('Վ․ Հարությունյան:Ա․ Մարտիրոսյան'!P406)</f>
        <v>0</v>
      </c>
      <c r="Q406" s="5">
        <f>SUM('Վ․ Հարությունյան:Ա․ Մարտիրոսյան'!Q406)</f>
        <v>0</v>
      </c>
      <c r="R406" s="5">
        <f>SUM('Վ․ Հարությունյան:Ա․ Մարտիրոսյան'!R406)</f>
        <v>1</v>
      </c>
      <c r="S406" s="5">
        <f>SUM('Վ․ Հարությունյան:Ա․ Մարտիրոսյան'!S406)</f>
        <v>1</v>
      </c>
      <c r="T406" s="5">
        <f>SUM('Վ․ Հարությունյան:Ա․ Մարտիրոսյան'!T406)</f>
        <v>0</v>
      </c>
      <c r="U406" s="5">
        <f>SUM('Վ․ Հարությունյան:Ա․ Մարտիրոսյան'!U406)</f>
        <v>0</v>
      </c>
      <c r="V406" s="5">
        <f>SUM('Վ․ Հարությունյան:Ա․ Մարտիրոսյան'!V406)</f>
        <v>0</v>
      </c>
      <c r="W406" s="5">
        <f>SUM('Վ․ Հարությունյան:Ա․ Մարտիրոսյան'!W406)</f>
        <v>0</v>
      </c>
      <c r="X406" s="5">
        <f>SUM('Վ․ Հարությունյան:Ա․ Մարտիրոսյան'!X406)</f>
        <v>0</v>
      </c>
      <c r="Y406" s="5">
        <f>SUM('Վ․ Հարությունյան:Ա․ Մարտիրոսյան'!Y406)</f>
        <v>0</v>
      </c>
      <c r="Z406" s="5">
        <f>SUM('Վ․ Հարությունյան:Ա․ Մարտիրոսյան'!Z406)</f>
        <v>0</v>
      </c>
      <c r="AA406" s="5">
        <f>SUM('Վ․ Հարությունյան:Ա․ Մարտիրոսյան'!AA406)</f>
        <v>0</v>
      </c>
      <c r="AB406" s="5">
        <f>SUM('Վ․ Հարությունյան:Ա․ Մարտիրոսյան'!AB406)</f>
        <v>0</v>
      </c>
      <c r="AC406" s="5">
        <f>SUM('Վ․ Հարությունյան:Ա․ Մարտիրոսյան'!AC406)</f>
        <v>0</v>
      </c>
      <c r="AD406" s="5">
        <f>SUM('Վ․ Հարությունյան:Ա․ Մարտիրոսյան'!AD406)</f>
        <v>0</v>
      </c>
      <c r="AE406" s="5">
        <f>SUM('Վ․ Հարությունյան:Ա․ Մարտիրոսյան'!AE406)</f>
        <v>0</v>
      </c>
      <c r="AF406" s="5">
        <f>SUM('Վ․ Հարությունյան:Ա․ Մարտիրոսյան'!AF406)</f>
        <v>0</v>
      </c>
      <c r="AG406" s="5">
        <f>SUM('Վ․ Հարությունյան:Ա․ Մարտիրոսյան'!AG406)</f>
        <v>0</v>
      </c>
      <c r="AH406" s="6">
        <f t="shared" si="73"/>
        <v>1</v>
      </c>
      <c r="AI406" s="6">
        <f t="shared" si="74"/>
        <v>1</v>
      </c>
      <c r="AJ406" s="6">
        <f t="shared" si="75"/>
        <v>1</v>
      </c>
      <c r="AK406" s="6">
        <f t="shared" si="76"/>
        <v>1</v>
      </c>
      <c r="AL406" s="6">
        <f t="shared" si="77"/>
        <v>0</v>
      </c>
      <c r="AM406" s="6">
        <f t="shared" si="78"/>
        <v>0</v>
      </c>
      <c r="AN406" s="6">
        <f t="shared" si="79"/>
        <v>0</v>
      </c>
      <c r="AO406" s="6">
        <f t="shared" si="80"/>
        <v>0</v>
      </c>
    </row>
    <row r="407" spans="1:41" ht="69.75" customHeight="1" x14ac:dyDescent="0.25">
      <c r="A407" s="15">
        <v>24.36</v>
      </c>
      <c r="B407" s="16" t="s">
        <v>437</v>
      </c>
      <c r="C407" s="17">
        <v>508</v>
      </c>
      <c r="D407" s="5">
        <f>SUM('Վ․ Հարությունյան:Ա․ Մարտիրոսյան'!D407)</f>
        <v>0</v>
      </c>
      <c r="E407" s="5">
        <f>SUM('Վ․ Հարությունյան:Ա․ Մարտիրոսյան'!E407)</f>
        <v>0</v>
      </c>
      <c r="F407" s="5">
        <f>SUM('Վ․ Հարությունյան:Ա․ Մարտիրոսյան'!F407)</f>
        <v>0</v>
      </c>
      <c r="G407" s="5">
        <f>SUM('Վ․ Հարությունյան:Ա․ Մարտիրոսյան'!G407)</f>
        <v>0</v>
      </c>
      <c r="H407" s="5">
        <f>SUM('Վ․ Հարությունյան:Ա․ Մարտիրոսյան'!H407)</f>
        <v>0</v>
      </c>
      <c r="I407" s="5">
        <f>SUM('Վ․ Հարությունյան:Ա․ Մարտիրոսյան'!I407)</f>
        <v>0</v>
      </c>
      <c r="J407" s="5">
        <f>SUM('Վ․ Հարությունյան:Ա․ Մարտիրոսյան'!J407)</f>
        <v>0</v>
      </c>
      <c r="K407" s="5">
        <f>SUM('Վ․ Հարությունյան:Ա․ Մարտիրոսյան'!K407)</f>
        <v>0</v>
      </c>
      <c r="L407" s="5">
        <f>SUM('Վ․ Հարությունյան:Ա․ Մարտիրոսյան'!L407)</f>
        <v>0</v>
      </c>
      <c r="M407" s="5">
        <f>SUM('Վ․ Հարությունյան:Ա․ Մարտիրոսյան'!M407)</f>
        <v>0</v>
      </c>
      <c r="N407" s="5">
        <f>SUM('Վ․ Հարությունյան:Ա․ Մարտիրոսյան'!N407)</f>
        <v>0</v>
      </c>
      <c r="O407" s="5">
        <f>SUM('Վ․ Հարությունյան:Ա․ Մարտիրոսյան'!O407)</f>
        <v>0</v>
      </c>
      <c r="P407" s="5">
        <f>SUM('Վ․ Հարությունյան:Ա․ Մարտիրոսյան'!P407)</f>
        <v>0</v>
      </c>
      <c r="Q407" s="5">
        <f>SUM('Վ․ Հարությունյան:Ա․ Մարտիրոսյան'!Q407)</f>
        <v>0</v>
      </c>
      <c r="R407" s="5">
        <f>SUM('Վ․ Հարությունյան:Ա․ Մարտիրոսյան'!R407)</f>
        <v>0</v>
      </c>
      <c r="S407" s="5">
        <f>SUM('Վ․ Հարությունյան:Ա․ Մարտիրոսյան'!S407)</f>
        <v>0</v>
      </c>
      <c r="T407" s="5">
        <f>SUM('Վ․ Հարությունյան:Ա․ Մարտիրոսյան'!T407)</f>
        <v>0</v>
      </c>
      <c r="U407" s="5">
        <f>SUM('Վ․ Հարությունյան:Ա․ Մարտիրոսյան'!U407)</f>
        <v>0</v>
      </c>
      <c r="V407" s="5">
        <f>SUM('Վ․ Հարությունյան:Ա․ Մարտիրոսյան'!V407)</f>
        <v>0</v>
      </c>
      <c r="W407" s="5">
        <f>SUM('Վ․ Հարությունյան:Ա․ Մարտիրոսյան'!W407)</f>
        <v>0</v>
      </c>
      <c r="X407" s="5">
        <f>SUM('Վ․ Հարությունյան:Ա․ Մարտիրոսյան'!X407)</f>
        <v>0</v>
      </c>
      <c r="Y407" s="5">
        <f>SUM('Վ․ Հարությունյան:Ա․ Մարտիրոսյան'!Y407)</f>
        <v>0</v>
      </c>
      <c r="Z407" s="5">
        <f>SUM('Վ․ Հարությունյան:Ա․ Մարտիրոսյան'!Z407)</f>
        <v>0</v>
      </c>
      <c r="AA407" s="5">
        <f>SUM('Վ․ Հարությունյան:Ա․ Մարտիրոսյան'!AA407)</f>
        <v>0</v>
      </c>
      <c r="AB407" s="5">
        <f>SUM('Վ․ Հարությունյան:Ա․ Մարտիրոսյան'!AB407)</f>
        <v>0</v>
      </c>
      <c r="AC407" s="5">
        <f>SUM('Վ․ Հարությունյան:Ա․ Մարտիրոսյան'!AC407)</f>
        <v>0</v>
      </c>
      <c r="AD407" s="5">
        <f>SUM('Վ․ Հարությունյան:Ա․ Մարտիրոսյան'!AD407)</f>
        <v>0</v>
      </c>
      <c r="AE407" s="5">
        <f>SUM('Վ․ Հարությունյան:Ա․ Մարտիրոսյան'!AE407)</f>
        <v>0</v>
      </c>
      <c r="AF407" s="5">
        <f>SUM('Վ․ Հարությունյան:Ա․ Մարտիրոսյան'!AF407)</f>
        <v>0</v>
      </c>
      <c r="AG407" s="5">
        <f>SUM('Վ․ Հարությունյան:Ա․ Մարտիրոսյան'!AG407)</f>
        <v>0</v>
      </c>
      <c r="AH407" s="6">
        <f t="shared" si="73"/>
        <v>0</v>
      </c>
      <c r="AI407" s="6">
        <f t="shared" si="74"/>
        <v>0</v>
      </c>
      <c r="AJ407" s="6">
        <f t="shared" si="75"/>
        <v>0</v>
      </c>
      <c r="AK407" s="6">
        <f t="shared" si="76"/>
        <v>0</v>
      </c>
      <c r="AL407" s="6">
        <f t="shared" si="77"/>
        <v>0</v>
      </c>
      <c r="AM407" s="6">
        <f t="shared" si="78"/>
        <v>0</v>
      </c>
      <c r="AN407" s="6">
        <f t="shared" si="79"/>
        <v>0</v>
      </c>
      <c r="AO407" s="6">
        <f t="shared" si="80"/>
        <v>0</v>
      </c>
    </row>
    <row r="408" spans="1:41" ht="69.75" customHeight="1" x14ac:dyDescent="0.25">
      <c r="A408" s="15">
        <v>24.37</v>
      </c>
      <c r="B408" s="16" t="s">
        <v>438</v>
      </c>
      <c r="C408" s="17">
        <v>509</v>
      </c>
      <c r="D408" s="5">
        <f>SUM('Վ․ Հարությունյան:Ա․ Մարտիրոսյան'!D408)</f>
        <v>0</v>
      </c>
      <c r="E408" s="5">
        <f>SUM('Վ․ Հարությունյան:Ա․ Մարտիրոսյան'!E408)</f>
        <v>0</v>
      </c>
      <c r="F408" s="5">
        <f>SUM('Վ․ Հարությունյան:Ա․ Մարտիրոսյան'!F408)</f>
        <v>0</v>
      </c>
      <c r="G408" s="5">
        <f>SUM('Վ․ Հարությունյան:Ա․ Մարտիրոսյան'!G408)</f>
        <v>0</v>
      </c>
      <c r="H408" s="5">
        <f>SUM('Վ․ Հարությունյան:Ա․ Մարտիրոսյան'!H408)</f>
        <v>0</v>
      </c>
      <c r="I408" s="5">
        <f>SUM('Վ․ Հարությունյան:Ա․ Մարտիրոսյան'!I408)</f>
        <v>0</v>
      </c>
      <c r="J408" s="5">
        <f>SUM('Վ․ Հարությունյան:Ա․ Մարտիրոսյան'!J408)</f>
        <v>0</v>
      </c>
      <c r="K408" s="5">
        <f>SUM('Վ․ Հարությունյան:Ա․ Մարտիրոսյան'!K408)</f>
        <v>0</v>
      </c>
      <c r="L408" s="5">
        <f>SUM('Վ․ Հարությունյան:Ա․ Մարտիրոսյան'!L408)</f>
        <v>0</v>
      </c>
      <c r="M408" s="5">
        <f>SUM('Վ․ Հարությունյան:Ա․ Մարտիրոսյան'!M408)</f>
        <v>0</v>
      </c>
      <c r="N408" s="5">
        <f>SUM('Վ․ Հարությունյան:Ա․ Մարտիրոսյան'!N408)</f>
        <v>0</v>
      </c>
      <c r="O408" s="5">
        <f>SUM('Վ․ Հարությունյան:Ա․ Մարտիրոսյան'!O408)</f>
        <v>0</v>
      </c>
      <c r="P408" s="5">
        <f>SUM('Վ․ Հարությունյան:Ա․ Մարտիրոսյան'!P408)</f>
        <v>0</v>
      </c>
      <c r="Q408" s="5">
        <f>SUM('Վ․ Հարությունյան:Ա․ Մարտիրոսյան'!Q408)</f>
        <v>0</v>
      </c>
      <c r="R408" s="5">
        <f>SUM('Վ․ Հարությունյան:Ա․ Մարտիրոսյան'!R408)</f>
        <v>0</v>
      </c>
      <c r="S408" s="5">
        <f>SUM('Վ․ Հարությունյան:Ա․ Մարտիրոսյան'!S408)</f>
        <v>0</v>
      </c>
      <c r="T408" s="5">
        <f>SUM('Վ․ Հարությունյան:Ա․ Մարտիրոսյան'!T408)</f>
        <v>0</v>
      </c>
      <c r="U408" s="5">
        <f>SUM('Վ․ Հարությունյան:Ա․ Մարտիրոսյան'!U408)</f>
        <v>0</v>
      </c>
      <c r="V408" s="5">
        <f>SUM('Վ․ Հարությունյան:Ա․ Մարտիրոսյան'!V408)</f>
        <v>0</v>
      </c>
      <c r="W408" s="5">
        <f>SUM('Վ․ Հարությունյան:Ա․ Մարտիրոսյան'!W408)</f>
        <v>0</v>
      </c>
      <c r="X408" s="5">
        <f>SUM('Վ․ Հարությունյան:Ա․ Մարտիրոսյան'!X408)</f>
        <v>0</v>
      </c>
      <c r="Y408" s="5">
        <f>SUM('Վ․ Հարությունյան:Ա․ Մարտիրոսյան'!Y408)</f>
        <v>0</v>
      </c>
      <c r="Z408" s="5">
        <f>SUM('Վ․ Հարությունյան:Ա․ Մարտիրոսյան'!Z408)</f>
        <v>0</v>
      </c>
      <c r="AA408" s="5">
        <f>SUM('Վ․ Հարությունյան:Ա․ Մարտիրոսյան'!AA408)</f>
        <v>0</v>
      </c>
      <c r="AB408" s="5">
        <f>SUM('Վ․ Հարությունյան:Ա․ Մարտիրոսյան'!AB408)</f>
        <v>0</v>
      </c>
      <c r="AC408" s="5">
        <f>SUM('Վ․ Հարությունյան:Ա․ Մարտիրոսյան'!AC408)</f>
        <v>0</v>
      </c>
      <c r="AD408" s="5">
        <f>SUM('Վ․ Հարությունյան:Ա․ Մարտիրոսյան'!AD408)</f>
        <v>0</v>
      </c>
      <c r="AE408" s="5">
        <f>SUM('Վ․ Հարությունյան:Ա․ Մարտիրոսյան'!AE408)</f>
        <v>0</v>
      </c>
      <c r="AF408" s="5">
        <f>SUM('Վ․ Հարությունյան:Ա․ Մարտիրոսյան'!AF408)</f>
        <v>0</v>
      </c>
      <c r="AG408" s="5">
        <f>SUM('Վ․ Հարությունյան:Ա․ Մարտիրոսյան'!AG408)</f>
        <v>0</v>
      </c>
      <c r="AH408" s="6">
        <f t="shared" si="73"/>
        <v>0</v>
      </c>
      <c r="AI408" s="6">
        <f t="shared" si="74"/>
        <v>0</v>
      </c>
      <c r="AJ408" s="6">
        <f t="shared" si="75"/>
        <v>0</v>
      </c>
      <c r="AK408" s="6">
        <f t="shared" si="76"/>
        <v>0</v>
      </c>
      <c r="AL408" s="6">
        <f t="shared" si="77"/>
        <v>0</v>
      </c>
      <c r="AM408" s="6">
        <f t="shared" si="78"/>
        <v>0</v>
      </c>
      <c r="AN408" s="6">
        <f t="shared" si="79"/>
        <v>0</v>
      </c>
      <c r="AO408" s="6">
        <f t="shared" si="80"/>
        <v>0</v>
      </c>
    </row>
    <row r="409" spans="1:41" ht="69.75" customHeight="1" x14ac:dyDescent="0.25">
      <c r="A409" s="15">
        <v>24.38</v>
      </c>
      <c r="B409" s="16" t="s">
        <v>439</v>
      </c>
      <c r="C409" s="17">
        <v>510</v>
      </c>
      <c r="D409" s="5">
        <f>SUM('Վ․ Հարությունյան:Ա․ Մարտիրոսյան'!D409)</f>
        <v>0</v>
      </c>
      <c r="E409" s="5">
        <f>SUM('Վ․ Հարությունյան:Ա․ Մարտիրոսյան'!E409)</f>
        <v>0</v>
      </c>
      <c r="F409" s="5">
        <f>SUM('Վ․ Հարությունյան:Ա․ Մարտիրոսյան'!F409)</f>
        <v>0</v>
      </c>
      <c r="G409" s="5">
        <f>SUM('Վ․ Հարությունյան:Ա․ Մարտիրոսյան'!G409)</f>
        <v>0</v>
      </c>
      <c r="H409" s="5">
        <f>SUM('Վ․ Հարությունյան:Ա․ Մարտիրոսյան'!H409)</f>
        <v>0</v>
      </c>
      <c r="I409" s="5">
        <f>SUM('Վ․ Հարությունյան:Ա․ Մարտիրոսյան'!I409)</f>
        <v>0</v>
      </c>
      <c r="J409" s="5">
        <f>SUM('Վ․ Հարությունյան:Ա․ Մարտիրոսյան'!J409)</f>
        <v>0</v>
      </c>
      <c r="K409" s="5">
        <f>SUM('Վ․ Հարությունյան:Ա․ Մարտիրոսյան'!K409)</f>
        <v>0</v>
      </c>
      <c r="L409" s="5">
        <f>SUM('Վ․ Հարությունյան:Ա․ Մարտիրոսյան'!L409)</f>
        <v>0</v>
      </c>
      <c r="M409" s="5">
        <f>SUM('Վ․ Հարությունյան:Ա․ Մարտիրոսյան'!M409)</f>
        <v>0</v>
      </c>
      <c r="N409" s="5">
        <f>SUM('Վ․ Հարությունյան:Ա․ Մարտիրոսյան'!N409)</f>
        <v>0</v>
      </c>
      <c r="O409" s="5">
        <f>SUM('Վ․ Հարությունյան:Ա․ Մարտիրոսյան'!O409)</f>
        <v>0</v>
      </c>
      <c r="P409" s="5">
        <f>SUM('Վ․ Հարությունյան:Ա․ Մարտիրոսյան'!P409)</f>
        <v>0</v>
      </c>
      <c r="Q409" s="5">
        <f>SUM('Վ․ Հարությունյան:Ա․ Մարտիրոսյան'!Q409)</f>
        <v>0</v>
      </c>
      <c r="R409" s="5">
        <f>SUM('Վ․ Հարությունյան:Ա․ Մարտիրոսյան'!R409)</f>
        <v>0</v>
      </c>
      <c r="S409" s="5">
        <f>SUM('Վ․ Հարությունյան:Ա․ Մարտիրոսյան'!S409)</f>
        <v>0</v>
      </c>
      <c r="T409" s="5">
        <f>SUM('Վ․ Հարությունյան:Ա․ Մարտիրոսյան'!T409)</f>
        <v>0</v>
      </c>
      <c r="U409" s="5">
        <f>SUM('Վ․ Հարությունյան:Ա․ Մարտիրոսյան'!U409)</f>
        <v>0</v>
      </c>
      <c r="V409" s="5">
        <f>SUM('Վ․ Հարությունյան:Ա․ Մարտիրոսյան'!V409)</f>
        <v>0</v>
      </c>
      <c r="W409" s="5">
        <f>SUM('Վ․ Հարությունյան:Ա․ Մարտիրոսյան'!W409)</f>
        <v>0</v>
      </c>
      <c r="X409" s="5">
        <f>SUM('Վ․ Հարությունյան:Ա․ Մարտիրոսյան'!X409)</f>
        <v>0</v>
      </c>
      <c r="Y409" s="5">
        <f>SUM('Վ․ Հարությունյան:Ա․ Մարտիրոսյան'!Y409)</f>
        <v>0</v>
      </c>
      <c r="Z409" s="5">
        <f>SUM('Վ․ Հարությունյան:Ա․ Մարտիրոսյան'!Z409)</f>
        <v>0</v>
      </c>
      <c r="AA409" s="5">
        <f>SUM('Վ․ Հարությունյան:Ա․ Մարտիրոսյան'!AA409)</f>
        <v>0</v>
      </c>
      <c r="AB409" s="5">
        <f>SUM('Վ․ Հարությունյան:Ա․ Մարտիրոսյան'!AB409)</f>
        <v>0</v>
      </c>
      <c r="AC409" s="5">
        <f>SUM('Վ․ Հարությունյան:Ա․ Մարտիրոսյան'!AC409)</f>
        <v>0</v>
      </c>
      <c r="AD409" s="5">
        <f>SUM('Վ․ Հարությունյան:Ա․ Մարտիրոսյան'!AD409)</f>
        <v>0</v>
      </c>
      <c r="AE409" s="5">
        <f>SUM('Վ․ Հարությունյան:Ա․ Մարտիրոսյան'!AE409)</f>
        <v>0</v>
      </c>
      <c r="AF409" s="5">
        <f>SUM('Վ․ Հարությունյան:Ա․ Մարտիրոսյան'!AF409)</f>
        <v>0</v>
      </c>
      <c r="AG409" s="5">
        <f>SUM('Վ․ Հարությունյան:Ա․ Մարտիրոսյան'!AG409)</f>
        <v>0</v>
      </c>
      <c r="AH409" s="6">
        <f t="shared" si="73"/>
        <v>0</v>
      </c>
      <c r="AI409" s="6">
        <f t="shared" si="74"/>
        <v>0</v>
      </c>
      <c r="AJ409" s="6">
        <f t="shared" si="75"/>
        <v>0</v>
      </c>
      <c r="AK409" s="6">
        <f t="shared" si="76"/>
        <v>0</v>
      </c>
      <c r="AL409" s="6">
        <f t="shared" si="77"/>
        <v>0</v>
      </c>
      <c r="AM409" s="6">
        <f t="shared" si="78"/>
        <v>0</v>
      </c>
      <c r="AN409" s="6">
        <f t="shared" si="79"/>
        <v>0</v>
      </c>
      <c r="AO409" s="6">
        <f t="shared" si="80"/>
        <v>0</v>
      </c>
    </row>
    <row r="410" spans="1:41" ht="69.75" customHeight="1" x14ac:dyDescent="0.25">
      <c r="A410" s="15">
        <v>24.39</v>
      </c>
      <c r="B410" s="16" t="s">
        <v>440</v>
      </c>
      <c r="C410" s="17">
        <v>511</v>
      </c>
      <c r="D410" s="5">
        <f>SUM('Վ․ Հարությունյան:Ա․ Մարտիրոսյան'!D410)</f>
        <v>0</v>
      </c>
      <c r="E410" s="5">
        <f>SUM('Վ․ Հարությունյան:Ա․ Մարտիրոսյան'!E410)</f>
        <v>0</v>
      </c>
      <c r="F410" s="5">
        <f>SUM('Վ․ Հարությունյան:Ա․ Մարտիրոսյան'!F410)</f>
        <v>0</v>
      </c>
      <c r="G410" s="5">
        <f>SUM('Վ․ Հարությունյան:Ա․ Մարտիրոսյան'!G410)</f>
        <v>0</v>
      </c>
      <c r="H410" s="5">
        <f>SUM('Վ․ Հարությունյան:Ա․ Մարտիրոսյան'!H410)</f>
        <v>0</v>
      </c>
      <c r="I410" s="5">
        <f>SUM('Վ․ Հարությունյան:Ա․ Մարտիրոսյան'!I410)</f>
        <v>0</v>
      </c>
      <c r="J410" s="5">
        <f>SUM('Վ․ Հարությունյան:Ա․ Մարտիրոսյան'!J410)</f>
        <v>0</v>
      </c>
      <c r="K410" s="5">
        <f>SUM('Վ․ Հարությունյան:Ա․ Մարտիրոսյան'!K410)</f>
        <v>0</v>
      </c>
      <c r="L410" s="5">
        <f>SUM('Վ․ Հարությունյան:Ա․ Մարտիրոսյան'!L410)</f>
        <v>0</v>
      </c>
      <c r="M410" s="5">
        <f>SUM('Վ․ Հարությունյան:Ա․ Մարտիրոսյան'!M410)</f>
        <v>0</v>
      </c>
      <c r="N410" s="5">
        <f>SUM('Վ․ Հարությունյան:Ա․ Մարտիրոսյան'!N410)</f>
        <v>0</v>
      </c>
      <c r="O410" s="5">
        <f>SUM('Վ․ Հարությունյան:Ա․ Մարտիրոսյան'!O410)</f>
        <v>0</v>
      </c>
      <c r="P410" s="5">
        <f>SUM('Վ․ Հարությունյան:Ա․ Մարտիրոսյան'!P410)</f>
        <v>0</v>
      </c>
      <c r="Q410" s="5">
        <f>SUM('Վ․ Հարությունյան:Ա․ Մարտիրոսյան'!Q410)</f>
        <v>0</v>
      </c>
      <c r="R410" s="5">
        <f>SUM('Վ․ Հարությունյան:Ա․ Մարտիրոսյան'!R410)</f>
        <v>0</v>
      </c>
      <c r="S410" s="5">
        <f>SUM('Վ․ Հարությունյան:Ա․ Մարտիրոսյան'!S410)</f>
        <v>0</v>
      </c>
      <c r="T410" s="5">
        <f>SUM('Վ․ Հարությունյան:Ա․ Մարտիրոսյան'!T410)</f>
        <v>0</v>
      </c>
      <c r="U410" s="5">
        <f>SUM('Վ․ Հարությունյան:Ա․ Մարտիրոսյան'!U410)</f>
        <v>0</v>
      </c>
      <c r="V410" s="5">
        <f>SUM('Վ․ Հարությունյան:Ա․ Մարտիրոսյան'!V410)</f>
        <v>0</v>
      </c>
      <c r="W410" s="5">
        <f>SUM('Վ․ Հարությունյան:Ա․ Մարտիրոսյան'!W410)</f>
        <v>0</v>
      </c>
      <c r="X410" s="5">
        <f>SUM('Վ․ Հարությունյան:Ա․ Մարտիրոսյան'!X410)</f>
        <v>0</v>
      </c>
      <c r="Y410" s="5">
        <f>SUM('Վ․ Հարությունյան:Ա․ Մարտիրոսյան'!Y410)</f>
        <v>0</v>
      </c>
      <c r="Z410" s="5">
        <f>SUM('Վ․ Հարությունյան:Ա․ Մարտիրոսյան'!Z410)</f>
        <v>0</v>
      </c>
      <c r="AA410" s="5">
        <f>SUM('Վ․ Հարությունյան:Ա․ Մարտիրոսյան'!AA410)</f>
        <v>0</v>
      </c>
      <c r="AB410" s="5">
        <f>SUM('Վ․ Հարությունյան:Ա․ Մարտիրոսյան'!AB410)</f>
        <v>0</v>
      </c>
      <c r="AC410" s="5">
        <f>SUM('Վ․ Հարությունյան:Ա․ Մարտիրոսյան'!AC410)</f>
        <v>0</v>
      </c>
      <c r="AD410" s="5">
        <f>SUM('Վ․ Հարությունյան:Ա․ Մարտիրոսյան'!AD410)</f>
        <v>0</v>
      </c>
      <c r="AE410" s="5">
        <f>SUM('Վ․ Հարությունյան:Ա․ Մարտիրոսյան'!AE410)</f>
        <v>0</v>
      </c>
      <c r="AF410" s="5">
        <f>SUM('Վ․ Հարությունյան:Ա․ Մարտիրոսյան'!AF410)</f>
        <v>0</v>
      </c>
      <c r="AG410" s="5">
        <f>SUM('Վ․ Հարությունյան:Ա․ Մարտիրոսյան'!AG410)</f>
        <v>0</v>
      </c>
      <c r="AH410" s="6">
        <f t="shared" si="73"/>
        <v>0</v>
      </c>
      <c r="AI410" s="6">
        <f t="shared" si="74"/>
        <v>0</v>
      </c>
      <c r="AJ410" s="6">
        <f t="shared" si="75"/>
        <v>0</v>
      </c>
      <c r="AK410" s="6">
        <f t="shared" si="76"/>
        <v>0</v>
      </c>
      <c r="AL410" s="6">
        <f t="shared" si="77"/>
        <v>0</v>
      </c>
      <c r="AM410" s="6">
        <f t="shared" si="78"/>
        <v>0</v>
      </c>
      <c r="AN410" s="6">
        <f t="shared" si="79"/>
        <v>0</v>
      </c>
      <c r="AO410" s="6">
        <f t="shared" si="80"/>
        <v>0</v>
      </c>
    </row>
    <row r="411" spans="1:41" ht="69.75" customHeight="1" x14ac:dyDescent="0.25">
      <c r="A411" s="15">
        <v>24.4</v>
      </c>
      <c r="B411" s="16" t="s">
        <v>441</v>
      </c>
      <c r="C411" s="17">
        <v>512</v>
      </c>
      <c r="D411" s="5">
        <f>SUM('Վ․ Հարությունյան:Ա․ Մարտիրոսյան'!D411)</f>
        <v>0</v>
      </c>
      <c r="E411" s="5">
        <f>SUM('Վ․ Հարությունյան:Ա․ Մարտիրոսյան'!E411)</f>
        <v>0</v>
      </c>
      <c r="F411" s="5">
        <f>SUM('Վ․ Հարությունյան:Ա․ Մարտիրոսյան'!F411)</f>
        <v>0</v>
      </c>
      <c r="G411" s="5">
        <f>SUM('Վ․ Հարությունյան:Ա․ Մարտիրոսյան'!G411)</f>
        <v>0</v>
      </c>
      <c r="H411" s="5">
        <f>SUM('Վ․ Հարությունյան:Ա․ Մարտիրոսյան'!H411)</f>
        <v>0</v>
      </c>
      <c r="I411" s="5">
        <f>SUM('Վ․ Հարությունյան:Ա․ Մարտիրոսյան'!I411)</f>
        <v>0</v>
      </c>
      <c r="J411" s="5">
        <f>SUM('Վ․ Հարությունյան:Ա․ Մարտիրոսյան'!J411)</f>
        <v>0</v>
      </c>
      <c r="K411" s="5">
        <f>SUM('Վ․ Հարությունյան:Ա․ Մարտիրոսյան'!K411)</f>
        <v>0</v>
      </c>
      <c r="L411" s="5">
        <f>SUM('Վ․ Հարությունյան:Ա․ Մարտիրոսյան'!L411)</f>
        <v>0</v>
      </c>
      <c r="M411" s="5">
        <f>SUM('Վ․ Հարությունյան:Ա․ Մարտիրոսյան'!M411)</f>
        <v>0</v>
      </c>
      <c r="N411" s="5">
        <f>SUM('Վ․ Հարությունյան:Ա․ Մարտիրոսյան'!N411)</f>
        <v>0</v>
      </c>
      <c r="O411" s="5">
        <f>SUM('Վ․ Հարությունյան:Ա․ Մարտիրոսյան'!O411)</f>
        <v>0</v>
      </c>
      <c r="P411" s="5">
        <f>SUM('Վ․ Հարությունյան:Ա․ Մարտիրոսյան'!P411)</f>
        <v>0</v>
      </c>
      <c r="Q411" s="5">
        <f>SUM('Վ․ Հարությունյան:Ա․ Մարտիրոսյան'!Q411)</f>
        <v>0</v>
      </c>
      <c r="R411" s="5">
        <f>SUM('Վ․ Հարությունյան:Ա․ Մարտիրոսյան'!R411)</f>
        <v>0</v>
      </c>
      <c r="S411" s="5">
        <f>SUM('Վ․ Հարությունյան:Ա․ Մարտիրոսյան'!S411)</f>
        <v>0</v>
      </c>
      <c r="T411" s="5">
        <f>SUM('Վ․ Հարությունյան:Ա․ Մարտիրոսյան'!T411)</f>
        <v>0</v>
      </c>
      <c r="U411" s="5">
        <f>SUM('Վ․ Հարությունյան:Ա․ Մարտիրոսյան'!U411)</f>
        <v>0</v>
      </c>
      <c r="V411" s="5">
        <f>SUM('Վ․ Հարությունյան:Ա․ Մարտիրոսյան'!V411)</f>
        <v>0</v>
      </c>
      <c r="W411" s="5">
        <f>SUM('Վ․ Հարությունյան:Ա․ Մարտիրոսյան'!W411)</f>
        <v>0</v>
      </c>
      <c r="X411" s="5">
        <f>SUM('Վ․ Հարությունյան:Ա․ Մարտիրոսյան'!X411)</f>
        <v>0</v>
      </c>
      <c r="Y411" s="5">
        <f>SUM('Վ․ Հարությունյան:Ա․ Մարտիրոսյան'!Y411)</f>
        <v>0</v>
      </c>
      <c r="Z411" s="5">
        <f>SUM('Վ․ Հարությունյան:Ա․ Մարտիրոսյան'!Z411)</f>
        <v>0</v>
      </c>
      <c r="AA411" s="5">
        <f>SUM('Վ․ Հարությունյան:Ա․ Մարտիրոսյան'!AA411)</f>
        <v>0</v>
      </c>
      <c r="AB411" s="5">
        <f>SUM('Վ․ Հարությունյան:Ա․ Մարտիրոսյան'!AB411)</f>
        <v>0</v>
      </c>
      <c r="AC411" s="5">
        <f>SUM('Վ․ Հարությունյան:Ա․ Մարտիրոսյան'!AC411)</f>
        <v>0</v>
      </c>
      <c r="AD411" s="5">
        <f>SUM('Վ․ Հարությունյան:Ա․ Մարտիրոսյան'!AD411)</f>
        <v>0</v>
      </c>
      <c r="AE411" s="5">
        <f>SUM('Վ․ Հարությունյան:Ա․ Մարտիրոսյան'!AE411)</f>
        <v>0</v>
      </c>
      <c r="AF411" s="5">
        <f>SUM('Վ․ Հարությունյան:Ա․ Մարտիրոսյան'!AF411)</f>
        <v>0</v>
      </c>
      <c r="AG411" s="5">
        <f>SUM('Վ․ Հարությունյան:Ա․ Մարտիրոսյան'!AG411)</f>
        <v>0</v>
      </c>
      <c r="AH411" s="6">
        <f t="shared" si="73"/>
        <v>0</v>
      </c>
      <c r="AI411" s="6">
        <f t="shared" si="74"/>
        <v>0</v>
      </c>
      <c r="AJ411" s="6">
        <f t="shared" si="75"/>
        <v>0</v>
      </c>
      <c r="AK411" s="6">
        <f t="shared" si="76"/>
        <v>0</v>
      </c>
      <c r="AL411" s="6">
        <f t="shared" si="77"/>
        <v>0</v>
      </c>
      <c r="AM411" s="6">
        <f t="shared" si="78"/>
        <v>0</v>
      </c>
      <c r="AN411" s="6">
        <f t="shared" si="79"/>
        <v>0</v>
      </c>
      <c r="AO411" s="6">
        <f t="shared" si="80"/>
        <v>0</v>
      </c>
    </row>
    <row r="412" spans="1:41" ht="69.75" customHeight="1" x14ac:dyDescent="0.25">
      <c r="A412" s="15">
        <v>24.41</v>
      </c>
      <c r="B412" s="16" t="s">
        <v>442</v>
      </c>
      <c r="C412" s="17">
        <v>513</v>
      </c>
      <c r="D412" s="5">
        <f>SUM('Վ․ Հարությունյան:Ա․ Մարտիրոսյան'!D412)</f>
        <v>0</v>
      </c>
      <c r="E412" s="5">
        <f>SUM('Վ․ Հարությունյան:Ա․ Մարտիրոսյան'!E412)</f>
        <v>0</v>
      </c>
      <c r="F412" s="5">
        <f>SUM('Վ․ Հարությունյան:Ա․ Մարտիրոսյան'!F412)</f>
        <v>0</v>
      </c>
      <c r="G412" s="5">
        <f>SUM('Վ․ Հարությունյան:Ա․ Մարտիրոսյան'!G412)</f>
        <v>0</v>
      </c>
      <c r="H412" s="5">
        <f>SUM('Վ․ Հարությունյան:Ա․ Մարտիրոսյան'!H412)</f>
        <v>0</v>
      </c>
      <c r="I412" s="5">
        <f>SUM('Վ․ Հարությունյան:Ա․ Մարտիրոսյան'!I412)</f>
        <v>0</v>
      </c>
      <c r="J412" s="5">
        <f>SUM('Վ․ Հարությունյան:Ա․ Մարտիրոսյան'!J412)</f>
        <v>0</v>
      </c>
      <c r="K412" s="5">
        <f>SUM('Վ․ Հարությունյան:Ա․ Մարտիրոսյան'!K412)</f>
        <v>0</v>
      </c>
      <c r="L412" s="5">
        <f>SUM('Վ․ Հարությունյան:Ա․ Մարտիրոսյան'!L412)</f>
        <v>0</v>
      </c>
      <c r="M412" s="5">
        <f>SUM('Վ․ Հարությունյան:Ա․ Մարտիրոսյան'!M412)</f>
        <v>0</v>
      </c>
      <c r="N412" s="5">
        <f>SUM('Վ․ Հարությունյան:Ա․ Մարտիրոսյան'!N412)</f>
        <v>0</v>
      </c>
      <c r="O412" s="5">
        <f>SUM('Վ․ Հարությունյան:Ա․ Մարտիրոսյան'!O412)</f>
        <v>0</v>
      </c>
      <c r="P412" s="5">
        <f>SUM('Վ․ Հարությունյան:Ա․ Մարտիրոսյան'!P412)</f>
        <v>0</v>
      </c>
      <c r="Q412" s="5">
        <f>SUM('Վ․ Հարությունյան:Ա․ Մարտիրոսյան'!Q412)</f>
        <v>0</v>
      </c>
      <c r="R412" s="5">
        <f>SUM('Վ․ Հարությունյան:Ա․ Մարտիրոսյան'!R412)</f>
        <v>0</v>
      </c>
      <c r="S412" s="5">
        <f>SUM('Վ․ Հարությունյան:Ա․ Մարտիրոսյան'!S412)</f>
        <v>0</v>
      </c>
      <c r="T412" s="5">
        <f>SUM('Վ․ Հարությունյան:Ա․ Մարտիրոսյան'!T412)</f>
        <v>0</v>
      </c>
      <c r="U412" s="5">
        <f>SUM('Վ․ Հարությունյան:Ա․ Մարտիրոսյան'!U412)</f>
        <v>0</v>
      </c>
      <c r="V412" s="5">
        <f>SUM('Վ․ Հարությունյան:Ա․ Մարտիրոսյան'!V412)</f>
        <v>0</v>
      </c>
      <c r="W412" s="5">
        <f>SUM('Վ․ Հարությունյան:Ա․ Մարտիրոսյան'!W412)</f>
        <v>0</v>
      </c>
      <c r="X412" s="5">
        <f>SUM('Վ․ Հարությունյան:Ա․ Մարտիրոսյան'!X412)</f>
        <v>0</v>
      </c>
      <c r="Y412" s="5">
        <f>SUM('Վ․ Հարությունյան:Ա․ Մարտիրոսյան'!Y412)</f>
        <v>0</v>
      </c>
      <c r="Z412" s="5">
        <f>SUM('Վ․ Հարությունյան:Ա․ Մարտիրոսյան'!Z412)</f>
        <v>0</v>
      </c>
      <c r="AA412" s="5">
        <f>SUM('Վ․ Հարությունյան:Ա․ Մարտիրոսյան'!AA412)</f>
        <v>0</v>
      </c>
      <c r="AB412" s="5">
        <f>SUM('Վ․ Հարությունյան:Ա․ Մարտիրոսյան'!AB412)</f>
        <v>0</v>
      </c>
      <c r="AC412" s="5">
        <f>SUM('Վ․ Հարությունյան:Ա․ Մարտիրոսյան'!AC412)</f>
        <v>0</v>
      </c>
      <c r="AD412" s="5">
        <f>SUM('Վ․ Հարությունյան:Ա․ Մարտիրոսյան'!AD412)</f>
        <v>0</v>
      </c>
      <c r="AE412" s="5">
        <f>SUM('Վ․ Հարությունյան:Ա․ Մարտիրոսյան'!AE412)</f>
        <v>0</v>
      </c>
      <c r="AF412" s="5">
        <f>SUM('Վ․ Հարությունյան:Ա․ Մարտիրոսյան'!AF412)</f>
        <v>0</v>
      </c>
      <c r="AG412" s="5">
        <f>SUM('Վ․ Հարությունյան:Ա․ Մարտիրոսյան'!AG412)</f>
        <v>0</v>
      </c>
      <c r="AH412" s="6">
        <f t="shared" si="73"/>
        <v>0</v>
      </c>
      <c r="AI412" s="6">
        <f t="shared" si="74"/>
        <v>0</v>
      </c>
      <c r="AJ412" s="6">
        <f t="shared" si="75"/>
        <v>0</v>
      </c>
      <c r="AK412" s="6">
        <f t="shared" si="76"/>
        <v>0</v>
      </c>
      <c r="AL412" s="6">
        <f t="shared" si="77"/>
        <v>0</v>
      </c>
      <c r="AM412" s="6">
        <f t="shared" si="78"/>
        <v>0</v>
      </c>
      <c r="AN412" s="6">
        <f t="shared" si="79"/>
        <v>0</v>
      </c>
      <c r="AO412" s="6">
        <f t="shared" si="80"/>
        <v>0</v>
      </c>
    </row>
    <row r="413" spans="1:41" ht="69.75" customHeight="1" x14ac:dyDescent="0.25">
      <c r="A413" s="15">
        <v>24.42</v>
      </c>
      <c r="B413" s="16" t="s">
        <v>443</v>
      </c>
      <c r="C413" s="17">
        <v>514</v>
      </c>
      <c r="D413" s="5">
        <f>SUM('Վ․ Հարությունյան:Ա․ Մարտիրոսյան'!D413)</f>
        <v>0</v>
      </c>
      <c r="E413" s="5">
        <f>SUM('Վ․ Հարությունյան:Ա․ Մարտիրոսյան'!E413)</f>
        <v>0</v>
      </c>
      <c r="F413" s="5">
        <f>SUM('Վ․ Հարությունյան:Ա․ Մարտիրոսյան'!F413)</f>
        <v>0</v>
      </c>
      <c r="G413" s="5">
        <f>SUM('Վ․ Հարությունյան:Ա․ Մարտիրոսյան'!G413)</f>
        <v>0</v>
      </c>
      <c r="H413" s="5">
        <f>SUM('Վ․ Հարությունյան:Ա․ Մարտիրոսյան'!H413)</f>
        <v>0</v>
      </c>
      <c r="I413" s="5">
        <f>SUM('Վ․ Հարությունյան:Ա․ Մարտիրոսյան'!I413)</f>
        <v>0</v>
      </c>
      <c r="J413" s="5">
        <f>SUM('Վ․ Հարությունյան:Ա․ Մարտիրոսյան'!J413)</f>
        <v>0</v>
      </c>
      <c r="K413" s="5">
        <f>SUM('Վ․ Հարությունյան:Ա․ Մարտիրոսյան'!K413)</f>
        <v>0</v>
      </c>
      <c r="L413" s="5">
        <f>SUM('Վ․ Հարությունյան:Ա․ Մարտիրոսյան'!L413)</f>
        <v>0</v>
      </c>
      <c r="M413" s="5">
        <f>SUM('Վ․ Հարությունյան:Ա․ Մարտիրոսյան'!M413)</f>
        <v>0</v>
      </c>
      <c r="N413" s="5">
        <f>SUM('Վ․ Հարությունյան:Ա․ Մարտիրոսյան'!N413)</f>
        <v>0</v>
      </c>
      <c r="O413" s="5">
        <f>SUM('Վ․ Հարությունյան:Ա․ Մարտիրոսյան'!O413)</f>
        <v>0</v>
      </c>
      <c r="P413" s="5">
        <f>SUM('Վ․ Հարությունյան:Ա․ Մարտիրոսյան'!P413)</f>
        <v>0</v>
      </c>
      <c r="Q413" s="5">
        <f>SUM('Վ․ Հարությունյան:Ա․ Մարտիրոսյան'!Q413)</f>
        <v>0</v>
      </c>
      <c r="R413" s="5">
        <f>SUM('Վ․ Հարությունյան:Ա․ Մարտիրոսյան'!R413)</f>
        <v>0</v>
      </c>
      <c r="S413" s="5">
        <f>SUM('Վ․ Հարությունյան:Ա․ Մարտիրոսյան'!S413)</f>
        <v>0</v>
      </c>
      <c r="T413" s="5">
        <f>SUM('Վ․ Հարությունյան:Ա․ Մարտիրոսյան'!T413)</f>
        <v>0</v>
      </c>
      <c r="U413" s="5">
        <f>SUM('Վ․ Հարությունյան:Ա․ Մարտիրոսյան'!U413)</f>
        <v>0</v>
      </c>
      <c r="V413" s="5">
        <f>SUM('Վ․ Հարությունյան:Ա․ Մարտիրոսյան'!V413)</f>
        <v>0</v>
      </c>
      <c r="W413" s="5">
        <f>SUM('Վ․ Հարությունյան:Ա․ Մարտիրոսյան'!W413)</f>
        <v>0</v>
      </c>
      <c r="X413" s="5">
        <f>SUM('Վ․ Հարությունյան:Ա․ Մարտիրոսյան'!X413)</f>
        <v>0</v>
      </c>
      <c r="Y413" s="5">
        <f>SUM('Վ․ Հարությունյան:Ա․ Մարտիրոսյան'!Y413)</f>
        <v>0</v>
      </c>
      <c r="Z413" s="5">
        <f>SUM('Վ․ Հարությունյան:Ա․ Մարտիրոսյան'!Z413)</f>
        <v>0</v>
      </c>
      <c r="AA413" s="5">
        <f>SUM('Վ․ Հարությունյան:Ա․ Մարտիրոսյան'!AA413)</f>
        <v>0</v>
      </c>
      <c r="AB413" s="5">
        <f>SUM('Վ․ Հարությունյան:Ա․ Մարտիրոսյան'!AB413)</f>
        <v>0</v>
      </c>
      <c r="AC413" s="5">
        <f>SUM('Վ․ Հարությունյան:Ա․ Մարտիրոսյան'!AC413)</f>
        <v>0</v>
      </c>
      <c r="AD413" s="5">
        <f>SUM('Վ․ Հարությունյան:Ա․ Մարտիրոսյան'!AD413)</f>
        <v>0</v>
      </c>
      <c r="AE413" s="5">
        <f>SUM('Վ․ Հարությունյան:Ա․ Մարտիրոսյան'!AE413)</f>
        <v>0</v>
      </c>
      <c r="AF413" s="5">
        <f>SUM('Վ․ Հարությունյան:Ա․ Մարտիրոսյան'!AF413)</f>
        <v>0</v>
      </c>
      <c r="AG413" s="5">
        <f>SUM('Վ․ Հարությունյան:Ա․ Մարտիրոսյան'!AG413)</f>
        <v>0</v>
      </c>
      <c r="AH413" s="6">
        <f t="shared" si="73"/>
        <v>0</v>
      </c>
      <c r="AI413" s="6">
        <f t="shared" si="74"/>
        <v>0</v>
      </c>
      <c r="AJ413" s="6">
        <f t="shared" si="75"/>
        <v>0</v>
      </c>
      <c r="AK413" s="6">
        <f t="shared" si="76"/>
        <v>0</v>
      </c>
      <c r="AL413" s="6">
        <f t="shared" si="77"/>
        <v>0</v>
      </c>
      <c r="AM413" s="6">
        <f t="shared" si="78"/>
        <v>0</v>
      </c>
      <c r="AN413" s="6">
        <f t="shared" si="79"/>
        <v>0</v>
      </c>
      <c r="AO413" s="6">
        <f t="shared" si="80"/>
        <v>0</v>
      </c>
    </row>
    <row r="414" spans="1:41" ht="69.75" customHeight="1" x14ac:dyDescent="0.25">
      <c r="A414" s="15">
        <v>24.43</v>
      </c>
      <c r="B414" s="16" t="s">
        <v>444</v>
      </c>
      <c r="C414" s="17">
        <v>515</v>
      </c>
      <c r="D414" s="5">
        <f>SUM('Վ․ Հարությունյան:Ա․ Մարտիրոսյան'!D414)</f>
        <v>0</v>
      </c>
      <c r="E414" s="5">
        <f>SUM('Վ․ Հարությունյան:Ա․ Մարտիրոսյան'!E414)</f>
        <v>0</v>
      </c>
      <c r="F414" s="5">
        <f>SUM('Վ․ Հարությունյան:Ա․ Մարտիրոսյան'!F414)</f>
        <v>0</v>
      </c>
      <c r="G414" s="5">
        <f>SUM('Վ․ Հարությունյան:Ա․ Մարտիրոսյան'!G414)</f>
        <v>0</v>
      </c>
      <c r="H414" s="5">
        <f>SUM('Վ․ Հարությունյան:Ա․ Մարտիրոսյան'!H414)</f>
        <v>0</v>
      </c>
      <c r="I414" s="5">
        <f>SUM('Վ․ Հարությունյան:Ա․ Մարտիրոսյան'!I414)</f>
        <v>0</v>
      </c>
      <c r="J414" s="5">
        <f>SUM('Վ․ Հարությունյան:Ա․ Մարտիրոսյան'!J414)</f>
        <v>0</v>
      </c>
      <c r="K414" s="5">
        <f>SUM('Վ․ Հարությունյան:Ա․ Մարտիրոսյան'!K414)</f>
        <v>0</v>
      </c>
      <c r="L414" s="5">
        <f>SUM('Վ․ Հարությունյան:Ա․ Մարտիրոսյան'!L414)</f>
        <v>0</v>
      </c>
      <c r="M414" s="5">
        <f>SUM('Վ․ Հարությունյան:Ա․ Մարտիրոսյան'!M414)</f>
        <v>0</v>
      </c>
      <c r="N414" s="5">
        <f>SUM('Վ․ Հարությունյան:Ա․ Մարտիրոսյան'!N414)</f>
        <v>0</v>
      </c>
      <c r="O414" s="5">
        <f>SUM('Վ․ Հարությունյան:Ա․ Մարտիրոսյան'!O414)</f>
        <v>0</v>
      </c>
      <c r="P414" s="5">
        <f>SUM('Վ․ Հարությունյան:Ա․ Մարտիրոսյան'!P414)</f>
        <v>0</v>
      </c>
      <c r="Q414" s="5">
        <f>SUM('Վ․ Հարությունյան:Ա․ Մարտիրոսյան'!Q414)</f>
        <v>0</v>
      </c>
      <c r="R414" s="5">
        <f>SUM('Վ․ Հարությունյան:Ա․ Մարտիրոսյան'!R414)</f>
        <v>0</v>
      </c>
      <c r="S414" s="5">
        <f>SUM('Վ․ Հարությունյան:Ա․ Մարտիրոսյան'!S414)</f>
        <v>0</v>
      </c>
      <c r="T414" s="5">
        <f>SUM('Վ․ Հարությունյան:Ա․ Մարտիրոսյան'!T414)</f>
        <v>0</v>
      </c>
      <c r="U414" s="5">
        <f>SUM('Վ․ Հարությունյան:Ա․ Մարտիրոսյան'!U414)</f>
        <v>0</v>
      </c>
      <c r="V414" s="5">
        <f>SUM('Վ․ Հարությունյան:Ա․ Մարտիրոսյան'!V414)</f>
        <v>0</v>
      </c>
      <c r="W414" s="5">
        <f>SUM('Վ․ Հարությունյան:Ա․ Մարտիրոսյան'!W414)</f>
        <v>0</v>
      </c>
      <c r="X414" s="5">
        <f>SUM('Վ․ Հարությունյան:Ա․ Մարտիրոսյան'!X414)</f>
        <v>0</v>
      </c>
      <c r="Y414" s="5">
        <f>SUM('Վ․ Հարությունյան:Ա․ Մարտիրոսյան'!Y414)</f>
        <v>0</v>
      </c>
      <c r="Z414" s="5">
        <f>SUM('Վ․ Հարությունյան:Ա․ Մարտիրոսյան'!Z414)</f>
        <v>0</v>
      </c>
      <c r="AA414" s="5">
        <f>SUM('Վ․ Հարությունյան:Ա․ Մարտիրոսյան'!AA414)</f>
        <v>0</v>
      </c>
      <c r="AB414" s="5">
        <f>SUM('Վ․ Հարությունյան:Ա․ Մարտիրոսյան'!AB414)</f>
        <v>0</v>
      </c>
      <c r="AC414" s="5">
        <f>SUM('Վ․ Հարությունյան:Ա․ Մարտիրոսյան'!AC414)</f>
        <v>0</v>
      </c>
      <c r="AD414" s="5">
        <f>SUM('Վ․ Հարությունյան:Ա․ Մարտիրոսյան'!AD414)</f>
        <v>0</v>
      </c>
      <c r="AE414" s="5">
        <f>SUM('Վ․ Հարությունյան:Ա․ Մարտիրոսյան'!AE414)</f>
        <v>0</v>
      </c>
      <c r="AF414" s="5">
        <f>SUM('Վ․ Հարությունյան:Ա․ Մարտիրոսյան'!AF414)</f>
        <v>0</v>
      </c>
      <c r="AG414" s="5">
        <f>SUM('Վ․ Հարությունյան:Ա․ Մարտիրոսյան'!AG414)</f>
        <v>0</v>
      </c>
      <c r="AH414" s="6">
        <f t="shared" si="73"/>
        <v>0</v>
      </c>
      <c r="AI414" s="6">
        <f t="shared" si="74"/>
        <v>0</v>
      </c>
      <c r="AJ414" s="6">
        <f t="shared" si="75"/>
        <v>0</v>
      </c>
      <c r="AK414" s="6">
        <f t="shared" si="76"/>
        <v>0</v>
      </c>
      <c r="AL414" s="6">
        <f t="shared" si="77"/>
        <v>0</v>
      </c>
      <c r="AM414" s="6">
        <f t="shared" si="78"/>
        <v>0</v>
      </c>
      <c r="AN414" s="6">
        <f t="shared" si="79"/>
        <v>0</v>
      </c>
      <c r="AO414" s="6">
        <f t="shared" si="80"/>
        <v>0</v>
      </c>
    </row>
    <row r="415" spans="1:41" ht="69.75" customHeight="1" x14ac:dyDescent="0.25">
      <c r="A415" s="14">
        <v>25</v>
      </c>
      <c r="B415" s="14" t="s">
        <v>445</v>
      </c>
      <c r="C415" s="17"/>
      <c r="D415" s="2">
        <f>SUM(D416:D424)</f>
        <v>2</v>
      </c>
      <c r="E415" s="2">
        <f t="shared" ref="E415:AO415" si="81">SUM(E416:E424)</f>
        <v>0</v>
      </c>
      <c r="F415" s="2">
        <f t="shared" si="81"/>
        <v>2</v>
      </c>
      <c r="G415" s="2">
        <f t="shared" si="81"/>
        <v>0</v>
      </c>
      <c r="H415" s="2">
        <f t="shared" si="81"/>
        <v>0</v>
      </c>
      <c r="I415" s="2">
        <f t="shared" si="81"/>
        <v>0</v>
      </c>
      <c r="J415" s="2">
        <f t="shared" si="81"/>
        <v>0</v>
      </c>
      <c r="K415" s="2">
        <f t="shared" si="81"/>
        <v>0</v>
      </c>
      <c r="L415" s="2">
        <f t="shared" si="81"/>
        <v>4</v>
      </c>
      <c r="M415" s="2">
        <f t="shared" si="81"/>
        <v>0</v>
      </c>
      <c r="N415" s="2">
        <f t="shared" si="81"/>
        <v>0</v>
      </c>
      <c r="O415" s="2">
        <f t="shared" si="81"/>
        <v>4</v>
      </c>
      <c r="P415" s="2">
        <f t="shared" si="81"/>
        <v>0</v>
      </c>
      <c r="Q415" s="2">
        <f t="shared" si="81"/>
        <v>0</v>
      </c>
      <c r="R415" s="2">
        <f t="shared" si="81"/>
        <v>2</v>
      </c>
      <c r="S415" s="2">
        <f t="shared" si="81"/>
        <v>2</v>
      </c>
      <c r="T415" s="2">
        <f t="shared" si="81"/>
        <v>0</v>
      </c>
      <c r="U415" s="2">
        <f t="shared" si="81"/>
        <v>0</v>
      </c>
      <c r="V415" s="2">
        <f t="shared" si="81"/>
        <v>0</v>
      </c>
      <c r="W415" s="2">
        <f t="shared" si="81"/>
        <v>0</v>
      </c>
      <c r="X415" s="2">
        <f t="shared" si="81"/>
        <v>0</v>
      </c>
      <c r="Y415" s="2">
        <f t="shared" si="81"/>
        <v>2</v>
      </c>
      <c r="Z415" s="2">
        <f t="shared" si="81"/>
        <v>0</v>
      </c>
      <c r="AA415" s="2">
        <f t="shared" si="81"/>
        <v>0</v>
      </c>
      <c r="AB415" s="2">
        <f t="shared" si="81"/>
        <v>2</v>
      </c>
      <c r="AC415" s="2">
        <f t="shared" si="81"/>
        <v>0</v>
      </c>
      <c r="AD415" s="2">
        <f t="shared" si="81"/>
        <v>0</v>
      </c>
      <c r="AE415" s="2">
        <f t="shared" si="81"/>
        <v>0</v>
      </c>
      <c r="AF415" s="2">
        <f t="shared" si="81"/>
        <v>0</v>
      </c>
      <c r="AG415" s="2">
        <f t="shared" si="81"/>
        <v>0</v>
      </c>
      <c r="AH415" s="2">
        <f t="shared" si="81"/>
        <v>4</v>
      </c>
      <c r="AI415" s="2">
        <f t="shared" si="81"/>
        <v>4</v>
      </c>
      <c r="AJ415" s="2">
        <f t="shared" si="81"/>
        <v>4</v>
      </c>
      <c r="AK415" s="2">
        <f t="shared" si="81"/>
        <v>4</v>
      </c>
      <c r="AL415" s="2">
        <f t="shared" si="81"/>
        <v>2</v>
      </c>
      <c r="AM415" s="2">
        <f t="shared" si="81"/>
        <v>2</v>
      </c>
      <c r="AN415" s="2">
        <f t="shared" si="81"/>
        <v>0</v>
      </c>
      <c r="AO415" s="2">
        <f t="shared" si="81"/>
        <v>2</v>
      </c>
    </row>
    <row r="416" spans="1:41" ht="69.75" customHeight="1" x14ac:dyDescent="0.25">
      <c r="A416" s="15">
        <v>25.1</v>
      </c>
      <c r="B416" s="16" t="s">
        <v>446</v>
      </c>
      <c r="C416" s="17">
        <v>516</v>
      </c>
      <c r="D416" s="5">
        <f>SUM('Վ․ Հարությունյան:Ա․ Մարտիրոսյան'!D416)</f>
        <v>0</v>
      </c>
      <c r="E416" s="5">
        <f>SUM('Վ․ Հարությունյան:Ա․ Մարտիրոսյան'!E416)</f>
        <v>0</v>
      </c>
      <c r="F416" s="5">
        <f>SUM('Վ․ Հարությունյան:Ա․ Մարտիրոսյան'!F416)</f>
        <v>0</v>
      </c>
      <c r="G416" s="5">
        <f>SUM('Վ․ Հարությունյան:Ա․ Մարտիրոսյան'!G416)</f>
        <v>0</v>
      </c>
      <c r="H416" s="5">
        <f>SUM('Վ․ Հարությունյան:Ա․ Մարտիրոսյան'!H416)</f>
        <v>0</v>
      </c>
      <c r="I416" s="5">
        <f>SUM('Վ․ Հարությունյան:Ա․ Մարտիրոսյան'!I416)</f>
        <v>0</v>
      </c>
      <c r="J416" s="5">
        <f>SUM('Վ․ Հարությունյան:Ա․ Մարտիրոսյան'!J416)</f>
        <v>0</v>
      </c>
      <c r="K416" s="5">
        <f>SUM('Վ․ Հարությունյան:Ա․ Մարտիրոսյան'!K416)</f>
        <v>0</v>
      </c>
      <c r="L416" s="5">
        <f>SUM('Վ․ Հարությունյան:Ա․ Մարտիրոսյան'!L416)</f>
        <v>0</v>
      </c>
      <c r="M416" s="5">
        <f>SUM('Վ․ Հարությունյան:Ա․ Մարտիրոսյան'!M416)</f>
        <v>0</v>
      </c>
      <c r="N416" s="5">
        <f>SUM('Վ․ Հարությունյան:Ա․ Մարտիրոսյան'!N416)</f>
        <v>0</v>
      </c>
      <c r="O416" s="5">
        <f>SUM('Վ․ Հարությունյան:Ա․ Մարտիրոսյան'!O416)</f>
        <v>0</v>
      </c>
      <c r="P416" s="5">
        <f>SUM('Վ․ Հարությունյան:Ա․ Մարտիրոսյան'!P416)</f>
        <v>0</v>
      </c>
      <c r="Q416" s="5">
        <f>SUM('Վ․ Հարությունյան:Ա․ Մարտիրոսյան'!Q416)</f>
        <v>0</v>
      </c>
      <c r="R416" s="5">
        <f>SUM('Վ․ Հարությունյան:Ա․ Մարտիրոսյան'!R416)</f>
        <v>0</v>
      </c>
      <c r="S416" s="5">
        <f>SUM('Վ․ Հարությունյան:Ա․ Մարտիրոսյան'!S416)</f>
        <v>0</v>
      </c>
      <c r="T416" s="5">
        <f>SUM('Վ․ Հարությունյան:Ա․ Մարտիրոսյան'!T416)</f>
        <v>0</v>
      </c>
      <c r="U416" s="5">
        <f>SUM('Վ․ Հարությունյան:Ա․ Մարտիրոսյան'!U416)</f>
        <v>0</v>
      </c>
      <c r="V416" s="5">
        <f>SUM('Վ․ Հարությունյան:Ա․ Մարտիրոսյան'!V416)</f>
        <v>0</v>
      </c>
      <c r="W416" s="5">
        <f>SUM('Վ․ Հարությունյան:Ա․ Մարտիրոսյան'!W416)</f>
        <v>0</v>
      </c>
      <c r="X416" s="5">
        <f>SUM('Վ․ Հարությունյան:Ա․ Մարտիրոսյան'!X416)</f>
        <v>0</v>
      </c>
      <c r="Y416" s="5">
        <f>SUM('Վ․ Հարությունյան:Ա․ Մարտիրոսյան'!Y416)</f>
        <v>0</v>
      </c>
      <c r="Z416" s="5">
        <f>SUM('Վ․ Հարությունյան:Ա․ Մարտիրոսյան'!Z416)</f>
        <v>0</v>
      </c>
      <c r="AA416" s="5">
        <f>SUM('Վ․ Հարությունյան:Ա․ Մարտիրոսյան'!AA416)</f>
        <v>0</v>
      </c>
      <c r="AB416" s="5">
        <f>SUM('Վ․ Հարությունյան:Ա․ Մարտիրոսյան'!AB416)</f>
        <v>0</v>
      </c>
      <c r="AC416" s="5">
        <f>SUM('Վ․ Հարությունյան:Ա․ Մարտիրոսյան'!AC416)</f>
        <v>0</v>
      </c>
      <c r="AD416" s="5">
        <f>SUM('Վ․ Հարությունյան:Ա․ Մարտիրոսյան'!AD416)</f>
        <v>0</v>
      </c>
      <c r="AE416" s="5">
        <f>SUM('Վ․ Հարությունյան:Ա․ Մարտիրոսյան'!AE416)</f>
        <v>0</v>
      </c>
      <c r="AF416" s="5">
        <f>SUM('Վ․ Հարությունյան:Ա․ Մարտիրոսյան'!AF416)</f>
        <v>0</v>
      </c>
      <c r="AG416" s="5">
        <f>SUM('Վ․ Հարությունյան:Ա․ Մարտիրոսյան'!AG416)</f>
        <v>0</v>
      </c>
      <c r="AH416" s="6">
        <f t="shared" si="73"/>
        <v>0</v>
      </c>
      <c r="AI416" s="6">
        <f t="shared" si="74"/>
        <v>0</v>
      </c>
      <c r="AJ416" s="6">
        <f t="shared" si="75"/>
        <v>0</v>
      </c>
      <c r="AK416" s="6">
        <f t="shared" si="76"/>
        <v>0</v>
      </c>
      <c r="AL416" s="6">
        <f t="shared" si="77"/>
        <v>0</v>
      </c>
      <c r="AM416" s="6">
        <f t="shared" si="78"/>
        <v>0</v>
      </c>
      <c r="AN416" s="6">
        <f t="shared" si="79"/>
        <v>0</v>
      </c>
      <c r="AO416" s="6">
        <f t="shared" si="80"/>
        <v>0</v>
      </c>
    </row>
    <row r="417" spans="1:41" ht="69.75" customHeight="1" x14ac:dyDescent="0.25">
      <c r="A417" s="15">
        <v>25.2</v>
      </c>
      <c r="B417" s="16" t="s">
        <v>447</v>
      </c>
      <c r="C417" s="17">
        <v>517</v>
      </c>
      <c r="D417" s="5">
        <f>SUM('Վ․ Հարությունյան:Ա․ Մարտիրոսյան'!D417)</f>
        <v>0</v>
      </c>
      <c r="E417" s="5">
        <f>SUM('Վ․ Հարությունյան:Ա․ Մարտիրոսյան'!E417)</f>
        <v>0</v>
      </c>
      <c r="F417" s="5">
        <f>SUM('Վ․ Հարությունյան:Ա․ Մարտիրոսյան'!F417)</f>
        <v>0</v>
      </c>
      <c r="G417" s="5">
        <f>SUM('Վ․ Հարությունյան:Ա․ Մարտիրոսյան'!G417)</f>
        <v>0</v>
      </c>
      <c r="H417" s="5">
        <f>SUM('Վ․ Հարությունյան:Ա․ Մարտիրոսյան'!H417)</f>
        <v>0</v>
      </c>
      <c r="I417" s="5">
        <f>SUM('Վ․ Հարությունյան:Ա․ Մարտիրոսյան'!I417)</f>
        <v>0</v>
      </c>
      <c r="J417" s="5">
        <f>SUM('Վ․ Հարությունյան:Ա․ Մարտիրոսյան'!J417)</f>
        <v>0</v>
      </c>
      <c r="K417" s="5">
        <f>SUM('Վ․ Հարությունյան:Ա․ Մարտիրոսյան'!K417)</f>
        <v>0</v>
      </c>
      <c r="L417" s="5">
        <f>SUM('Վ․ Հարությունյան:Ա․ Մարտիրոսյան'!L417)</f>
        <v>0</v>
      </c>
      <c r="M417" s="5">
        <f>SUM('Վ․ Հարությունյան:Ա․ Մարտիրոսյան'!M417)</f>
        <v>0</v>
      </c>
      <c r="N417" s="5">
        <f>SUM('Վ․ Հարությունյան:Ա․ Մարտիրոսյան'!N417)</f>
        <v>0</v>
      </c>
      <c r="O417" s="5">
        <f>SUM('Վ․ Հարությունյան:Ա․ Մարտիրոսյան'!O417)</f>
        <v>0</v>
      </c>
      <c r="P417" s="5">
        <f>SUM('Վ․ Հարությունյան:Ա․ Մարտիրոսյան'!P417)</f>
        <v>0</v>
      </c>
      <c r="Q417" s="5">
        <f>SUM('Վ․ Հարությունյան:Ա․ Մարտիրոսյան'!Q417)</f>
        <v>0</v>
      </c>
      <c r="R417" s="5">
        <f>SUM('Վ․ Հարությունյան:Ա․ Մարտիրոսյան'!R417)</f>
        <v>0</v>
      </c>
      <c r="S417" s="5">
        <f>SUM('Վ․ Հարությունյան:Ա․ Մարտիրոսյան'!S417)</f>
        <v>0</v>
      </c>
      <c r="T417" s="5">
        <f>SUM('Վ․ Հարությունյան:Ա․ Մարտիրոսյան'!T417)</f>
        <v>0</v>
      </c>
      <c r="U417" s="5">
        <f>SUM('Վ․ Հարությունյան:Ա․ Մարտիրոսյան'!U417)</f>
        <v>0</v>
      </c>
      <c r="V417" s="5">
        <f>SUM('Վ․ Հարությունյան:Ա․ Մարտիրոսյան'!V417)</f>
        <v>0</v>
      </c>
      <c r="W417" s="5">
        <f>SUM('Վ․ Հարությունյան:Ա․ Մարտիրոսյան'!W417)</f>
        <v>0</v>
      </c>
      <c r="X417" s="5">
        <f>SUM('Վ․ Հարությունյան:Ա․ Մարտիրոսյան'!X417)</f>
        <v>0</v>
      </c>
      <c r="Y417" s="5">
        <f>SUM('Վ․ Հարությունյան:Ա․ Մարտիրոսյան'!Y417)</f>
        <v>0</v>
      </c>
      <c r="Z417" s="5">
        <f>SUM('Վ․ Հարությունյան:Ա․ Մարտիրոսյան'!Z417)</f>
        <v>0</v>
      </c>
      <c r="AA417" s="5">
        <f>SUM('Վ․ Հարությունյան:Ա․ Մարտիրոսյան'!AA417)</f>
        <v>0</v>
      </c>
      <c r="AB417" s="5">
        <f>SUM('Վ․ Հարությունյան:Ա․ Մարտիրոսյան'!AB417)</f>
        <v>0</v>
      </c>
      <c r="AC417" s="5">
        <f>SUM('Վ․ Հարությունյան:Ա․ Մարտիրոսյան'!AC417)</f>
        <v>0</v>
      </c>
      <c r="AD417" s="5">
        <f>SUM('Վ․ Հարությունյան:Ա․ Մարտիրոսյան'!AD417)</f>
        <v>0</v>
      </c>
      <c r="AE417" s="5">
        <f>SUM('Վ․ Հարությունյան:Ա․ Մարտիրոսյան'!AE417)</f>
        <v>0</v>
      </c>
      <c r="AF417" s="5">
        <f>SUM('Վ․ Հարությունյան:Ա․ Մարտիրոսյան'!AF417)</f>
        <v>0</v>
      </c>
      <c r="AG417" s="5">
        <f>SUM('Վ․ Հարությունյան:Ա․ Մարտիրոսյան'!AG417)</f>
        <v>0</v>
      </c>
      <c r="AH417" s="6">
        <f t="shared" si="73"/>
        <v>0</v>
      </c>
      <c r="AI417" s="6">
        <f t="shared" si="74"/>
        <v>0</v>
      </c>
      <c r="AJ417" s="6">
        <f t="shared" si="75"/>
        <v>0</v>
      </c>
      <c r="AK417" s="6">
        <f t="shared" si="76"/>
        <v>0</v>
      </c>
      <c r="AL417" s="6">
        <f t="shared" si="77"/>
        <v>0</v>
      </c>
      <c r="AM417" s="6">
        <f t="shared" si="78"/>
        <v>0</v>
      </c>
      <c r="AN417" s="6">
        <f t="shared" si="79"/>
        <v>0</v>
      </c>
      <c r="AO417" s="6">
        <f t="shared" si="80"/>
        <v>0</v>
      </c>
    </row>
    <row r="418" spans="1:41" ht="69.75" customHeight="1" x14ac:dyDescent="0.25">
      <c r="A418" s="15">
        <v>25.3</v>
      </c>
      <c r="B418" s="16" t="s">
        <v>448</v>
      </c>
      <c r="C418" s="17">
        <v>518</v>
      </c>
      <c r="D418" s="5">
        <f>SUM('Վ․ Հարությունյան:Ա․ Մարտիրոսյան'!D418)</f>
        <v>0</v>
      </c>
      <c r="E418" s="5">
        <f>SUM('Վ․ Հարությունյան:Ա․ Մարտիրոսյան'!E418)</f>
        <v>0</v>
      </c>
      <c r="F418" s="5">
        <f>SUM('Վ․ Հարությունյան:Ա․ Մարտիրոսյան'!F418)</f>
        <v>0</v>
      </c>
      <c r="G418" s="5">
        <f>SUM('Վ․ Հարությունյան:Ա․ Մարտիրոսյան'!G418)</f>
        <v>0</v>
      </c>
      <c r="H418" s="5">
        <f>SUM('Վ․ Հարությունյան:Ա․ Մարտիրոսյան'!H418)</f>
        <v>0</v>
      </c>
      <c r="I418" s="5">
        <f>SUM('Վ․ Հարությունյան:Ա․ Մարտիրոսյան'!I418)</f>
        <v>0</v>
      </c>
      <c r="J418" s="5">
        <f>SUM('Վ․ Հարությունյան:Ա․ Մարտիրոսյան'!J418)</f>
        <v>0</v>
      </c>
      <c r="K418" s="5">
        <f>SUM('Վ․ Հարությունյան:Ա․ Մարտիրոսյան'!K418)</f>
        <v>0</v>
      </c>
      <c r="L418" s="5">
        <f>SUM('Վ․ Հարությունյան:Ա․ Մարտիրոսյան'!L418)</f>
        <v>0</v>
      </c>
      <c r="M418" s="5">
        <f>SUM('Վ․ Հարությունյան:Ա․ Մարտիրոսյան'!M418)</f>
        <v>0</v>
      </c>
      <c r="N418" s="5">
        <f>SUM('Վ․ Հարությունյան:Ա․ Մարտիրոսյան'!N418)</f>
        <v>0</v>
      </c>
      <c r="O418" s="5">
        <f>SUM('Վ․ Հարությունյան:Ա․ Մարտիրոսյան'!O418)</f>
        <v>0</v>
      </c>
      <c r="P418" s="5">
        <f>SUM('Վ․ Հարությունյան:Ա․ Մարտիրոսյան'!P418)</f>
        <v>0</v>
      </c>
      <c r="Q418" s="5">
        <f>SUM('Վ․ Հարությունյան:Ա․ Մարտիրոսյան'!Q418)</f>
        <v>0</v>
      </c>
      <c r="R418" s="5">
        <f>SUM('Վ․ Հարությունյան:Ա․ Մարտիրոսյան'!R418)</f>
        <v>0</v>
      </c>
      <c r="S418" s="5">
        <f>SUM('Վ․ Հարությունյան:Ա․ Մարտիրոսյան'!S418)</f>
        <v>0</v>
      </c>
      <c r="T418" s="5">
        <f>SUM('Վ․ Հարությունյան:Ա․ Մարտիրոսյան'!T418)</f>
        <v>0</v>
      </c>
      <c r="U418" s="5">
        <f>SUM('Վ․ Հարությունյան:Ա․ Մարտիրոսյան'!U418)</f>
        <v>0</v>
      </c>
      <c r="V418" s="5">
        <f>SUM('Վ․ Հարությունյան:Ա․ Մարտիրոսյան'!V418)</f>
        <v>0</v>
      </c>
      <c r="W418" s="5">
        <f>SUM('Վ․ Հարությունյան:Ա․ Մարտիրոսյան'!W418)</f>
        <v>0</v>
      </c>
      <c r="X418" s="5">
        <f>SUM('Վ․ Հարությունյան:Ա․ Մարտիրոսյան'!X418)</f>
        <v>0</v>
      </c>
      <c r="Y418" s="5">
        <f>SUM('Վ․ Հարությունյան:Ա․ Մարտիրոսյան'!Y418)</f>
        <v>0</v>
      </c>
      <c r="Z418" s="5">
        <f>SUM('Վ․ Հարությունյան:Ա․ Մարտիրոսյան'!Z418)</f>
        <v>0</v>
      </c>
      <c r="AA418" s="5">
        <f>SUM('Վ․ Հարությունյան:Ա․ Մարտիրոսյան'!AA418)</f>
        <v>0</v>
      </c>
      <c r="AB418" s="5">
        <f>SUM('Վ․ Հարությունյան:Ա․ Մարտիրոսյան'!AB418)</f>
        <v>0</v>
      </c>
      <c r="AC418" s="5">
        <f>SUM('Վ․ Հարությունյան:Ա․ Մարտիրոսյան'!AC418)</f>
        <v>0</v>
      </c>
      <c r="AD418" s="5">
        <f>SUM('Վ․ Հարությունյան:Ա․ Մարտիրոսյան'!AD418)</f>
        <v>0</v>
      </c>
      <c r="AE418" s="5">
        <f>SUM('Վ․ Հարությունյան:Ա․ Մարտիրոսյան'!AE418)</f>
        <v>0</v>
      </c>
      <c r="AF418" s="5">
        <f>SUM('Վ․ Հարությունյան:Ա․ Մարտիրոսյան'!AF418)</f>
        <v>0</v>
      </c>
      <c r="AG418" s="5">
        <f>SUM('Վ․ Հարությունյան:Ա․ Մարտիրոսյան'!AG418)</f>
        <v>0</v>
      </c>
      <c r="AH418" s="6">
        <f t="shared" si="73"/>
        <v>0</v>
      </c>
      <c r="AI418" s="6">
        <f t="shared" si="74"/>
        <v>0</v>
      </c>
      <c r="AJ418" s="6">
        <f t="shared" si="75"/>
        <v>0</v>
      </c>
      <c r="AK418" s="6">
        <f t="shared" si="76"/>
        <v>0</v>
      </c>
      <c r="AL418" s="6">
        <f t="shared" si="77"/>
        <v>0</v>
      </c>
      <c r="AM418" s="6">
        <f t="shared" si="78"/>
        <v>0</v>
      </c>
      <c r="AN418" s="6">
        <f t="shared" si="79"/>
        <v>0</v>
      </c>
      <c r="AO418" s="6">
        <f t="shared" si="80"/>
        <v>0</v>
      </c>
    </row>
    <row r="419" spans="1:41" ht="69.75" customHeight="1" x14ac:dyDescent="0.25">
      <c r="A419" s="15">
        <v>25.4</v>
      </c>
      <c r="B419" s="16" t="s">
        <v>449</v>
      </c>
      <c r="C419" s="17">
        <v>519</v>
      </c>
      <c r="D419" s="5">
        <f>SUM('Վ․ Հարությունյան:Ա․ Մարտիրոսյան'!D419)</f>
        <v>0</v>
      </c>
      <c r="E419" s="5">
        <f>SUM('Վ․ Հարությունյան:Ա․ Մարտիրոսյան'!E419)</f>
        <v>0</v>
      </c>
      <c r="F419" s="5">
        <f>SUM('Վ․ Հարությունյան:Ա․ Մարտիրոսյան'!F419)</f>
        <v>0</v>
      </c>
      <c r="G419" s="5">
        <f>SUM('Վ․ Հարությունյան:Ա․ Մարտիրոսյան'!G419)</f>
        <v>0</v>
      </c>
      <c r="H419" s="5">
        <f>SUM('Վ․ Հարությունյան:Ա․ Մարտիրոսյան'!H419)</f>
        <v>0</v>
      </c>
      <c r="I419" s="5">
        <f>SUM('Վ․ Հարությունյան:Ա․ Մարտիրոսյան'!I419)</f>
        <v>0</v>
      </c>
      <c r="J419" s="5">
        <f>SUM('Վ․ Հարությունյան:Ա․ Մարտիրոսյան'!J419)</f>
        <v>0</v>
      </c>
      <c r="K419" s="5">
        <f>SUM('Վ․ Հարությունյան:Ա․ Մարտիրոսյան'!K419)</f>
        <v>0</v>
      </c>
      <c r="L419" s="5">
        <f>SUM('Վ․ Հարությունյան:Ա․ Մարտիրոսյան'!L419)</f>
        <v>0</v>
      </c>
      <c r="M419" s="5">
        <f>SUM('Վ․ Հարությունյան:Ա․ Մարտիրոսյան'!M419)</f>
        <v>0</v>
      </c>
      <c r="N419" s="5">
        <f>SUM('Վ․ Հարությունյան:Ա․ Մարտիրոսյան'!N419)</f>
        <v>0</v>
      </c>
      <c r="O419" s="5">
        <f>SUM('Վ․ Հարությունյան:Ա․ Մարտիրոսյան'!O419)</f>
        <v>0</v>
      </c>
      <c r="P419" s="5">
        <f>SUM('Վ․ Հարությունյան:Ա․ Մարտիրոսյան'!P419)</f>
        <v>0</v>
      </c>
      <c r="Q419" s="5">
        <f>SUM('Վ․ Հարությունյան:Ա․ Մարտիրոսյան'!Q419)</f>
        <v>0</v>
      </c>
      <c r="R419" s="5">
        <f>SUM('Վ․ Հարությունյան:Ա․ Մարտիրոսյան'!R419)</f>
        <v>0</v>
      </c>
      <c r="S419" s="5">
        <f>SUM('Վ․ Հարությունյան:Ա․ Մարտիրոսյան'!S419)</f>
        <v>0</v>
      </c>
      <c r="T419" s="5">
        <f>SUM('Վ․ Հարությունյան:Ա․ Մարտիրոսյան'!T419)</f>
        <v>0</v>
      </c>
      <c r="U419" s="5">
        <f>SUM('Վ․ Հարությունյան:Ա․ Մարտիրոսյան'!U419)</f>
        <v>0</v>
      </c>
      <c r="V419" s="5">
        <f>SUM('Վ․ Հարությունյան:Ա․ Մարտիրոսյան'!V419)</f>
        <v>0</v>
      </c>
      <c r="W419" s="5">
        <f>SUM('Վ․ Հարությունյան:Ա․ Մարտիրոսյան'!W419)</f>
        <v>0</v>
      </c>
      <c r="X419" s="5">
        <f>SUM('Վ․ Հարությունյան:Ա․ Մարտիրոսյան'!X419)</f>
        <v>0</v>
      </c>
      <c r="Y419" s="5">
        <f>SUM('Վ․ Հարությունյան:Ա․ Մարտիրոսյան'!Y419)</f>
        <v>0</v>
      </c>
      <c r="Z419" s="5">
        <f>SUM('Վ․ Հարությունյան:Ա․ Մարտիրոսյան'!Z419)</f>
        <v>0</v>
      </c>
      <c r="AA419" s="5">
        <f>SUM('Վ․ Հարությունյան:Ա․ Մարտիրոսյան'!AA419)</f>
        <v>0</v>
      </c>
      <c r="AB419" s="5">
        <f>SUM('Վ․ Հարությունյան:Ա․ Մարտիրոսյան'!AB419)</f>
        <v>0</v>
      </c>
      <c r="AC419" s="5">
        <f>SUM('Վ․ Հարությունյան:Ա․ Մարտիրոսյան'!AC419)</f>
        <v>0</v>
      </c>
      <c r="AD419" s="5">
        <f>SUM('Վ․ Հարությունյան:Ա․ Մարտիրոսյան'!AD419)</f>
        <v>0</v>
      </c>
      <c r="AE419" s="5">
        <f>SUM('Վ․ Հարությունյան:Ա․ Մարտիրոսյան'!AE419)</f>
        <v>0</v>
      </c>
      <c r="AF419" s="5">
        <f>SUM('Վ․ Հարությունյան:Ա․ Մարտիրոսյան'!AF419)</f>
        <v>0</v>
      </c>
      <c r="AG419" s="5">
        <f>SUM('Վ․ Հարությունյան:Ա․ Մարտիրոսյան'!AG419)</f>
        <v>0</v>
      </c>
      <c r="AH419" s="6">
        <f t="shared" si="73"/>
        <v>0</v>
      </c>
      <c r="AI419" s="6">
        <f t="shared" si="74"/>
        <v>0</v>
      </c>
      <c r="AJ419" s="6">
        <f t="shared" si="75"/>
        <v>0</v>
      </c>
      <c r="AK419" s="6">
        <f t="shared" si="76"/>
        <v>0</v>
      </c>
      <c r="AL419" s="6">
        <f t="shared" si="77"/>
        <v>0</v>
      </c>
      <c r="AM419" s="6">
        <f t="shared" si="78"/>
        <v>0</v>
      </c>
      <c r="AN419" s="6">
        <f t="shared" si="79"/>
        <v>0</v>
      </c>
      <c r="AO419" s="6">
        <f t="shared" si="80"/>
        <v>0</v>
      </c>
    </row>
    <row r="420" spans="1:41" ht="69.75" customHeight="1" x14ac:dyDescent="0.25">
      <c r="A420" s="15">
        <v>25.5</v>
      </c>
      <c r="B420" s="16" t="s">
        <v>450</v>
      </c>
      <c r="C420" s="17">
        <v>520</v>
      </c>
      <c r="D420" s="5">
        <f>SUM('Վ․ Հարությունյան:Ա․ Մարտիրոսյան'!D420)</f>
        <v>2</v>
      </c>
      <c r="E420" s="5">
        <f>SUM('Վ․ Հարությունյան:Ա․ Մարտիրոսյան'!E420)</f>
        <v>0</v>
      </c>
      <c r="F420" s="5">
        <f>SUM('Վ․ Հարությունյան:Ա․ Մարտիրոսյան'!F420)</f>
        <v>0</v>
      </c>
      <c r="G420" s="5">
        <f>SUM('Վ․ Հարությունյան:Ա․ Մարտիրոսյան'!G420)</f>
        <v>0</v>
      </c>
      <c r="H420" s="5">
        <f>SUM('Վ․ Հարությունյան:Ա․ Մարտիրոսյան'!H420)</f>
        <v>0</v>
      </c>
      <c r="I420" s="5">
        <f>SUM('Վ․ Հարությունյան:Ա․ Մարտիրոսյան'!I420)</f>
        <v>0</v>
      </c>
      <c r="J420" s="5">
        <f>SUM('Վ․ Հարությունյան:Ա․ Մարտիրոսյան'!J420)</f>
        <v>0</v>
      </c>
      <c r="K420" s="5">
        <f>SUM('Վ․ Հարությունյան:Ա․ Մարտիրոսյան'!K420)</f>
        <v>0</v>
      </c>
      <c r="L420" s="5">
        <f>SUM('Վ․ Հարությունյան:Ա․ Մարտիրոսյան'!L420)</f>
        <v>2</v>
      </c>
      <c r="M420" s="5">
        <f>SUM('Վ․ Հարությունյան:Ա․ Մարտիրոսյան'!M420)</f>
        <v>0</v>
      </c>
      <c r="N420" s="5">
        <f>SUM('Վ․ Հարությունյան:Ա․ Մարտիրոսյան'!N420)</f>
        <v>0</v>
      </c>
      <c r="O420" s="5">
        <f>SUM('Վ․ Հարությունյան:Ա․ Մարտիրոսյան'!O420)</f>
        <v>2</v>
      </c>
      <c r="P420" s="5">
        <f>SUM('Վ․ Հարությունյան:Ա․ Մարտիրոսյան'!P420)</f>
        <v>0</v>
      </c>
      <c r="Q420" s="5">
        <f>SUM('Վ․ Հարությունյան:Ա․ Մարտիրոսյան'!Q420)</f>
        <v>0</v>
      </c>
      <c r="R420" s="5">
        <f>SUM('Վ․ Հարությունյան:Ա․ Մարտիրոսյան'!R420)</f>
        <v>2</v>
      </c>
      <c r="S420" s="5">
        <f>SUM('Վ․ Հարությունյան:Ա․ Մարտիրոսյան'!S420)</f>
        <v>2</v>
      </c>
      <c r="T420" s="5">
        <f>SUM('Վ․ Հարությունյան:Ա․ Մարտիրոսյան'!T420)</f>
        <v>0</v>
      </c>
      <c r="U420" s="5">
        <f>SUM('Վ․ Հարությունյան:Ա․ Մարտիրոսյան'!U420)</f>
        <v>0</v>
      </c>
      <c r="V420" s="5">
        <f>SUM('Վ․ Հարությունյան:Ա․ Մարտիրոսյան'!V420)</f>
        <v>0</v>
      </c>
      <c r="W420" s="5">
        <f>SUM('Վ․ Հարությունյան:Ա․ Մարտիրոսյան'!W420)</f>
        <v>0</v>
      </c>
      <c r="X420" s="5">
        <f>SUM('Վ․ Հարությունյան:Ա․ Մարտիրոսյան'!X420)</f>
        <v>0</v>
      </c>
      <c r="Y420" s="5">
        <f>SUM('Վ․ Հարությունյան:Ա․ Մարտիրոսյան'!Y420)</f>
        <v>0</v>
      </c>
      <c r="Z420" s="5">
        <f>SUM('Վ․ Հարությունյան:Ա․ Մարտիրոսյան'!Z420)</f>
        <v>0</v>
      </c>
      <c r="AA420" s="5">
        <f>SUM('Վ․ Հարությունյան:Ա․ Մարտիրոսյան'!AA420)</f>
        <v>0</v>
      </c>
      <c r="AB420" s="5">
        <f>SUM('Վ․ Հարությունյան:Ա․ Մարտիրոսյան'!AB420)</f>
        <v>0</v>
      </c>
      <c r="AC420" s="5">
        <f>SUM('Վ․ Հարությունյան:Ա․ Մարտիրոսյան'!AC420)</f>
        <v>0</v>
      </c>
      <c r="AD420" s="5">
        <f>SUM('Վ․ Հարությունյան:Ա․ Մարտիրոսյան'!AD420)</f>
        <v>0</v>
      </c>
      <c r="AE420" s="5">
        <f>SUM('Վ․ Հարությունյան:Ա․ Մարտիրոսյան'!AE420)</f>
        <v>0</v>
      </c>
      <c r="AF420" s="5">
        <f>SUM('Վ․ Հարությունյան:Ա․ Մարտիրոսյան'!AF420)</f>
        <v>0</v>
      </c>
      <c r="AG420" s="5">
        <f>SUM('Վ․ Հարությունյան:Ա․ Մարտիրոսյան'!AG420)</f>
        <v>0</v>
      </c>
      <c r="AH420" s="6">
        <f t="shared" si="73"/>
        <v>2</v>
      </c>
      <c r="AI420" s="6">
        <f t="shared" si="74"/>
        <v>2</v>
      </c>
      <c r="AJ420" s="6">
        <f t="shared" si="75"/>
        <v>2</v>
      </c>
      <c r="AK420" s="6">
        <f t="shared" si="76"/>
        <v>2</v>
      </c>
      <c r="AL420" s="6">
        <f t="shared" si="77"/>
        <v>0</v>
      </c>
      <c r="AM420" s="6">
        <f t="shared" si="78"/>
        <v>0</v>
      </c>
      <c r="AN420" s="6">
        <f t="shared" si="79"/>
        <v>0</v>
      </c>
      <c r="AO420" s="6">
        <f t="shared" si="80"/>
        <v>0</v>
      </c>
    </row>
    <row r="421" spans="1:41" ht="69.75" customHeight="1" x14ac:dyDescent="0.25">
      <c r="A421" s="15">
        <v>25.6</v>
      </c>
      <c r="B421" s="16" t="s">
        <v>451</v>
      </c>
      <c r="C421" s="17">
        <v>521</v>
      </c>
      <c r="D421" s="5">
        <f>SUM('Վ․ Հարությունյան:Ա․ Մարտիրոսյան'!D421)</f>
        <v>0</v>
      </c>
      <c r="E421" s="5">
        <f>SUM('Վ․ Հարությունյան:Ա․ Մարտիրոսյան'!E421)</f>
        <v>0</v>
      </c>
      <c r="F421" s="5">
        <f>SUM('Վ․ Հարությունյան:Ա․ Մարտիրոսյան'!F421)</f>
        <v>2</v>
      </c>
      <c r="G421" s="5">
        <f>SUM('Վ․ Հարությունյան:Ա․ Մարտիրոսյան'!G421)</f>
        <v>0</v>
      </c>
      <c r="H421" s="5">
        <f>SUM('Վ․ Հարությունյան:Ա․ Մարտիրոսյան'!H421)</f>
        <v>0</v>
      </c>
      <c r="I421" s="5">
        <f>SUM('Վ․ Հարությունյան:Ա․ Մարտիրոսյան'!I421)</f>
        <v>0</v>
      </c>
      <c r="J421" s="5">
        <f>SUM('Վ․ Հարությունյան:Ա․ Մարտիրոսյան'!J421)</f>
        <v>0</v>
      </c>
      <c r="K421" s="5">
        <f>SUM('Վ․ Հարությունյան:Ա․ Մարտիրոսյան'!K421)</f>
        <v>0</v>
      </c>
      <c r="L421" s="5">
        <f>SUM('Վ․ Հարությունյան:Ա․ Մարտիրոսյան'!L421)</f>
        <v>2</v>
      </c>
      <c r="M421" s="5">
        <f>SUM('Վ․ Հարությունյան:Ա․ Մարտիրոսյան'!M421)</f>
        <v>0</v>
      </c>
      <c r="N421" s="5">
        <f>SUM('Վ․ Հարությունյան:Ա․ Մարտիրոսյան'!N421)</f>
        <v>0</v>
      </c>
      <c r="O421" s="5">
        <f>SUM('Վ․ Հարությունյան:Ա․ Մարտիրոսյան'!O421)</f>
        <v>2</v>
      </c>
      <c r="P421" s="5">
        <f>SUM('Վ․ Հարությունյան:Ա․ Մարտիրոսյան'!P421)</f>
        <v>0</v>
      </c>
      <c r="Q421" s="5">
        <f>SUM('Վ․ Հարությունյան:Ա․ Մարտիրոսյան'!Q421)</f>
        <v>0</v>
      </c>
      <c r="R421" s="5">
        <f>SUM('Վ․ Հարությունյան:Ա․ Մարտիրոսյան'!R421)</f>
        <v>0</v>
      </c>
      <c r="S421" s="5">
        <f>SUM('Վ․ Հարությունյան:Ա․ Մարտիրոսյան'!S421)</f>
        <v>0</v>
      </c>
      <c r="T421" s="5">
        <f>SUM('Վ․ Հարությունյան:Ա․ Մարտիրոսյան'!T421)</f>
        <v>0</v>
      </c>
      <c r="U421" s="5">
        <f>SUM('Վ․ Հարությունյան:Ա․ Մարտիրոսյան'!U421)</f>
        <v>0</v>
      </c>
      <c r="V421" s="5">
        <f>SUM('Վ․ Հարությունյան:Ա․ Մարտիրոսյան'!V421)</f>
        <v>0</v>
      </c>
      <c r="W421" s="5">
        <f>SUM('Վ․ Հարությունյան:Ա․ Մարտիրոսյան'!W421)</f>
        <v>0</v>
      </c>
      <c r="X421" s="5">
        <f>SUM('Վ․ Հարությունյան:Ա․ Մարտիրոսյան'!X421)</f>
        <v>0</v>
      </c>
      <c r="Y421" s="5">
        <f>SUM('Վ․ Հարությունյան:Ա․ Մարտիրոսյան'!Y421)</f>
        <v>2</v>
      </c>
      <c r="Z421" s="5">
        <f>SUM('Վ․ Հարությունյան:Ա․ Մարտիրոսյան'!Z421)</f>
        <v>0</v>
      </c>
      <c r="AA421" s="5">
        <f>SUM('Վ․ Հարությունյան:Ա․ Մարտիրոսյան'!AA421)</f>
        <v>0</v>
      </c>
      <c r="AB421" s="5">
        <f>SUM('Վ․ Հարությունյան:Ա․ Մարտիրոսյան'!AB421)</f>
        <v>2</v>
      </c>
      <c r="AC421" s="5">
        <f>SUM('Վ․ Հարությունյան:Ա․ Մարտիրոսյան'!AC421)</f>
        <v>0</v>
      </c>
      <c r="AD421" s="5">
        <f>SUM('Վ․ Հարությունյան:Ա․ Մարտիրոսյան'!AD421)</f>
        <v>0</v>
      </c>
      <c r="AE421" s="5">
        <f>SUM('Վ․ Հարությունյան:Ա․ Մարտիրոսյան'!AE421)</f>
        <v>0</v>
      </c>
      <c r="AF421" s="5">
        <f>SUM('Վ․ Հարությունյան:Ա․ Մարտիրոսյան'!AF421)</f>
        <v>0</v>
      </c>
      <c r="AG421" s="5">
        <f>SUM('Վ․ Հարությունյան:Ա․ Մարտիրոսյան'!AG421)</f>
        <v>0</v>
      </c>
      <c r="AH421" s="6">
        <f t="shared" si="73"/>
        <v>2</v>
      </c>
      <c r="AI421" s="6">
        <f t="shared" si="74"/>
        <v>2</v>
      </c>
      <c r="AJ421" s="6">
        <f t="shared" si="75"/>
        <v>2</v>
      </c>
      <c r="AK421" s="6">
        <f t="shared" si="76"/>
        <v>2</v>
      </c>
      <c r="AL421" s="6">
        <f t="shared" si="77"/>
        <v>2</v>
      </c>
      <c r="AM421" s="6">
        <f t="shared" si="78"/>
        <v>2</v>
      </c>
      <c r="AN421" s="6">
        <f t="shared" si="79"/>
        <v>0</v>
      </c>
      <c r="AO421" s="6">
        <f t="shared" si="80"/>
        <v>2</v>
      </c>
    </row>
    <row r="422" spans="1:41" ht="69.75" customHeight="1" x14ac:dyDescent="0.25">
      <c r="A422" s="15">
        <v>25.7</v>
      </c>
      <c r="B422" s="16" t="s">
        <v>452</v>
      </c>
      <c r="C422" s="17">
        <v>522</v>
      </c>
      <c r="D422" s="5">
        <f>SUM('Վ․ Հարությունյան:Ա․ Մարտիրոսյան'!D422)</f>
        <v>0</v>
      </c>
      <c r="E422" s="5">
        <f>SUM('Վ․ Հարությունյան:Ա․ Մարտիրոսյան'!E422)</f>
        <v>0</v>
      </c>
      <c r="F422" s="5">
        <f>SUM('Վ․ Հարությունյան:Ա․ Մարտիրոսյան'!F422)</f>
        <v>0</v>
      </c>
      <c r="G422" s="5">
        <f>SUM('Վ․ Հարությունյան:Ա․ Մարտիրոսյան'!G422)</f>
        <v>0</v>
      </c>
      <c r="H422" s="5">
        <f>SUM('Վ․ Հարությունյան:Ա․ Մարտիրոսյան'!H422)</f>
        <v>0</v>
      </c>
      <c r="I422" s="5">
        <f>SUM('Վ․ Հարությունյան:Ա․ Մարտիրոսյան'!I422)</f>
        <v>0</v>
      </c>
      <c r="J422" s="5">
        <f>SUM('Վ․ Հարությունյան:Ա․ Մարտիրոսյան'!J422)</f>
        <v>0</v>
      </c>
      <c r="K422" s="5">
        <f>SUM('Վ․ Հարությունյան:Ա․ Մարտիրոսյան'!K422)</f>
        <v>0</v>
      </c>
      <c r="L422" s="5">
        <f>SUM('Վ․ Հարությունյան:Ա․ Մարտիրոսյան'!L422)</f>
        <v>0</v>
      </c>
      <c r="M422" s="5">
        <f>SUM('Վ․ Հարությունյան:Ա․ Մարտիրոսյան'!M422)</f>
        <v>0</v>
      </c>
      <c r="N422" s="5">
        <f>SUM('Վ․ Հարությունյան:Ա․ Մարտիրոսյան'!N422)</f>
        <v>0</v>
      </c>
      <c r="O422" s="5">
        <f>SUM('Վ․ Հարությունյան:Ա․ Մարտիրոսյան'!O422)</f>
        <v>0</v>
      </c>
      <c r="P422" s="5">
        <f>SUM('Վ․ Հարությունյան:Ա․ Մարտիրոսյան'!P422)</f>
        <v>0</v>
      </c>
      <c r="Q422" s="5">
        <f>SUM('Վ․ Հարությունյան:Ա․ Մարտիրոսյան'!Q422)</f>
        <v>0</v>
      </c>
      <c r="R422" s="5">
        <f>SUM('Վ․ Հարությունյան:Ա․ Մարտիրոսյան'!R422)</f>
        <v>0</v>
      </c>
      <c r="S422" s="5">
        <f>SUM('Վ․ Հարությունյան:Ա․ Մարտիրոսյան'!S422)</f>
        <v>0</v>
      </c>
      <c r="T422" s="5">
        <f>SUM('Վ․ Հարությունյան:Ա․ Մարտիրոսյան'!T422)</f>
        <v>0</v>
      </c>
      <c r="U422" s="5">
        <f>SUM('Վ․ Հարությունյան:Ա․ Մարտիրոսյան'!U422)</f>
        <v>0</v>
      </c>
      <c r="V422" s="5">
        <f>SUM('Վ․ Հարությունյան:Ա․ Մարտիրոսյան'!V422)</f>
        <v>0</v>
      </c>
      <c r="W422" s="5">
        <f>SUM('Վ․ Հարությունյան:Ա․ Մարտիրոսյան'!W422)</f>
        <v>0</v>
      </c>
      <c r="X422" s="5">
        <f>SUM('Վ․ Հարությունյան:Ա․ Մարտիրոսյան'!X422)</f>
        <v>0</v>
      </c>
      <c r="Y422" s="5">
        <f>SUM('Վ․ Հարությունյան:Ա․ Մարտիրոսյան'!Y422)</f>
        <v>0</v>
      </c>
      <c r="Z422" s="5">
        <f>SUM('Վ․ Հարությունյան:Ա․ Մարտիրոսյան'!Z422)</f>
        <v>0</v>
      </c>
      <c r="AA422" s="5">
        <f>SUM('Վ․ Հարությունյան:Ա․ Մարտիրոսյան'!AA422)</f>
        <v>0</v>
      </c>
      <c r="AB422" s="5">
        <f>SUM('Վ․ Հարությունյան:Ա․ Մարտիրոսյան'!AB422)</f>
        <v>0</v>
      </c>
      <c r="AC422" s="5">
        <f>SUM('Վ․ Հարությունյան:Ա․ Մարտիրոսյան'!AC422)</f>
        <v>0</v>
      </c>
      <c r="AD422" s="5">
        <f>SUM('Վ․ Հարությունյան:Ա․ Մարտիրոսյան'!AD422)</f>
        <v>0</v>
      </c>
      <c r="AE422" s="5">
        <f>SUM('Վ․ Հարությունյան:Ա․ Մարտիրոսյան'!AE422)</f>
        <v>0</v>
      </c>
      <c r="AF422" s="5">
        <f>SUM('Վ․ Հարությունյան:Ա․ Մարտիրոսյան'!AF422)</f>
        <v>0</v>
      </c>
      <c r="AG422" s="5">
        <f>SUM('Վ․ Հարությունյան:Ա․ Մարտիրոսյան'!AG422)</f>
        <v>0</v>
      </c>
      <c r="AH422" s="6">
        <f t="shared" si="73"/>
        <v>0</v>
      </c>
      <c r="AI422" s="6">
        <f t="shared" si="74"/>
        <v>0</v>
      </c>
      <c r="AJ422" s="6">
        <f t="shared" si="75"/>
        <v>0</v>
      </c>
      <c r="AK422" s="6">
        <f t="shared" si="76"/>
        <v>0</v>
      </c>
      <c r="AL422" s="6">
        <f t="shared" si="77"/>
        <v>0</v>
      </c>
      <c r="AM422" s="6">
        <f t="shared" si="78"/>
        <v>0</v>
      </c>
      <c r="AN422" s="6">
        <f t="shared" si="79"/>
        <v>0</v>
      </c>
      <c r="AO422" s="6">
        <f t="shared" si="80"/>
        <v>0</v>
      </c>
    </row>
    <row r="423" spans="1:41" ht="69.75" customHeight="1" x14ac:dyDescent="0.25">
      <c r="A423" s="15">
        <v>25.8</v>
      </c>
      <c r="B423" s="16" t="s">
        <v>453</v>
      </c>
      <c r="C423" s="17">
        <v>523</v>
      </c>
      <c r="D423" s="5">
        <f>SUM('Վ․ Հարությունյան:Ա․ Մարտիրոսյան'!D423)</f>
        <v>0</v>
      </c>
      <c r="E423" s="5">
        <f>SUM('Վ․ Հարությունյան:Ա․ Մարտիրոսյան'!E423)</f>
        <v>0</v>
      </c>
      <c r="F423" s="5">
        <f>SUM('Վ․ Հարությունյան:Ա․ Մարտիրոսյան'!F423)</f>
        <v>0</v>
      </c>
      <c r="G423" s="5">
        <f>SUM('Վ․ Հարությունյան:Ա․ Մարտիրոսյան'!G423)</f>
        <v>0</v>
      </c>
      <c r="H423" s="5">
        <f>SUM('Վ․ Հարությունյան:Ա․ Մարտիրոսյան'!H423)</f>
        <v>0</v>
      </c>
      <c r="I423" s="5">
        <f>SUM('Վ․ Հարությունյան:Ա․ Մարտիրոսյան'!I423)</f>
        <v>0</v>
      </c>
      <c r="J423" s="5">
        <f>SUM('Վ․ Հարությունյան:Ա․ Մարտիրոսյան'!J423)</f>
        <v>0</v>
      </c>
      <c r="K423" s="5">
        <f>SUM('Վ․ Հարությունյան:Ա․ Մարտիրոսյան'!K423)</f>
        <v>0</v>
      </c>
      <c r="L423" s="5">
        <f>SUM('Վ․ Հարությունյան:Ա․ Մարտիրոսյան'!L423)</f>
        <v>0</v>
      </c>
      <c r="M423" s="5">
        <f>SUM('Վ․ Հարությունյան:Ա․ Մարտիրոսյան'!M423)</f>
        <v>0</v>
      </c>
      <c r="N423" s="5">
        <f>SUM('Վ․ Հարությունյան:Ա․ Մարտիրոսյան'!N423)</f>
        <v>0</v>
      </c>
      <c r="O423" s="5">
        <f>SUM('Վ․ Հարությունյան:Ա․ Մարտիրոսյան'!O423)</f>
        <v>0</v>
      </c>
      <c r="P423" s="5">
        <f>SUM('Վ․ Հարությունյան:Ա․ Մարտիրոսյան'!P423)</f>
        <v>0</v>
      </c>
      <c r="Q423" s="5">
        <f>SUM('Վ․ Հարությունյան:Ա․ Մարտիրոսյան'!Q423)</f>
        <v>0</v>
      </c>
      <c r="R423" s="5">
        <f>SUM('Վ․ Հարությունյան:Ա․ Մարտիրոսյան'!R423)</f>
        <v>0</v>
      </c>
      <c r="S423" s="5">
        <f>SUM('Վ․ Հարությունյան:Ա․ Մարտիրոսյան'!S423)</f>
        <v>0</v>
      </c>
      <c r="T423" s="5">
        <f>SUM('Վ․ Հարությունյան:Ա․ Մարտիրոսյան'!T423)</f>
        <v>0</v>
      </c>
      <c r="U423" s="5">
        <f>SUM('Վ․ Հարությունյան:Ա․ Մարտիրոսյան'!U423)</f>
        <v>0</v>
      </c>
      <c r="V423" s="5">
        <f>SUM('Վ․ Հարությունյան:Ա․ Մարտիրոսյան'!V423)</f>
        <v>0</v>
      </c>
      <c r="W423" s="5">
        <f>SUM('Վ․ Հարությունյան:Ա․ Մարտիրոսյան'!W423)</f>
        <v>0</v>
      </c>
      <c r="X423" s="5">
        <f>SUM('Վ․ Հարությունյան:Ա․ Մարտիրոսյան'!X423)</f>
        <v>0</v>
      </c>
      <c r="Y423" s="5">
        <f>SUM('Վ․ Հարությունյան:Ա․ Մարտիրոսյան'!Y423)</f>
        <v>0</v>
      </c>
      <c r="Z423" s="5">
        <f>SUM('Վ․ Հարությունյան:Ա․ Մարտիրոսյան'!Z423)</f>
        <v>0</v>
      </c>
      <c r="AA423" s="5">
        <f>SUM('Վ․ Հարությունյան:Ա․ Մարտիրոսյան'!AA423)</f>
        <v>0</v>
      </c>
      <c r="AB423" s="5">
        <f>SUM('Վ․ Հարությունյան:Ա․ Մարտիրոսյան'!AB423)</f>
        <v>0</v>
      </c>
      <c r="AC423" s="5">
        <f>SUM('Վ․ Հարությունյան:Ա․ Մարտիրոսյան'!AC423)</f>
        <v>0</v>
      </c>
      <c r="AD423" s="5">
        <f>SUM('Վ․ Հարությունյան:Ա․ Մարտիրոսյան'!AD423)</f>
        <v>0</v>
      </c>
      <c r="AE423" s="5">
        <f>SUM('Վ․ Հարությունյան:Ա․ Մարտիրոսյան'!AE423)</f>
        <v>0</v>
      </c>
      <c r="AF423" s="5">
        <f>SUM('Վ․ Հարությունյան:Ա․ Մարտիրոսյան'!AF423)</f>
        <v>0</v>
      </c>
      <c r="AG423" s="5">
        <f>SUM('Վ․ Հարությունյան:Ա․ Մարտիրոսյան'!AG423)</f>
        <v>0</v>
      </c>
      <c r="AH423" s="6">
        <f t="shared" si="73"/>
        <v>0</v>
      </c>
      <c r="AI423" s="6">
        <f t="shared" si="74"/>
        <v>0</v>
      </c>
      <c r="AJ423" s="6">
        <f t="shared" si="75"/>
        <v>0</v>
      </c>
      <c r="AK423" s="6">
        <f t="shared" si="76"/>
        <v>0</v>
      </c>
      <c r="AL423" s="6">
        <f t="shared" si="77"/>
        <v>0</v>
      </c>
      <c r="AM423" s="6">
        <f t="shared" si="78"/>
        <v>0</v>
      </c>
      <c r="AN423" s="6">
        <f t="shared" si="79"/>
        <v>0</v>
      </c>
      <c r="AO423" s="6">
        <f t="shared" si="80"/>
        <v>0</v>
      </c>
    </row>
    <row r="424" spans="1:41" ht="69.75" customHeight="1" x14ac:dyDescent="0.25">
      <c r="A424" s="15">
        <v>25.9</v>
      </c>
      <c r="B424" s="16" t="s">
        <v>454</v>
      </c>
      <c r="C424" s="17">
        <v>524</v>
      </c>
      <c r="D424" s="5">
        <f>SUM('Վ․ Հարությունյան:Ա․ Մարտիրոսյան'!D424)</f>
        <v>0</v>
      </c>
      <c r="E424" s="5">
        <f>SUM('Վ․ Հարությունյան:Ա․ Մարտիրոսյան'!E424)</f>
        <v>0</v>
      </c>
      <c r="F424" s="5">
        <f>SUM('Վ․ Հարությունյան:Ա․ Մարտիրոսյան'!F424)</f>
        <v>0</v>
      </c>
      <c r="G424" s="5">
        <f>SUM('Վ․ Հարությունյան:Ա․ Մարտիրոսյան'!G424)</f>
        <v>0</v>
      </c>
      <c r="H424" s="5">
        <f>SUM('Վ․ Հարությունյան:Ա․ Մարտիրոսյան'!H424)</f>
        <v>0</v>
      </c>
      <c r="I424" s="5">
        <f>SUM('Վ․ Հարությունյան:Ա․ Մարտիրոսյան'!I424)</f>
        <v>0</v>
      </c>
      <c r="J424" s="5">
        <f>SUM('Վ․ Հարությունյան:Ա․ Մարտիրոսյան'!J424)</f>
        <v>0</v>
      </c>
      <c r="K424" s="5">
        <f>SUM('Վ․ Հարությունյան:Ա․ Մարտիրոսյան'!K424)</f>
        <v>0</v>
      </c>
      <c r="L424" s="5">
        <f>SUM('Վ․ Հարությունյան:Ա․ Մարտիրոսյան'!L424)</f>
        <v>0</v>
      </c>
      <c r="M424" s="5">
        <f>SUM('Վ․ Հարությունյան:Ա․ Մարտիրոսյան'!M424)</f>
        <v>0</v>
      </c>
      <c r="N424" s="5">
        <f>SUM('Վ․ Հարությունյան:Ա․ Մարտիրոսյան'!N424)</f>
        <v>0</v>
      </c>
      <c r="O424" s="5">
        <f>SUM('Վ․ Հարությունյան:Ա․ Մարտիրոսյան'!O424)</f>
        <v>0</v>
      </c>
      <c r="P424" s="5">
        <f>SUM('Վ․ Հարությունյան:Ա․ Մարտիրոսյան'!P424)</f>
        <v>0</v>
      </c>
      <c r="Q424" s="5">
        <f>SUM('Վ․ Հարությունյան:Ա․ Մարտիրոսյան'!Q424)</f>
        <v>0</v>
      </c>
      <c r="R424" s="5">
        <f>SUM('Վ․ Հարությունյան:Ա․ Մարտիրոսյան'!R424)</f>
        <v>0</v>
      </c>
      <c r="S424" s="5">
        <f>SUM('Վ․ Հարությունյան:Ա․ Մարտիրոսյան'!S424)</f>
        <v>0</v>
      </c>
      <c r="T424" s="5">
        <f>SUM('Վ․ Հարությունյան:Ա․ Մարտիրոսյան'!T424)</f>
        <v>0</v>
      </c>
      <c r="U424" s="5">
        <f>SUM('Վ․ Հարությունյան:Ա․ Մարտիրոսյան'!U424)</f>
        <v>0</v>
      </c>
      <c r="V424" s="5">
        <f>SUM('Վ․ Հարությունյան:Ա․ Մարտիրոսյան'!V424)</f>
        <v>0</v>
      </c>
      <c r="W424" s="5">
        <f>SUM('Վ․ Հարությունյան:Ա․ Մարտիրոսյան'!W424)</f>
        <v>0</v>
      </c>
      <c r="X424" s="5">
        <f>SUM('Վ․ Հարությունյան:Ա․ Մարտիրոսյան'!X424)</f>
        <v>0</v>
      </c>
      <c r="Y424" s="5">
        <f>SUM('Վ․ Հարությունյան:Ա․ Մարտիրոսյան'!Y424)</f>
        <v>0</v>
      </c>
      <c r="Z424" s="5">
        <f>SUM('Վ․ Հարությունյան:Ա․ Մարտիրոսյան'!Z424)</f>
        <v>0</v>
      </c>
      <c r="AA424" s="5">
        <f>SUM('Վ․ Հարությունյան:Ա․ Մարտիրոսյան'!AA424)</f>
        <v>0</v>
      </c>
      <c r="AB424" s="5">
        <f>SUM('Վ․ Հարությունյան:Ա․ Մարտիրոսյան'!AB424)</f>
        <v>0</v>
      </c>
      <c r="AC424" s="5">
        <f>SUM('Վ․ Հարությունյան:Ա․ Մարտիրոսյան'!AC424)</f>
        <v>0</v>
      </c>
      <c r="AD424" s="5">
        <f>SUM('Վ․ Հարությունյան:Ա․ Մարտիրոսյան'!AD424)</f>
        <v>0</v>
      </c>
      <c r="AE424" s="5">
        <f>SUM('Վ․ Հարությունյան:Ա․ Մարտիրոսյան'!AE424)</f>
        <v>0</v>
      </c>
      <c r="AF424" s="5">
        <f>SUM('Վ․ Հարությունյան:Ա․ Մարտիրոսյան'!AF424)</f>
        <v>0</v>
      </c>
      <c r="AG424" s="5">
        <f>SUM('Վ․ Հարությունյան:Ա․ Մարտիրոսյան'!AG424)</f>
        <v>0</v>
      </c>
      <c r="AH424" s="6">
        <f t="shared" si="73"/>
        <v>0</v>
      </c>
      <c r="AI424" s="6">
        <f t="shared" si="74"/>
        <v>0</v>
      </c>
      <c r="AJ424" s="6">
        <f t="shared" si="75"/>
        <v>0</v>
      </c>
      <c r="AK424" s="6">
        <f t="shared" si="76"/>
        <v>0</v>
      </c>
      <c r="AL424" s="6">
        <f t="shared" si="77"/>
        <v>0</v>
      </c>
      <c r="AM424" s="6">
        <f t="shared" si="78"/>
        <v>0</v>
      </c>
      <c r="AN424" s="6">
        <f t="shared" si="79"/>
        <v>0</v>
      </c>
      <c r="AO424" s="6">
        <f t="shared" si="80"/>
        <v>0</v>
      </c>
    </row>
    <row r="425" spans="1:41" ht="69.75" customHeight="1" x14ac:dyDescent="0.25">
      <c r="A425" s="14">
        <v>26</v>
      </c>
      <c r="B425" s="14" t="s">
        <v>455</v>
      </c>
      <c r="C425" s="17"/>
      <c r="D425" s="2">
        <f>SUM(D426:D432)</f>
        <v>6</v>
      </c>
      <c r="E425" s="2">
        <f t="shared" ref="E425:AO425" si="82">SUM(E426:E432)</f>
        <v>0</v>
      </c>
      <c r="F425" s="2">
        <f t="shared" si="82"/>
        <v>17</v>
      </c>
      <c r="G425" s="2">
        <f t="shared" si="82"/>
        <v>0</v>
      </c>
      <c r="H425" s="2">
        <f t="shared" si="82"/>
        <v>0</v>
      </c>
      <c r="I425" s="2">
        <f t="shared" si="82"/>
        <v>0</v>
      </c>
      <c r="J425" s="2">
        <f t="shared" si="82"/>
        <v>0</v>
      </c>
      <c r="K425" s="2">
        <f t="shared" si="82"/>
        <v>2</v>
      </c>
      <c r="L425" s="2">
        <f t="shared" si="82"/>
        <v>17</v>
      </c>
      <c r="M425" s="2">
        <f t="shared" si="82"/>
        <v>0</v>
      </c>
      <c r="N425" s="2">
        <f t="shared" si="82"/>
        <v>0</v>
      </c>
      <c r="O425" s="2">
        <f t="shared" si="82"/>
        <v>17</v>
      </c>
      <c r="P425" s="2">
        <f t="shared" si="82"/>
        <v>0</v>
      </c>
      <c r="Q425" s="2">
        <f t="shared" si="82"/>
        <v>0</v>
      </c>
      <c r="R425" s="2">
        <f t="shared" si="82"/>
        <v>0</v>
      </c>
      <c r="S425" s="2">
        <f t="shared" si="82"/>
        <v>0</v>
      </c>
      <c r="T425" s="2">
        <f t="shared" si="82"/>
        <v>0</v>
      </c>
      <c r="U425" s="2">
        <f t="shared" si="82"/>
        <v>0</v>
      </c>
      <c r="V425" s="2">
        <f t="shared" si="82"/>
        <v>6</v>
      </c>
      <c r="W425" s="2">
        <f t="shared" si="82"/>
        <v>0</v>
      </c>
      <c r="X425" s="2">
        <f t="shared" si="82"/>
        <v>1</v>
      </c>
      <c r="Y425" s="2">
        <f t="shared" si="82"/>
        <v>13</v>
      </c>
      <c r="Z425" s="2">
        <f t="shared" si="82"/>
        <v>0</v>
      </c>
      <c r="AA425" s="2">
        <f t="shared" si="82"/>
        <v>0</v>
      </c>
      <c r="AB425" s="2">
        <f t="shared" si="82"/>
        <v>14</v>
      </c>
      <c r="AC425" s="2">
        <f t="shared" si="82"/>
        <v>0</v>
      </c>
      <c r="AD425" s="2">
        <f t="shared" si="82"/>
        <v>0</v>
      </c>
      <c r="AE425" s="2">
        <f t="shared" si="82"/>
        <v>0</v>
      </c>
      <c r="AF425" s="2">
        <f t="shared" si="82"/>
        <v>0</v>
      </c>
      <c r="AG425" s="2">
        <f t="shared" si="82"/>
        <v>0</v>
      </c>
      <c r="AH425" s="2">
        <f t="shared" si="82"/>
        <v>23</v>
      </c>
      <c r="AI425" s="2">
        <f t="shared" si="82"/>
        <v>23</v>
      </c>
      <c r="AJ425" s="2">
        <f t="shared" si="82"/>
        <v>17</v>
      </c>
      <c r="AK425" s="2">
        <f t="shared" si="82"/>
        <v>17</v>
      </c>
      <c r="AL425" s="2">
        <f t="shared" si="82"/>
        <v>14</v>
      </c>
      <c r="AM425" s="2">
        <f t="shared" si="82"/>
        <v>14</v>
      </c>
      <c r="AN425" s="2">
        <f t="shared" si="82"/>
        <v>0</v>
      </c>
      <c r="AO425" s="2">
        <f t="shared" si="82"/>
        <v>14</v>
      </c>
    </row>
    <row r="426" spans="1:41" ht="69.75" customHeight="1" x14ac:dyDescent="0.25">
      <c r="A426" s="15">
        <v>26.1</v>
      </c>
      <c r="B426" s="16" t="s">
        <v>456</v>
      </c>
      <c r="C426" s="17">
        <v>525</v>
      </c>
      <c r="D426" s="5">
        <f>SUM('Վ․ Հարությունյան:Ա․ Մարտիրոսյան'!D426)</f>
        <v>1</v>
      </c>
      <c r="E426" s="5">
        <f>SUM('Վ․ Հարությունյան:Ա․ Մարտիրոսյան'!E426)</f>
        <v>0</v>
      </c>
      <c r="F426" s="5">
        <f>SUM('Վ․ Հարությունյան:Ա․ Մարտիրոսյան'!F426)</f>
        <v>1</v>
      </c>
      <c r="G426" s="5">
        <f>SUM('Վ․ Հարությունյան:Ա․ Մարտիրոսյան'!G426)</f>
        <v>0</v>
      </c>
      <c r="H426" s="5">
        <f>SUM('Վ․ Հարությունյան:Ա․ Մարտիրոսյան'!H426)</f>
        <v>0</v>
      </c>
      <c r="I426" s="5">
        <f>SUM('Վ․ Հարությունյան:Ա․ Մարտիրոսյան'!I426)</f>
        <v>0</v>
      </c>
      <c r="J426" s="5">
        <f>SUM('Վ․ Հարությունյան:Ա․ Մարտիրոսյան'!J426)</f>
        <v>0</v>
      </c>
      <c r="K426" s="5">
        <f>SUM('Վ․ Հարությունյան:Ա․ Մարտիրոսյան'!K426)</f>
        <v>0</v>
      </c>
      <c r="L426" s="5">
        <f>SUM('Վ․ Հարությունյան:Ա․ Մարտիրոսյան'!L426)</f>
        <v>0</v>
      </c>
      <c r="M426" s="5">
        <f>SUM('Վ․ Հարությունյան:Ա․ Մարտիրոսյան'!M426)</f>
        <v>0</v>
      </c>
      <c r="N426" s="5">
        <f>SUM('Վ․ Հարությունյան:Ա․ Մարտիրոսյան'!N426)</f>
        <v>0</v>
      </c>
      <c r="O426" s="5">
        <f>SUM('Վ․ Հարությունյան:Ա․ Մարտիրոսյան'!O426)</f>
        <v>0</v>
      </c>
      <c r="P426" s="5">
        <f>SUM('Վ․ Հարությունյան:Ա․ Մարտիրոսյան'!P426)</f>
        <v>0</v>
      </c>
      <c r="Q426" s="5">
        <f>SUM('Վ․ Հարությունյան:Ա․ Մարտիրոսյան'!Q426)</f>
        <v>0</v>
      </c>
      <c r="R426" s="5">
        <f>SUM('Վ․ Հարությունյան:Ա․ Մարտիրոսյան'!R426)</f>
        <v>0</v>
      </c>
      <c r="S426" s="5">
        <f>SUM('Վ․ Հարությունյան:Ա․ Մարտիրոսյան'!S426)</f>
        <v>0</v>
      </c>
      <c r="T426" s="5">
        <f>SUM('Վ․ Հարությունյան:Ա․ Մարտիրոսյան'!T426)</f>
        <v>0</v>
      </c>
      <c r="U426" s="5">
        <f>SUM('Վ․ Հարությունյան:Ա․ Մարտիրոսյան'!U426)</f>
        <v>0</v>
      </c>
      <c r="V426" s="5">
        <f>SUM('Վ․ Հարությունյան:Ա․ Մարտիրոսյան'!V426)</f>
        <v>2</v>
      </c>
      <c r="W426" s="5">
        <f>SUM('Վ․ Հարությունյան:Ա․ Մարտիրոսյան'!W426)</f>
        <v>0</v>
      </c>
      <c r="X426" s="5">
        <f>SUM('Վ․ Հարությունյան:Ա․ Մարտիրոսյան'!X426)</f>
        <v>0</v>
      </c>
      <c r="Y426" s="5">
        <f>SUM('Վ․ Հարությունյան:Ա․ Մարտիրոսյան'!Y426)</f>
        <v>0</v>
      </c>
      <c r="Z426" s="5">
        <f>SUM('Վ․ Հարությունյան:Ա․ Մարտիրոսյան'!Z426)</f>
        <v>0</v>
      </c>
      <c r="AA426" s="5">
        <f>SUM('Վ․ Հարությունյան:Ա․ Մարտիրոսյան'!AA426)</f>
        <v>0</v>
      </c>
      <c r="AB426" s="5">
        <f>SUM('Վ․ Հարությունյան:Ա․ Մարտիրոսյան'!AB426)</f>
        <v>0</v>
      </c>
      <c r="AC426" s="5">
        <f>SUM('Վ․ Հարությունյան:Ա․ Մարտիրոսյան'!AC426)</f>
        <v>0</v>
      </c>
      <c r="AD426" s="5">
        <f>SUM('Վ․ Հարությունյան:Ա․ Մարտիրոսյան'!AD426)</f>
        <v>0</v>
      </c>
      <c r="AE426" s="5">
        <f>SUM('Վ․ Հարությունյան:Ա․ Մարտիրոսյան'!AE426)</f>
        <v>0</v>
      </c>
      <c r="AF426" s="5">
        <f>SUM('Վ․ Հարությունյան:Ա․ Մարտիրոսյան'!AF426)</f>
        <v>0</v>
      </c>
      <c r="AG426" s="5">
        <f>SUM('Վ․ Հարությունյան:Ա․ Մարտիրոսյան'!AG426)</f>
        <v>0</v>
      </c>
      <c r="AH426" s="6">
        <f t="shared" si="73"/>
        <v>2</v>
      </c>
      <c r="AI426" s="6">
        <f t="shared" si="74"/>
        <v>2</v>
      </c>
      <c r="AJ426" s="6">
        <f t="shared" si="75"/>
        <v>0</v>
      </c>
      <c r="AK426" s="6">
        <f t="shared" si="76"/>
        <v>0</v>
      </c>
      <c r="AL426" s="6">
        <f t="shared" si="77"/>
        <v>0</v>
      </c>
      <c r="AM426" s="6">
        <f t="shared" si="78"/>
        <v>0</v>
      </c>
      <c r="AN426" s="6">
        <f t="shared" si="79"/>
        <v>0</v>
      </c>
      <c r="AO426" s="6">
        <f t="shared" si="80"/>
        <v>0</v>
      </c>
    </row>
    <row r="427" spans="1:41" ht="69.75" customHeight="1" x14ac:dyDescent="0.25">
      <c r="A427" s="15">
        <v>26.2</v>
      </c>
      <c r="B427" s="16" t="s">
        <v>457</v>
      </c>
      <c r="C427" s="17">
        <v>526</v>
      </c>
      <c r="D427" s="5">
        <f>SUM('Վ․ Հարությունյան:Ա․ Մարտիրոսյան'!D427)</f>
        <v>0</v>
      </c>
      <c r="E427" s="5">
        <f>SUM('Վ․ Հարությունյան:Ա․ Մարտիրոսյան'!E427)</f>
        <v>0</v>
      </c>
      <c r="F427" s="5">
        <f>SUM('Վ․ Հարությունյան:Ա․ Մարտիրոսյան'!F427)</f>
        <v>0</v>
      </c>
      <c r="G427" s="5">
        <f>SUM('Վ․ Հարությունյան:Ա․ Մարտիրոսյան'!G427)</f>
        <v>0</v>
      </c>
      <c r="H427" s="5">
        <f>SUM('Վ․ Հարությունյան:Ա․ Մարտիրոսյան'!H427)</f>
        <v>0</v>
      </c>
      <c r="I427" s="5">
        <f>SUM('Վ․ Հարությունյան:Ա․ Մարտիրոսյան'!I427)</f>
        <v>0</v>
      </c>
      <c r="J427" s="5">
        <f>SUM('Վ․ Հարությունյան:Ա․ Մարտիրոսյան'!J427)</f>
        <v>0</v>
      </c>
      <c r="K427" s="5">
        <f>SUM('Վ․ Հարությունյան:Ա․ Մարտիրոսյան'!K427)</f>
        <v>0</v>
      </c>
      <c r="L427" s="5">
        <f>SUM('Վ․ Հարությունյան:Ա․ Մարտիրոսյան'!L427)</f>
        <v>0</v>
      </c>
      <c r="M427" s="5">
        <f>SUM('Վ․ Հարությունյան:Ա․ Մարտիրոսյան'!M427)</f>
        <v>0</v>
      </c>
      <c r="N427" s="5">
        <f>SUM('Վ․ Հարությունյան:Ա․ Մարտիրոսյան'!N427)</f>
        <v>0</v>
      </c>
      <c r="O427" s="5">
        <f>SUM('Վ․ Հարությունյան:Ա․ Մարտիրոսյան'!O427)</f>
        <v>0</v>
      </c>
      <c r="P427" s="5">
        <f>SUM('Վ․ Հարությունյան:Ա․ Մարտիրոսյան'!P427)</f>
        <v>0</v>
      </c>
      <c r="Q427" s="5">
        <f>SUM('Վ․ Հարությունյան:Ա․ Մարտիրոսյան'!Q427)</f>
        <v>0</v>
      </c>
      <c r="R427" s="5">
        <f>SUM('Վ․ Հարությունյան:Ա․ Մարտիրոսյան'!R427)</f>
        <v>0</v>
      </c>
      <c r="S427" s="5">
        <f>SUM('Վ․ Հարությունյան:Ա․ Մարտիրոսյան'!S427)</f>
        <v>0</v>
      </c>
      <c r="T427" s="5">
        <f>SUM('Վ․ Հարությունյան:Ա․ Մարտիրոսյան'!T427)</f>
        <v>0</v>
      </c>
      <c r="U427" s="5">
        <f>SUM('Վ․ Հարությունյան:Ա․ Մարտիրոսյան'!U427)</f>
        <v>0</v>
      </c>
      <c r="V427" s="5">
        <f>SUM('Վ․ Հարությունյան:Ա․ Մարտիրոսյան'!V427)</f>
        <v>0</v>
      </c>
      <c r="W427" s="5">
        <f>SUM('Վ․ Հարությունյան:Ա․ Մարտիրոսյան'!W427)</f>
        <v>0</v>
      </c>
      <c r="X427" s="5">
        <f>SUM('Վ․ Հարությունյան:Ա․ Մարտիրոսյան'!X427)</f>
        <v>0</v>
      </c>
      <c r="Y427" s="5">
        <f>SUM('Վ․ Հարությունյան:Ա․ Մարտիրոսյան'!Y427)</f>
        <v>0</v>
      </c>
      <c r="Z427" s="5">
        <f>SUM('Վ․ Հարությունյան:Ա․ Մարտիրոսյան'!Z427)</f>
        <v>0</v>
      </c>
      <c r="AA427" s="5">
        <f>SUM('Վ․ Հարությունյան:Ա․ Մարտիրոսյան'!AA427)</f>
        <v>0</v>
      </c>
      <c r="AB427" s="5">
        <f>SUM('Վ․ Հարությունյան:Ա․ Մարտիրոսյան'!AB427)</f>
        <v>0</v>
      </c>
      <c r="AC427" s="5">
        <f>SUM('Վ․ Հարությունյան:Ա․ Մարտիրոսյան'!AC427)</f>
        <v>0</v>
      </c>
      <c r="AD427" s="5">
        <f>SUM('Վ․ Հարությունյան:Ա․ Մարտիրոսյան'!AD427)</f>
        <v>0</v>
      </c>
      <c r="AE427" s="5">
        <f>SUM('Վ․ Հարությունյան:Ա․ Մարտիրոսյան'!AE427)</f>
        <v>0</v>
      </c>
      <c r="AF427" s="5">
        <f>SUM('Վ․ Հարությունյան:Ա․ Մարտիրոսյան'!AF427)</f>
        <v>0</v>
      </c>
      <c r="AG427" s="5">
        <f>SUM('Վ․ Հարությունյան:Ա․ Մարտիրոսյան'!AG427)</f>
        <v>0</v>
      </c>
      <c r="AH427" s="6">
        <f t="shared" si="73"/>
        <v>0</v>
      </c>
      <c r="AI427" s="6">
        <f t="shared" si="74"/>
        <v>0</v>
      </c>
      <c r="AJ427" s="6">
        <f t="shared" si="75"/>
        <v>0</v>
      </c>
      <c r="AK427" s="6">
        <f t="shared" si="76"/>
        <v>0</v>
      </c>
      <c r="AL427" s="6">
        <f t="shared" si="77"/>
        <v>0</v>
      </c>
      <c r="AM427" s="6">
        <f t="shared" si="78"/>
        <v>0</v>
      </c>
      <c r="AN427" s="6">
        <f t="shared" si="79"/>
        <v>0</v>
      </c>
      <c r="AO427" s="6">
        <f t="shared" si="80"/>
        <v>0</v>
      </c>
    </row>
    <row r="428" spans="1:41" ht="69.75" customHeight="1" x14ac:dyDescent="0.25">
      <c r="A428" s="15">
        <v>26.3</v>
      </c>
      <c r="B428" s="16" t="s">
        <v>458</v>
      </c>
      <c r="C428" s="17">
        <v>527</v>
      </c>
      <c r="D428" s="5">
        <f>SUM('Վ․ Հարությունյան:Ա․ Մարտիրոսյան'!D428)</f>
        <v>0</v>
      </c>
      <c r="E428" s="5">
        <f>SUM('Վ․ Հարությունյան:Ա․ Մարտիրոսյան'!E428)</f>
        <v>0</v>
      </c>
      <c r="F428" s="5">
        <f>SUM('Վ․ Հարությունյան:Ա․ Մարտիրոսյան'!F428)</f>
        <v>1</v>
      </c>
      <c r="G428" s="5">
        <f>SUM('Վ․ Հարությունյան:Ա․ Մարտիրոսյան'!G428)</f>
        <v>0</v>
      </c>
      <c r="H428" s="5">
        <f>SUM('Վ․ Հարությունյան:Ա․ Մարտիրոսյան'!H428)</f>
        <v>0</v>
      </c>
      <c r="I428" s="5">
        <f>SUM('Վ․ Հարությունյան:Ա․ Մարտիրոսյան'!I428)</f>
        <v>0</v>
      </c>
      <c r="J428" s="5">
        <f>SUM('Վ․ Հարությունյան:Ա․ Մարտիրոսյան'!J428)</f>
        <v>0</v>
      </c>
      <c r="K428" s="5">
        <f>SUM('Վ․ Հարությունյան:Ա․ Մարտիրոսյան'!K428)</f>
        <v>0</v>
      </c>
      <c r="L428" s="5">
        <f>SUM('Վ․ Հարությունյան:Ա․ Մարտիրոսյան'!L428)</f>
        <v>1</v>
      </c>
      <c r="M428" s="5">
        <f>SUM('Վ․ Հարությունյան:Ա․ Մարտիրոսյան'!M428)</f>
        <v>0</v>
      </c>
      <c r="N428" s="5">
        <f>SUM('Վ․ Հարությունյան:Ա․ Մարտիրոսյան'!N428)</f>
        <v>0</v>
      </c>
      <c r="O428" s="5">
        <f>SUM('Վ․ Հարությունյան:Ա․ Մարտիրոսյան'!O428)</f>
        <v>1</v>
      </c>
      <c r="P428" s="5">
        <f>SUM('Վ․ Հարությունյան:Ա․ Մարտիրոսյան'!P428)</f>
        <v>0</v>
      </c>
      <c r="Q428" s="5">
        <f>SUM('Վ․ Հարությունյան:Ա․ Մարտիրոսյան'!Q428)</f>
        <v>0</v>
      </c>
      <c r="R428" s="5">
        <f>SUM('Վ․ Հարությունյան:Ա․ Մարտիրոսյան'!R428)</f>
        <v>0</v>
      </c>
      <c r="S428" s="5">
        <f>SUM('Վ․ Հարությունյան:Ա․ Մարտիրոսյան'!S428)</f>
        <v>0</v>
      </c>
      <c r="T428" s="5">
        <f>SUM('Վ․ Հարությունյան:Ա․ Մարտիրոսյան'!T428)</f>
        <v>0</v>
      </c>
      <c r="U428" s="5">
        <f>SUM('Վ․ Հարությունյան:Ա․ Մարտիրոսյան'!U428)</f>
        <v>0</v>
      </c>
      <c r="V428" s="5">
        <f>SUM('Վ․ Հարությունյան:Ա․ Մարտիրոսյան'!V428)</f>
        <v>0</v>
      </c>
      <c r="W428" s="5">
        <f>SUM('Վ․ Հարությունյան:Ա․ Մարտիրոսյան'!W428)</f>
        <v>0</v>
      </c>
      <c r="X428" s="5">
        <f>SUM('Վ․ Հարությունյան:Ա․ Մարտիրոսյան'!X428)</f>
        <v>0</v>
      </c>
      <c r="Y428" s="5">
        <f>SUM('Վ․ Հարությունյան:Ա․ Մարտիրոսյան'!Y428)</f>
        <v>1</v>
      </c>
      <c r="Z428" s="5">
        <f>SUM('Վ․ Հարությունյան:Ա․ Մարտիրոսյան'!Z428)</f>
        <v>0</v>
      </c>
      <c r="AA428" s="5">
        <f>SUM('Վ․ Հարությունյան:Ա․ Մարտիրոսյան'!AA428)</f>
        <v>0</v>
      </c>
      <c r="AB428" s="5">
        <f>SUM('Վ․ Հարությունյան:Ա․ Մարտիրոսյան'!AB428)</f>
        <v>1</v>
      </c>
      <c r="AC428" s="5">
        <f>SUM('Վ․ Հարությունյան:Ա․ Մարտիրոսյան'!AC428)</f>
        <v>0</v>
      </c>
      <c r="AD428" s="5">
        <f>SUM('Վ․ Հարությունյան:Ա․ Մարտիրոսյան'!AD428)</f>
        <v>0</v>
      </c>
      <c r="AE428" s="5">
        <f>SUM('Վ․ Հարությունյան:Ա․ Մարտիրոսյան'!AE428)</f>
        <v>0</v>
      </c>
      <c r="AF428" s="5">
        <f>SUM('Վ․ Հարությունյան:Ա․ Մարտիրոսյան'!AF428)</f>
        <v>0</v>
      </c>
      <c r="AG428" s="5">
        <f>SUM('Վ․ Հարությունյան:Ա․ Մարտիրոսյան'!AG428)</f>
        <v>0</v>
      </c>
      <c r="AH428" s="6">
        <f t="shared" si="73"/>
        <v>1</v>
      </c>
      <c r="AI428" s="6">
        <f t="shared" si="74"/>
        <v>1</v>
      </c>
      <c r="AJ428" s="6">
        <f t="shared" si="75"/>
        <v>1</v>
      </c>
      <c r="AK428" s="6">
        <f t="shared" si="76"/>
        <v>1</v>
      </c>
      <c r="AL428" s="6">
        <f t="shared" si="77"/>
        <v>1</v>
      </c>
      <c r="AM428" s="6">
        <f t="shared" si="78"/>
        <v>1</v>
      </c>
      <c r="AN428" s="6">
        <f t="shared" si="79"/>
        <v>0</v>
      </c>
      <c r="AO428" s="6">
        <f t="shared" si="80"/>
        <v>1</v>
      </c>
    </row>
    <row r="429" spans="1:41" ht="69.75" customHeight="1" x14ac:dyDescent="0.25">
      <c r="A429" s="15">
        <v>26.4</v>
      </c>
      <c r="B429" s="16" t="s">
        <v>459</v>
      </c>
      <c r="C429" s="17">
        <v>528</v>
      </c>
      <c r="D429" s="5">
        <f>SUM('Վ․ Հարությունյան:Ա․ Մարտիրոսյան'!D429)</f>
        <v>0</v>
      </c>
      <c r="E429" s="5">
        <f>SUM('Վ․ Հարությունյան:Ա․ Մարտիրոսյան'!E429)</f>
        <v>0</v>
      </c>
      <c r="F429" s="5">
        <f>SUM('Վ․ Հարությունյան:Ա․ Մարտիրոսյան'!F429)</f>
        <v>0</v>
      </c>
      <c r="G429" s="5">
        <f>SUM('Վ․ Հարությունյան:Ա․ Մարտիրոսյան'!G429)</f>
        <v>0</v>
      </c>
      <c r="H429" s="5">
        <f>SUM('Վ․ Հարությունյան:Ա․ Մարտիրոսյան'!H429)</f>
        <v>0</v>
      </c>
      <c r="I429" s="5">
        <f>SUM('Վ․ Հարությունյան:Ա․ Մարտիրոսյան'!I429)</f>
        <v>0</v>
      </c>
      <c r="J429" s="5">
        <f>SUM('Վ․ Հարությունյան:Ա․ Մարտիրոսյան'!J429)</f>
        <v>0</v>
      </c>
      <c r="K429" s="5">
        <f>SUM('Վ․ Հարությունյան:Ա․ Մարտիրոսյան'!K429)</f>
        <v>0</v>
      </c>
      <c r="L429" s="5">
        <f>SUM('Վ․ Հարությունյան:Ա․ Մարտիրոսյան'!L429)</f>
        <v>0</v>
      </c>
      <c r="M429" s="5">
        <f>SUM('Վ․ Հարությունյան:Ա․ Մարտիրոսյան'!M429)</f>
        <v>0</v>
      </c>
      <c r="N429" s="5">
        <f>SUM('Վ․ Հարությունյան:Ա․ Մարտիրոսյան'!N429)</f>
        <v>0</v>
      </c>
      <c r="O429" s="5">
        <f>SUM('Վ․ Հարությունյան:Ա․ Մարտիրոսյան'!O429)</f>
        <v>0</v>
      </c>
      <c r="P429" s="5">
        <f>SUM('Վ․ Հարությունյան:Ա․ Մարտիրոսյան'!P429)</f>
        <v>0</v>
      </c>
      <c r="Q429" s="5">
        <f>SUM('Վ․ Հարությունյան:Ա․ Մարտիրոսյան'!Q429)</f>
        <v>0</v>
      </c>
      <c r="R429" s="5">
        <f>SUM('Վ․ Հարությունյան:Ա․ Մարտիրոսյան'!R429)</f>
        <v>0</v>
      </c>
      <c r="S429" s="5">
        <f>SUM('Վ․ Հարությունյան:Ա․ Մարտիրոսյան'!S429)</f>
        <v>0</v>
      </c>
      <c r="T429" s="5">
        <f>SUM('Վ․ Հարությունյան:Ա․ Մարտիրոսյան'!T429)</f>
        <v>0</v>
      </c>
      <c r="U429" s="5">
        <f>SUM('Վ․ Հարությունյան:Ա․ Մարտիրոսյան'!U429)</f>
        <v>0</v>
      </c>
      <c r="V429" s="5">
        <f>SUM('Վ․ Հարությունյան:Ա․ Մարտիրոսյան'!V429)</f>
        <v>0</v>
      </c>
      <c r="W429" s="5">
        <f>SUM('Վ․ Հարությունյան:Ա․ Մարտիրոսյան'!W429)</f>
        <v>0</v>
      </c>
      <c r="X429" s="5">
        <f>SUM('Վ․ Հարությունյան:Ա․ Մարտիրոսյան'!X429)</f>
        <v>0</v>
      </c>
      <c r="Y429" s="5">
        <f>SUM('Վ․ Հարությունյան:Ա․ Մարտիրոսյան'!Y429)</f>
        <v>0</v>
      </c>
      <c r="Z429" s="5">
        <f>SUM('Վ․ Հարությունյան:Ա․ Մարտիրոսյան'!Z429)</f>
        <v>0</v>
      </c>
      <c r="AA429" s="5">
        <f>SUM('Վ․ Հարությունյան:Ա․ Մարտիրոսյան'!AA429)</f>
        <v>0</v>
      </c>
      <c r="AB429" s="5">
        <f>SUM('Վ․ Հարությունյան:Ա․ Մարտիրոսյան'!AB429)</f>
        <v>0</v>
      </c>
      <c r="AC429" s="5">
        <f>SUM('Վ․ Հարությունյան:Ա․ Մարտիրոսյան'!AC429)</f>
        <v>0</v>
      </c>
      <c r="AD429" s="5">
        <f>SUM('Վ․ Հարությունյան:Ա․ Մարտիրոսյան'!AD429)</f>
        <v>0</v>
      </c>
      <c r="AE429" s="5">
        <f>SUM('Վ․ Հարությունյան:Ա․ Մարտիրոսյան'!AE429)</f>
        <v>0</v>
      </c>
      <c r="AF429" s="5">
        <f>SUM('Վ․ Հարությունյան:Ա․ Մարտիրոսյան'!AF429)</f>
        <v>0</v>
      </c>
      <c r="AG429" s="5">
        <f>SUM('Վ․ Հարությունյան:Ա․ Մարտիրոսյան'!AG429)</f>
        <v>0</v>
      </c>
      <c r="AH429" s="6">
        <f t="shared" si="73"/>
        <v>0</v>
      </c>
      <c r="AI429" s="6">
        <f t="shared" si="74"/>
        <v>0</v>
      </c>
      <c r="AJ429" s="6">
        <f t="shared" si="75"/>
        <v>0</v>
      </c>
      <c r="AK429" s="6">
        <f t="shared" si="76"/>
        <v>0</v>
      </c>
      <c r="AL429" s="6">
        <f t="shared" si="77"/>
        <v>0</v>
      </c>
      <c r="AM429" s="6">
        <f t="shared" si="78"/>
        <v>0</v>
      </c>
      <c r="AN429" s="6">
        <f t="shared" si="79"/>
        <v>0</v>
      </c>
      <c r="AO429" s="6">
        <f t="shared" si="80"/>
        <v>0</v>
      </c>
    </row>
    <row r="430" spans="1:41" ht="69.75" customHeight="1" x14ac:dyDescent="0.25">
      <c r="A430" s="15">
        <v>26.5</v>
      </c>
      <c r="B430" s="16" t="s">
        <v>460</v>
      </c>
      <c r="C430" s="17">
        <v>529</v>
      </c>
      <c r="D430" s="5">
        <f>SUM('Վ․ Հարությունյան:Ա․ Մարտիրոսյան'!D430)</f>
        <v>0</v>
      </c>
      <c r="E430" s="5">
        <f>SUM('Վ․ Հարությունյան:Ա․ Մարտիրոսյան'!E430)</f>
        <v>0</v>
      </c>
      <c r="F430" s="5">
        <f>SUM('Վ․ Հարությունյան:Ա․ Մարտիրոսյան'!F430)</f>
        <v>0</v>
      </c>
      <c r="G430" s="5">
        <f>SUM('Վ․ Հարությունյան:Ա․ Մարտիրոսյան'!G430)</f>
        <v>0</v>
      </c>
      <c r="H430" s="5">
        <f>SUM('Վ․ Հարությունյան:Ա․ Մարտիրոսյան'!H430)</f>
        <v>0</v>
      </c>
      <c r="I430" s="5">
        <f>SUM('Վ․ Հարությունյան:Ա․ Մարտիրոսյան'!I430)</f>
        <v>0</v>
      </c>
      <c r="J430" s="5">
        <f>SUM('Վ․ Հարությունյան:Ա․ Մարտիրոսյան'!J430)</f>
        <v>0</v>
      </c>
      <c r="K430" s="5">
        <f>SUM('Վ․ Հարությունյան:Ա․ Մարտիրոսյան'!K430)</f>
        <v>0</v>
      </c>
      <c r="L430" s="5">
        <f>SUM('Վ․ Հարությունյան:Ա․ Մարտիրոսյան'!L430)</f>
        <v>0</v>
      </c>
      <c r="M430" s="5">
        <f>SUM('Վ․ Հարությունյան:Ա․ Մարտիրոսյան'!M430)</f>
        <v>0</v>
      </c>
      <c r="N430" s="5">
        <f>SUM('Վ․ Հարությունյան:Ա․ Մարտիրոսյան'!N430)</f>
        <v>0</v>
      </c>
      <c r="O430" s="5">
        <f>SUM('Վ․ Հարությունյան:Ա․ Մարտիրոսյան'!O430)</f>
        <v>0</v>
      </c>
      <c r="P430" s="5">
        <f>SUM('Վ․ Հարությունյան:Ա․ Մարտիրոսյան'!P430)</f>
        <v>0</v>
      </c>
      <c r="Q430" s="5">
        <f>SUM('Վ․ Հարությունյան:Ա․ Մարտիրոսյան'!Q430)</f>
        <v>0</v>
      </c>
      <c r="R430" s="5"/>
      <c r="S430" s="5"/>
      <c r="T430" s="5">
        <f>SUM('Վ․ Հարությունյան:Ա․ Մարտիրոսյան'!T430)</f>
        <v>0</v>
      </c>
      <c r="U430" s="5">
        <f>SUM('Վ․ Հարությունյան:Ա․ Մարտիրոսյան'!U430)</f>
        <v>0</v>
      </c>
      <c r="V430" s="5">
        <f>SUM('Վ․ Հարությունյան:Ա․ Մարտիրոսյան'!V430)</f>
        <v>0</v>
      </c>
      <c r="W430" s="5">
        <f>SUM('Վ․ Հարությունյան:Ա․ Մարտիրոսյան'!W430)</f>
        <v>0</v>
      </c>
      <c r="X430" s="5">
        <f>SUM('Վ․ Հարությունյան:Ա․ Մարտիրոսյան'!X430)</f>
        <v>0</v>
      </c>
      <c r="Y430" s="5">
        <f>SUM('Վ․ Հարությունյան:Ա․ Մարտիրոսյան'!Y430)</f>
        <v>0</v>
      </c>
      <c r="Z430" s="5">
        <f>SUM('Վ․ Հարությունյան:Ա․ Մարտիրոսյան'!Z430)</f>
        <v>0</v>
      </c>
      <c r="AA430" s="5">
        <f>SUM('Վ․ Հարությունյան:Ա․ Մարտիրոսյան'!AA430)</f>
        <v>0</v>
      </c>
      <c r="AB430" s="5">
        <f>SUM('Վ․ Հարությունյան:Ա․ Մարտիրոսյան'!AB430)</f>
        <v>0</v>
      </c>
      <c r="AC430" s="5">
        <f>SUM('Վ․ Հարությունյան:Ա․ Մարտիրոսյան'!AC430)</f>
        <v>0</v>
      </c>
      <c r="AD430" s="5">
        <f>SUM('Վ․ Հարությունյան:Ա․ Մարտիրոսյան'!AD430)</f>
        <v>0</v>
      </c>
      <c r="AE430" s="5">
        <f>SUM('Վ․ Հարությունյան:Ա․ Մարտիրոսյան'!AE430)</f>
        <v>0</v>
      </c>
      <c r="AF430" s="5">
        <f>SUM('Վ․ Հարությունյան:Ա․ Մարտիրոսյան'!AF430)</f>
        <v>0</v>
      </c>
      <c r="AG430" s="5">
        <f>SUM('Վ․ Հարությունյան:Ա․ Մարտիրոսյան'!AG430)</f>
        <v>0</v>
      </c>
      <c r="AH430" s="6">
        <f t="shared" si="73"/>
        <v>0</v>
      </c>
      <c r="AI430" s="6">
        <f t="shared" si="74"/>
        <v>0</v>
      </c>
      <c r="AJ430" s="6">
        <f t="shared" si="75"/>
        <v>0</v>
      </c>
      <c r="AK430" s="6">
        <f t="shared" si="76"/>
        <v>0</v>
      </c>
      <c r="AL430" s="6">
        <f t="shared" si="77"/>
        <v>0</v>
      </c>
      <c r="AM430" s="6">
        <f t="shared" si="78"/>
        <v>0</v>
      </c>
      <c r="AN430" s="6">
        <f t="shared" si="79"/>
        <v>0</v>
      </c>
      <c r="AO430" s="6">
        <f t="shared" si="80"/>
        <v>0</v>
      </c>
    </row>
    <row r="431" spans="1:41" ht="69.75" customHeight="1" x14ac:dyDescent="0.25">
      <c r="A431" s="15">
        <v>26.6</v>
      </c>
      <c r="B431" s="16" t="s">
        <v>461</v>
      </c>
      <c r="C431" s="17">
        <v>530</v>
      </c>
      <c r="D431" s="5">
        <f>SUM('Վ․ Հարությունյան:Ա․ Մարտիրոսյան'!D431)</f>
        <v>0</v>
      </c>
      <c r="E431" s="5">
        <f>SUM('Վ․ Հարությունյան:Ա․ Մարտիրոսյան'!E431)</f>
        <v>0</v>
      </c>
      <c r="F431" s="5">
        <f>SUM('Վ․ Հարությունյան:Ա․ Մարտիրոսյան'!F431)</f>
        <v>0</v>
      </c>
      <c r="G431" s="5">
        <f>SUM('Վ․ Հարությունյան:Ա․ Մարտիրոսյան'!G431)</f>
        <v>0</v>
      </c>
      <c r="H431" s="5">
        <f>SUM('Վ․ Հարությունյան:Ա․ Մարտիրոսյան'!H431)</f>
        <v>0</v>
      </c>
      <c r="I431" s="5">
        <f>SUM('Վ․ Հարությունյան:Ա․ Մարտիրոսյան'!I431)</f>
        <v>0</v>
      </c>
      <c r="J431" s="5">
        <f>SUM('Վ․ Հարությունյան:Ա․ Մարտիրոսյան'!J431)</f>
        <v>0</v>
      </c>
      <c r="K431" s="5">
        <f>SUM('Վ․ Հարությունյան:Ա․ Մարտիրոսյան'!K431)</f>
        <v>0</v>
      </c>
      <c r="L431" s="5">
        <f>SUM('Վ․ Հարությունյան:Ա․ Մարտիրոսյան'!L431)</f>
        <v>0</v>
      </c>
      <c r="M431" s="5">
        <f>SUM('Վ․ Հարությունյան:Ա․ Մարտիրոսյան'!M431)</f>
        <v>0</v>
      </c>
      <c r="N431" s="5">
        <f>SUM('Վ․ Հարությունյան:Ա․ Մարտիրոսյան'!N431)</f>
        <v>0</v>
      </c>
      <c r="O431" s="5">
        <f>SUM('Վ․ Հարությունյան:Ա․ Մարտիրոսյան'!O431)</f>
        <v>0</v>
      </c>
      <c r="P431" s="5">
        <f>SUM('Վ․ Հարությունյան:Ա․ Մարտիրոսյան'!P431)</f>
        <v>0</v>
      </c>
      <c r="Q431" s="5">
        <f>SUM('Վ․ Հարությունյան:Ա․ Մարտիրոսյան'!Q431)</f>
        <v>0</v>
      </c>
      <c r="R431" s="5">
        <f>SUM('Վ․ Հարությունյան:Ա․ Մարտիրոսյան'!R431)</f>
        <v>0</v>
      </c>
      <c r="S431" s="5">
        <f>SUM('Վ․ Հարությունյան:Ա․ Մարտիրոսյան'!S431)</f>
        <v>0</v>
      </c>
      <c r="T431" s="5">
        <f>SUM('Վ․ Հարությունյան:Ա․ Մարտիրոսյան'!T431)</f>
        <v>0</v>
      </c>
      <c r="U431" s="5">
        <f>SUM('Վ․ Հարությունյան:Ա․ Մարտիրոսյան'!U431)</f>
        <v>0</v>
      </c>
      <c r="V431" s="5">
        <f>SUM('Վ․ Հարությունյան:Ա․ Մարտիրոսյան'!V431)</f>
        <v>0</v>
      </c>
      <c r="W431" s="5">
        <f>SUM('Վ․ Հարությունյան:Ա․ Մարտիրոսյան'!W431)</f>
        <v>0</v>
      </c>
      <c r="X431" s="5">
        <f>SUM('Վ․ Հարությունյան:Ա․ Մարտիրոսյան'!X431)</f>
        <v>0</v>
      </c>
      <c r="Y431" s="5">
        <f>SUM('Վ․ Հարությունյան:Ա․ Մարտիրոսյան'!Y431)</f>
        <v>0</v>
      </c>
      <c r="Z431" s="5">
        <f>SUM('Վ․ Հարությունյան:Ա․ Մարտիրոսյան'!Z431)</f>
        <v>0</v>
      </c>
      <c r="AA431" s="5">
        <f>SUM('Վ․ Հարությունյան:Ա․ Մարտիրոսյան'!AA431)</f>
        <v>0</v>
      </c>
      <c r="AB431" s="5">
        <f>SUM('Վ․ Հարությունյան:Ա․ Մարտիրոսյան'!AB431)</f>
        <v>0</v>
      </c>
      <c r="AC431" s="5">
        <f>SUM('Վ․ Հարությունյան:Ա․ Մարտիրոսյան'!AC431)</f>
        <v>0</v>
      </c>
      <c r="AD431" s="5">
        <f>SUM('Վ․ Հարությունյան:Ա․ Մարտիրոսյան'!AD431)</f>
        <v>0</v>
      </c>
      <c r="AE431" s="5">
        <f>SUM('Վ․ Հարությունյան:Ա․ Մարտիրոսյան'!AE431)</f>
        <v>0</v>
      </c>
      <c r="AF431" s="5">
        <f>SUM('Վ․ Հարությունյան:Ա․ Մարտիրոսյան'!AF431)</f>
        <v>0</v>
      </c>
      <c r="AG431" s="5">
        <f>SUM('Վ․ Հարությունյան:Ա․ Մարտիրոսյան'!AG431)</f>
        <v>0</v>
      </c>
      <c r="AH431" s="6">
        <f t="shared" si="73"/>
        <v>0</v>
      </c>
      <c r="AI431" s="6">
        <f t="shared" si="74"/>
        <v>0</v>
      </c>
      <c r="AJ431" s="6">
        <f t="shared" si="75"/>
        <v>0</v>
      </c>
      <c r="AK431" s="6">
        <f t="shared" si="76"/>
        <v>0</v>
      </c>
      <c r="AL431" s="6">
        <f t="shared" si="77"/>
        <v>0</v>
      </c>
      <c r="AM431" s="6">
        <f t="shared" si="78"/>
        <v>0</v>
      </c>
      <c r="AN431" s="6">
        <f t="shared" si="79"/>
        <v>0</v>
      </c>
      <c r="AO431" s="6">
        <f t="shared" si="80"/>
        <v>0</v>
      </c>
    </row>
    <row r="432" spans="1:41" ht="69.75" customHeight="1" x14ac:dyDescent="0.25">
      <c r="A432" s="15">
        <v>26.7</v>
      </c>
      <c r="B432" s="16" t="s">
        <v>462</v>
      </c>
      <c r="C432" s="17">
        <v>531</v>
      </c>
      <c r="D432" s="5">
        <f>SUM('Վ․ Հարությունյան:Ա․ Մարտիրոսյան'!D432)</f>
        <v>5</v>
      </c>
      <c r="E432" s="5">
        <f>SUM('Վ․ Հարությունյան:Ա․ Մարտիրոսյան'!E432)</f>
        <v>0</v>
      </c>
      <c r="F432" s="5">
        <f>SUM('Վ․ Հարությունյան:Ա․ Մարտիրոսյան'!F432)</f>
        <v>15</v>
      </c>
      <c r="G432" s="5">
        <f>SUM('Վ․ Հարությունյան:Ա․ Մարտիրոսյան'!G432)</f>
        <v>0</v>
      </c>
      <c r="H432" s="5">
        <f>SUM('Վ․ Հարությունյան:Ա․ Մարտիրոսյան'!H432)</f>
        <v>0</v>
      </c>
      <c r="I432" s="5">
        <f>SUM('Վ․ Հարությունյան:Ա․ Մարտիրոսյան'!I432)</f>
        <v>0</v>
      </c>
      <c r="J432" s="5">
        <f>SUM('Վ․ Հարությունյան:Ա․ Մարտիրոսյան'!J432)</f>
        <v>0</v>
      </c>
      <c r="K432" s="5">
        <f>SUM('Վ․ Հարությունյան:Ա․ Մարտիրոսյան'!K432)</f>
        <v>2</v>
      </c>
      <c r="L432" s="5">
        <f>SUM('Վ․ Հարությունյան:Ա․ Մարտիրոսյան'!L432)</f>
        <v>16</v>
      </c>
      <c r="M432" s="5">
        <f>SUM('Վ․ Հարությունյան:Ա․ Մարտիրոսյան'!M432)</f>
        <v>0</v>
      </c>
      <c r="N432" s="5">
        <f>SUM('Վ․ Հարությունյան:Ա․ Մարտիրոսյան'!N432)</f>
        <v>0</v>
      </c>
      <c r="O432" s="5">
        <f>SUM('Վ․ Հարությունյան:Ա․ Մարտիրոսյան'!O432)</f>
        <v>16</v>
      </c>
      <c r="P432" s="5">
        <f>SUM('Վ․ Հարությունյան:Ա․ Մարտիրոսյան'!P432)</f>
        <v>0</v>
      </c>
      <c r="Q432" s="5">
        <f>SUM('Վ․ Հարությունյան:Ա․ Մարտիրոսյան'!Q432)</f>
        <v>0</v>
      </c>
      <c r="R432" s="5">
        <f>SUM('Վ․ Հարությունյան:Ա․ Մարտիրոսյան'!R432)</f>
        <v>0</v>
      </c>
      <c r="S432" s="5">
        <f>SUM('Վ․ Հարությունյան:Ա․ Մարտիրոսյան'!S432)</f>
        <v>0</v>
      </c>
      <c r="T432" s="5">
        <f>SUM('Վ․ Հարությունյան:Ա․ Մարտիրոսյան'!T432)</f>
        <v>0</v>
      </c>
      <c r="U432" s="5">
        <f>SUM('Վ․ Հարությունյան:Ա․ Մարտիրոսյան'!U432)</f>
        <v>0</v>
      </c>
      <c r="V432" s="5">
        <f>SUM('Վ․ Հարությունյան:Ա․ Մարտիրոսյան'!V432)</f>
        <v>4</v>
      </c>
      <c r="W432" s="5">
        <f>SUM('Վ․ Հարությունյան:Ա․ Մարտիրոսյան'!W432)</f>
        <v>0</v>
      </c>
      <c r="X432" s="5">
        <f>SUM('Վ․ Հարությունյան:Ա․ Մարտիրոսյան'!X432)</f>
        <v>1</v>
      </c>
      <c r="Y432" s="5">
        <f>SUM('Վ․ Հարությունյան:Ա․ Մարտիրոսյան'!Y432)</f>
        <v>12</v>
      </c>
      <c r="Z432" s="5">
        <f>SUM('Վ․ Հարությունյան:Ա․ Մարտիրոսյան'!Z432)</f>
        <v>0</v>
      </c>
      <c r="AA432" s="5">
        <f>SUM('Վ․ Հարությունյան:Ա․ Մարտիրոսյան'!AA432)</f>
        <v>0</v>
      </c>
      <c r="AB432" s="5">
        <f>SUM('Վ․ Հարությունյան:Ա․ Մարտիրոսյան'!AB432)</f>
        <v>13</v>
      </c>
      <c r="AC432" s="5">
        <f>SUM('Վ․ Հարությունյան:Ա․ Մարտիրոսյան'!AC432)</f>
        <v>0</v>
      </c>
      <c r="AD432" s="5">
        <f>SUM('Վ․ Հարությունյան:Ա․ Մարտիրոսյան'!AD432)</f>
        <v>0</v>
      </c>
      <c r="AE432" s="5">
        <f>SUM('Վ․ Հարությունյան:Ա․ Մարտիրոսյան'!AE432)</f>
        <v>0</v>
      </c>
      <c r="AF432" s="5">
        <f>SUM('Վ․ Հարությունյան:Ա․ Մարտիրոսյան'!AF432)</f>
        <v>0</v>
      </c>
      <c r="AG432" s="5">
        <f>SUM('Վ․ Հարությունյան:Ա․ Մարտիրոսյան'!AG432)</f>
        <v>0</v>
      </c>
      <c r="AH432" s="6">
        <f t="shared" si="73"/>
        <v>20</v>
      </c>
      <c r="AI432" s="6">
        <f t="shared" si="74"/>
        <v>20</v>
      </c>
      <c r="AJ432" s="6">
        <f t="shared" si="75"/>
        <v>16</v>
      </c>
      <c r="AK432" s="6">
        <f t="shared" si="76"/>
        <v>16</v>
      </c>
      <c r="AL432" s="6">
        <f t="shared" si="77"/>
        <v>13</v>
      </c>
      <c r="AM432" s="6">
        <f t="shared" si="78"/>
        <v>13</v>
      </c>
      <c r="AN432" s="6">
        <f t="shared" si="79"/>
        <v>0</v>
      </c>
      <c r="AO432" s="6">
        <f t="shared" si="80"/>
        <v>13</v>
      </c>
    </row>
    <row r="433" spans="1:41" ht="69.75" customHeight="1" x14ac:dyDescent="0.25">
      <c r="A433" s="14">
        <v>27</v>
      </c>
      <c r="B433" s="14" t="s">
        <v>463</v>
      </c>
      <c r="C433" s="17"/>
      <c r="D433" s="2">
        <f>SUM(D434:D441)</f>
        <v>3</v>
      </c>
      <c r="E433" s="2">
        <f t="shared" ref="E433:AO433" si="83">SUM(E434:E441)</f>
        <v>0</v>
      </c>
      <c r="F433" s="2">
        <f t="shared" si="83"/>
        <v>0</v>
      </c>
      <c r="G433" s="2">
        <f t="shared" si="83"/>
        <v>0</v>
      </c>
      <c r="H433" s="2">
        <f t="shared" si="83"/>
        <v>0</v>
      </c>
      <c r="I433" s="2">
        <f t="shared" si="83"/>
        <v>0</v>
      </c>
      <c r="J433" s="2">
        <f t="shared" si="83"/>
        <v>0</v>
      </c>
      <c r="K433" s="2">
        <f t="shared" si="83"/>
        <v>1</v>
      </c>
      <c r="L433" s="2">
        <f t="shared" si="83"/>
        <v>1</v>
      </c>
      <c r="M433" s="2">
        <f t="shared" si="83"/>
        <v>0</v>
      </c>
      <c r="N433" s="2">
        <f t="shared" si="83"/>
        <v>0</v>
      </c>
      <c r="O433" s="2">
        <f t="shared" si="83"/>
        <v>1</v>
      </c>
      <c r="P433" s="2">
        <f t="shared" si="83"/>
        <v>0</v>
      </c>
      <c r="Q433" s="2">
        <f t="shared" si="83"/>
        <v>0</v>
      </c>
      <c r="R433" s="2">
        <f t="shared" si="83"/>
        <v>0</v>
      </c>
      <c r="S433" s="2">
        <f t="shared" si="83"/>
        <v>0</v>
      </c>
      <c r="T433" s="2">
        <f t="shared" si="83"/>
        <v>0</v>
      </c>
      <c r="U433" s="2">
        <f t="shared" si="83"/>
        <v>0</v>
      </c>
      <c r="V433" s="2">
        <f t="shared" si="83"/>
        <v>2</v>
      </c>
      <c r="W433" s="2">
        <f t="shared" si="83"/>
        <v>0</v>
      </c>
      <c r="X433" s="2">
        <f t="shared" si="83"/>
        <v>0</v>
      </c>
      <c r="Y433" s="2">
        <f t="shared" si="83"/>
        <v>1</v>
      </c>
      <c r="Z433" s="2">
        <f t="shared" si="83"/>
        <v>0</v>
      </c>
      <c r="AA433" s="2">
        <f t="shared" si="83"/>
        <v>0</v>
      </c>
      <c r="AB433" s="2">
        <f t="shared" si="83"/>
        <v>1</v>
      </c>
      <c r="AC433" s="2">
        <f t="shared" si="83"/>
        <v>0</v>
      </c>
      <c r="AD433" s="2">
        <f t="shared" si="83"/>
        <v>0</v>
      </c>
      <c r="AE433" s="2">
        <f t="shared" si="83"/>
        <v>0</v>
      </c>
      <c r="AF433" s="2">
        <f t="shared" si="83"/>
        <v>0</v>
      </c>
      <c r="AG433" s="2">
        <f t="shared" si="83"/>
        <v>0</v>
      </c>
      <c r="AH433" s="2">
        <f t="shared" si="83"/>
        <v>3</v>
      </c>
      <c r="AI433" s="2">
        <f t="shared" si="83"/>
        <v>3</v>
      </c>
      <c r="AJ433" s="2">
        <f t="shared" si="83"/>
        <v>1</v>
      </c>
      <c r="AK433" s="2">
        <f t="shared" si="83"/>
        <v>1</v>
      </c>
      <c r="AL433" s="2">
        <f t="shared" si="83"/>
        <v>1</v>
      </c>
      <c r="AM433" s="2">
        <f t="shared" si="83"/>
        <v>1</v>
      </c>
      <c r="AN433" s="2">
        <f t="shared" si="83"/>
        <v>0</v>
      </c>
      <c r="AO433" s="2">
        <f t="shared" si="83"/>
        <v>1</v>
      </c>
    </row>
    <row r="434" spans="1:41" ht="69.75" customHeight="1" x14ac:dyDescent="0.25">
      <c r="A434" s="15">
        <v>27.1</v>
      </c>
      <c r="B434" s="16" t="s">
        <v>464</v>
      </c>
      <c r="C434" s="17">
        <v>532</v>
      </c>
      <c r="D434" s="5">
        <f>SUM('Վ․ Հարությունյան:Ա․ Մարտիրոսյան'!D434)</f>
        <v>1</v>
      </c>
      <c r="E434" s="5">
        <f>SUM('Վ․ Հարությունյան:Ա․ Մարտիրոսյան'!E434)</f>
        <v>0</v>
      </c>
      <c r="F434" s="5">
        <f>SUM('Վ․ Հարությունյան:Ա․ Մարտիրոսյան'!F434)</f>
        <v>0</v>
      </c>
      <c r="G434" s="5">
        <f>SUM('Վ․ Հարությունյան:Ա․ Մարտիրոսյան'!G434)</f>
        <v>0</v>
      </c>
      <c r="H434" s="5">
        <f>SUM('Վ․ Հարությունյան:Ա․ Մարտիրոսյան'!H434)</f>
        <v>0</v>
      </c>
      <c r="I434" s="5">
        <f>SUM('Վ․ Հարությունյան:Ա․ Մարտիրոսյան'!I434)</f>
        <v>0</v>
      </c>
      <c r="J434" s="5">
        <f>SUM('Վ․ Հարությունյան:Ա․ Մարտիրոսյան'!J434)</f>
        <v>0</v>
      </c>
      <c r="K434" s="5">
        <f>SUM('Վ․ Հարությունյան:Ա․ Մարտիրոսյան'!K434)</f>
        <v>0</v>
      </c>
      <c r="L434" s="5">
        <f>SUM('Վ․ Հարությունյան:Ա․ Մարտիրոսյան'!L434)</f>
        <v>0</v>
      </c>
      <c r="M434" s="5">
        <f>SUM('Վ․ Հարությունյան:Ա․ Մարտիրոսյան'!M434)</f>
        <v>0</v>
      </c>
      <c r="N434" s="5">
        <f>SUM('Վ․ Հարությունյան:Ա․ Մարտիրոսյան'!N434)</f>
        <v>0</v>
      </c>
      <c r="O434" s="5">
        <f>SUM('Վ․ Հարությունյան:Ա․ Մարտիրոսյան'!O434)</f>
        <v>0</v>
      </c>
      <c r="P434" s="5">
        <f>SUM('Վ․ Հարությունյան:Ա․ Մարտիրոսյան'!P434)</f>
        <v>0</v>
      </c>
      <c r="Q434" s="5">
        <f>SUM('Վ․ Հարությունյան:Ա․ Մարտիրոսյան'!Q434)</f>
        <v>0</v>
      </c>
      <c r="R434" s="5">
        <f>SUM('Վ․ Հարությունյան:Ա․ Մարտիրոսյան'!R434)</f>
        <v>0</v>
      </c>
      <c r="S434" s="5">
        <f>SUM('Վ․ Հարությունյան:Ա․ Մարտիրոսյան'!S434)</f>
        <v>0</v>
      </c>
      <c r="T434" s="5">
        <f>SUM('Վ․ Հարությունյան:Ա․ Մարտիրոսյան'!T434)</f>
        <v>0</v>
      </c>
      <c r="U434" s="5">
        <f>SUM('Վ․ Հարությունյան:Ա․ Մարտիրոսյան'!U434)</f>
        <v>0</v>
      </c>
      <c r="V434" s="5">
        <f>SUM('Վ․ Հարությունյան:Ա․ Մարտիրոսյան'!V434)</f>
        <v>1</v>
      </c>
      <c r="W434" s="5">
        <f>SUM('Վ․ Հարությունյան:Ա․ Մարտիրոսյան'!W434)</f>
        <v>0</v>
      </c>
      <c r="X434" s="5">
        <f>SUM('Վ․ Հարությունյան:Ա․ Մարտիրոսյան'!X434)</f>
        <v>0</v>
      </c>
      <c r="Y434" s="5">
        <f>SUM('Վ․ Հարությունյան:Ա․ Մարտիրոսյան'!Y434)</f>
        <v>0</v>
      </c>
      <c r="Z434" s="5">
        <f>SUM('Վ․ Հարությունյան:Ա․ Մարտիրոսյան'!Z434)</f>
        <v>0</v>
      </c>
      <c r="AA434" s="5">
        <f>SUM('Վ․ Հարությունյան:Ա․ Մարտիրոսյան'!AA434)</f>
        <v>0</v>
      </c>
      <c r="AB434" s="5">
        <f>SUM('Վ․ Հարությունյան:Ա․ Մարտիրոսյան'!AB434)</f>
        <v>0</v>
      </c>
      <c r="AC434" s="5">
        <f>SUM('Վ․ Հարությունյան:Ա․ Մարտիրոսյան'!AC434)</f>
        <v>0</v>
      </c>
      <c r="AD434" s="5">
        <f>SUM('Վ․ Հարությունյան:Ա․ Մարտիրոսյան'!AD434)</f>
        <v>0</v>
      </c>
      <c r="AE434" s="5">
        <f>SUM('Վ․ Հարությունյան:Ա․ Մարտիրոսյան'!AE434)</f>
        <v>0</v>
      </c>
      <c r="AF434" s="5">
        <f>SUM('Վ․ Հարությունյան:Ա․ Մարտիրոսյան'!AF434)</f>
        <v>0</v>
      </c>
      <c r="AG434" s="5">
        <f>SUM('Վ․ Հարությունյան:Ա․ Մարտիրոսյան'!AG434)</f>
        <v>0</v>
      </c>
      <c r="AH434" s="6">
        <f t="shared" si="73"/>
        <v>1</v>
      </c>
      <c r="AI434" s="6">
        <f t="shared" si="74"/>
        <v>1</v>
      </c>
      <c r="AJ434" s="6">
        <f t="shared" si="75"/>
        <v>0</v>
      </c>
      <c r="AK434" s="6">
        <f t="shared" si="76"/>
        <v>0</v>
      </c>
      <c r="AL434" s="6">
        <f t="shared" si="77"/>
        <v>0</v>
      </c>
      <c r="AM434" s="6">
        <f t="shared" si="78"/>
        <v>0</v>
      </c>
      <c r="AN434" s="6">
        <f t="shared" si="79"/>
        <v>0</v>
      </c>
      <c r="AO434" s="6">
        <f t="shared" si="80"/>
        <v>0</v>
      </c>
    </row>
    <row r="435" spans="1:41" ht="69.75" customHeight="1" x14ac:dyDescent="0.25">
      <c r="A435" s="15">
        <v>27.2</v>
      </c>
      <c r="B435" s="16" t="s">
        <v>465</v>
      </c>
      <c r="C435" s="17">
        <v>533</v>
      </c>
      <c r="D435" s="5">
        <f>SUM('Վ․ Հարությունյան:Ա․ Մարտիրոսյան'!D435)</f>
        <v>0</v>
      </c>
      <c r="E435" s="5">
        <f>SUM('Վ․ Հարությունյան:Ա․ Մարտիրոսյան'!E435)</f>
        <v>0</v>
      </c>
      <c r="F435" s="5">
        <f>SUM('Վ․ Հարությունյան:Ա․ Մարտիրոսյան'!F435)</f>
        <v>0</v>
      </c>
      <c r="G435" s="5">
        <f>SUM('Վ․ Հարությունյան:Ա․ Մարտիրոսյան'!G435)</f>
        <v>0</v>
      </c>
      <c r="H435" s="5">
        <f>SUM('Վ․ Հարությունյան:Ա․ Մարտիրոսյան'!H435)</f>
        <v>0</v>
      </c>
      <c r="I435" s="5">
        <f>SUM('Վ․ Հարությունյան:Ա․ Մարտիրոսյան'!I435)</f>
        <v>0</v>
      </c>
      <c r="J435" s="5">
        <f>SUM('Վ․ Հարությունյան:Ա․ Մարտիրոսյան'!J435)</f>
        <v>0</v>
      </c>
      <c r="K435" s="5">
        <f>SUM('Վ․ Հարությունյան:Ա․ Մարտիրոսյան'!K435)</f>
        <v>0</v>
      </c>
      <c r="L435" s="5">
        <f>SUM('Վ․ Հարությունյան:Ա․ Մարտիրոսյան'!L435)</f>
        <v>0</v>
      </c>
      <c r="M435" s="5">
        <f>SUM('Վ․ Հարությունյան:Ա․ Մարտիրոսյան'!M435)</f>
        <v>0</v>
      </c>
      <c r="N435" s="5">
        <f>SUM('Վ․ Հարությունյան:Ա․ Մարտիրոսյան'!N435)</f>
        <v>0</v>
      </c>
      <c r="O435" s="5">
        <f>SUM('Վ․ Հարությունյան:Ա․ Մարտիրոսյան'!O435)</f>
        <v>0</v>
      </c>
      <c r="P435" s="5">
        <f>SUM('Վ․ Հարությունյան:Ա․ Մարտիրոսյան'!P435)</f>
        <v>0</v>
      </c>
      <c r="Q435" s="5">
        <f>SUM('Վ․ Հարությունյան:Ա․ Մարտիրոսյան'!Q435)</f>
        <v>0</v>
      </c>
      <c r="R435" s="5">
        <f>SUM('Վ․ Հարությունյան:Ա․ Մարտիրոսյան'!R435)</f>
        <v>0</v>
      </c>
      <c r="S435" s="5">
        <f>SUM('Վ․ Հարությունյան:Ա․ Մարտիրոսյան'!S435)</f>
        <v>0</v>
      </c>
      <c r="T435" s="5">
        <f>SUM('Վ․ Հարությունյան:Ա․ Մարտիրոսյան'!T435)</f>
        <v>0</v>
      </c>
      <c r="U435" s="5">
        <f>SUM('Վ․ Հարությունյան:Ա․ Մարտիրոսյան'!U435)</f>
        <v>0</v>
      </c>
      <c r="V435" s="5">
        <f>SUM('Վ․ Հարությունյան:Ա․ Մարտիրոսյան'!V435)</f>
        <v>0</v>
      </c>
      <c r="W435" s="5">
        <f>SUM('Վ․ Հարությունյան:Ա․ Մարտիրոսյան'!W435)</f>
        <v>0</v>
      </c>
      <c r="X435" s="5">
        <f>SUM('Վ․ Հարությունյան:Ա․ Մարտիրոսյան'!X435)</f>
        <v>0</v>
      </c>
      <c r="Y435" s="5">
        <f>SUM('Վ․ Հարությունյան:Ա․ Մարտիրոսյան'!Y435)</f>
        <v>0</v>
      </c>
      <c r="Z435" s="5">
        <f>SUM('Վ․ Հարությունյան:Ա․ Մարտիրոսյան'!Z435)</f>
        <v>0</v>
      </c>
      <c r="AA435" s="5">
        <f>SUM('Վ․ Հարությունյան:Ա․ Մարտիրոսյան'!AA435)</f>
        <v>0</v>
      </c>
      <c r="AB435" s="5">
        <f>SUM('Վ․ Հարությունյան:Ա․ Մարտիրոսյան'!AB435)</f>
        <v>0</v>
      </c>
      <c r="AC435" s="5">
        <f>SUM('Վ․ Հարությունյան:Ա․ Մարտիրոսյան'!AC435)</f>
        <v>0</v>
      </c>
      <c r="AD435" s="5">
        <f>SUM('Վ․ Հարությունյան:Ա․ Մարտիրոսյան'!AD435)</f>
        <v>0</v>
      </c>
      <c r="AE435" s="5">
        <f>SUM('Վ․ Հարությունյան:Ա․ Մարտիրոսյան'!AE435)</f>
        <v>0</v>
      </c>
      <c r="AF435" s="5">
        <f>SUM('Վ․ Հարությունյան:Ա․ Մարտիրոսյան'!AF435)</f>
        <v>0</v>
      </c>
      <c r="AG435" s="5">
        <f>SUM('Վ․ Հարությունյան:Ա․ Մարտիրոսյան'!AG435)</f>
        <v>0</v>
      </c>
      <c r="AH435" s="6">
        <f t="shared" si="73"/>
        <v>0</v>
      </c>
      <c r="AI435" s="6">
        <f t="shared" si="74"/>
        <v>0</v>
      </c>
      <c r="AJ435" s="6">
        <f t="shared" si="75"/>
        <v>0</v>
      </c>
      <c r="AK435" s="6">
        <f t="shared" si="76"/>
        <v>0</v>
      </c>
      <c r="AL435" s="6">
        <f t="shared" si="77"/>
        <v>0</v>
      </c>
      <c r="AM435" s="6">
        <f t="shared" si="78"/>
        <v>0</v>
      </c>
      <c r="AN435" s="6">
        <f t="shared" si="79"/>
        <v>0</v>
      </c>
      <c r="AO435" s="6">
        <f t="shared" si="80"/>
        <v>0</v>
      </c>
    </row>
    <row r="436" spans="1:41" ht="69.75" customHeight="1" x14ac:dyDescent="0.25">
      <c r="A436" s="15">
        <v>27.3</v>
      </c>
      <c r="B436" s="16" t="s">
        <v>466</v>
      </c>
      <c r="C436" s="17">
        <v>534</v>
      </c>
      <c r="D436" s="5">
        <f>SUM('Վ․ Հարությունյան:Ա․ Մարտիրոսյան'!D436)</f>
        <v>0</v>
      </c>
      <c r="E436" s="5">
        <f>SUM('Վ․ Հարությունյան:Ա․ Մարտիրոսյան'!E436)</f>
        <v>0</v>
      </c>
      <c r="F436" s="5">
        <f>SUM('Վ․ Հարությունյան:Ա․ Մարտիրոսյան'!F436)</f>
        <v>0</v>
      </c>
      <c r="G436" s="5">
        <f>SUM('Վ․ Հարությունյան:Ա․ Մարտիրոսյան'!G436)</f>
        <v>0</v>
      </c>
      <c r="H436" s="5">
        <f>SUM('Վ․ Հարությունյան:Ա․ Մարտիրոսյան'!H436)</f>
        <v>0</v>
      </c>
      <c r="I436" s="5">
        <f>SUM('Վ․ Հարությունյան:Ա․ Մարտիրոսյան'!I436)</f>
        <v>0</v>
      </c>
      <c r="J436" s="5">
        <f>SUM('Վ․ Հարությունյան:Ա․ Մարտիրոսյան'!J436)</f>
        <v>0</v>
      </c>
      <c r="K436" s="5">
        <f>SUM('Վ․ Հարությունյան:Ա․ Մարտիրոսյան'!K436)</f>
        <v>0</v>
      </c>
      <c r="L436" s="5">
        <f>SUM('Վ․ Հարությունյան:Ա․ Մարտիրոսյան'!L436)</f>
        <v>0</v>
      </c>
      <c r="M436" s="5">
        <f>SUM('Վ․ Հարությունյան:Ա․ Մարտիրոսյան'!M436)</f>
        <v>0</v>
      </c>
      <c r="N436" s="5">
        <f>SUM('Վ․ Հարությունյան:Ա․ Մարտիրոսյան'!N436)</f>
        <v>0</v>
      </c>
      <c r="O436" s="5">
        <f>SUM('Վ․ Հարությունյան:Ա․ Մարտիրոսյան'!O436)</f>
        <v>0</v>
      </c>
      <c r="P436" s="5">
        <f>SUM('Վ․ Հարությունյան:Ա․ Մարտիրոսյան'!P436)</f>
        <v>0</v>
      </c>
      <c r="Q436" s="5">
        <f>SUM('Վ․ Հարությունյան:Ա․ Մարտիրոսյան'!Q436)</f>
        <v>0</v>
      </c>
      <c r="R436" s="5">
        <f>SUM('Վ․ Հարությունյան:Ա․ Մարտիրոսյան'!R436)</f>
        <v>0</v>
      </c>
      <c r="S436" s="5">
        <f>SUM('Վ․ Հարությունյան:Ա․ Մարտիրոսյան'!S436)</f>
        <v>0</v>
      </c>
      <c r="T436" s="5">
        <f>SUM('Վ․ Հարությունյան:Ա․ Մարտիրոսյան'!T436)</f>
        <v>0</v>
      </c>
      <c r="U436" s="5">
        <f>SUM('Վ․ Հարությունյան:Ա․ Մարտիրոսյան'!U436)</f>
        <v>0</v>
      </c>
      <c r="V436" s="5">
        <f>SUM('Վ․ Հարությունյան:Ա․ Մարտիրոսյան'!V436)</f>
        <v>0</v>
      </c>
      <c r="W436" s="5">
        <f>SUM('Վ․ Հարությունյան:Ա․ Մարտիրոսյան'!W436)</f>
        <v>0</v>
      </c>
      <c r="X436" s="5">
        <f>SUM('Վ․ Հարությունյան:Ա․ Մարտիրոսյան'!X436)</f>
        <v>0</v>
      </c>
      <c r="Y436" s="5">
        <f>SUM('Վ․ Հարությունյան:Ա․ Մարտիրոսյան'!Y436)</f>
        <v>0</v>
      </c>
      <c r="Z436" s="5">
        <f>SUM('Վ․ Հարությունյան:Ա․ Մարտիրոսյան'!Z436)</f>
        <v>0</v>
      </c>
      <c r="AA436" s="5">
        <f>SUM('Վ․ Հարությունյան:Ա․ Մարտիրոսյան'!AA436)</f>
        <v>0</v>
      </c>
      <c r="AB436" s="5">
        <f>SUM('Վ․ Հարությունյան:Ա․ Մարտիրոսյան'!AB436)</f>
        <v>0</v>
      </c>
      <c r="AC436" s="5">
        <f>SUM('Վ․ Հարությունյան:Ա․ Մարտիրոսյան'!AC436)</f>
        <v>0</v>
      </c>
      <c r="AD436" s="5">
        <f>SUM('Վ․ Հարությունյան:Ա․ Մարտիրոսյան'!AD436)</f>
        <v>0</v>
      </c>
      <c r="AE436" s="5">
        <f>SUM('Վ․ Հարությունյան:Ա․ Մարտիրոսյան'!AE436)</f>
        <v>0</v>
      </c>
      <c r="AF436" s="5">
        <f>SUM('Վ․ Հարությունյան:Ա․ Մարտիրոսյան'!AF436)</f>
        <v>0</v>
      </c>
      <c r="AG436" s="5">
        <f>SUM('Վ․ Հարությունյան:Ա․ Մարտիրոսյան'!AG436)</f>
        <v>0</v>
      </c>
      <c r="AH436" s="6">
        <f t="shared" si="73"/>
        <v>0</v>
      </c>
      <c r="AI436" s="6">
        <f t="shared" si="74"/>
        <v>0</v>
      </c>
      <c r="AJ436" s="6">
        <f t="shared" si="75"/>
        <v>0</v>
      </c>
      <c r="AK436" s="6">
        <f t="shared" si="76"/>
        <v>0</v>
      </c>
      <c r="AL436" s="6">
        <f t="shared" si="77"/>
        <v>0</v>
      </c>
      <c r="AM436" s="6">
        <f t="shared" si="78"/>
        <v>0</v>
      </c>
      <c r="AN436" s="6">
        <f t="shared" si="79"/>
        <v>0</v>
      </c>
      <c r="AO436" s="6">
        <f t="shared" si="80"/>
        <v>0</v>
      </c>
    </row>
    <row r="437" spans="1:41" ht="69.75" customHeight="1" x14ac:dyDescent="0.25">
      <c r="A437" s="15">
        <v>27.4</v>
      </c>
      <c r="B437" s="16" t="s">
        <v>467</v>
      </c>
      <c r="C437" s="17">
        <v>535</v>
      </c>
      <c r="D437" s="5">
        <f>SUM('Վ․ Հարությունյան:Ա․ Մարտիրոսյան'!D437)</f>
        <v>0</v>
      </c>
      <c r="E437" s="5">
        <f>SUM('Վ․ Հարությունյան:Ա․ Մարտիրոսյան'!E437)</f>
        <v>0</v>
      </c>
      <c r="F437" s="5">
        <f>SUM('Վ․ Հարությունյան:Ա․ Մարտիրոսյան'!F437)</f>
        <v>0</v>
      </c>
      <c r="G437" s="5">
        <f>SUM('Վ․ Հարությունյան:Ա․ Մարտիրոսյան'!G437)</f>
        <v>0</v>
      </c>
      <c r="H437" s="5">
        <f>SUM('Վ․ Հարությունյան:Ա․ Մարտիրոսյան'!H437)</f>
        <v>0</v>
      </c>
      <c r="I437" s="5">
        <f>SUM('Վ․ Հարությունյան:Ա․ Մարտիրոսյան'!I437)</f>
        <v>0</v>
      </c>
      <c r="J437" s="5">
        <f>SUM('Վ․ Հարությունյան:Ա․ Մարտիրոսյան'!J437)</f>
        <v>0</v>
      </c>
      <c r="K437" s="5">
        <f>SUM('Վ․ Հարությունյան:Ա․ Մարտիրոսյան'!K437)</f>
        <v>0</v>
      </c>
      <c r="L437" s="5">
        <f>SUM('Վ․ Հարությունյան:Ա․ Մարտիրոսյան'!L437)</f>
        <v>0</v>
      </c>
      <c r="M437" s="5">
        <f>SUM('Վ․ Հարությունյան:Ա․ Մարտիրոսյան'!M437)</f>
        <v>0</v>
      </c>
      <c r="N437" s="5">
        <f>SUM('Վ․ Հարությունյան:Ա․ Մարտիրոսյան'!N437)</f>
        <v>0</v>
      </c>
      <c r="O437" s="5">
        <f>SUM('Վ․ Հարությունյան:Ա․ Մարտիրոսյան'!O437)</f>
        <v>0</v>
      </c>
      <c r="P437" s="5">
        <f>SUM('Վ․ Հարությունյան:Ա․ Մարտիրոսյան'!P437)</f>
        <v>0</v>
      </c>
      <c r="Q437" s="5">
        <f>SUM('Վ․ Հարությունյան:Ա․ Մարտիրոսյան'!Q437)</f>
        <v>0</v>
      </c>
      <c r="R437" s="5">
        <f>SUM('Վ․ Հարությունյան:Ա․ Մարտիրոսյան'!R437)</f>
        <v>0</v>
      </c>
      <c r="S437" s="5">
        <f>SUM('Վ․ Հարությունյան:Ա․ Մարտիրոսյան'!S437)</f>
        <v>0</v>
      </c>
      <c r="T437" s="5">
        <f>SUM('Վ․ Հարությունյան:Ա․ Մարտիրոսյան'!T437)</f>
        <v>0</v>
      </c>
      <c r="U437" s="5">
        <f>SUM('Վ․ Հարությունյան:Ա․ Մարտիրոսյան'!U437)</f>
        <v>0</v>
      </c>
      <c r="V437" s="5">
        <f>SUM('Վ․ Հարությունյան:Ա․ Մարտիրոսյան'!V437)</f>
        <v>0</v>
      </c>
      <c r="W437" s="5">
        <f>SUM('Վ․ Հարությունյան:Ա․ Մարտիրոսյան'!W437)</f>
        <v>0</v>
      </c>
      <c r="X437" s="5">
        <f>SUM('Վ․ Հարությունյան:Ա․ Մարտիրոսյան'!X437)</f>
        <v>0</v>
      </c>
      <c r="Y437" s="5">
        <f>SUM('Վ․ Հարությունյան:Ա․ Մարտիրոսյան'!Y437)</f>
        <v>0</v>
      </c>
      <c r="Z437" s="5">
        <f>SUM('Վ․ Հարությունյան:Ա․ Մարտիրոսյան'!Z437)</f>
        <v>0</v>
      </c>
      <c r="AA437" s="5">
        <f>SUM('Վ․ Հարությունյան:Ա․ Մարտիրոսյան'!AA437)</f>
        <v>0</v>
      </c>
      <c r="AB437" s="5">
        <f>SUM('Վ․ Հարությունյան:Ա․ Մարտիրոսյան'!AB437)</f>
        <v>0</v>
      </c>
      <c r="AC437" s="5">
        <f>SUM('Վ․ Հարությունյան:Ա․ Մարտիրոսյան'!AC437)</f>
        <v>0</v>
      </c>
      <c r="AD437" s="5">
        <f>SUM('Վ․ Հարությունյան:Ա․ Մարտիրոսյան'!AD437)</f>
        <v>0</v>
      </c>
      <c r="AE437" s="5">
        <f>SUM('Վ․ Հարությունյան:Ա․ Մարտիրոսյան'!AE437)</f>
        <v>0</v>
      </c>
      <c r="AF437" s="5">
        <f>SUM('Վ․ Հարությունյան:Ա․ Մարտիրոսյան'!AF437)</f>
        <v>0</v>
      </c>
      <c r="AG437" s="5">
        <f>SUM('Վ․ Հարությունյան:Ա․ Մարտիրոսյան'!AG437)</f>
        <v>0</v>
      </c>
      <c r="AH437" s="6">
        <f t="shared" si="73"/>
        <v>0</v>
      </c>
      <c r="AI437" s="6">
        <f t="shared" si="74"/>
        <v>0</v>
      </c>
      <c r="AJ437" s="6">
        <f t="shared" si="75"/>
        <v>0</v>
      </c>
      <c r="AK437" s="6">
        <f t="shared" si="76"/>
        <v>0</v>
      </c>
      <c r="AL437" s="6">
        <f t="shared" si="77"/>
        <v>0</v>
      </c>
      <c r="AM437" s="6">
        <f t="shared" si="78"/>
        <v>0</v>
      </c>
      <c r="AN437" s="6">
        <f t="shared" si="79"/>
        <v>0</v>
      </c>
      <c r="AO437" s="6">
        <f t="shared" si="80"/>
        <v>0</v>
      </c>
    </row>
    <row r="438" spans="1:41" ht="69.75" customHeight="1" x14ac:dyDescent="0.25">
      <c r="A438" s="15">
        <v>27.5</v>
      </c>
      <c r="B438" s="16" t="s">
        <v>468</v>
      </c>
      <c r="C438" s="17">
        <v>536</v>
      </c>
      <c r="D438" s="5">
        <f>SUM('Վ․ Հարությունյան:Ա․ Մարտիրոսյան'!D438)</f>
        <v>0</v>
      </c>
      <c r="E438" s="5">
        <f>SUM('Վ․ Հարությունյան:Ա․ Մարտիրոսյան'!E438)</f>
        <v>0</v>
      </c>
      <c r="F438" s="5">
        <f>SUM('Վ․ Հարությունյան:Ա․ Մարտիրոսյան'!F438)</f>
        <v>0</v>
      </c>
      <c r="G438" s="5">
        <f>SUM('Վ․ Հարությունյան:Ա․ Մարտիրոսյան'!G438)</f>
        <v>0</v>
      </c>
      <c r="H438" s="5">
        <f>SUM('Վ․ Հարությունյան:Ա․ Մարտիրոսյան'!H438)</f>
        <v>0</v>
      </c>
      <c r="I438" s="5">
        <f>SUM('Վ․ Հարությունյան:Ա․ Մարտիրոսյան'!I438)</f>
        <v>0</v>
      </c>
      <c r="J438" s="5">
        <f>SUM('Վ․ Հարությունյան:Ա․ Մարտիրոսյան'!J438)</f>
        <v>0</v>
      </c>
      <c r="K438" s="5">
        <f>SUM('Վ․ Հարությունյան:Ա․ Մարտիրոսյան'!K438)</f>
        <v>0</v>
      </c>
      <c r="L438" s="5">
        <f>SUM('Վ․ Հարությունյան:Ա․ Մարտիրոսյան'!L438)</f>
        <v>0</v>
      </c>
      <c r="M438" s="5">
        <f>SUM('Վ․ Հարությունյան:Ա․ Մարտիրոսյան'!M438)</f>
        <v>0</v>
      </c>
      <c r="N438" s="5">
        <f>SUM('Վ․ Հարությունյան:Ա․ Մարտիրոսյան'!N438)</f>
        <v>0</v>
      </c>
      <c r="O438" s="5">
        <f>SUM('Վ․ Հարությունյան:Ա․ Մարտիրոսյան'!O438)</f>
        <v>0</v>
      </c>
      <c r="P438" s="5">
        <f>SUM('Վ․ Հարությունյան:Ա․ Մարտիրոսյան'!P438)</f>
        <v>0</v>
      </c>
      <c r="Q438" s="5">
        <f>SUM('Վ․ Հարությունյան:Ա․ Մարտիրոսյան'!Q438)</f>
        <v>0</v>
      </c>
      <c r="R438" s="5">
        <f>SUM('Վ․ Հարությունյան:Ա․ Մարտիրոսյան'!R438)</f>
        <v>0</v>
      </c>
      <c r="S438" s="5">
        <f>SUM('Վ․ Հարությունյան:Ա․ Մարտիրոսյան'!S438)</f>
        <v>0</v>
      </c>
      <c r="T438" s="5">
        <f>SUM('Վ․ Հարությունյան:Ա․ Մարտիրոսյան'!T438)</f>
        <v>0</v>
      </c>
      <c r="U438" s="5">
        <f>SUM('Վ․ Հարությունյան:Ա․ Մարտիրոսյան'!U438)</f>
        <v>0</v>
      </c>
      <c r="V438" s="5">
        <f>SUM('Վ․ Հարությունյան:Ա․ Մարտիրոսյան'!V438)</f>
        <v>0</v>
      </c>
      <c r="W438" s="5">
        <f>SUM('Վ․ Հարությունյան:Ա․ Մարտիրոսյան'!W438)</f>
        <v>0</v>
      </c>
      <c r="X438" s="5">
        <f>SUM('Վ․ Հարությունյան:Ա․ Մարտիրոսյան'!X438)</f>
        <v>0</v>
      </c>
      <c r="Y438" s="5">
        <f>SUM('Վ․ Հարությունյան:Ա․ Մարտիրոսյան'!Y438)</f>
        <v>0</v>
      </c>
      <c r="Z438" s="5">
        <f>SUM('Վ․ Հարությունյան:Ա․ Մարտիրոսյան'!Z438)</f>
        <v>0</v>
      </c>
      <c r="AA438" s="5">
        <f>SUM('Վ․ Հարությունյան:Ա․ Մարտիրոսյան'!AA438)</f>
        <v>0</v>
      </c>
      <c r="AB438" s="5">
        <f>SUM('Վ․ Հարությունյան:Ա․ Մարտիրոսյան'!AB438)</f>
        <v>0</v>
      </c>
      <c r="AC438" s="5">
        <f>SUM('Վ․ Հարությունյան:Ա․ Մարտիրոսյան'!AC438)</f>
        <v>0</v>
      </c>
      <c r="AD438" s="5">
        <f>SUM('Վ․ Հարությունյան:Ա․ Մարտիրոսյան'!AD438)</f>
        <v>0</v>
      </c>
      <c r="AE438" s="5">
        <f>SUM('Վ․ Հարությունյան:Ա․ Մարտիրոսյան'!AE438)</f>
        <v>0</v>
      </c>
      <c r="AF438" s="5">
        <f>SUM('Վ․ Հարությունյան:Ա․ Մարտիրոսյան'!AF438)</f>
        <v>0</v>
      </c>
      <c r="AG438" s="5">
        <f>SUM('Վ․ Հարությունյան:Ա․ Մարտիրոսյան'!AG438)</f>
        <v>0</v>
      </c>
      <c r="AH438" s="6">
        <f t="shared" si="73"/>
        <v>0</v>
      </c>
      <c r="AI438" s="6">
        <f t="shared" si="74"/>
        <v>0</v>
      </c>
      <c r="AJ438" s="6">
        <f t="shared" si="75"/>
        <v>0</v>
      </c>
      <c r="AK438" s="6">
        <f t="shared" si="76"/>
        <v>0</v>
      </c>
      <c r="AL438" s="6">
        <f t="shared" si="77"/>
        <v>0</v>
      </c>
      <c r="AM438" s="6">
        <f t="shared" si="78"/>
        <v>0</v>
      </c>
      <c r="AN438" s="6">
        <f t="shared" si="79"/>
        <v>0</v>
      </c>
      <c r="AO438" s="6">
        <f t="shared" si="80"/>
        <v>0</v>
      </c>
    </row>
    <row r="439" spans="1:41" ht="69.75" customHeight="1" x14ac:dyDescent="0.25">
      <c r="A439" s="15">
        <v>27.6</v>
      </c>
      <c r="B439" s="16" t="s">
        <v>469</v>
      </c>
      <c r="C439" s="17">
        <v>537</v>
      </c>
      <c r="D439" s="5">
        <f>SUM('Վ․ Հարությունյան:Ա․ Մարտիրոսյան'!D439)</f>
        <v>0</v>
      </c>
      <c r="E439" s="5">
        <f>SUM('Վ․ Հարությունյան:Ա․ Մարտիրոսյան'!E439)</f>
        <v>0</v>
      </c>
      <c r="F439" s="5">
        <f>SUM('Վ․ Հարությունյան:Ա․ Մարտիրոսյան'!F439)</f>
        <v>0</v>
      </c>
      <c r="G439" s="5">
        <f>SUM('Վ․ Հարությունյան:Ա․ Մարտիրոսյան'!G439)</f>
        <v>0</v>
      </c>
      <c r="H439" s="5">
        <f>SUM('Վ․ Հարությունյան:Ա․ Մարտիրոսյան'!H439)</f>
        <v>0</v>
      </c>
      <c r="I439" s="5">
        <f>SUM('Վ․ Հարությունյան:Ա․ Մարտիրոսյան'!I439)</f>
        <v>0</v>
      </c>
      <c r="J439" s="5">
        <f>SUM('Վ․ Հարությունյան:Ա․ Մարտիրոսյան'!J439)</f>
        <v>0</v>
      </c>
      <c r="K439" s="5">
        <f>SUM('Վ․ Հարությունյան:Ա․ Մարտիրոսյան'!K439)</f>
        <v>0</v>
      </c>
      <c r="L439" s="5">
        <f>SUM('Վ․ Հարությունյան:Ա․ Մարտիրոսյան'!L439)</f>
        <v>0</v>
      </c>
      <c r="M439" s="5">
        <f>SUM('Վ․ Հարությունյան:Ա․ Մարտիրոսյան'!M439)</f>
        <v>0</v>
      </c>
      <c r="N439" s="5">
        <f>SUM('Վ․ Հարությունյան:Ա․ Մարտիրոսյան'!N439)</f>
        <v>0</v>
      </c>
      <c r="O439" s="5">
        <f>SUM('Վ․ Հարությունյան:Ա․ Մարտիրոսյան'!O439)</f>
        <v>0</v>
      </c>
      <c r="P439" s="5">
        <f>SUM('Վ․ Հարությունյան:Ա․ Մարտիրոսյան'!P439)</f>
        <v>0</v>
      </c>
      <c r="Q439" s="5">
        <f>SUM('Վ․ Հարությունյան:Ա․ Մարտիրոսյան'!Q439)</f>
        <v>0</v>
      </c>
      <c r="R439" s="5">
        <f>SUM('Վ․ Հարությունյան:Ա․ Մարտիրոսյան'!R439)</f>
        <v>0</v>
      </c>
      <c r="S439" s="5">
        <f>SUM('Վ․ Հարությունյան:Ա․ Մարտիրոսյան'!S439)</f>
        <v>0</v>
      </c>
      <c r="T439" s="5">
        <f>SUM('Վ․ Հարությունյան:Ա․ Մարտիրոսյան'!T439)</f>
        <v>0</v>
      </c>
      <c r="U439" s="5">
        <f>SUM('Վ․ Հարությունյան:Ա․ Մարտիրոսյան'!U439)</f>
        <v>0</v>
      </c>
      <c r="V439" s="5">
        <f>SUM('Վ․ Հարությունյան:Ա․ Մարտիրոսյան'!V439)</f>
        <v>0</v>
      </c>
      <c r="W439" s="5">
        <f>SUM('Վ․ Հարությունյան:Ա․ Մարտիրոսյան'!W439)</f>
        <v>0</v>
      </c>
      <c r="X439" s="5">
        <f>SUM('Վ․ Հարությունյան:Ա․ Մարտիրոսյան'!X439)</f>
        <v>0</v>
      </c>
      <c r="Y439" s="5">
        <f>SUM('Վ․ Հարությունյան:Ա․ Մարտիրոսյան'!Y439)</f>
        <v>0</v>
      </c>
      <c r="Z439" s="5">
        <f>SUM('Վ․ Հարությունյան:Ա․ Մարտիրոսյան'!Z439)</f>
        <v>0</v>
      </c>
      <c r="AA439" s="5">
        <f>SUM('Վ․ Հարությունյան:Ա․ Մարտիրոսյան'!AA439)</f>
        <v>0</v>
      </c>
      <c r="AB439" s="5">
        <f>SUM('Վ․ Հարությունյան:Ա․ Մարտիրոսյան'!AB439)</f>
        <v>0</v>
      </c>
      <c r="AC439" s="5">
        <f>SUM('Վ․ Հարությունյան:Ա․ Մարտիրոսյան'!AC439)</f>
        <v>0</v>
      </c>
      <c r="AD439" s="5">
        <f>SUM('Վ․ Հարությունյան:Ա․ Մարտիրոսյան'!AD439)</f>
        <v>0</v>
      </c>
      <c r="AE439" s="5">
        <f>SUM('Վ․ Հարությունյան:Ա․ Մարտիրոսյան'!AE439)</f>
        <v>0</v>
      </c>
      <c r="AF439" s="5">
        <f>SUM('Վ․ Հարությունյան:Ա․ Մարտիրոսյան'!AF439)</f>
        <v>0</v>
      </c>
      <c r="AG439" s="5">
        <f>SUM('Վ․ Հարությունյան:Ա․ Մարտիրոսյան'!AG439)</f>
        <v>0</v>
      </c>
      <c r="AH439" s="6">
        <f t="shared" si="73"/>
        <v>0</v>
      </c>
      <c r="AI439" s="6">
        <f t="shared" si="74"/>
        <v>0</v>
      </c>
      <c r="AJ439" s="6">
        <f t="shared" si="75"/>
        <v>0</v>
      </c>
      <c r="AK439" s="6">
        <f t="shared" si="76"/>
        <v>0</v>
      </c>
      <c r="AL439" s="6">
        <f t="shared" si="77"/>
        <v>0</v>
      </c>
      <c r="AM439" s="6">
        <f t="shared" si="78"/>
        <v>0</v>
      </c>
      <c r="AN439" s="6">
        <f t="shared" si="79"/>
        <v>0</v>
      </c>
      <c r="AO439" s="6">
        <f t="shared" si="80"/>
        <v>0</v>
      </c>
    </row>
    <row r="440" spans="1:41" ht="69.75" customHeight="1" x14ac:dyDescent="0.25">
      <c r="A440" s="15">
        <v>27.7</v>
      </c>
      <c r="B440" s="16" t="s">
        <v>470</v>
      </c>
      <c r="C440" s="17">
        <v>538</v>
      </c>
      <c r="D440" s="5">
        <f>SUM('Վ․ Հարությունյան:Ա․ Մարտիրոսյան'!D440)</f>
        <v>2</v>
      </c>
      <c r="E440" s="5">
        <f>SUM('Վ․ Հարությունյան:Ա․ Մարտիրոսյան'!E440)</f>
        <v>0</v>
      </c>
      <c r="F440" s="5">
        <f>SUM('Վ․ Հարությունյան:Ա․ Մարտիրոսյան'!F440)</f>
        <v>0</v>
      </c>
      <c r="G440" s="5">
        <f>SUM('Վ․ Հարությունյան:Ա․ Մարտիրոսյան'!G440)</f>
        <v>0</v>
      </c>
      <c r="H440" s="5">
        <f>SUM('Վ․ Հարությունյան:Ա․ Մարտիրոսյան'!H440)</f>
        <v>0</v>
      </c>
      <c r="I440" s="5">
        <f>SUM('Վ․ Հարությունյան:Ա․ Մարտիրոսյան'!I440)</f>
        <v>0</v>
      </c>
      <c r="J440" s="5">
        <f>SUM('Վ․ Հարությունյան:Ա․ Մարտիրոսյան'!J440)</f>
        <v>0</v>
      </c>
      <c r="K440" s="5">
        <f>SUM('Վ․ Հարությունյան:Ա․ Մարտիրոսյան'!K440)</f>
        <v>1</v>
      </c>
      <c r="L440" s="5">
        <f>SUM('Վ․ Հարությունյան:Ա․ Մարտիրոսյան'!L440)</f>
        <v>1</v>
      </c>
      <c r="M440" s="5">
        <f>SUM('Վ․ Հարությունյան:Ա․ Մարտիրոսյան'!M440)</f>
        <v>0</v>
      </c>
      <c r="N440" s="5">
        <f>SUM('Վ․ Հարությունյան:Ա․ Մարտիրոսյան'!N440)</f>
        <v>0</v>
      </c>
      <c r="O440" s="5">
        <f>SUM('Վ․ Հարությունյան:Ա․ Մարտիրոսյան'!O440)</f>
        <v>1</v>
      </c>
      <c r="P440" s="5">
        <f>SUM('Վ․ Հարությունյան:Ա․ Մարտիրոսյան'!P440)</f>
        <v>0</v>
      </c>
      <c r="Q440" s="5">
        <f>SUM('Վ․ Հարությունյան:Ա․ Մարտիրոսյան'!Q440)</f>
        <v>0</v>
      </c>
      <c r="R440" s="5">
        <f>SUM('Վ․ Հարությունյան:Ա․ Մարտիրոսյան'!R440)</f>
        <v>0</v>
      </c>
      <c r="S440" s="5">
        <f>SUM('Վ․ Հարությունյան:Ա․ Մարտիրոսյան'!S440)</f>
        <v>0</v>
      </c>
      <c r="T440" s="5">
        <f>SUM('Վ․ Հարությունյան:Ա․ Մարտիրոսյան'!T440)</f>
        <v>0</v>
      </c>
      <c r="U440" s="5">
        <f>SUM('Վ․ Հարությունյան:Ա․ Մարտիրոսյան'!U440)</f>
        <v>0</v>
      </c>
      <c r="V440" s="5">
        <f>SUM('Վ․ Հարությունյան:Ա․ Մարտիրոսյան'!V440)</f>
        <v>1</v>
      </c>
      <c r="W440" s="5">
        <f>SUM('Վ․ Հարությունյան:Ա․ Մարտիրոսյան'!W440)</f>
        <v>0</v>
      </c>
      <c r="X440" s="5">
        <f>SUM('Վ․ Հարությունյան:Ա․ Մարտիրոսյան'!X440)</f>
        <v>0</v>
      </c>
      <c r="Y440" s="5">
        <f>SUM('Վ․ Հարությունյան:Ա․ Մարտիրոսյան'!Y440)</f>
        <v>1</v>
      </c>
      <c r="Z440" s="5">
        <f>SUM('Վ․ Հարությունյան:Ա․ Մարտիրոսյան'!Z440)</f>
        <v>0</v>
      </c>
      <c r="AA440" s="5">
        <f>SUM('Վ․ Հարությունյան:Ա․ Մարտիրոսյան'!AA440)</f>
        <v>0</v>
      </c>
      <c r="AB440" s="5">
        <f>SUM('Վ․ Հարությունյան:Ա․ Մարտիրոսյան'!AB440)</f>
        <v>1</v>
      </c>
      <c r="AC440" s="5">
        <f>SUM('Վ․ Հարությունյան:Ա․ Մարտիրոսյան'!AC440)</f>
        <v>0</v>
      </c>
      <c r="AD440" s="5">
        <f>SUM('Վ․ Հարությունյան:Ա․ Մարտիրոսյան'!AD440)</f>
        <v>0</v>
      </c>
      <c r="AE440" s="5">
        <f>SUM('Վ․ Հարությունյան:Ա․ Մարտիրոսյան'!AE440)</f>
        <v>0</v>
      </c>
      <c r="AF440" s="5">
        <f>SUM('Վ․ Հարությունյան:Ա․ Մարտիրոսյան'!AF440)</f>
        <v>0</v>
      </c>
      <c r="AG440" s="5">
        <f>SUM('Վ․ Հարությունյան:Ա․ Մարտիրոսյան'!AG440)</f>
        <v>0</v>
      </c>
      <c r="AH440" s="6">
        <f t="shared" si="73"/>
        <v>2</v>
      </c>
      <c r="AI440" s="6">
        <f t="shared" si="74"/>
        <v>2</v>
      </c>
      <c r="AJ440" s="6">
        <f t="shared" si="75"/>
        <v>1</v>
      </c>
      <c r="AK440" s="6">
        <f t="shared" si="76"/>
        <v>1</v>
      </c>
      <c r="AL440" s="6">
        <f t="shared" si="77"/>
        <v>1</v>
      </c>
      <c r="AM440" s="6">
        <f t="shared" si="78"/>
        <v>1</v>
      </c>
      <c r="AN440" s="6">
        <f t="shared" si="79"/>
        <v>0</v>
      </c>
      <c r="AO440" s="6">
        <f t="shared" si="80"/>
        <v>1</v>
      </c>
    </row>
    <row r="441" spans="1:41" ht="69.75" customHeight="1" x14ac:dyDescent="0.25">
      <c r="A441" s="15">
        <v>27.8</v>
      </c>
      <c r="B441" s="16" t="s">
        <v>471</v>
      </c>
      <c r="C441" s="17">
        <v>539</v>
      </c>
      <c r="D441" s="5">
        <f>SUM('Վ․ Հարությունյան:Ա․ Մարտիրոսյան'!D441)</f>
        <v>0</v>
      </c>
      <c r="E441" s="5">
        <f>SUM('Վ․ Հարությունյան:Ա․ Մարտիրոսյան'!E441)</f>
        <v>0</v>
      </c>
      <c r="F441" s="5">
        <f>SUM('Վ․ Հարությունյան:Ա․ Մարտիրոսյան'!F441)</f>
        <v>0</v>
      </c>
      <c r="G441" s="5">
        <f>SUM('Վ․ Հարությունյան:Ա․ Մարտիրոսյան'!G441)</f>
        <v>0</v>
      </c>
      <c r="H441" s="5">
        <f>SUM('Վ․ Հարությունյան:Ա․ Մարտիրոսյան'!H441)</f>
        <v>0</v>
      </c>
      <c r="I441" s="5">
        <f>SUM('Վ․ Հարությունյան:Ա․ Մարտիրոսյան'!I441)</f>
        <v>0</v>
      </c>
      <c r="J441" s="5">
        <f>SUM('Վ․ Հարությունյան:Ա․ Մարտիրոսյան'!J441)</f>
        <v>0</v>
      </c>
      <c r="K441" s="5">
        <f>SUM('Վ․ Հարությունյան:Ա․ Մարտիրոսյան'!K441)</f>
        <v>0</v>
      </c>
      <c r="L441" s="5">
        <f>SUM('Վ․ Հարությունյան:Ա․ Մարտիրոսյան'!L441)</f>
        <v>0</v>
      </c>
      <c r="M441" s="5">
        <f>SUM('Վ․ Հարությունյան:Ա․ Մարտիրոսյան'!M441)</f>
        <v>0</v>
      </c>
      <c r="N441" s="5">
        <f>SUM('Վ․ Հարությունյան:Ա․ Մարտիրոսյան'!N441)</f>
        <v>0</v>
      </c>
      <c r="O441" s="5">
        <f>SUM('Վ․ Հարությունյան:Ա․ Մարտիրոսյան'!O441)</f>
        <v>0</v>
      </c>
      <c r="P441" s="5">
        <f>SUM('Վ․ Հարությունյան:Ա․ Մարտիրոսյան'!P441)</f>
        <v>0</v>
      </c>
      <c r="Q441" s="5">
        <f>SUM('Վ․ Հարությունյան:Ա․ Մարտիրոսյան'!Q441)</f>
        <v>0</v>
      </c>
      <c r="R441" s="5">
        <f>SUM('Վ․ Հարությունյան:Ա․ Մարտիրոսյան'!R441)</f>
        <v>0</v>
      </c>
      <c r="S441" s="5">
        <f>SUM('Վ․ Հարությունյան:Ա․ Մարտիրոսյան'!S441)</f>
        <v>0</v>
      </c>
      <c r="T441" s="5">
        <f>SUM('Վ․ Հարությունյան:Ա․ Մարտիրոսյան'!T441)</f>
        <v>0</v>
      </c>
      <c r="U441" s="5">
        <f>SUM('Վ․ Հարությունյան:Ա․ Մարտիրոսյան'!U441)</f>
        <v>0</v>
      </c>
      <c r="V441" s="5">
        <f>SUM('Վ․ Հարությունյան:Ա․ Մարտիրոսյան'!V441)</f>
        <v>0</v>
      </c>
      <c r="W441" s="5">
        <f>SUM('Վ․ Հարությունյան:Ա․ Մարտիրոսյան'!W441)</f>
        <v>0</v>
      </c>
      <c r="X441" s="5">
        <f>SUM('Վ․ Հարությունյան:Ա․ Մարտիրոսյան'!X441)</f>
        <v>0</v>
      </c>
      <c r="Y441" s="5">
        <f>SUM('Վ․ Հարությունյան:Ա․ Մարտիրոսյան'!Y441)</f>
        <v>0</v>
      </c>
      <c r="Z441" s="5">
        <f>SUM('Վ․ Հարությունյան:Ա․ Մարտիրոսյան'!Z441)</f>
        <v>0</v>
      </c>
      <c r="AA441" s="5">
        <f>SUM('Վ․ Հարությունյան:Ա․ Մարտիրոսյան'!AA441)</f>
        <v>0</v>
      </c>
      <c r="AB441" s="5">
        <f>SUM('Վ․ Հարությունյան:Ա․ Մարտիրոսյան'!AB441)</f>
        <v>0</v>
      </c>
      <c r="AC441" s="5">
        <f>SUM('Վ․ Հարությունյան:Ա․ Մարտիրոսյան'!AC441)</f>
        <v>0</v>
      </c>
      <c r="AD441" s="5">
        <f>SUM('Վ․ Հարությունյան:Ա․ Մարտիրոսյան'!AD441)</f>
        <v>0</v>
      </c>
      <c r="AE441" s="5">
        <f>SUM('Վ․ Հարությունյան:Ա․ Մարտիրոսյան'!AE441)</f>
        <v>0</v>
      </c>
      <c r="AF441" s="5">
        <f>SUM('Վ․ Հարությունյան:Ա․ Մարտիրոսյան'!AF441)</f>
        <v>0</v>
      </c>
      <c r="AG441" s="5">
        <f>SUM('Վ․ Հարությունյան:Ա․ Մարտիրոսյան'!AG441)</f>
        <v>0</v>
      </c>
      <c r="AH441" s="6">
        <f t="shared" si="73"/>
        <v>0</v>
      </c>
      <c r="AI441" s="6">
        <f t="shared" si="74"/>
        <v>0</v>
      </c>
      <c r="AJ441" s="6">
        <f t="shared" si="75"/>
        <v>0</v>
      </c>
      <c r="AK441" s="6">
        <f t="shared" si="76"/>
        <v>0</v>
      </c>
      <c r="AL441" s="6">
        <f t="shared" si="77"/>
        <v>0</v>
      </c>
      <c r="AM441" s="6">
        <f t="shared" si="78"/>
        <v>0</v>
      </c>
      <c r="AN441" s="6">
        <f t="shared" si="79"/>
        <v>0</v>
      </c>
      <c r="AO441" s="6">
        <f t="shared" si="80"/>
        <v>0</v>
      </c>
    </row>
    <row r="442" spans="1:41" ht="69.75" customHeight="1" x14ac:dyDescent="0.25">
      <c r="A442" s="14">
        <v>28</v>
      </c>
      <c r="B442" s="14" t="s">
        <v>472</v>
      </c>
      <c r="C442" s="17"/>
      <c r="D442" s="2">
        <f>SUM(D443:D451)</f>
        <v>5</v>
      </c>
      <c r="E442" s="2">
        <f t="shared" ref="E442:AO442" si="84">SUM(E443:E451)</f>
        <v>0</v>
      </c>
      <c r="F442" s="2">
        <f t="shared" si="84"/>
        <v>1</v>
      </c>
      <c r="G442" s="2">
        <f t="shared" si="84"/>
        <v>0</v>
      </c>
      <c r="H442" s="2">
        <f t="shared" si="84"/>
        <v>0</v>
      </c>
      <c r="I442" s="2">
        <f t="shared" si="84"/>
        <v>0</v>
      </c>
      <c r="J442" s="2">
        <f t="shared" si="84"/>
        <v>0</v>
      </c>
      <c r="K442" s="2">
        <f t="shared" si="84"/>
        <v>1</v>
      </c>
      <c r="L442" s="2">
        <f t="shared" si="84"/>
        <v>2</v>
      </c>
      <c r="M442" s="2">
        <f t="shared" si="84"/>
        <v>0</v>
      </c>
      <c r="N442" s="2">
        <f t="shared" si="84"/>
        <v>0</v>
      </c>
      <c r="O442" s="2">
        <f t="shared" si="84"/>
        <v>2</v>
      </c>
      <c r="P442" s="2">
        <f t="shared" si="84"/>
        <v>0</v>
      </c>
      <c r="Q442" s="2">
        <f t="shared" si="84"/>
        <v>0</v>
      </c>
      <c r="R442" s="2">
        <f t="shared" si="84"/>
        <v>0</v>
      </c>
      <c r="S442" s="2">
        <f t="shared" si="84"/>
        <v>0</v>
      </c>
      <c r="T442" s="2">
        <f t="shared" si="84"/>
        <v>0</v>
      </c>
      <c r="U442" s="2">
        <f t="shared" si="84"/>
        <v>0</v>
      </c>
      <c r="V442" s="2">
        <f t="shared" si="84"/>
        <v>4</v>
      </c>
      <c r="W442" s="2">
        <f t="shared" si="84"/>
        <v>0</v>
      </c>
      <c r="X442" s="2">
        <f t="shared" si="84"/>
        <v>0</v>
      </c>
      <c r="Y442" s="2">
        <f t="shared" si="84"/>
        <v>0</v>
      </c>
      <c r="Z442" s="2">
        <f t="shared" si="84"/>
        <v>0</v>
      </c>
      <c r="AA442" s="2">
        <f t="shared" si="84"/>
        <v>0</v>
      </c>
      <c r="AB442" s="2">
        <f t="shared" si="84"/>
        <v>0</v>
      </c>
      <c r="AC442" s="2">
        <f t="shared" si="84"/>
        <v>0</v>
      </c>
      <c r="AD442" s="2">
        <f t="shared" si="84"/>
        <v>0</v>
      </c>
      <c r="AE442" s="2">
        <f t="shared" si="84"/>
        <v>0</v>
      </c>
      <c r="AF442" s="2">
        <f t="shared" si="84"/>
        <v>0</v>
      </c>
      <c r="AG442" s="2">
        <f t="shared" si="84"/>
        <v>0</v>
      </c>
      <c r="AH442" s="2">
        <f t="shared" si="84"/>
        <v>6</v>
      </c>
      <c r="AI442" s="2">
        <f t="shared" si="84"/>
        <v>6</v>
      </c>
      <c r="AJ442" s="2">
        <f t="shared" si="84"/>
        <v>2</v>
      </c>
      <c r="AK442" s="2">
        <f t="shared" si="84"/>
        <v>2</v>
      </c>
      <c r="AL442" s="2">
        <f t="shared" si="84"/>
        <v>0</v>
      </c>
      <c r="AM442" s="2">
        <f t="shared" si="84"/>
        <v>0</v>
      </c>
      <c r="AN442" s="2">
        <f t="shared" si="84"/>
        <v>0</v>
      </c>
      <c r="AO442" s="2">
        <f t="shared" si="84"/>
        <v>0</v>
      </c>
    </row>
    <row r="443" spans="1:41" ht="69.75" customHeight="1" x14ac:dyDescent="0.25">
      <c r="A443" s="15">
        <v>28.1</v>
      </c>
      <c r="B443" s="16" t="s">
        <v>473</v>
      </c>
      <c r="C443" s="17">
        <v>540</v>
      </c>
      <c r="D443" s="5">
        <f>SUM('Վ․ Հարությունյան:Ա․ Մարտիրոսյան'!D443)</f>
        <v>4</v>
      </c>
      <c r="E443" s="5">
        <f>SUM('Վ․ Հարությունյան:Ա․ Մարտիրոսյան'!E443)</f>
        <v>0</v>
      </c>
      <c r="F443" s="5">
        <f>SUM('Վ․ Հարությունյան:Ա․ Մարտիրոսյան'!F443)</f>
        <v>1</v>
      </c>
      <c r="G443" s="5">
        <f>SUM('Վ․ Հարությունյան:Ա․ Մարտիրոսյան'!G443)</f>
        <v>0</v>
      </c>
      <c r="H443" s="5">
        <f>SUM('Վ․ Հարությունյան:Ա․ Մարտիրոսյան'!H443)</f>
        <v>0</v>
      </c>
      <c r="I443" s="5">
        <f>SUM('Վ․ Հարությունյան:Ա․ Մարտիրոսյան'!I443)</f>
        <v>0</v>
      </c>
      <c r="J443" s="5">
        <f>SUM('Վ․ Հարությունյան:Ա․ Մարտիրոսյան'!J443)</f>
        <v>0</v>
      </c>
      <c r="K443" s="5">
        <f>SUM('Վ․ Հարությունյան:Ա․ Մարտիրոսյան'!K443)</f>
        <v>1</v>
      </c>
      <c r="L443" s="5">
        <f>SUM('Վ․ Հարությունյան:Ա․ Մարտիրոսյան'!L443)</f>
        <v>2</v>
      </c>
      <c r="M443" s="5">
        <f>SUM('Վ․ Հարությունյան:Ա․ Մարտիրոսյան'!M443)</f>
        <v>0</v>
      </c>
      <c r="N443" s="5">
        <f>SUM('Վ․ Հարությունյան:Ա․ Մարտիրոսյան'!N443)</f>
        <v>0</v>
      </c>
      <c r="O443" s="5">
        <f>SUM('Վ․ Հարությունյան:Ա․ Մարտիրոսյան'!O443)</f>
        <v>2</v>
      </c>
      <c r="P443" s="5">
        <f>SUM('Վ․ Հարությունյան:Ա․ Մարտիրոսյան'!P443)</f>
        <v>0</v>
      </c>
      <c r="Q443" s="5">
        <f>SUM('Վ․ Հարությունյան:Ա․ Մարտիրոսյան'!Q443)</f>
        <v>0</v>
      </c>
      <c r="R443" s="5">
        <f>SUM('Վ․ Հարությունյան:Ա․ Մարտիրոսյան'!R443)</f>
        <v>0</v>
      </c>
      <c r="S443" s="5">
        <f>SUM('Վ․ Հարությունյան:Ա․ Մարտիրոսյան'!S443)</f>
        <v>0</v>
      </c>
      <c r="T443" s="5">
        <f>SUM('Վ․ Հարությունյան:Ա․ Մարտիրոսյան'!T443)</f>
        <v>0</v>
      </c>
      <c r="U443" s="5">
        <f>SUM('Վ․ Հարությունյան:Ա․ Մարտիրոսյան'!U443)</f>
        <v>0</v>
      </c>
      <c r="V443" s="5">
        <f>SUM('Վ․ Հարությունյան:Ա․ Մարտիրոսյան'!V443)</f>
        <v>3</v>
      </c>
      <c r="W443" s="5">
        <f>SUM('Վ․ Հարությունյան:Ա․ Մարտիրոսյան'!W443)</f>
        <v>0</v>
      </c>
      <c r="X443" s="5">
        <f>SUM('Վ․ Հարությունյան:Ա․ Մարտիրոսյան'!X443)</f>
        <v>0</v>
      </c>
      <c r="Y443" s="5">
        <f>SUM('Վ․ Հարությունյան:Ա․ Մարտիրոսյան'!Y443)</f>
        <v>0</v>
      </c>
      <c r="Z443" s="5">
        <f>SUM('Վ․ Հարությունյան:Ա․ Մարտիրոսյան'!Z443)</f>
        <v>0</v>
      </c>
      <c r="AA443" s="5">
        <f>SUM('Վ․ Հարությունյան:Ա․ Մարտիրոսյան'!AA443)</f>
        <v>0</v>
      </c>
      <c r="AB443" s="5">
        <f>SUM('Վ․ Հարությունյան:Ա․ Մարտիրոսյան'!AB443)</f>
        <v>0</v>
      </c>
      <c r="AC443" s="5">
        <f>SUM('Վ․ Հարությունյան:Ա․ Մարտիրոսյան'!AC443)</f>
        <v>0</v>
      </c>
      <c r="AD443" s="5">
        <f>SUM('Վ․ Հարությունյան:Ա․ Մարտիրոսյան'!AD443)</f>
        <v>0</v>
      </c>
      <c r="AE443" s="5">
        <f>SUM('Վ․ Հարությունյան:Ա․ Մարտիրոսյան'!AE443)</f>
        <v>0</v>
      </c>
      <c r="AF443" s="5">
        <f>SUM('Վ․ Հարությունյան:Ա․ Մարտիրոսյան'!AF443)</f>
        <v>0</v>
      </c>
      <c r="AG443" s="5">
        <f>SUM('Վ․ Հարությունյան:Ա․ Մարտիրոսյան'!AG443)</f>
        <v>0</v>
      </c>
      <c r="AH443" s="6">
        <f t="shared" si="73"/>
        <v>5</v>
      </c>
      <c r="AI443" s="6">
        <f t="shared" si="74"/>
        <v>5</v>
      </c>
      <c r="AJ443" s="6">
        <f t="shared" si="75"/>
        <v>2</v>
      </c>
      <c r="AK443" s="6">
        <f t="shared" si="76"/>
        <v>2</v>
      </c>
      <c r="AL443" s="6">
        <f t="shared" si="77"/>
        <v>0</v>
      </c>
      <c r="AM443" s="6">
        <f t="shared" si="78"/>
        <v>0</v>
      </c>
      <c r="AN443" s="6">
        <f t="shared" si="79"/>
        <v>0</v>
      </c>
      <c r="AO443" s="6">
        <f t="shared" si="80"/>
        <v>0</v>
      </c>
    </row>
    <row r="444" spans="1:41" ht="69.75" customHeight="1" x14ac:dyDescent="0.25">
      <c r="A444" s="15">
        <v>28.2</v>
      </c>
      <c r="B444" s="16" t="s">
        <v>474</v>
      </c>
      <c r="C444" s="17">
        <v>541</v>
      </c>
      <c r="D444" s="5">
        <f>SUM('Վ․ Հարությունյան:Ա․ Մարտիրոսյան'!D444)</f>
        <v>0</v>
      </c>
      <c r="E444" s="5">
        <f>SUM('Վ․ Հարությունյան:Ա․ Մարտիրոսյան'!E444)</f>
        <v>0</v>
      </c>
      <c r="F444" s="5">
        <f>SUM('Վ․ Հարությունյան:Ա․ Մարտիրոսյան'!F444)</f>
        <v>0</v>
      </c>
      <c r="G444" s="5">
        <f>SUM('Վ․ Հարությունյան:Ա․ Մարտիրոսյան'!G444)</f>
        <v>0</v>
      </c>
      <c r="H444" s="5">
        <f>SUM('Վ․ Հարությունյան:Ա․ Մարտիրոսյան'!H444)</f>
        <v>0</v>
      </c>
      <c r="I444" s="5">
        <f>SUM('Վ․ Հարությունյան:Ա․ Մարտիրոսյան'!I444)</f>
        <v>0</v>
      </c>
      <c r="J444" s="5">
        <f>SUM('Վ․ Հարությունյան:Ա․ Մարտիրոսյան'!J444)</f>
        <v>0</v>
      </c>
      <c r="K444" s="5">
        <f>SUM('Վ․ Հարությունյան:Ա․ Մարտիրոսյան'!K444)</f>
        <v>0</v>
      </c>
      <c r="L444" s="5">
        <f>SUM('Վ․ Հարությունյան:Ա․ Մարտիրոսյան'!L444)</f>
        <v>0</v>
      </c>
      <c r="M444" s="5">
        <f>SUM('Վ․ Հարությունյան:Ա․ Մարտիրոսյան'!M444)</f>
        <v>0</v>
      </c>
      <c r="N444" s="5">
        <f>SUM('Վ․ Հարությունյան:Ա․ Մարտիրոսյան'!N444)</f>
        <v>0</v>
      </c>
      <c r="O444" s="5">
        <f>SUM('Վ․ Հարությունյան:Ա․ Մարտիրոսյան'!O444)</f>
        <v>0</v>
      </c>
      <c r="P444" s="5">
        <f>SUM('Վ․ Հարությունյան:Ա․ Մարտիրոսյան'!P444)</f>
        <v>0</v>
      </c>
      <c r="Q444" s="5">
        <f>SUM('Վ․ Հարությունյան:Ա․ Մարտիրոսյան'!Q444)</f>
        <v>0</v>
      </c>
      <c r="R444" s="5">
        <f>SUM('Վ․ Հարությունյան:Ա․ Մարտիրոսյան'!R444)</f>
        <v>0</v>
      </c>
      <c r="S444" s="5">
        <f>SUM('Վ․ Հարությունյան:Ա․ Մարտիրոսյան'!S444)</f>
        <v>0</v>
      </c>
      <c r="T444" s="5">
        <f>SUM('Վ․ Հարությունյան:Ա․ Մարտիրոսյան'!T444)</f>
        <v>0</v>
      </c>
      <c r="U444" s="5">
        <f>SUM('Վ․ Հարությունյան:Ա․ Մարտիրոսյան'!U444)</f>
        <v>0</v>
      </c>
      <c r="V444" s="5">
        <f>SUM('Վ․ Հարությունյան:Ա․ Մարտիրոսյան'!V444)</f>
        <v>0</v>
      </c>
      <c r="W444" s="5">
        <f>SUM('Վ․ Հարությունյան:Ա․ Մարտիրոսյան'!W444)</f>
        <v>0</v>
      </c>
      <c r="X444" s="5">
        <f>SUM('Վ․ Հարությունյան:Ա․ Մարտիրոսյան'!X444)</f>
        <v>0</v>
      </c>
      <c r="Y444" s="5">
        <f>SUM('Վ․ Հարությունյան:Ա․ Մարտիրոսյան'!Y444)</f>
        <v>0</v>
      </c>
      <c r="Z444" s="5">
        <f>SUM('Վ․ Հարությունյան:Ա․ Մարտիրոսյան'!Z444)</f>
        <v>0</v>
      </c>
      <c r="AA444" s="5">
        <f>SUM('Վ․ Հարությունյան:Ա․ Մարտիրոսյան'!AA444)</f>
        <v>0</v>
      </c>
      <c r="AB444" s="5">
        <f>SUM('Վ․ Հարությունյան:Ա․ Մարտիրոսյան'!AB444)</f>
        <v>0</v>
      </c>
      <c r="AC444" s="5">
        <f>SUM('Վ․ Հարությունյան:Ա․ Մարտիրոսյան'!AC444)</f>
        <v>0</v>
      </c>
      <c r="AD444" s="5">
        <f>SUM('Վ․ Հարությունյան:Ա․ Մարտիրոսյան'!AD444)</f>
        <v>0</v>
      </c>
      <c r="AE444" s="5">
        <f>SUM('Վ․ Հարությունյան:Ա․ Մարտիրոսյան'!AE444)</f>
        <v>0</v>
      </c>
      <c r="AF444" s="5">
        <f>SUM('Վ․ Հարությունյան:Ա․ Մարտիրոսյան'!AF444)</f>
        <v>0</v>
      </c>
      <c r="AG444" s="5">
        <f>SUM('Վ․ Հարությունյան:Ա․ Մարտիրոսյան'!AG444)</f>
        <v>0</v>
      </c>
      <c r="AH444" s="6">
        <f t="shared" si="73"/>
        <v>0</v>
      </c>
      <c r="AI444" s="6">
        <f t="shared" si="74"/>
        <v>0</v>
      </c>
      <c r="AJ444" s="6">
        <f t="shared" si="75"/>
        <v>0</v>
      </c>
      <c r="AK444" s="6">
        <f t="shared" si="76"/>
        <v>0</v>
      </c>
      <c r="AL444" s="6">
        <f t="shared" si="77"/>
        <v>0</v>
      </c>
      <c r="AM444" s="6">
        <f t="shared" si="78"/>
        <v>0</v>
      </c>
      <c r="AN444" s="6">
        <f t="shared" si="79"/>
        <v>0</v>
      </c>
      <c r="AO444" s="6">
        <f t="shared" si="80"/>
        <v>0</v>
      </c>
    </row>
    <row r="445" spans="1:41" ht="69.75" customHeight="1" x14ac:dyDescent="0.25">
      <c r="A445" s="15">
        <v>28.3</v>
      </c>
      <c r="B445" s="16" t="s">
        <v>475</v>
      </c>
      <c r="C445" s="17">
        <v>542</v>
      </c>
      <c r="D445" s="5">
        <f>SUM('Վ․ Հարությունյան:Ա․ Մարտիրոսյան'!D445)</f>
        <v>0</v>
      </c>
      <c r="E445" s="5">
        <f>SUM('Վ․ Հարությունյան:Ա․ Մարտիրոսյան'!E445)</f>
        <v>0</v>
      </c>
      <c r="F445" s="5">
        <f>SUM('Վ․ Հարությունյան:Ա․ Մարտիրոսյան'!F445)</f>
        <v>0</v>
      </c>
      <c r="G445" s="5">
        <f>SUM('Վ․ Հարությունյան:Ա․ Մարտիրոսյան'!G445)</f>
        <v>0</v>
      </c>
      <c r="H445" s="5">
        <f>SUM('Վ․ Հարությունյան:Ա․ Մարտիրոսյան'!H445)</f>
        <v>0</v>
      </c>
      <c r="I445" s="5">
        <f>SUM('Վ․ Հարությունյան:Ա․ Մարտիրոսյան'!I445)</f>
        <v>0</v>
      </c>
      <c r="J445" s="5">
        <f>SUM('Վ․ Հարությունյան:Ա․ Մարտիրոսյան'!J445)</f>
        <v>0</v>
      </c>
      <c r="K445" s="5">
        <f>SUM('Վ․ Հարությունյան:Ա․ Մարտիրոսյան'!K445)</f>
        <v>0</v>
      </c>
      <c r="L445" s="5">
        <f>SUM('Վ․ Հարությունյան:Ա․ Մարտիրոսյան'!L445)</f>
        <v>0</v>
      </c>
      <c r="M445" s="5">
        <f>SUM('Վ․ Հարությունյան:Ա․ Մարտիրոսյան'!M445)</f>
        <v>0</v>
      </c>
      <c r="N445" s="5">
        <f>SUM('Վ․ Հարությունյան:Ա․ Մարտիրոսյան'!N445)</f>
        <v>0</v>
      </c>
      <c r="O445" s="5">
        <f>SUM('Վ․ Հարությունյան:Ա․ Մարտիրոսյան'!O445)</f>
        <v>0</v>
      </c>
      <c r="P445" s="5">
        <f>SUM('Վ․ Հարությունյան:Ա․ Մարտիրոսյան'!P445)</f>
        <v>0</v>
      </c>
      <c r="Q445" s="5">
        <f>SUM('Վ․ Հարությունյան:Ա․ Մարտիրոսյան'!Q445)</f>
        <v>0</v>
      </c>
      <c r="R445" s="5">
        <f>SUM('Վ․ Հարությունյան:Ա․ Մարտիրոսյան'!R445)</f>
        <v>0</v>
      </c>
      <c r="S445" s="5">
        <f>SUM('Վ․ Հարությունյան:Ա․ Մարտիրոսյան'!S445)</f>
        <v>0</v>
      </c>
      <c r="T445" s="5">
        <f>SUM('Վ․ Հարությունյան:Ա․ Մարտիրոսյան'!T445)</f>
        <v>0</v>
      </c>
      <c r="U445" s="5">
        <f>SUM('Վ․ Հարությունյան:Ա․ Մարտիրոսյան'!U445)</f>
        <v>0</v>
      </c>
      <c r="V445" s="5">
        <f>SUM('Վ․ Հարությունյան:Ա․ Մարտիրոսյան'!V445)</f>
        <v>0</v>
      </c>
      <c r="W445" s="5">
        <f>SUM('Վ․ Հարությունյան:Ա․ Մարտիրոսյան'!W445)</f>
        <v>0</v>
      </c>
      <c r="X445" s="5">
        <f>SUM('Վ․ Հարությունյան:Ա․ Մարտիրոսյան'!X445)</f>
        <v>0</v>
      </c>
      <c r="Y445" s="5">
        <f>SUM('Վ․ Հարությունյան:Ա․ Մարտիրոսյան'!Y445)</f>
        <v>0</v>
      </c>
      <c r="Z445" s="5">
        <f>SUM('Վ․ Հարությունյան:Ա․ Մարտիրոսյան'!Z445)</f>
        <v>0</v>
      </c>
      <c r="AA445" s="5">
        <f>SUM('Վ․ Հարությունյան:Ա․ Մարտիրոսյան'!AA445)</f>
        <v>0</v>
      </c>
      <c r="AB445" s="5">
        <f>SUM('Վ․ Հարությունյան:Ա․ Մարտիրոսյան'!AB445)</f>
        <v>0</v>
      </c>
      <c r="AC445" s="5">
        <f>SUM('Վ․ Հարությունյան:Ա․ Մարտիրոսյան'!AC445)</f>
        <v>0</v>
      </c>
      <c r="AD445" s="5">
        <f>SUM('Վ․ Հարությունյան:Ա․ Մարտիրոսյան'!AD445)</f>
        <v>0</v>
      </c>
      <c r="AE445" s="5">
        <f>SUM('Վ․ Հարությունյան:Ա․ Մարտիրոսյան'!AE445)</f>
        <v>0</v>
      </c>
      <c r="AF445" s="5">
        <f>SUM('Վ․ Հարությունյան:Ա․ Մարտիրոսյան'!AF445)</f>
        <v>0</v>
      </c>
      <c r="AG445" s="5">
        <f>SUM('Վ․ Հարությունյան:Ա․ Մարտիրոսյան'!AG445)</f>
        <v>0</v>
      </c>
      <c r="AH445" s="6">
        <f t="shared" si="73"/>
        <v>0</v>
      </c>
      <c r="AI445" s="6">
        <f t="shared" si="74"/>
        <v>0</v>
      </c>
      <c r="AJ445" s="6">
        <f t="shared" si="75"/>
        <v>0</v>
      </c>
      <c r="AK445" s="6">
        <f t="shared" si="76"/>
        <v>0</v>
      </c>
      <c r="AL445" s="6">
        <f t="shared" si="77"/>
        <v>0</v>
      </c>
      <c r="AM445" s="6">
        <f t="shared" si="78"/>
        <v>0</v>
      </c>
      <c r="AN445" s="6">
        <f t="shared" si="79"/>
        <v>0</v>
      </c>
      <c r="AO445" s="6">
        <f t="shared" si="80"/>
        <v>0</v>
      </c>
    </row>
    <row r="446" spans="1:41" ht="69.75" customHeight="1" x14ac:dyDescent="0.25">
      <c r="A446" s="15">
        <v>28.4</v>
      </c>
      <c r="B446" s="16" t="s">
        <v>476</v>
      </c>
      <c r="C446" s="17">
        <v>543</v>
      </c>
      <c r="D446" s="5">
        <f>SUM('Վ․ Հարությունյան:Ա․ Մարտիրոսյան'!D446)</f>
        <v>1</v>
      </c>
      <c r="E446" s="5">
        <f>SUM('Վ․ Հարությունյան:Ա․ Մարտիրոսյան'!E446)</f>
        <v>0</v>
      </c>
      <c r="F446" s="5">
        <f>SUM('Վ․ Հարությունյան:Ա․ Մարտիրոսյան'!F446)</f>
        <v>0</v>
      </c>
      <c r="G446" s="5">
        <f>SUM('Վ․ Հարությունյան:Ա․ Մարտիրոսյան'!G446)</f>
        <v>0</v>
      </c>
      <c r="H446" s="5">
        <f>SUM('Վ․ Հարությունյան:Ա․ Մարտիրոսյան'!H446)</f>
        <v>0</v>
      </c>
      <c r="I446" s="5">
        <f>SUM('Վ․ Հարությունյան:Ա․ Մարտիրոսյան'!I446)</f>
        <v>0</v>
      </c>
      <c r="J446" s="5">
        <f>SUM('Վ․ Հարությունյան:Ա․ Մարտիրոսյան'!J446)</f>
        <v>0</v>
      </c>
      <c r="K446" s="5">
        <f>SUM('Վ․ Հարությունյան:Ա․ Մարտիրոսյան'!K446)</f>
        <v>0</v>
      </c>
      <c r="L446" s="5">
        <f>SUM('Վ․ Հարությունյան:Ա․ Մարտիրոսյան'!L446)</f>
        <v>0</v>
      </c>
      <c r="M446" s="5">
        <f>SUM('Վ․ Հարությունյան:Ա․ Մարտիրոսյան'!M446)</f>
        <v>0</v>
      </c>
      <c r="N446" s="5">
        <f>SUM('Վ․ Հարությունյան:Ա․ Մարտիրոսյան'!N446)</f>
        <v>0</v>
      </c>
      <c r="O446" s="5">
        <f>SUM('Վ․ Հարությունյան:Ա․ Մարտիրոսյան'!O446)</f>
        <v>0</v>
      </c>
      <c r="P446" s="5">
        <f>SUM('Վ․ Հարությունյան:Ա․ Մարտիրոսյան'!P446)</f>
        <v>0</v>
      </c>
      <c r="Q446" s="5">
        <f>SUM('Վ․ Հարությունյան:Ա․ Մարտիրոսյան'!Q446)</f>
        <v>0</v>
      </c>
      <c r="R446" s="5">
        <f>SUM('Վ․ Հարությունյան:Ա․ Մարտիրոսյան'!R446)</f>
        <v>0</v>
      </c>
      <c r="S446" s="5">
        <f>SUM('Վ․ Հարությունյան:Ա․ Մարտիրոսյան'!S446)</f>
        <v>0</v>
      </c>
      <c r="T446" s="5">
        <f>SUM('Վ․ Հարությունյան:Ա․ Մարտիրոսյան'!T446)</f>
        <v>0</v>
      </c>
      <c r="U446" s="5">
        <f>SUM('Վ․ Հարությունյան:Ա․ Մարտիրոսյան'!U446)</f>
        <v>0</v>
      </c>
      <c r="V446" s="5">
        <f>SUM('Վ․ Հարությունյան:Ա․ Մարտիրոսյան'!V446)</f>
        <v>1</v>
      </c>
      <c r="W446" s="5">
        <f>SUM('Վ․ Հարությունյան:Ա․ Մարտիրոսյան'!W446)</f>
        <v>0</v>
      </c>
      <c r="X446" s="5">
        <f>SUM('Վ․ Հարությունյան:Ա․ Մարտիրոսյան'!X446)</f>
        <v>0</v>
      </c>
      <c r="Y446" s="5">
        <f>SUM('Վ․ Հարությունյան:Ա․ Մարտիրոսյան'!Y446)</f>
        <v>0</v>
      </c>
      <c r="Z446" s="5">
        <f>SUM('Վ․ Հարությունյան:Ա․ Մարտիրոսյան'!Z446)</f>
        <v>0</v>
      </c>
      <c r="AA446" s="5">
        <f>SUM('Վ․ Հարությունյան:Ա․ Մարտիրոսյան'!AA446)</f>
        <v>0</v>
      </c>
      <c r="AB446" s="5">
        <f>SUM('Վ․ Հարությունյան:Ա․ Մարտիրոսյան'!AB446)</f>
        <v>0</v>
      </c>
      <c r="AC446" s="5">
        <f>SUM('Վ․ Հարությունյան:Ա․ Մարտիրոսյան'!AC446)</f>
        <v>0</v>
      </c>
      <c r="AD446" s="5">
        <f>SUM('Վ․ Հարությունյան:Ա․ Մարտիրոսյան'!AD446)</f>
        <v>0</v>
      </c>
      <c r="AE446" s="5">
        <f>SUM('Վ․ Հարությունյան:Ա․ Մարտիրոսյան'!AE446)</f>
        <v>0</v>
      </c>
      <c r="AF446" s="5">
        <f>SUM('Վ․ Հարությունյան:Ա․ Մարտիրոսյան'!AF446)</f>
        <v>0</v>
      </c>
      <c r="AG446" s="5">
        <f>SUM('Վ․ Հարությունյան:Ա․ Մարտիրոսյան'!AG446)</f>
        <v>0</v>
      </c>
      <c r="AH446" s="6">
        <f t="shared" si="73"/>
        <v>1</v>
      </c>
      <c r="AI446" s="6">
        <f t="shared" si="74"/>
        <v>1</v>
      </c>
      <c r="AJ446" s="6">
        <f t="shared" si="75"/>
        <v>0</v>
      </c>
      <c r="AK446" s="6">
        <f t="shared" si="76"/>
        <v>0</v>
      </c>
      <c r="AL446" s="6">
        <f t="shared" si="77"/>
        <v>0</v>
      </c>
      <c r="AM446" s="6">
        <f t="shared" si="78"/>
        <v>0</v>
      </c>
      <c r="AN446" s="6">
        <f t="shared" si="79"/>
        <v>0</v>
      </c>
      <c r="AO446" s="6">
        <f t="shared" si="80"/>
        <v>0</v>
      </c>
    </row>
    <row r="447" spans="1:41" ht="69.75" customHeight="1" x14ac:dyDescent="0.25">
      <c r="A447" s="15">
        <v>28.5</v>
      </c>
      <c r="B447" s="16" t="s">
        <v>477</v>
      </c>
      <c r="C447" s="17">
        <v>544</v>
      </c>
      <c r="D447" s="5">
        <f>SUM('Վ․ Հարությունյան:Ա․ Մարտիրոսյան'!D447)</f>
        <v>0</v>
      </c>
      <c r="E447" s="5">
        <f>SUM('Վ․ Հարությունյան:Ա․ Մարտիրոսյան'!E447)</f>
        <v>0</v>
      </c>
      <c r="F447" s="5">
        <f>SUM('Վ․ Հարությունյան:Ա․ Մարտիրոսյան'!F447)</f>
        <v>0</v>
      </c>
      <c r="G447" s="5">
        <f>SUM('Վ․ Հարությունյան:Ա․ Մարտիրոսյան'!G447)</f>
        <v>0</v>
      </c>
      <c r="H447" s="5">
        <f>SUM('Վ․ Հարությունյան:Ա․ Մարտիրոսյան'!H447)</f>
        <v>0</v>
      </c>
      <c r="I447" s="5">
        <f>SUM('Վ․ Հարությունյան:Ա․ Մարտիրոսյան'!I447)</f>
        <v>0</v>
      </c>
      <c r="J447" s="5">
        <f>SUM('Վ․ Հարությունյան:Ա․ Մարտիրոսյան'!J447)</f>
        <v>0</v>
      </c>
      <c r="K447" s="5">
        <f>SUM('Վ․ Հարությունյան:Ա․ Մարտիրոսյան'!K447)</f>
        <v>0</v>
      </c>
      <c r="L447" s="5">
        <f>SUM('Վ․ Հարությունյան:Ա․ Մարտիրոսյան'!L447)</f>
        <v>0</v>
      </c>
      <c r="M447" s="5">
        <f>SUM('Վ․ Հարությունյան:Ա․ Մարտիրոսյան'!M447)</f>
        <v>0</v>
      </c>
      <c r="N447" s="5">
        <f>SUM('Վ․ Հարությունյան:Ա․ Մարտիրոսյան'!N447)</f>
        <v>0</v>
      </c>
      <c r="O447" s="5">
        <f>SUM('Վ․ Հարությունյան:Ա․ Մարտիրոսյան'!O447)</f>
        <v>0</v>
      </c>
      <c r="P447" s="5">
        <f>SUM('Վ․ Հարությունյան:Ա․ Մարտիրոսյան'!P447)</f>
        <v>0</v>
      </c>
      <c r="Q447" s="5">
        <f>SUM('Վ․ Հարությունյան:Ա․ Մարտիրոսյան'!Q447)</f>
        <v>0</v>
      </c>
      <c r="R447" s="5">
        <f>SUM('Վ․ Հարությունյան:Ա․ Մարտիրոսյան'!R447)</f>
        <v>0</v>
      </c>
      <c r="S447" s="5">
        <f>SUM('Վ․ Հարությունյան:Ա․ Մարտիրոսյան'!S447)</f>
        <v>0</v>
      </c>
      <c r="T447" s="5">
        <f>SUM('Վ․ Հարությունյան:Ա․ Մարտիրոսյան'!T447)</f>
        <v>0</v>
      </c>
      <c r="U447" s="5">
        <f>SUM('Վ․ Հարությունյան:Ա․ Մարտիրոսյան'!U447)</f>
        <v>0</v>
      </c>
      <c r="V447" s="5">
        <f>SUM('Վ․ Հարությունյան:Ա․ Մարտիրոսյան'!V447)</f>
        <v>0</v>
      </c>
      <c r="W447" s="5">
        <f>SUM('Վ․ Հարությունյան:Ա․ Մարտիրոսյան'!W447)</f>
        <v>0</v>
      </c>
      <c r="X447" s="5">
        <f>SUM('Վ․ Հարությունյան:Ա․ Մարտիրոսյան'!X447)</f>
        <v>0</v>
      </c>
      <c r="Y447" s="5">
        <f>SUM('Վ․ Հարությունյան:Ա․ Մարտիրոսյան'!Y447)</f>
        <v>0</v>
      </c>
      <c r="Z447" s="5">
        <f>SUM('Վ․ Հարությունյան:Ա․ Մարտիրոսյան'!Z447)</f>
        <v>0</v>
      </c>
      <c r="AA447" s="5">
        <f>SUM('Վ․ Հարությունյան:Ա․ Մարտիրոսյան'!AA447)</f>
        <v>0</v>
      </c>
      <c r="AB447" s="5">
        <f>SUM('Վ․ Հարությունյան:Ա․ Մարտիրոսյան'!AB447)</f>
        <v>0</v>
      </c>
      <c r="AC447" s="5">
        <f>SUM('Վ․ Հարությունյան:Ա․ Մարտիրոսյան'!AC447)</f>
        <v>0</v>
      </c>
      <c r="AD447" s="5">
        <f>SUM('Վ․ Հարությունյան:Ա․ Մարտիրոսյան'!AD447)</f>
        <v>0</v>
      </c>
      <c r="AE447" s="5">
        <f>SUM('Վ․ Հարությունյան:Ա․ Մարտիրոսյան'!AE447)</f>
        <v>0</v>
      </c>
      <c r="AF447" s="5">
        <f>SUM('Վ․ Հարությունյան:Ա․ Մարտիրոսյան'!AF447)</f>
        <v>0</v>
      </c>
      <c r="AG447" s="5">
        <f>SUM('Վ․ Հարությունյան:Ա․ Մարտիրոսյան'!AG447)</f>
        <v>0</v>
      </c>
      <c r="AH447" s="6">
        <f t="shared" si="73"/>
        <v>0</v>
      </c>
      <c r="AI447" s="6">
        <f t="shared" si="74"/>
        <v>0</v>
      </c>
      <c r="AJ447" s="6">
        <f t="shared" si="75"/>
        <v>0</v>
      </c>
      <c r="AK447" s="6">
        <f t="shared" si="76"/>
        <v>0</v>
      </c>
      <c r="AL447" s="6">
        <f t="shared" si="77"/>
        <v>0</v>
      </c>
      <c r="AM447" s="6">
        <f t="shared" si="78"/>
        <v>0</v>
      </c>
      <c r="AN447" s="6">
        <f t="shared" si="79"/>
        <v>0</v>
      </c>
      <c r="AO447" s="6">
        <f t="shared" si="80"/>
        <v>0</v>
      </c>
    </row>
    <row r="448" spans="1:41" ht="69.75" customHeight="1" x14ac:dyDescent="0.25">
      <c r="A448" s="15">
        <v>28.6</v>
      </c>
      <c r="B448" s="16" t="s">
        <v>478</v>
      </c>
      <c r="C448" s="17">
        <v>545</v>
      </c>
      <c r="D448" s="5">
        <f>SUM('Վ․ Հարությունյան:Ա․ Մարտիրոսյան'!D448)</f>
        <v>0</v>
      </c>
      <c r="E448" s="5">
        <f>SUM('Վ․ Հարությունյան:Ա․ Մարտիրոսյան'!E448)</f>
        <v>0</v>
      </c>
      <c r="F448" s="5">
        <f>SUM('Վ․ Հարությունյան:Ա․ Մարտիրոսյան'!F448)</f>
        <v>0</v>
      </c>
      <c r="G448" s="5">
        <f>SUM('Վ․ Հարությունյան:Ա․ Մարտիրոսյան'!G448)</f>
        <v>0</v>
      </c>
      <c r="H448" s="5">
        <f>SUM('Վ․ Հարությունյան:Ա․ Մարտիրոսյան'!H448)</f>
        <v>0</v>
      </c>
      <c r="I448" s="5">
        <f>SUM('Վ․ Հարությունյան:Ա․ Մարտիրոսյան'!I448)</f>
        <v>0</v>
      </c>
      <c r="J448" s="5">
        <f>SUM('Վ․ Հարությունյան:Ա․ Մարտիրոսյան'!J448)</f>
        <v>0</v>
      </c>
      <c r="K448" s="5">
        <f>SUM('Վ․ Հարությունյան:Ա․ Մարտիրոսյան'!K448)</f>
        <v>0</v>
      </c>
      <c r="L448" s="5">
        <f>SUM('Վ․ Հարությունյան:Ա․ Մարտիրոսյան'!L448)</f>
        <v>0</v>
      </c>
      <c r="M448" s="5">
        <f>SUM('Վ․ Հարությունյան:Ա․ Մարտիրոսյան'!M448)</f>
        <v>0</v>
      </c>
      <c r="N448" s="5">
        <f>SUM('Վ․ Հարությունյան:Ա․ Մարտիրոսյան'!N448)</f>
        <v>0</v>
      </c>
      <c r="O448" s="5">
        <f>SUM('Վ․ Հարությունյան:Ա․ Մարտիրոսյան'!O448)</f>
        <v>0</v>
      </c>
      <c r="P448" s="5">
        <f>SUM('Վ․ Հարությունյան:Ա․ Մարտիրոսյան'!P448)</f>
        <v>0</v>
      </c>
      <c r="Q448" s="5">
        <f>SUM('Վ․ Հարությունյան:Ա․ Մարտիրոսյան'!Q448)</f>
        <v>0</v>
      </c>
      <c r="R448" s="5">
        <f>SUM('Վ․ Հարությունյան:Ա․ Մարտիրոսյան'!R448)</f>
        <v>0</v>
      </c>
      <c r="S448" s="5">
        <f>SUM('Վ․ Հարությունյան:Ա․ Մարտիրոսյան'!S448)</f>
        <v>0</v>
      </c>
      <c r="T448" s="5">
        <f>SUM('Վ․ Հարությունյան:Ա․ Մարտիրոսյան'!T448)</f>
        <v>0</v>
      </c>
      <c r="U448" s="5">
        <f>SUM('Վ․ Հարությունյան:Ա․ Մարտիրոսյան'!U448)</f>
        <v>0</v>
      </c>
      <c r="V448" s="5">
        <f>SUM('Վ․ Հարությունյան:Ա․ Մարտիրոսյան'!V448)</f>
        <v>0</v>
      </c>
      <c r="W448" s="5">
        <f>SUM('Վ․ Հարությունյան:Ա․ Մարտիրոսյան'!W448)</f>
        <v>0</v>
      </c>
      <c r="X448" s="5">
        <f>SUM('Վ․ Հարությունյան:Ա․ Մարտիրոսյան'!X448)</f>
        <v>0</v>
      </c>
      <c r="Y448" s="5">
        <f>SUM('Վ․ Հարությունյան:Ա․ Մարտիրոսյան'!Y448)</f>
        <v>0</v>
      </c>
      <c r="Z448" s="5">
        <f>SUM('Վ․ Հարությունյան:Ա․ Մարտիրոսյան'!Z448)</f>
        <v>0</v>
      </c>
      <c r="AA448" s="5">
        <f>SUM('Վ․ Հարությունյան:Ա․ Մարտիրոսյան'!AA448)</f>
        <v>0</v>
      </c>
      <c r="AB448" s="5">
        <f>SUM('Վ․ Հարությունյան:Ա․ Մարտիրոսյան'!AB448)</f>
        <v>0</v>
      </c>
      <c r="AC448" s="5">
        <f>SUM('Վ․ Հարությունյան:Ա․ Մարտիրոսյան'!AC448)</f>
        <v>0</v>
      </c>
      <c r="AD448" s="5">
        <f>SUM('Վ․ Հարությունյան:Ա․ Մարտիրոսյան'!AD448)</f>
        <v>0</v>
      </c>
      <c r="AE448" s="5">
        <f>SUM('Վ․ Հարությունյան:Ա․ Մարտիրոսյան'!AE448)</f>
        <v>0</v>
      </c>
      <c r="AF448" s="5">
        <f>SUM('Վ․ Հարությունյան:Ա․ Մարտիրոսյան'!AF448)</f>
        <v>0</v>
      </c>
      <c r="AG448" s="5">
        <f>SUM('Վ․ Հարությունյան:Ա․ Մարտիրոսյան'!AG448)</f>
        <v>0</v>
      </c>
      <c r="AH448" s="6">
        <f t="shared" si="73"/>
        <v>0</v>
      </c>
      <c r="AI448" s="6">
        <f t="shared" si="74"/>
        <v>0</v>
      </c>
      <c r="AJ448" s="6">
        <f t="shared" si="75"/>
        <v>0</v>
      </c>
      <c r="AK448" s="6">
        <f t="shared" si="76"/>
        <v>0</v>
      </c>
      <c r="AL448" s="6">
        <f t="shared" si="77"/>
        <v>0</v>
      </c>
      <c r="AM448" s="6">
        <f t="shared" si="78"/>
        <v>0</v>
      </c>
      <c r="AN448" s="6">
        <f t="shared" si="79"/>
        <v>0</v>
      </c>
      <c r="AO448" s="6">
        <f t="shared" si="80"/>
        <v>0</v>
      </c>
    </row>
    <row r="449" spans="1:41" ht="69.75" customHeight="1" x14ac:dyDescent="0.25">
      <c r="A449" s="15">
        <v>28.7</v>
      </c>
      <c r="B449" s="16" t="s">
        <v>479</v>
      </c>
      <c r="C449" s="17">
        <v>546</v>
      </c>
      <c r="D449" s="5">
        <f>SUM('Վ․ Հարությունյան:Ա․ Մարտիրոսյան'!D449)</f>
        <v>0</v>
      </c>
      <c r="E449" s="5">
        <f>SUM('Վ․ Հարությունյան:Ա․ Մարտիրոսյան'!E449)</f>
        <v>0</v>
      </c>
      <c r="F449" s="5">
        <f>SUM('Վ․ Հարությունյան:Ա․ Մարտիրոսյան'!F449)</f>
        <v>0</v>
      </c>
      <c r="G449" s="5">
        <f>SUM('Վ․ Հարությունյան:Ա․ Մարտիրոսյան'!G449)</f>
        <v>0</v>
      </c>
      <c r="H449" s="5">
        <f>SUM('Վ․ Հարությունյան:Ա․ Մարտիրոսյան'!H449)</f>
        <v>0</v>
      </c>
      <c r="I449" s="5">
        <f>SUM('Վ․ Հարությունյան:Ա․ Մարտիրոսյան'!I449)</f>
        <v>0</v>
      </c>
      <c r="J449" s="5">
        <f>SUM('Վ․ Հարությունյան:Ա․ Մարտիրոսյան'!J449)</f>
        <v>0</v>
      </c>
      <c r="K449" s="5">
        <f>SUM('Վ․ Հարությունյան:Ա․ Մարտիրոսյան'!K449)</f>
        <v>0</v>
      </c>
      <c r="L449" s="5">
        <f>SUM('Վ․ Հարությունյան:Ա․ Մարտիրոսյան'!L449)</f>
        <v>0</v>
      </c>
      <c r="M449" s="5">
        <f>SUM('Վ․ Հարությունյան:Ա․ Մարտիրոսյան'!M449)</f>
        <v>0</v>
      </c>
      <c r="N449" s="5">
        <f>SUM('Վ․ Հարությունյան:Ա․ Մարտիրոսյան'!N449)</f>
        <v>0</v>
      </c>
      <c r="O449" s="5">
        <f>SUM('Վ․ Հարությունյան:Ա․ Մարտիրոսյան'!O449)</f>
        <v>0</v>
      </c>
      <c r="P449" s="5">
        <f>SUM('Վ․ Հարությունյան:Ա․ Մարտիրոսյան'!P449)</f>
        <v>0</v>
      </c>
      <c r="Q449" s="5">
        <f>SUM('Վ․ Հարությունյան:Ա․ Մարտիրոսյան'!Q449)</f>
        <v>0</v>
      </c>
      <c r="R449" s="5">
        <f>SUM('Վ․ Հարությունյան:Ա․ Մարտիրոսյան'!R449)</f>
        <v>0</v>
      </c>
      <c r="S449" s="5">
        <f>SUM('Վ․ Հարությունյան:Ա․ Մարտիրոսյան'!S449)</f>
        <v>0</v>
      </c>
      <c r="T449" s="5">
        <f>SUM('Վ․ Հարությունյան:Ա․ Մարտիրոսյան'!T449)</f>
        <v>0</v>
      </c>
      <c r="U449" s="5">
        <f>SUM('Վ․ Հարությունյան:Ա․ Մարտիրոսյան'!U449)</f>
        <v>0</v>
      </c>
      <c r="V449" s="5">
        <f>SUM('Վ․ Հարությունյան:Ա․ Մարտիրոսյան'!V449)</f>
        <v>0</v>
      </c>
      <c r="W449" s="5">
        <f>SUM('Վ․ Հարությունյան:Ա․ Մարտիրոսյան'!W449)</f>
        <v>0</v>
      </c>
      <c r="X449" s="5">
        <f>SUM('Վ․ Հարությունյան:Ա․ Մարտիրոսյան'!X449)</f>
        <v>0</v>
      </c>
      <c r="Y449" s="5">
        <f>SUM('Վ․ Հարությունյան:Ա․ Մարտիրոսյան'!Y449)</f>
        <v>0</v>
      </c>
      <c r="Z449" s="5">
        <f>SUM('Վ․ Հարությունյան:Ա․ Մարտիրոսյան'!Z449)</f>
        <v>0</v>
      </c>
      <c r="AA449" s="5">
        <f>SUM('Վ․ Հարությունյան:Ա․ Մարտիրոսյան'!AA449)</f>
        <v>0</v>
      </c>
      <c r="AB449" s="5">
        <f>SUM('Վ․ Հարությունյան:Ա․ Մարտիրոսյան'!AB449)</f>
        <v>0</v>
      </c>
      <c r="AC449" s="5">
        <f>SUM('Վ․ Հարությունյան:Ա․ Մարտիրոսյան'!AC449)</f>
        <v>0</v>
      </c>
      <c r="AD449" s="5">
        <f>SUM('Վ․ Հարությունյան:Ա․ Մարտիրոսյան'!AD449)</f>
        <v>0</v>
      </c>
      <c r="AE449" s="5">
        <f>SUM('Վ․ Հարությունյան:Ա․ Մարտիրոսյան'!AE449)</f>
        <v>0</v>
      </c>
      <c r="AF449" s="5">
        <f>SUM('Վ․ Հարությունյան:Ա․ Մարտիրոսյան'!AF449)</f>
        <v>0</v>
      </c>
      <c r="AG449" s="5">
        <f>SUM('Վ․ Հարությունյան:Ա․ Մարտիրոսյան'!AG449)</f>
        <v>0</v>
      </c>
      <c r="AH449" s="6">
        <f t="shared" si="73"/>
        <v>0</v>
      </c>
      <c r="AI449" s="6">
        <f t="shared" si="74"/>
        <v>0</v>
      </c>
      <c r="AJ449" s="6">
        <f t="shared" si="75"/>
        <v>0</v>
      </c>
      <c r="AK449" s="6">
        <f t="shared" si="76"/>
        <v>0</v>
      </c>
      <c r="AL449" s="6">
        <f t="shared" si="77"/>
        <v>0</v>
      </c>
      <c r="AM449" s="6">
        <f t="shared" si="78"/>
        <v>0</v>
      </c>
      <c r="AN449" s="6">
        <f t="shared" si="79"/>
        <v>0</v>
      </c>
      <c r="AO449" s="6">
        <f t="shared" si="80"/>
        <v>0</v>
      </c>
    </row>
    <row r="450" spans="1:41" ht="69.75" customHeight="1" x14ac:dyDescent="0.25">
      <c r="A450" s="15">
        <v>28.8</v>
      </c>
      <c r="B450" s="16" t="s">
        <v>480</v>
      </c>
      <c r="C450" s="17">
        <v>547</v>
      </c>
      <c r="D450" s="5">
        <f>SUM('Վ․ Հարությունյան:Ա․ Մարտիրոսյան'!D450)</f>
        <v>0</v>
      </c>
      <c r="E450" s="5">
        <f>SUM('Վ․ Հարությունյան:Ա․ Մարտիրոսյան'!E450)</f>
        <v>0</v>
      </c>
      <c r="F450" s="5">
        <f>SUM('Վ․ Հարությունյան:Ա․ Մարտիրոսյան'!F450)</f>
        <v>0</v>
      </c>
      <c r="G450" s="5">
        <f>SUM('Վ․ Հարությունյան:Ա․ Մարտիրոսյան'!G450)</f>
        <v>0</v>
      </c>
      <c r="H450" s="5">
        <f>SUM('Վ․ Հարությունյան:Ա․ Մարտիրոսյան'!H450)</f>
        <v>0</v>
      </c>
      <c r="I450" s="5">
        <f>SUM('Վ․ Հարությունյան:Ա․ Մարտիրոսյան'!I450)</f>
        <v>0</v>
      </c>
      <c r="J450" s="5">
        <f>SUM('Վ․ Հարությունյան:Ա․ Մարտիրոսյան'!J450)</f>
        <v>0</v>
      </c>
      <c r="K450" s="5">
        <f>SUM('Վ․ Հարությունյան:Ա․ Մարտիրոսյան'!K450)</f>
        <v>0</v>
      </c>
      <c r="L450" s="5">
        <f>SUM('Վ․ Հարությունյան:Ա․ Մարտիրոսյան'!L450)</f>
        <v>0</v>
      </c>
      <c r="M450" s="5">
        <f>SUM('Վ․ Հարությունյան:Ա․ Մարտիրոսյան'!M450)</f>
        <v>0</v>
      </c>
      <c r="N450" s="5">
        <f>SUM('Վ․ Հարությունյան:Ա․ Մարտիրոսյան'!N450)</f>
        <v>0</v>
      </c>
      <c r="O450" s="5">
        <f>SUM('Վ․ Հարությունյան:Ա․ Մարտիրոսյան'!O450)</f>
        <v>0</v>
      </c>
      <c r="P450" s="5">
        <f>SUM('Վ․ Հարությունյան:Ա․ Մարտիրոսյան'!P450)</f>
        <v>0</v>
      </c>
      <c r="Q450" s="5">
        <f>SUM('Վ․ Հարությունյան:Ա․ Մարտիրոսյան'!Q450)</f>
        <v>0</v>
      </c>
      <c r="R450" s="5">
        <f>SUM('Վ․ Հարությունյան:Ա․ Մարտիրոսյան'!R450)</f>
        <v>0</v>
      </c>
      <c r="S450" s="5">
        <f>SUM('Վ․ Հարությունյան:Ա․ Մարտիրոսյան'!S450)</f>
        <v>0</v>
      </c>
      <c r="T450" s="5">
        <f>SUM('Վ․ Հարությունյան:Ա․ Մարտիրոսյան'!T450)</f>
        <v>0</v>
      </c>
      <c r="U450" s="5">
        <f>SUM('Վ․ Հարությունյան:Ա․ Մարտիրոսյան'!U450)</f>
        <v>0</v>
      </c>
      <c r="V450" s="5">
        <f>SUM('Վ․ Հարությունյան:Ա․ Մարտիրոսյան'!V450)</f>
        <v>0</v>
      </c>
      <c r="W450" s="5">
        <f>SUM('Վ․ Հարությունյան:Ա․ Մարտիրոսյան'!W450)</f>
        <v>0</v>
      </c>
      <c r="X450" s="5">
        <f>SUM('Վ․ Հարությունյան:Ա․ Մարտիրոսյան'!X450)</f>
        <v>0</v>
      </c>
      <c r="Y450" s="5">
        <f>SUM('Վ․ Հարությունյան:Ա․ Մարտիրոսյան'!Y450)</f>
        <v>0</v>
      </c>
      <c r="Z450" s="5">
        <f>SUM('Վ․ Հարությունյան:Ա․ Մարտիրոսյան'!Z450)</f>
        <v>0</v>
      </c>
      <c r="AA450" s="5">
        <f>SUM('Վ․ Հարությունյան:Ա․ Մարտիրոսյան'!AA450)</f>
        <v>0</v>
      </c>
      <c r="AB450" s="5">
        <f>SUM('Վ․ Հարությունյան:Ա․ Մարտիրոսյան'!AB450)</f>
        <v>0</v>
      </c>
      <c r="AC450" s="5">
        <f>SUM('Վ․ Հարությունյան:Ա․ Մարտիրոսյան'!AC450)</f>
        <v>0</v>
      </c>
      <c r="AD450" s="5">
        <f>SUM('Վ․ Հարությունյան:Ա․ Մարտիրոսյան'!AD450)</f>
        <v>0</v>
      </c>
      <c r="AE450" s="5">
        <f>SUM('Վ․ Հարությունյան:Ա․ Մարտիրոսյան'!AE450)</f>
        <v>0</v>
      </c>
      <c r="AF450" s="5">
        <f>SUM('Վ․ Հարությունյան:Ա․ Մարտիրոսյան'!AF450)</f>
        <v>0</v>
      </c>
      <c r="AG450" s="5">
        <f>SUM('Վ․ Հարությունյան:Ա․ Մարտիրոսյան'!AG450)</f>
        <v>0</v>
      </c>
      <c r="AH450" s="6">
        <f t="shared" si="73"/>
        <v>0</v>
      </c>
      <c r="AI450" s="6">
        <f t="shared" si="74"/>
        <v>0</v>
      </c>
      <c r="AJ450" s="6">
        <f t="shared" si="75"/>
        <v>0</v>
      </c>
      <c r="AK450" s="6">
        <f t="shared" si="76"/>
        <v>0</v>
      </c>
      <c r="AL450" s="6">
        <f t="shared" si="77"/>
        <v>0</v>
      </c>
      <c r="AM450" s="6">
        <f t="shared" si="78"/>
        <v>0</v>
      </c>
      <c r="AN450" s="6">
        <f t="shared" si="79"/>
        <v>0</v>
      </c>
      <c r="AO450" s="6">
        <f t="shared" si="80"/>
        <v>0</v>
      </c>
    </row>
    <row r="451" spans="1:41" ht="69.75" customHeight="1" x14ac:dyDescent="0.25">
      <c r="A451" s="15">
        <v>28.9</v>
      </c>
      <c r="B451" s="16" t="s">
        <v>481</v>
      </c>
      <c r="C451" s="17">
        <v>548</v>
      </c>
      <c r="D451" s="5">
        <f>SUM('Վ․ Հարությունյան:Ա․ Մարտիրոսյան'!D451)</f>
        <v>0</v>
      </c>
      <c r="E451" s="5">
        <f>SUM('Վ․ Հարությունյան:Ա․ Մարտիրոսյան'!E451)</f>
        <v>0</v>
      </c>
      <c r="F451" s="5">
        <f>SUM('Վ․ Հարությունյան:Ա․ Մարտիրոսյան'!F451)</f>
        <v>0</v>
      </c>
      <c r="G451" s="5">
        <f>SUM('Վ․ Հարությունյան:Ա․ Մարտիրոսյան'!G451)</f>
        <v>0</v>
      </c>
      <c r="H451" s="5">
        <f>SUM('Վ․ Հարությունյան:Ա․ Մարտիրոսյան'!H451)</f>
        <v>0</v>
      </c>
      <c r="I451" s="5">
        <f>SUM('Վ․ Հարությունյան:Ա․ Մարտիրոսյան'!I451)</f>
        <v>0</v>
      </c>
      <c r="J451" s="5">
        <f>SUM('Վ․ Հարությունյան:Ա․ Մարտիրոսյան'!J451)</f>
        <v>0</v>
      </c>
      <c r="K451" s="5">
        <f>SUM('Վ․ Հարությունյան:Ա․ Մարտիրոսյան'!K451)</f>
        <v>0</v>
      </c>
      <c r="L451" s="5">
        <f>SUM('Վ․ Հարությունյան:Ա․ Մարտիրոսյան'!L451)</f>
        <v>0</v>
      </c>
      <c r="M451" s="5">
        <f>SUM('Վ․ Հարությունյան:Ա․ Մարտիրոսյան'!M451)</f>
        <v>0</v>
      </c>
      <c r="N451" s="5">
        <f>SUM('Վ․ Հարությունյան:Ա․ Մարտիրոսյան'!N451)</f>
        <v>0</v>
      </c>
      <c r="O451" s="5">
        <f>SUM('Վ․ Հարությունյան:Ա․ Մարտիրոսյան'!O451)</f>
        <v>0</v>
      </c>
      <c r="P451" s="5">
        <f>SUM('Վ․ Հարությունյան:Ա․ Մարտիրոսյան'!P451)</f>
        <v>0</v>
      </c>
      <c r="Q451" s="5">
        <f>SUM('Վ․ Հարությունյան:Ա․ Մարտիրոսյան'!Q451)</f>
        <v>0</v>
      </c>
      <c r="R451" s="5">
        <f>SUM('Վ․ Հարությունյան:Ա․ Մարտիրոսյան'!R451)</f>
        <v>0</v>
      </c>
      <c r="S451" s="5">
        <f>SUM('Վ․ Հարությունյան:Ա․ Մարտիրոսյան'!S451)</f>
        <v>0</v>
      </c>
      <c r="T451" s="5">
        <f>SUM('Վ․ Հարությունյան:Ա․ Մարտիրոսյան'!T451)</f>
        <v>0</v>
      </c>
      <c r="U451" s="5">
        <f>SUM('Վ․ Հարությունյան:Ա․ Մարտիրոսյան'!U451)</f>
        <v>0</v>
      </c>
      <c r="V451" s="5">
        <f>SUM('Վ․ Հարությունյան:Ա․ Մարտիրոսյան'!V451)</f>
        <v>0</v>
      </c>
      <c r="W451" s="5">
        <f>SUM('Վ․ Հարությունյան:Ա․ Մարտիրոսյան'!W451)</f>
        <v>0</v>
      </c>
      <c r="X451" s="5">
        <f>SUM('Վ․ Հարությունյան:Ա․ Մարտիրոսյան'!X451)</f>
        <v>0</v>
      </c>
      <c r="Y451" s="5">
        <f>SUM('Վ․ Հարությունյան:Ա․ Մարտիրոսյան'!Y451)</f>
        <v>0</v>
      </c>
      <c r="Z451" s="5">
        <f>SUM('Վ․ Հարությունյան:Ա․ Մարտիրոսյան'!Z451)</f>
        <v>0</v>
      </c>
      <c r="AA451" s="5">
        <f>SUM('Վ․ Հարությունյան:Ա․ Մարտիրոսյան'!AA451)</f>
        <v>0</v>
      </c>
      <c r="AB451" s="5">
        <f>SUM('Վ․ Հարությունյան:Ա․ Մարտիրոսյան'!AB451)</f>
        <v>0</v>
      </c>
      <c r="AC451" s="5">
        <f>SUM('Վ․ Հարությունյան:Ա․ Մարտիրոսյան'!AC451)</f>
        <v>0</v>
      </c>
      <c r="AD451" s="5">
        <f>SUM('Վ․ Հարությունյան:Ա․ Մարտիրոսյան'!AD451)</f>
        <v>0</v>
      </c>
      <c r="AE451" s="5">
        <f>SUM('Վ․ Հարությունյան:Ա․ Մարտիրոսյան'!AE451)</f>
        <v>0</v>
      </c>
      <c r="AF451" s="5">
        <f>SUM('Վ․ Հարությունյան:Ա․ Մարտիրոսյան'!AF451)</f>
        <v>0</v>
      </c>
      <c r="AG451" s="5">
        <f>SUM('Վ․ Հարությունյան:Ա․ Մարտիրոսյան'!AG451)</f>
        <v>0</v>
      </c>
      <c r="AH451" s="6">
        <f t="shared" si="73"/>
        <v>0</v>
      </c>
      <c r="AI451" s="6">
        <f t="shared" si="74"/>
        <v>0</v>
      </c>
      <c r="AJ451" s="6">
        <f t="shared" si="75"/>
        <v>0</v>
      </c>
      <c r="AK451" s="6">
        <f t="shared" si="76"/>
        <v>0</v>
      </c>
      <c r="AL451" s="6">
        <f t="shared" si="77"/>
        <v>0</v>
      </c>
      <c r="AM451" s="6">
        <f t="shared" si="78"/>
        <v>0</v>
      </c>
      <c r="AN451" s="6">
        <f t="shared" si="79"/>
        <v>0</v>
      </c>
      <c r="AO451" s="6">
        <f t="shared" si="80"/>
        <v>0</v>
      </c>
    </row>
    <row r="452" spans="1:41" ht="69.75" customHeight="1" x14ac:dyDescent="0.25">
      <c r="A452" s="14">
        <v>29</v>
      </c>
      <c r="B452" s="14" t="s">
        <v>482</v>
      </c>
      <c r="C452" s="17"/>
      <c r="D452" s="2">
        <f>SUM(D453:D454)</f>
        <v>3</v>
      </c>
      <c r="E452" s="2">
        <f t="shared" ref="E452:AO452" si="85">SUM(E453:E454)</f>
        <v>0</v>
      </c>
      <c r="F452" s="2">
        <f t="shared" si="85"/>
        <v>1</v>
      </c>
      <c r="G452" s="2">
        <f t="shared" si="85"/>
        <v>0</v>
      </c>
      <c r="H452" s="2">
        <f t="shared" si="85"/>
        <v>0</v>
      </c>
      <c r="I452" s="2">
        <f t="shared" si="85"/>
        <v>0</v>
      </c>
      <c r="J452" s="2">
        <f t="shared" si="85"/>
        <v>0</v>
      </c>
      <c r="K452" s="2">
        <f t="shared" si="85"/>
        <v>0</v>
      </c>
      <c r="L452" s="2">
        <f t="shared" si="85"/>
        <v>1</v>
      </c>
      <c r="M452" s="2">
        <f t="shared" si="85"/>
        <v>0</v>
      </c>
      <c r="N452" s="2">
        <f t="shared" si="85"/>
        <v>0</v>
      </c>
      <c r="O452" s="2">
        <f t="shared" si="85"/>
        <v>1</v>
      </c>
      <c r="P452" s="2">
        <f t="shared" si="85"/>
        <v>0</v>
      </c>
      <c r="Q452" s="2">
        <f t="shared" si="85"/>
        <v>0</v>
      </c>
      <c r="R452" s="2">
        <f t="shared" si="85"/>
        <v>1</v>
      </c>
      <c r="S452" s="2">
        <f t="shared" si="85"/>
        <v>1</v>
      </c>
      <c r="T452" s="2">
        <f t="shared" si="85"/>
        <v>0</v>
      </c>
      <c r="U452" s="2">
        <f t="shared" si="85"/>
        <v>0</v>
      </c>
      <c r="V452" s="2">
        <f t="shared" si="85"/>
        <v>3</v>
      </c>
      <c r="W452" s="2">
        <f t="shared" si="85"/>
        <v>0</v>
      </c>
      <c r="X452" s="2">
        <f t="shared" si="85"/>
        <v>0</v>
      </c>
      <c r="Y452" s="2">
        <f t="shared" si="85"/>
        <v>0</v>
      </c>
      <c r="Z452" s="2">
        <f t="shared" si="85"/>
        <v>0</v>
      </c>
      <c r="AA452" s="2">
        <f t="shared" si="85"/>
        <v>3</v>
      </c>
      <c r="AB452" s="2">
        <f t="shared" si="85"/>
        <v>3</v>
      </c>
      <c r="AC452" s="2">
        <f t="shared" si="85"/>
        <v>0</v>
      </c>
      <c r="AD452" s="2">
        <f t="shared" si="85"/>
        <v>0</v>
      </c>
      <c r="AE452" s="2">
        <f t="shared" si="85"/>
        <v>0</v>
      </c>
      <c r="AF452" s="2">
        <f t="shared" si="85"/>
        <v>0</v>
      </c>
      <c r="AG452" s="2">
        <f t="shared" si="85"/>
        <v>0</v>
      </c>
      <c r="AH452" s="2">
        <f t="shared" si="85"/>
        <v>4</v>
      </c>
      <c r="AI452" s="2">
        <f t="shared" si="85"/>
        <v>4</v>
      </c>
      <c r="AJ452" s="2">
        <f t="shared" si="85"/>
        <v>1</v>
      </c>
      <c r="AK452" s="2">
        <f t="shared" si="85"/>
        <v>1</v>
      </c>
      <c r="AL452" s="2">
        <f t="shared" si="85"/>
        <v>3</v>
      </c>
      <c r="AM452" s="2">
        <f t="shared" si="85"/>
        <v>3</v>
      </c>
      <c r="AN452" s="2">
        <f t="shared" si="85"/>
        <v>0</v>
      </c>
      <c r="AO452" s="2">
        <f t="shared" si="85"/>
        <v>3</v>
      </c>
    </row>
    <row r="453" spans="1:41" ht="69.75" customHeight="1" x14ac:dyDescent="0.25">
      <c r="A453" s="15">
        <v>29.1</v>
      </c>
      <c r="B453" s="16" t="s">
        <v>483</v>
      </c>
      <c r="C453" s="17">
        <v>549</v>
      </c>
      <c r="D453" s="5">
        <f>SUM('Վ․ Հարությունյան:Ա․ Մարտիրոսյան'!D453)</f>
        <v>0</v>
      </c>
      <c r="E453" s="5">
        <f>SUM('Վ․ Հարությունյան:Ա․ Մարտիրոսյան'!E453)</f>
        <v>0</v>
      </c>
      <c r="F453" s="5">
        <f>SUM('Վ․ Հարությունյան:Ա․ Մարտիրոսյան'!F453)</f>
        <v>0</v>
      </c>
      <c r="G453" s="5">
        <f>SUM('Վ․ Հարությունյան:Ա․ Մարտիրոսյան'!G453)</f>
        <v>0</v>
      </c>
      <c r="H453" s="5">
        <f>SUM('Վ․ Հարությունյան:Ա․ Մարտիրոսյան'!H453)</f>
        <v>0</v>
      </c>
      <c r="I453" s="5">
        <f>SUM('Վ․ Հարությունյան:Ա․ Մարտիրոսյան'!I453)</f>
        <v>0</v>
      </c>
      <c r="J453" s="5">
        <f>SUM('Վ․ Հարությունյան:Ա․ Մարտիրոսյան'!J453)</f>
        <v>0</v>
      </c>
      <c r="K453" s="5">
        <f>SUM('Վ․ Հարությունյան:Ա․ Մարտիրոսյան'!K453)</f>
        <v>0</v>
      </c>
      <c r="L453" s="5">
        <f>SUM('Վ․ Հարությունյան:Ա․ Մարտիրոսյան'!L453)</f>
        <v>0</v>
      </c>
      <c r="M453" s="5">
        <f>SUM('Վ․ Հարությունյան:Ա․ Մարտիրոսյան'!M453)</f>
        <v>0</v>
      </c>
      <c r="N453" s="5">
        <f>SUM('Վ․ Հարությունյան:Ա․ Մարտիրոսյան'!N453)</f>
        <v>0</v>
      </c>
      <c r="O453" s="5">
        <f>SUM('Վ․ Հարությունյան:Ա․ Մարտիրոսյան'!O453)</f>
        <v>0</v>
      </c>
      <c r="P453" s="5">
        <f>SUM('Վ․ Հարությունյան:Ա․ Մարտիրոսյան'!P453)</f>
        <v>0</v>
      </c>
      <c r="Q453" s="5">
        <f>SUM('Վ․ Հարությունյան:Ա․ Մարտիրոսյան'!Q453)</f>
        <v>0</v>
      </c>
      <c r="R453" s="5">
        <f>SUM('Վ․ Հարությունյան:Ա․ Մարտիրոսյան'!R453)</f>
        <v>0</v>
      </c>
      <c r="S453" s="5">
        <f>SUM('Վ․ Հարությունյան:Ա․ Մարտիրոսյան'!S453)</f>
        <v>0</v>
      </c>
      <c r="T453" s="5">
        <f>SUM('Վ․ Հարությունյան:Ա․ Մարտիրոսյան'!T453)</f>
        <v>0</v>
      </c>
      <c r="U453" s="5">
        <f>SUM('Վ․ Հարությունյան:Ա․ Մարտիրոսյան'!U453)</f>
        <v>0</v>
      </c>
      <c r="V453" s="5">
        <f>SUM('Վ․ Հարությունյան:Ա․ Մարտիրոսյան'!V453)</f>
        <v>0</v>
      </c>
      <c r="W453" s="5">
        <f>SUM('Վ․ Հարությունյան:Ա․ Մարտիրոսյան'!W453)</f>
        <v>0</v>
      </c>
      <c r="X453" s="5">
        <f>SUM('Վ․ Հարությունյան:Ա․ Մարտիրոսյան'!X453)</f>
        <v>0</v>
      </c>
      <c r="Y453" s="5">
        <f>SUM('Վ․ Հարությունյան:Ա․ Մարտիրոսյան'!Y453)</f>
        <v>0</v>
      </c>
      <c r="Z453" s="5">
        <f>SUM('Վ․ Հարությունյան:Ա․ Մարտիրոսյան'!Z453)</f>
        <v>0</v>
      </c>
      <c r="AA453" s="5">
        <f>SUM('Վ․ Հարությունյան:Ա․ Մարտիրոսյան'!AA453)</f>
        <v>0</v>
      </c>
      <c r="AB453" s="5">
        <f>SUM('Վ․ Հարությունյան:Ա․ Մարտիրոսյան'!AB453)</f>
        <v>0</v>
      </c>
      <c r="AC453" s="5">
        <f>SUM('Վ․ Հարությունյան:Ա․ Մարտիրոսյան'!AC453)</f>
        <v>0</v>
      </c>
      <c r="AD453" s="5">
        <f>SUM('Վ․ Հարությունյան:Ա․ Մարտիրոսյան'!AD453)</f>
        <v>0</v>
      </c>
      <c r="AE453" s="5">
        <f>SUM('Վ․ Հարությունյան:Ա․ Մարտիրոսյան'!AE453)</f>
        <v>0</v>
      </c>
      <c r="AF453" s="5">
        <f>SUM('Վ․ Հարությունյան:Ա․ Մարտիրոսյան'!AF453)</f>
        <v>0</v>
      </c>
      <c r="AG453" s="5">
        <f>SUM('Վ․ Հարությունյան:Ա․ Մարտիրոսյան'!AG453)</f>
        <v>0</v>
      </c>
      <c r="AH453" s="6">
        <f t="shared" si="73"/>
        <v>0</v>
      </c>
      <c r="AI453" s="6">
        <f t="shared" si="74"/>
        <v>0</v>
      </c>
      <c r="AJ453" s="6">
        <f t="shared" si="75"/>
        <v>0</v>
      </c>
      <c r="AK453" s="6">
        <f t="shared" si="76"/>
        <v>0</v>
      </c>
      <c r="AL453" s="6">
        <f t="shared" si="77"/>
        <v>0</v>
      </c>
      <c r="AM453" s="6">
        <f t="shared" si="78"/>
        <v>0</v>
      </c>
      <c r="AN453" s="6">
        <f t="shared" si="79"/>
        <v>0</v>
      </c>
      <c r="AO453" s="6">
        <f t="shared" si="80"/>
        <v>0</v>
      </c>
    </row>
    <row r="454" spans="1:41" ht="69.75" customHeight="1" x14ac:dyDescent="0.25">
      <c r="A454" s="13">
        <v>29.2</v>
      </c>
      <c r="B454" s="16" t="s">
        <v>484</v>
      </c>
      <c r="C454" s="19">
        <v>550</v>
      </c>
      <c r="D454" s="5">
        <f>SUM('Վ․ Հարությունյան:Ա․ Մարտիրոսյան'!D454)</f>
        <v>3</v>
      </c>
      <c r="E454" s="5">
        <f>SUM('Վ․ Հարությունյան:Ա․ Մարտիրոսյան'!E454)</f>
        <v>0</v>
      </c>
      <c r="F454" s="5">
        <f>SUM('Վ․ Հարությունյան:Ա․ Մարտիրոսյան'!F454)</f>
        <v>1</v>
      </c>
      <c r="G454" s="5">
        <f>SUM('Վ․ Հարությունյան:Ա․ Մարտիրոսյան'!G454)</f>
        <v>0</v>
      </c>
      <c r="H454" s="5">
        <f>SUM('Վ․ Հարությունյան:Ա․ Մարտիրոսյան'!H454)</f>
        <v>0</v>
      </c>
      <c r="I454" s="5">
        <f>SUM('Վ․ Հարությունյան:Ա․ Մարտիրոսյան'!I454)</f>
        <v>0</v>
      </c>
      <c r="J454" s="5">
        <f>SUM('Վ․ Հարությունյան:Ա․ Մարտիրոսյան'!J454)</f>
        <v>0</v>
      </c>
      <c r="K454" s="5">
        <f>SUM('Վ․ Հարությունյան:Ա․ Մարտիրոսյան'!K454)</f>
        <v>0</v>
      </c>
      <c r="L454" s="5">
        <f>SUM('Վ․ Հարությունյան:Ա․ Մարտիրոսյան'!L454)</f>
        <v>1</v>
      </c>
      <c r="M454" s="5">
        <f>SUM('Վ․ Հարությունյան:Ա․ Մարտիրոսյան'!M454)</f>
        <v>0</v>
      </c>
      <c r="N454" s="5">
        <f>SUM('Վ․ Հարությունյան:Ա․ Մարտիրոսյան'!N454)</f>
        <v>0</v>
      </c>
      <c r="O454" s="5">
        <f>SUM('Վ․ Հարությունյան:Ա․ Մարտիրոսյան'!O454)</f>
        <v>1</v>
      </c>
      <c r="P454" s="5">
        <f>SUM('Վ․ Հարությունյան:Ա․ Մարտիրոսյան'!P454)</f>
        <v>0</v>
      </c>
      <c r="Q454" s="5">
        <f>SUM('Վ․ Հարությունյան:Ա․ Մարտիրոսյան'!Q454)</f>
        <v>0</v>
      </c>
      <c r="R454" s="5">
        <f>SUM('Վ․ Հարությունյան:Ա․ Մարտիրոսյան'!R454)</f>
        <v>1</v>
      </c>
      <c r="S454" s="5">
        <f>SUM('Վ․ Հարությունյան:Ա․ Մարտիրոսյան'!S454)</f>
        <v>1</v>
      </c>
      <c r="T454" s="5">
        <f>SUM('Վ․ Հարությունյան:Ա․ Մարտիրոսյան'!T454)</f>
        <v>0</v>
      </c>
      <c r="U454" s="5">
        <f>SUM('Վ․ Հարությունյան:Ա․ Մարտիրոսյան'!U454)</f>
        <v>0</v>
      </c>
      <c r="V454" s="5">
        <f>SUM('Վ․ Հարությունյան:Ա․ Մարտիրոսյան'!V454)</f>
        <v>3</v>
      </c>
      <c r="W454" s="5">
        <f>SUM('Վ․ Հարությունյան:Ա․ Մարտիրոսյան'!W454)</f>
        <v>0</v>
      </c>
      <c r="X454" s="5">
        <f>SUM('Վ․ Հարությունյան:Ա․ Մարտիրոսյան'!X454)</f>
        <v>0</v>
      </c>
      <c r="Y454" s="5">
        <f>SUM('Վ․ Հարությունյան:Ա․ Մարտիրոսյան'!Y454)</f>
        <v>0</v>
      </c>
      <c r="Z454" s="5">
        <f>SUM('Վ․ Հարությունյան:Ա․ Մարտիրոսյան'!Z454)</f>
        <v>0</v>
      </c>
      <c r="AA454" s="5">
        <f>SUM('Վ․ Հարությունյան:Ա․ Մարտիրոսյան'!AA454)</f>
        <v>3</v>
      </c>
      <c r="AB454" s="5">
        <f>SUM('Վ․ Հարությունյան:Ա․ Մարտիրոսյան'!AB454)</f>
        <v>3</v>
      </c>
      <c r="AC454" s="5">
        <f>SUM('Վ․ Հարությունյան:Ա․ Մարտիրոսյան'!AC454)</f>
        <v>0</v>
      </c>
      <c r="AD454" s="5">
        <f>SUM('Վ․ Հարությունյան:Ա․ Մարտիրոսյան'!AD454)</f>
        <v>0</v>
      </c>
      <c r="AE454" s="5">
        <f>SUM('Վ․ Հարությունյան:Ա․ Մարտիրոսյան'!AE454)</f>
        <v>0</v>
      </c>
      <c r="AF454" s="5">
        <f>SUM('Վ․ Հարությունյան:Ա․ Մարտիրոսյան'!AF454)</f>
        <v>0</v>
      </c>
      <c r="AG454" s="5">
        <f>SUM('Վ․ Հարությունյան:Ա․ Մարտիրոսյան'!AG454)</f>
        <v>0</v>
      </c>
      <c r="AH454" s="6">
        <f t="shared" si="73"/>
        <v>4</v>
      </c>
      <c r="AI454" s="6">
        <f t="shared" si="74"/>
        <v>4</v>
      </c>
      <c r="AJ454" s="6">
        <f t="shared" si="75"/>
        <v>1</v>
      </c>
      <c r="AK454" s="6">
        <f t="shared" si="76"/>
        <v>1</v>
      </c>
      <c r="AL454" s="6">
        <f t="shared" si="77"/>
        <v>3</v>
      </c>
      <c r="AM454" s="6">
        <f t="shared" si="78"/>
        <v>3</v>
      </c>
      <c r="AN454" s="6">
        <f t="shared" si="79"/>
        <v>0</v>
      </c>
      <c r="AO454" s="6">
        <f t="shared" si="80"/>
        <v>3</v>
      </c>
    </row>
    <row r="455" spans="1:41" ht="53.25" customHeight="1" x14ac:dyDescent="0.25">
      <c r="A455" s="13">
        <v>30</v>
      </c>
      <c r="B455" s="20" t="s">
        <v>487</v>
      </c>
      <c r="C455" s="13"/>
      <c r="D455" s="5">
        <f>SUM('Վ․ Հարությունյան:Ա․ Մարտիրոսյան'!D455)</f>
        <v>0</v>
      </c>
      <c r="E455" s="5">
        <f>SUM('Վ․ Հարությունյան:Ա․ Մարտիրոսյան'!E455)</f>
        <v>0</v>
      </c>
      <c r="F455" s="5">
        <f>SUM('Վ․ Հարությունյան:Ա․ Մարտիրոսյան'!F455)</f>
        <v>0</v>
      </c>
      <c r="G455" s="5">
        <f>SUM('Վ․ Հարությունյան:Ա․ Մարտիրոսյան'!G455)</f>
        <v>0</v>
      </c>
      <c r="H455" s="5">
        <f>SUM('Վ․ Հարությունյան:Ա․ Մարտիրոսյան'!H455)</f>
        <v>0</v>
      </c>
      <c r="I455" s="5">
        <f>SUM('Վ․ Հարությունյան:Ա․ Մարտիրոսյան'!I455)</f>
        <v>0</v>
      </c>
      <c r="J455" s="5">
        <f>SUM('Վ․ Հարությունյան:Ա․ Մարտիրոսյան'!J455)</f>
        <v>0</v>
      </c>
      <c r="K455" s="5">
        <f>SUM('Վ․ Հարությունյան:Ա․ Մարտիրոսյան'!K455)</f>
        <v>0</v>
      </c>
      <c r="L455" s="5">
        <f>SUM('Վ․ Հարությունյան:Ա․ Մարտիրոսյան'!L455)</f>
        <v>0</v>
      </c>
      <c r="M455" s="5">
        <f>SUM('Վ․ Հարությունյան:Ա․ Մարտիրոսյան'!M455)</f>
        <v>0</v>
      </c>
      <c r="N455" s="5">
        <f>SUM('Վ․ Հարությունյան:Ա․ Մարտիրոսյան'!N455)</f>
        <v>0</v>
      </c>
      <c r="O455" s="5">
        <f>SUM('Վ․ Հարությունյան:Ա․ Մարտիրոսյան'!O455)</f>
        <v>0</v>
      </c>
      <c r="P455" s="5">
        <f>SUM('Վ․ Հարությունյան:Ա․ Մարտիրոսյան'!P455)</f>
        <v>0</v>
      </c>
      <c r="Q455" s="5">
        <f>SUM('Վ․ Հարությունյան:Ա․ Մարտիրոսյան'!Q455)</f>
        <v>0</v>
      </c>
      <c r="R455" s="5">
        <f>SUM('Վ․ Հարությունյան:Ա․ Մարտիրոսյան'!R455)</f>
        <v>0</v>
      </c>
      <c r="S455" s="5">
        <f>SUM('Վ․ Հարությունյան:Ա․ Մարտիրոսյան'!S455)</f>
        <v>0</v>
      </c>
      <c r="T455" s="5">
        <f>SUM('Վ․ Հարությունյան:Ա․ Մարտիրոսյան'!T455)</f>
        <v>0</v>
      </c>
      <c r="U455" s="5">
        <f>SUM('Վ․ Հարությունյան:Ա․ Մարտիրոսյան'!U455)</f>
        <v>0</v>
      </c>
      <c r="V455" s="5">
        <f>SUM('Վ․ Հարությունյան:Ա․ Մարտիրոսյան'!V455)</f>
        <v>0</v>
      </c>
      <c r="W455" s="5">
        <f>SUM('Վ․ Հարությունյան:Ա․ Մարտիրոսյան'!W455)</f>
        <v>0</v>
      </c>
      <c r="X455" s="5">
        <f>SUM('Վ․ Հարությունյան:Ա․ Մարտիրոսյան'!X455)</f>
        <v>0</v>
      </c>
      <c r="Y455" s="5">
        <f>SUM('Վ․ Հարությունյան:Ա․ Մարտիրոսյան'!Y455)</f>
        <v>0</v>
      </c>
      <c r="Z455" s="5">
        <f>SUM('Վ․ Հարությունյան:Ա․ Մարտիրոսյան'!Z455)</f>
        <v>0</v>
      </c>
      <c r="AA455" s="5">
        <f>SUM('Վ․ Հարությունյան:Ա․ Մարտիրոսյան'!AA455)</f>
        <v>0</v>
      </c>
      <c r="AB455" s="5">
        <f>SUM('Վ․ Հարությունյան:Ա․ Մարտիրոսյան'!AB455)</f>
        <v>0</v>
      </c>
      <c r="AC455" s="5">
        <f>SUM('Վ․ Հարությունյան:Ա․ Մարտիրոսյան'!AC455)</f>
        <v>0</v>
      </c>
      <c r="AD455" s="5">
        <f>SUM('Վ․ Հարությունյան:Ա․ Մարտիրոսյան'!AD455)</f>
        <v>0</v>
      </c>
      <c r="AE455" s="5">
        <f>SUM('Վ․ Հարությունյան:Ա․ Մարտիրոսյան'!AE455)</f>
        <v>0</v>
      </c>
      <c r="AF455" s="5">
        <f>SUM('Վ․ Հարությունյան:Ա․ Մարտիրոսյան'!AF455)</f>
        <v>0</v>
      </c>
      <c r="AG455" s="5">
        <f>SUM('Վ․ Հարությունյան:Ա․ Մարտիրոսյան'!AG455)</f>
        <v>0</v>
      </c>
      <c r="AH455" s="6">
        <f t="shared" si="73"/>
        <v>0</v>
      </c>
      <c r="AI455" s="6">
        <f t="shared" si="74"/>
        <v>0</v>
      </c>
      <c r="AJ455" s="6">
        <f t="shared" si="75"/>
        <v>0</v>
      </c>
      <c r="AK455" s="6">
        <f t="shared" si="76"/>
        <v>0</v>
      </c>
      <c r="AL455" s="6">
        <f t="shared" si="77"/>
        <v>0</v>
      </c>
      <c r="AM455" s="6">
        <f t="shared" si="78"/>
        <v>0</v>
      </c>
      <c r="AN455" s="6">
        <f t="shared" si="79"/>
        <v>0</v>
      </c>
      <c r="AO455" s="6">
        <f t="shared" si="80"/>
        <v>0</v>
      </c>
    </row>
    <row r="456" spans="1:41" s="61" customFormat="1" ht="51.75" customHeight="1" x14ac:dyDescent="0.25">
      <c r="A456" s="59"/>
      <c r="B456" s="8" t="s">
        <v>16</v>
      </c>
      <c r="C456" s="59"/>
      <c r="D456" s="60">
        <f>D7+D30+D42+D51+D66+D77+D83+D120+D135+D142+D152+D183+D195+D219+D230+D241+D250+D258+D286+D301+D313+D331+D349+D371+D415+D425+D433+D442+D452+D455</f>
        <v>153</v>
      </c>
      <c r="E456" s="60">
        <f t="shared" ref="E456:AO456" si="86">E7+E30+E42+E51+E66+E77+E83+E120+E135+E142+E152+E183+E195+E219+E230+E241+E250+E258+E286+E301+E313+E331+E349+E371+E415+E425+E433+E442+E452+E455</f>
        <v>0</v>
      </c>
      <c r="F456" s="60">
        <f t="shared" si="86"/>
        <v>311</v>
      </c>
      <c r="G456" s="60">
        <f t="shared" si="86"/>
        <v>0</v>
      </c>
      <c r="H456" s="60">
        <f t="shared" si="86"/>
        <v>0</v>
      </c>
      <c r="I456" s="60">
        <f t="shared" si="86"/>
        <v>0</v>
      </c>
      <c r="J456" s="60">
        <f t="shared" si="86"/>
        <v>0</v>
      </c>
      <c r="K456" s="60">
        <f t="shared" si="86"/>
        <v>48</v>
      </c>
      <c r="L456" s="60">
        <f t="shared" si="86"/>
        <v>316</v>
      </c>
      <c r="M456" s="60">
        <f t="shared" si="86"/>
        <v>5</v>
      </c>
      <c r="N456" s="60">
        <f t="shared" si="86"/>
        <v>3</v>
      </c>
      <c r="O456" s="60">
        <f t="shared" si="86"/>
        <v>324</v>
      </c>
      <c r="P456" s="60">
        <f t="shared" si="86"/>
        <v>3</v>
      </c>
      <c r="Q456" s="60">
        <f t="shared" si="86"/>
        <v>0</v>
      </c>
      <c r="R456" s="60">
        <f t="shared" si="86"/>
        <v>164</v>
      </c>
      <c r="S456" s="60">
        <f t="shared" si="86"/>
        <v>167</v>
      </c>
      <c r="T456" s="60">
        <f t="shared" si="86"/>
        <v>1</v>
      </c>
      <c r="U456" s="60">
        <f t="shared" si="86"/>
        <v>0</v>
      </c>
      <c r="V456" s="60">
        <f t="shared" si="86"/>
        <v>138</v>
      </c>
      <c r="W456" s="60">
        <f t="shared" si="86"/>
        <v>0</v>
      </c>
      <c r="X456" s="60">
        <f t="shared" si="86"/>
        <v>10</v>
      </c>
      <c r="Y456" s="60">
        <f t="shared" si="86"/>
        <v>51</v>
      </c>
      <c r="Z456" s="60">
        <f t="shared" si="86"/>
        <v>0</v>
      </c>
      <c r="AA456" s="60">
        <f t="shared" si="86"/>
        <v>12</v>
      </c>
      <c r="AB456" s="60">
        <f t="shared" si="86"/>
        <v>73</v>
      </c>
      <c r="AC456" s="60">
        <f t="shared" si="86"/>
        <v>9</v>
      </c>
      <c r="AD456" s="60">
        <f t="shared" si="86"/>
        <v>0</v>
      </c>
      <c r="AE456" s="60">
        <f t="shared" si="86"/>
        <v>0</v>
      </c>
      <c r="AF456" s="60">
        <f t="shared" si="86"/>
        <v>0</v>
      </c>
      <c r="AG456" s="60">
        <f t="shared" si="86"/>
        <v>9</v>
      </c>
      <c r="AH456" s="60">
        <f t="shared" si="86"/>
        <v>464</v>
      </c>
      <c r="AI456" s="60">
        <f t="shared" si="86"/>
        <v>463</v>
      </c>
      <c r="AJ456" s="60">
        <f t="shared" si="86"/>
        <v>324</v>
      </c>
      <c r="AK456" s="60">
        <f t="shared" si="86"/>
        <v>324</v>
      </c>
      <c r="AL456" s="60">
        <f t="shared" si="86"/>
        <v>73</v>
      </c>
      <c r="AM456" s="60">
        <f t="shared" si="86"/>
        <v>73</v>
      </c>
      <c r="AN456" s="60">
        <f t="shared" si="86"/>
        <v>9</v>
      </c>
      <c r="AO456" s="60">
        <f t="shared" si="86"/>
        <v>82</v>
      </c>
    </row>
    <row r="458" spans="1:41" x14ac:dyDescent="0.25">
      <c r="O458" s="3">
        <f>O452+O442+O433+O425+O415+O371+O349+O331+O313+O301+O286+O258+O250+O241+O230+O219+O195+O183+O152+O142+O135+O120+O83+O77+O66+O51+O42+O30+O7</f>
        <v>324</v>
      </c>
    </row>
    <row r="461" spans="1:41" ht="220.5" customHeight="1" x14ac:dyDescent="0.25">
      <c r="D461" s="120"/>
      <c r="E461" s="121"/>
      <c r="F461" s="121"/>
      <c r="G461" s="121"/>
      <c r="H461" s="121"/>
      <c r="I461" s="121"/>
      <c r="J461" s="121"/>
      <c r="K461" s="121"/>
      <c r="L461" s="121"/>
    </row>
  </sheetData>
  <mergeCells count="34">
    <mergeCell ref="Z4:AA4"/>
    <mergeCell ref="AE4:AF4"/>
    <mergeCell ref="X3:AA3"/>
    <mergeCell ref="X4:Y4"/>
    <mergeCell ref="AC4:AD4"/>
    <mergeCell ref="AB3:AB5"/>
    <mergeCell ref="AC3:AF3"/>
    <mergeCell ref="G3:G5"/>
    <mergeCell ref="L3:L5"/>
    <mergeCell ref="P3:S3"/>
    <mergeCell ref="T3:T5"/>
    <mergeCell ref="N3:N5"/>
    <mergeCell ref="O3:O5"/>
    <mergeCell ref="M3:M5"/>
    <mergeCell ref="AD1:AG1"/>
    <mergeCell ref="A2:AG2"/>
    <mergeCell ref="P4:P5"/>
    <mergeCell ref="Q4:Q5"/>
    <mergeCell ref="R4:R5"/>
    <mergeCell ref="S4:S5"/>
    <mergeCell ref="D3:D5"/>
    <mergeCell ref="E3:E5"/>
    <mergeCell ref="F3:F5"/>
    <mergeCell ref="I3:I5"/>
    <mergeCell ref="D461:L461"/>
    <mergeCell ref="A3:B5"/>
    <mergeCell ref="C3:C5"/>
    <mergeCell ref="AG3:AG5"/>
    <mergeCell ref="J3:J5"/>
    <mergeCell ref="K3:K5"/>
    <mergeCell ref="W3:W5"/>
    <mergeCell ref="U3:U5"/>
    <mergeCell ref="V3:V5"/>
    <mergeCell ref="H3:H5"/>
  </mergeCells>
  <pageMargins left="0.7" right="0.7" top="0.75" bottom="0.75" header="0.3" footer="0.3"/>
  <pageSetup paperSize="9" scale="70" orientation="landscape" r:id="rId1"/>
  <ignoredErrors>
    <ignoredError sqref="D7:AO7" formula="1" unlockedFormula="1"/>
    <ignoredError sqref="A30:AO30 B7:C7 A152:AO152 A142:C142 AF142:AO142 A136:C141 A135:C135 AG135:AO135 A301:AO301 B296:C296 A8:C8 AH8:AO8 A9:C29 AH9:AO29 A42:R42 A31:C31 AH31:AO31 A32:C41 AH32:AO41 A51:AO51 A43:C43 AH43:AO43 A44:C50 AH44:AO50 A66:AO66 A52:C65 AH52:AO65 A77:D77 A67:C76 AH67:AO76 A83:AO83 A78:C82 AH78:AO82 A120:AO120 A84:C119 AH84:AO119 A121:C134 AH121:AO134 AH136:AO141 A143:C151 AH143:AO151 A183:AO183 A153:C182 AH153:AO182 A195:AO195 A184:C184 AH184:AO184 A185:C194 AH185:AO194 A219:AO219 A196:C218 AH196:AO218 A230:AO230 A220:C229 AH220:AO229 A241:AO241 A231:C240 AH231:AO240 A250:AO250 A242:C249 AH242:AO249 A258:AO258 A251:C257 AH251:AO257 A286:R286 A259:C285 AH259:AO285 A297:C300 AH297:AO300 AH296:AO296 A287:C295 AH287:AO295 A313:AO313 A302:C312 AH302:AO312 A331:AO331 A314:C330 AH314:AO330 A349:AO349 A332:C348 AH332:AO348 A371:AO371 A350:C370 AH350:AO370 A415:AO415 A372:C414 AH372:AO414 A425:AO425 A416:C424 AH416:AO424 A433:AO433 A426:C432 AH426:AO432 A442:AO442 A434:C441 AH434:AO441 A452:AO452 A443:C451 AH443:AO451 W77:AO77 T286:AO286 T42:AO42" formula="1"/>
    <ignoredError sqref="A7" numberStoredAsText="1" formula="1"/>
    <ignoredError sqref="D8:AG8 D31:AG41 D44:AG47 D52:AG65 D67:AG72 D79:AG82 D84:AG119 D121:AG134 D136:AG137 D143:AG151 D153:AG182 D184:AG194 D196:AG196 D220:AG229 D231:AG233 D242:AG249 D251:AG257 D259:AG285 D288:AG289 D302:AG312 D314:AG330 D332:AG348 D350:AG370 D372:AG414 D416:AG424 D427:AG429 D434:AG441 D443:AG449 D453:AG455 D49:AG50 D48:Q48 T48:AG48 D75:AG76 D73:Q73 S73:AG73 D74:Q74 S74:AG74 D140:AG141 D138:Q138 S138:AG138 D198:AG218 D197:Q197 S197:AG197 D236:AG240 D234:Q234 S234:AG234 D287:Q287 T287:AG287 D291:AG291 D290:Q290 S290:AG290 D293:AG297 D292:Q292 S292:AG292 D299:AG300 D298:Q298 S298:AG298 D426:Q426 S426:AG426 D431:AG432 D430:Q430 T430:AG430 D10:AG29 D9:E9 Q9:AG9 D451:AG451 D450:W450 Y450:AG450 D235:Q235 S235:AG235 D139:Q139 S139:AG139 D43:L43 P43:U43 W43:AG43 D78:U78 W78:AG78" unlockedFormula="1"/>
  </ignoredError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O459"/>
  <sheetViews>
    <sheetView tabSelected="1" zoomScale="25" zoomScaleNormal="25" workbookViewId="0">
      <selection activeCell="A2" sqref="A2:AG2"/>
    </sheetView>
  </sheetViews>
  <sheetFormatPr defaultColWidth="32.7109375" defaultRowHeight="25.5" x14ac:dyDescent="0.3"/>
  <cols>
    <col min="1" max="1" width="19.5703125" style="62" customWidth="1"/>
    <col min="2" max="2" width="56.7109375" style="62" customWidth="1"/>
    <col min="3" max="33" width="19.5703125" style="62" customWidth="1"/>
    <col min="34" max="40" width="19.5703125" style="63" hidden="1" customWidth="1"/>
    <col min="41" max="41" width="30.28515625" style="63" hidden="1" customWidth="1"/>
    <col min="42" max="16384" width="32.7109375" style="62"/>
  </cols>
  <sheetData>
    <row r="1" spans="1:41" ht="129.75" customHeight="1" x14ac:dyDescent="0.6">
      <c r="A1" s="66"/>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143" t="s">
        <v>495</v>
      </c>
      <c r="AE1" s="144"/>
      <c r="AF1" s="144"/>
      <c r="AG1" s="144"/>
      <c r="AH1" s="67"/>
      <c r="AI1" s="67"/>
      <c r="AJ1" s="67"/>
      <c r="AK1" s="67"/>
      <c r="AL1" s="67"/>
      <c r="AM1" s="67"/>
      <c r="AN1" s="67"/>
      <c r="AO1" s="67"/>
    </row>
    <row r="2" spans="1:41" s="64" customFormat="1" ht="81.75" customHeight="1" x14ac:dyDescent="0.5">
      <c r="A2" s="145" t="s">
        <v>516</v>
      </c>
      <c r="B2" s="146"/>
      <c r="C2" s="146"/>
      <c r="D2" s="146"/>
      <c r="E2" s="146"/>
      <c r="F2" s="146"/>
      <c r="G2" s="146"/>
      <c r="H2" s="146"/>
      <c r="I2" s="146"/>
      <c r="J2" s="146"/>
      <c r="K2" s="146"/>
      <c r="L2" s="146"/>
      <c r="M2" s="146"/>
      <c r="N2" s="146"/>
      <c r="O2" s="146"/>
      <c r="P2" s="146"/>
      <c r="Q2" s="146"/>
      <c r="R2" s="146"/>
      <c r="S2" s="146"/>
      <c r="T2" s="146"/>
      <c r="U2" s="146"/>
      <c r="V2" s="146"/>
      <c r="W2" s="146"/>
      <c r="X2" s="146"/>
      <c r="Y2" s="146"/>
      <c r="Z2" s="146"/>
      <c r="AA2" s="146"/>
      <c r="AB2" s="146"/>
      <c r="AC2" s="147"/>
      <c r="AD2" s="147"/>
      <c r="AE2" s="147"/>
      <c r="AF2" s="147"/>
      <c r="AG2" s="147"/>
      <c r="AH2" s="68"/>
      <c r="AI2" s="68"/>
      <c r="AJ2" s="68"/>
      <c r="AK2" s="68"/>
      <c r="AL2" s="68"/>
      <c r="AM2" s="68"/>
      <c r="AN2" s="68"/>
      <c r="AO2" s="68"/>
    </row>
    <row r="3" spans="1:41" s="64" customFormat="1" ht="139.5" customHeight="1" x14ac:dyDescent="0.45">
      <c r="A3" s="148" t="s">
        <v>502</v>
      </c>
      <c r="B3" s="148"/>
      <c r="C3" s="149" t="s">
        <v>0</v>
      </c>
      <c r="D3" s="149" t="s">
        <v>1</v>
      </c>
      <c r="E3" s="149" t="s">
        <v>2</v>
      </c>
      <c r="F3" s="149" t="s">
        <v>3</v>
      </c>
      <c r="G3" s="150" t="s">
        <v>492</v>
      </c>
      <c r="H3" s="149" t="s">
        <v>7</v>
      </c>
      <c r="I3" s="150" t="s">
        <v>485</v>
      </c>
      <c r="J3" s="150" t="s">
        <v>486</v>
      </c>
      <c r="K3" s="149" t="s">
        <v>8</v>
      </c>
      <c r="L3" s="149" t="s">
        <v>9</v>
      </c>
      <c r="M3" s="150" t="s">
        <v>489</v>
      </c>
      <c r="N3" s="149" t="s">
        <v>10</v>
      </c>
      <c r="O3" s="150" t="s">
        <v>490</v>
      </c>
      <c r="P3" s="148" t="s">
        <v>11</v>
      </c>
      <c r="Q3" s="148"/>
      <c r="R3" s="148"/>
      <c r="S3" s="148"/>
      <c r="T3" s="149" t="s">
        <v>12</v>
      </c>
      <c r="U3" s="150" t="s">
        <v>4</v>
      </c>
      <c r="V3" s="150" t="s">
        <v>5</v>
      </c>
      <c r="W3" s="150" t="s">
        <v>6</v>
      </c>
      <c r="X3" s="148" t="s">
        <v>13</v>
      </c>
      <c r="Y3" s="148"/>
      <c r="Z3" s="148"/>
      <c r="AA3" s="148"/>
      <c r="AB3" s="150" t="s">
        <v>21</v>
      </c>
      <c r="AC3" s="148" t="s">
        <v>494</v>
      </c>
      <c r="AD3" s="148"/>
      <c r="AE3" s="148"/>
      <c r="AF3" s="148"/>
      <c r="AG3" s="150" t="s">
        <v>22</v>
      </c>
      <c r="AH3" s="68"/>
      <c r="AI3" s="68"/>
      <c r="AJ3" s="68"/>
      <c r="AK3" s="68"/>
      <c r="AL3" s="68"/>
      <c r="AM3" s="68"/>
      <c r="AN3" s="68"/>
      <c r="AO3" s="68"/>
    </row>
    <row r="4" spans="1:41" s="64" customFormat="1" ht="81.75" customHeight="1" x14ac:dyDescent="0.5">
      <c r="A4" s="148"/>
      <c r="B4" s="148"/>
      <c r="C4" s="149"/>
      <c r="D4" s="149"/>
      <c r="E4" s="149"/>
      <c r="F4" s="149"/>
      <c r="G4" s="151"/>
      <c r="H4" s="149"/>
      <c r="I4" s="154"/>
      <c r="J4" s="154"/>
      <c r="K4" s="149"/>
      <c r="L4" s="149"/>
      <c r="M4" s="154"/>
      <c r="N4" s="149"/>
      <c r="O4" s="155"/>
      <c r="P4" s="150" t="s">
        <v>488</v>
      </c>
      <c r="Q4" s="150" t="s">
        <v>14</v>
      </c>
      <c r="R4" s="150" t="s">
        <v>15</v>
      </c>
      <c r="S4" s="150" t="s">
        <v>491</v>
      </c>
      <c r="T4" s="149"/>
      <c r="U4" s="151"/>
      <c r="V4" s="151"/>
      <c r="W4" s="151"/>
      <c r="X4" s="145" t="s">
        <v>17</v>
      </c>
      <c r="Y4" s="157"/>
      <c r="Z4" s="145" t="s">
        <v>18</v>
      </c>
      <c r="AA4" s="158"/>
      <c r="AB4" s="154"/>
      <c r="AC4" s="145" t="s">
        <v>17</v>
      </c>
      <c r="AD4" s="157"/>
      <c r="AE4" s="145" t="s">
        <v>18</v>
      </c>
      <c r="AF4" s="158"/>
      <c r="AG4" s="154"/>
      <c r="AH4" s="68"/>
      <c r="AI4" s="68"/>
      <c r="AJ4" s="68"/>
      <c r="AK4" s="68"/>
      <c r="AL4" s="68"/>
      <c r="AM4" s="68"/>
      <c r="AN4" s="68"/>
      <c r="AO4" s="68"/>
    </row>
    <row r="5" spans="1:41" s="64" customFormat="1" ht="208.5" customHeight="1" x14ac:dyDescent="0.55000000000000004">
      <c r="A5" s="148"/>
      <c r="B5" s="148"/>
      <c r="C5" s="149"/>
      <c r="D5" s="149"/>
      <c r="E5" s="149"/>
      <c r="F5" s="149"/>
      <c r="G5" s="152"/>
      <c r="H5" s="153"/>
      <c r="I5" s="152"/>
      <c r="J5" s="152"/>
      <c r="K5" s="149"/>
      <c r="L5" s="149"/>
      <c r="M5" s="152"/>
      <c r="N5" s="149"/>
      <c r="O5" s="156"/>
      <c r="P5" s="159"/>
      <c r="Q5" s="159"/>
      <c r="R5" s="159"/>
      <c r="S5" s="159"/>
      <c r="T5" s="153"/>
      <c r="U5" s="152"/>
      <c r="V5" s="152"/>
      <c r="W5" s="152"/>
      <c r="X5" s="70" t="s">
        <v>19</v>
      </c>
      <c r="Y5" s="70" t="s">
        <v>20</v>
      </c>
      <c r="Z5" s="70" t="s">
        <v>19</v>
      </c>
      <c r="AA5" s="70" t="s">
        <v>20</v>
      </c>
      <c r="AB5" s="152"/>
      <c r="AC5" s="70" t="s">
        <v>19</v>
      </c>
      <c r="AD5" s="70" t="s">
        <v>20</v>
      </c>
      <c r="AE5" s="70" t="s">
        <v>19</v>
      </c>
      <c r="AF5" s="70" t="s">
        <v>20</v>
      </c>
      <c r="AG5" s="152"/>
      <c r="AH5" s="71" t="s">
        <v>496</v>
      </c>
      <c r="AI5" s="72" t="s">
        <v>497</v>
      </c>
      <c r="AJ5" s="71">
        <v>12</v>
      </c>
      <c r="AK5" s="72" t="s">
        <v>498</v>
      </c>
      <c r="AL5" s="71">
        <v>25</v>
      </c>
      <c r="AM5" s="72" t="s">
        <v>499</v>
      </c>
      <c r="AN5" s="71">
        <v>30</v>
      </c>
      <c r="AO5" s="72" t="s">
        <v>503</v>
      </c>
    </row>
    <row r="6" spans="1:41" s="64" customFormat="1" ht="34.5" x14ac:dyDescent="0.45">
      <c r="A6" s="69"/>
      <c r="B6" s="69"/>
      <c r="C6" s="73"/>
      <c r="D6" s="73">
        <v>1</v>
      </c>
      <c r="E6" s="73">
        <v>2</v>
      </c>
      <c r="F6" s="73">
        <v>3</v>
      </c>
      <c r="G6" s="73">
        <v>4</v>
      </c>
      <c r="H6" s="73">
        <v>5</v>
      </c>
      <c r="I6" s="73">
        <v>6</v>
      </c>
      <c r="J6" s="73">
        <v>7</v>
      </c>
      <c r="K6" s="73">
        <v>8</v>
      </c>
      <c r="L6" s="73">
        <v>9</v>
      </c>
      <c r="M6" s="73">
        <v>10</v>
      </c>
      <c r="N6" s="73">
        <v>11</v>
      </c>
      <c r="O6" s="73">
        <v>12</v>
      </c>
      <c r="P6" s="73">
        <v>13</v>
      </c>
      <c r="Q6" s="73">
        <v>14</v>
      </c>
      <c r="R6" s="73">
        <v>15</v>
      </c>
      <c r="S6" s="73">
        <v>16</v>
      </c>
      <c r="T6" s="73">
        <v>17</v>
      </c>
      <c r="U6" s="73">
        <v>18</v>
      </c>
      <c r="V6" s="73">
        <v>19</v>
      </c>
      <c r="W6" s="73">
        <v>20</v>
      </c>
      <c r="X6" s="73">
        <v>21</v>
      </c>
      <c r="Y6" s="73">
        <v>22</v>
      </c>
      <c r="Z6" s="73">
        <v>23</v>
      </c>
      <c r="AA6" s="73">
        <v>24</v>
      </c>
      <c r="AB6" s="73">
        <v>25</v>
      </c>
      <c r="AC6" s="73">
        <v>26</v>
      </c>
      <c r="AD6" s="73">
        <v>27</v>
      </c>
      <c r="AE6" s="73">
        <v>28</v>
      </c>
      <c r="AF6" s="73">
        <v>29</v>
      </c>
      <c r="AG6" s="73">
        <v>30</v>
      </c>
      <c r="AH6" s="74"/>
      <c r="AI6" s="74"/>
      <c r="AJ6" s="74"/>
      <c r="AK6" s="74"/>
      <c r="AL6" s="74"/>
      <c r="AM6" s="74"/>
      <c r="AN6" s="74"/>
      <c r="AO6" s="74"/>
    </row>
    <row r="7" spans="1:41" ht="150" customHeight="1" x14ac:dyDescent="0.3">
      <c r="A7" s="75" t="s">
        <v>23</v>
      </c>
      <c r="B7" s="76" t="s">
        <v>24</v>
      </c>
      <c r="C7" s="76"/>
      <c r="D7" s="77">
        <f>SUM(D8:D29)</f>
        <v>0</v>
      </c>
      <c r="E7" s="77">
        <f t="shared" ref="E7:AG7" si="0">SUM(E8:E29)</f>
        <v>0</v>
      </c>
      <c r="F7" s="77">
        <f t="shared" si="0"/>
        <v>0</v>
      </c>
      <c r="G7" s="77">
        <f t="shared" si="0"/>
        <v>0</v>
      </c>
      <c r="H7" s="77">
        <f t="shared" si="0"/>
        <v>0</v>
      </c>
      <c r="I7" s="77">
        <f t="shared" si="0"/>
        <v>0</v>
      </c>
      <c r="J7" s="77">
        <f t="shared" si="0"/>
        <v>0</v>
      </c>
      <c r="K7" s="77">
        <f t="shared" si="0"/>
        <v>0</v>
      </c>
      <c r="L7" s="77">
        <f t="shared" si="0"/>
        <v>0</v>
      </c>
      <c r="M7" s="77">
        <f t="shared" si="0"/>
        <v>0</v>
      </c>
      <c r="N7" s="77">
        <f t="shared" si="0"/>
        <v>0</v>
      </c>
      <c r="O7" s="77">
        <f t="shared" si="0"/>
        <v>0</v>
      </c>
      <c r="P7" s="77">
        <f t="shared" si="0"/>
        <v>0</v>
      </c>
      <c r="Q7" s="77">
        <f t="shared" si="0"/>
        <v>0</v>
      </c>
      <c r="R7" s="77">
        <f t="shared" si="0"/>
        <v>0</v>
      </c>
      <c r="S7" s="77">
        <f t="shared" si="0"/>
        <v>0</v>
      </c>
      <c r="T7" s="77">
        <f t="shared" si="0"/>
        <v>0</v>
      </c>
      <c r="U7" s="77">
        <f t="shared" si="0"/>
        <v>0</v>
      </c>
      <c r="V7" s="77">
        <f t="shared" si="0"/>
        <v>0</v>
      </c>
      <c r="W7" s="77">
        <f t="shared" si="0"/>
        <v>0</v>
      </c>
      <c r="X7" s="77">
        <f t="shared" si="0"/>
        <v>0</v>
      </c>
      <c r="Y7" s="77">
        <f t="shared" si="0"/>
        <v>0</v>
      </c>
      <c r="Z7" s="77">
        <f t="shared" si="0"/>
        <v>0</v>
      </c>
      <c r="AA7" s="77">
        <f t="shared" si="0"/>
        <v>0</v>
      </c>
      <c r="AB7" s="77">
        <f t="shared" si="0"/>
        <v>0</v>
      </c>
      <c r="AC7" s="77">
        <f t="shared" si="0"/>
        <v>0</v>
      </c>
      <c r="AD7" s="77">
        <f t="shared" si="0"/>
        <v>0</v>
      </c>
      <c r="AE7" s="77">
        <f t="shared" si="0"/>
        <v>0</v>
      </c>
      <c r="AF7" s="77">
        <f t="shared" si="0"/>
        <v>0</v>
      </c>
      <c r="AG7" s="77">
        <f t="shared" si="0"/>
        <v>0</v>
      </c>
      <c r="AH7" s="78">
        <f>SUM(AH8:AH29)</f>
        <v>0</v>
      </c>
      <c r="AI7" s="78">
        <f t="shared" ref="AI7:AN7" si="1">SUM(AI8:AI29)</f>
        <v>0</v>
      </c>
      <c r="AJ7" s="78">
        <f t="shared" si="1"/>
        <v>0</v>
      </c>
      <c r="AK7" s="78">
        <f t="shared" si="1"/>
        <v>0</v>
      </c>
      <c r="AL7" s="78">
        <f t="shared" si="1"/>
        <v>0</v>
      </c>
      <c r="AM7" s="78">
        <f t="shared" si="1"/>
        <v>0</v>
      </c>
      <c r="AN7" s="78">
        <f t="shared" si="1"/>
        <v>0</v>
      </c>
      <c r="AO7" s="78">
        <f>+AF7+AE7+AD7+AC7</f>
        <v>0</v>
      </c>
    </row>
    <row r="8" spans="1:41" ht="43.5" customHeight="1" x14ac:dyDescent="0.6">
      <c r="A8" s="72">
        <v>1.1000000000000001</v>
      </c>
      <c r="B8" s="79" t="s">
        <v>25</v>
      </c>
      <c r="C8" s="80">
        <v>133</v>
      </c>
      <c r="D8" s="81"/>
      <c r="E8" s="81"/>
      <c r="F8" s="81"/>
      <c r="G8" s="81"/>
      <c r="H8" s="81"/>
      <c r="I8" s="81"/>
      <c r="J8" s="81"/>
      <c r="K8" s="81"/>
      <c r="L8" s="81"/>
      <c r="M8" s="81"/>
      <c r="N8" s="81"/>
      <c r="O8" s="81"/>
      <c r="P8" s="81"/>
      <c r="Q8" s="81"/>
      <c r="R8" s="81"/>
      <c r="S8" s="81"/>
      <c r="T8" s="81"/>
      <c r="U8" s="81"/>
      <c r="V8" s="81"/>
      <c r="W8" s="81"/>
      <c r="X8" s="81"/>
      <c r="Y8" s="81"/>
      <c r="Z8" s="81"/>
      <c r="AA8" s="81"/>
      <c r="AB8" s="81"/>
      <c r="AC8" s="81"/>
      <c r="AD8" s="81"/>
      <c r="AE8" s="81"/>
      <c r="AF8" s="81"/>
      <c r="AG8" s="81">
        <v>0</v>
      </c>
      <c r="AH8" s="82">
        <f>D8+F8</f>
        <v>0</v>
      </c>
      <c r="AI8" s="82">
        <f t="shared" ref="AI8:AI72" si="2">G8+O8+T8+V8</f>
        <v>0</v>
      </c>
      <c r="AJ8" s="82">
        <f t="shared" ref="AJ8:AJ72" si="3">O8</f>
        <v>0</v>
      </c>
      <c r="AK8" s="82">
        <f t="shared" ref="AK8:AK72" si="4">SUM(L8:N8)</f>
        <v>0</v>
      </c>
      <c r="AL8" s="82">
        <f t="shared" ref="AL8:AL72" si="5">AB8</f>
        <v>0</v>
      </c>
      <c r="AM8" s="82">
        <f>SUM(X8:AA8)</f>
        <v>0</v>
      </c>
      <c r="AN8" s="82">
        <f>AG8</f>
        <v>0</v>
      </c>
      <c r="AO8" s="78">
        <f t="shared" ref="AO8:AO71" si="6">+AF8+AE8+AD8+AC8</f>
        <v>0</v>
      </c>
    </row>
    <row r="9" spans="1:41" ht="69.75" customHeight="1" x14ac:dyDescent="0.6">
      <c r="A9" s="72">
        <v>1.2</v>
      </c>
      <c r="B9" s="79" t="s">
        <v>26</v>
      </c>
      <c r="C9" s="80">
        <v>134</v>
      </c>
      <c r="D9" s="81"/>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v>0</v>
      </c>
      <c r="AH9" s="82">
        <f t="shared" ref="AH9:AH29" si="7">D9+F9</f>
        <v>0</v>
      </c>
      <c r="AI9" s="82">
        <f t="shared" si="2"/>
        <v>0</v>
      </c>
      <c r="AJ9" s="82">
        <f t="shared" si="3"/>
        <v>0</v>
      </c>
      <c r="AK9" s="82">
        <f t="shared" si="4"/>
        <v>0</v>
      </c>
      <c r="AL9" s="82">
        <f t="shared" si="5"/>
        <v>0</v>
      </c>
      <c r="AM9" s="82">
        <f t="shared" ref="AM9:AM72" si="8">SUM(X9:AA9)</f>
        <v>0</v>
      </c>
      <c r="AN9" s="82">
        <f t="shared" ref="AN9:AN72" si="9">AG9</f>
        <v>0</v>
      </c>
      <c r="AO9" s="78">
        <f t="shared" si="6"/>
        <v>0</v>
      </c>
    </row>
    <row r="10" spans="1:41" ht="69.75" customHeight="1" x14ac:dyDescent="0.6">
      <c r="A10" s="72">
        <v>1.3</v>
      </c>
      <c r="B10" s="79" t="s">
        <v>27</v>
      </c>
      <c r="C10" s="80">
        <v>135</v>
      </c>
      <c r="D10" s="81"/>
      <c r="E10" s="81"/>
      <c r="F10" s="81"/>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v>0</v>
      </c>
      <c r="AH10" s="82">
        <f t="shared" si="7"/>
        <v>0</v>
      </c>
      <c r="AI10" s="82">
        <f t="shared" si="2"/>
        <v>0</v>
      </c>
      <c r="AJ10" s="82">
        <f t="shared" si="3"/>
        <v>0</v>
      </c>
      <c r="AK10" s="82">
        <f t="shared" si="4"/>
        <v>0</v>
      </c>
      <c r="AL10" s="82">
        <f t="shared" si="5"/>
        <v>0</v>
      </c>
      <c r="AM10" s="82">
        <f t="shared" si="8"/>
        <v>0</v>
      </c>
      <c r="AN10" s="82">
        <f t="shared" si="9"/>
        <v>0</v>
      </c>
      <c r="AO10" s="78">
        <f t="shared" si="6"/>
        <v>0</v>
      </c>
    </row>
    <row r="11" spans="1:41" ht="69.75" customHeight="1" x14ac:dyDescent="0.6">
      <c r="A11" s="72">
        <v>1.4</v>
      </c>
      <c r="B11" s="79" t="s">
        <v>28</v>
      </c>
      <c r="C11" s="80">
        <v>136</v>
      </c>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v>0</v>
      </c>
      <c r="AH11" s="82">
        <f t="shared" si="7"/>
        <v>0</v>
      </c>
      <c r="AI11" s="82">
        <f t="shared" si="2"/>
        <v>0</v>
      </c>
      <c r="AJ11" s="82">
        <f t="shared" si="3"/>
        <v>0</v>
      </c>
      <c r="AK11" s="82">
        <f t="shared" si="4"/>
        <v>0</v>
      </c>
      <c r="AL11" s="82">
        <f t="shared" si="5"/>
        <v>0</v>
      </c>
      <c r="AM11" s="82">
        <f t="shared" si="8"/>
        <v>0</v>
      </c>
      <c r="AN11" s="82">
        <f t="shared" si="9"/>
        <v>0</v>
      </c>
      <c r="AO11" s="78">
        <f t="shared" si="6"/>
        <v>0</v>
      </c>
    </row>
    <row r="12" spans="1:41" ht="69.75" customHeight="1" x14ac:dyDescent="0.6">
      <c r="A12" s="72">
        <v>1.5</v>
      </c>
      <c r="B12" s="79" t="s">
        <v>29</v>
      </c>
      <c r="C12" s="80">
        <v>137</v>
      </c>
      <c r="D12" s="81"/>
      <c r="E12" s="8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v>0</v>
      </c>
      <c r="AH12" s="82">
        <f t="shared" si="7"/>
        <v>0</v>
      </c>
      <c r="AI12" s="82">
        <f t="shared" si="2"/>
        <v>0</v>
      </c>
      <c r="AJ12" s="82">
        <f t="shared" si="3"/>
        <v>0</v>
      </c>
      <c r="AK12" s="82">
        <f t="shared" si="4"/>
        <v>0</v>
      </c>
      <c r="AL12" s="82">
        <f t="shared" si="5"/>
        <v>0</v>
      </c>
      <c r="AM12" s="82">
        <f t="shared" si="8"/>
        <v>0</v>
      </c>
      <c r="AN12" s="82">
        <f t="shared" si="9"/>
        <v>0</v>
      </c>
      <c r="AO12" s="78">
        <f t="shared" si="6"/>
        <v>0</v>
      </c>
    </row>
    <row r="13" spans="1:41" ht="69.75" customHeight="1" x14ac:dyDescent="0.6">
      <c r="A13" s="72">
        <v>1.6</v>
      </c>
      <c r="B13" s="79" t="s">
        <v>30</v>
      </c>
      <c r="C13" s="80">
        <v>138</v>
      </c>
      <c r="D13" s="81"/>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v>0</v>
      </c>
      <c r="AH13" s="82">
        <f t="shared" si="7"/>
        <v>0</v>
      </c>
      <c r="AI13" s="82">
        <f t="shared" si="2"/>
        <v>0</v>
      </c>
      <c r="AJ13" s="82">
        <f t="shared" si="3"/>
        <v>0</v>
      </c>
      <c r="AK13" s="82">
        <f t="shared" si="4"/>
        <v>0</v>
      </c>
      <c r="AL13" s="82">
        <f t="shared" si="5"/>
        <v>0</v>
      </c>
      <c r="AM13" s="82">
        <f t="shared" si="8"/>
        <v>0</v>
      </c>
      <c r="AN13" s="82">
        <f t="shared" si="9"/>
        <v>0</v>
      </c>
      <c r="AO13" s="78">
        <f t="shared" si="6"/>
        <v>0</v>
      </c>
    </row>
    <row r="14" spans="1:41" ht="117.75" customHeight="1" x14ac:dyDescent="0.6">
      <c r="A14" s="72">
        <v>1.7</v>
      </c>
      <c r="B14" s="79" t="s">
        <v>31</v>
      </c>
      <c r="C14" s="80">
        <v>139</v>
      </c>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v>0</v>
      </c>
      <c r="AH14" s="82">
        <f t="shared" si="7"/>
        <v>0</v>
      </c>
      <c r="AI14" s="82">
        <f t="shared" si="2"/>
        <v>0</v>
      </c>
      <c r="AJ14" s="82">
        <f t="shared" si="3"/>
        <v>0</v>
      </c>
      <c r="AK14" s="82">
        <f t="shared" si="4"/>
        <v>0</v>
      </c>
      <c r="AL14" s="82">
        <f t="shared" si="5"/>
        <v>0</v>
      </c>
      <c r="AM14" s="82">
        <f t="shared" si="8"/>
        <v>0</v>
      </c>
      <c r="AN14" s="82">
        <f t="shared" si="9"/>
        <v>0</v>
      </c>
      <c r="AO14" s="78">
        <f t="shared" si="6"/>
        <v>0</v>
      </c>
    </row>
    <row r="15" spans="1:41" ht="69.75" customHeight="1" x14ac:dyDescent="0.6">
      <c r="A15" s="72">
        <v>1.8</v>
      </c>
      <c r="B15" s="79" t="s">
        <v>32</v>
      </c>
      <c r="C15" s="80">
        <v>140</v>
      </c>
      <c r="D15" s="81"/>
      <c r="E15" s="81"/>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v>0</v>
      </c>
      <c r="AH15" s="82">
        <f t="shared" si="7"/>
        <v>0</v>
      </c>
      <c r="AI15" s="82">
        <f t="shared" si="2"/>
        <v>0</v>
      </c>
      <c r="AJ15" s="82">
        <f t="shared" si="3"/>
        <v>0</v>
      </c>
      <c r="AK15" s="82">
        <f t="shared" si="4"/>
        <v>0</v>
      </c>
      <c r="AL15" s="82">
        <f t="shared" si="5"/>
        <v>0</v>
      </c>
      <c r="AM15" s="82">
        <f t="shared" si="8"/>
        <v>0</v>
      </c>
      <c r="AN15" s="82">
        <f t="shared" si="9"/>
        <v>0</v>
      </c>
      <c r="AO15" s="78">
        <f t="shared" si="6"/>
        <v>0</v>
      </c>
    </row>
    <row r="16" spans="1:41" ht="99.75" customHeight="1" x14ac:dyDescent="0.6">
      <c r="A16" s="72">
        <v>1.9</v>
      </c>
      <c r="B16" s="79" t="s">
        <v>33</v>
      </c>
      <c r="C16" s="80">
        <v>141</v>
      </c>
      <c r="D16" s="81"/>
      <c r="E16" s="81"/>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v>0</v>
      </c>
      <c r="AH16" s="82">
        <f t="shared" si="7"/>
        <v>0</v>
      </c>
      <c r="AI16" s="82">
        <f t="shared" si="2"/>
        <v>0</v>
      </c>
      <c r="AJ16" s="82">
        <f t="shared" si="3"/>
        <v>0</v>
      </c>
      <c r="AK16" s="82">
        <f t="shared" si="4"/>
        <v>0</v>
      </c>
      <c r="AL16" s="82">
        <f t="shared" si="5"/>
        <v>0</v>
      </c>
      <c r="AM16" s="82">
        <f t="shared" si="8"/>
        <v>0</v>
      </c>
      <c r="AN16" s="82">
        <f t="shared" si="9"/>
        <v>0</v>
      </c>
      <c r="AO16" s="78">
        <f t="shared" si="6"/>
        <v>0</v>
      </c>
    </row>
    <row r="17" spans="1:41" ht="69.75" customHeight="1" x14ac:dyDescent="0.6">
      <c r="A17" s="83" t="s">
        <v>34</v>
      </c>
      <c r="B17" s="79" t="s">
        <v>35</v>
      </c>
      <c r="C17" s="80">
        <v>142</v>
      </c>
      <c r="D17" s="81"/>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v>0</v>
      </c>
      <c r="AH17" s="82">
        <f t="shared" si="7"/>
        <v>0</v>
      </c>
      <c r="AI17" s="82">
        <f t="shared" si="2"/>
        <v>0</v>
      </c>
      <c r="AJ17" s="82">
        <f t="shared" si="3"/>
        <v>0</v>
      </c>
      <c r="AK17" s="82">
        <f t="shared" si="4"/>
        <v>0</v>
      </c>
      <c r="AL17" s="82">
        <f t="shared" si="5"/>
        <v>0</v>
      </c>
      <c r="AM17" s="82">
        <f t="shared" si="8"/>
        <v>0</v>
      </c>
      <c r="AN17" s="82">
        <f t="shared" si="9"/>
        <v>0</v>
      </c>
      <c r="AO17" s="78">
        <f t="shared" si="6"/>
        <v>0</v>
      </c>
    </row>
    <row r="18" spans="1:41" ht="87" customHeight="1" x14ac:dyDescent="0.6">
      <c r="A18" s="72">
        <v>1.1100000000000001</v>
      </c>
      <c r="B18" s="79" t="s">
        <v>36</v>
      </c>
      <c r="C18" s="80">
        <v>143</v>
      </c>
      <c r="D18" s="81"/>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v>0</v>
      </c>
      <c r="AH18" s="82">
        <f t="shared" si="7"/>
        <v>0</v>
      </c>
      <c r="AI18" s="82">
        <f t="shared" si="2"/>
        <v>0</v>
      </c>
      <c r="AJ18" s="82">
        <f t="shared" si="3"/>
        <v>0</v>
      </c>
      <c r="AK18" s="82">
        <f t="shared" si="4"/>
        <v>0</v>
      </c>
      <c r="AL18" s="82">
        <f t="shared" si="5"/>
        <v>0</v>
      </c>
      <c r="AM18" s="82">
        <f t="shared" si="8"/>
        <v>0</v>
      </c>
      <c r="AN18" s="82">
        <f t="shared" si="9"/>
        <v>0</v>
      </c>
      <c r="AO18" s="78">
        <f t="shared" si="6"/>
        <v>0</v>
      </c>
    </row>
    <row r="19" spans="1:41" ht="95.25" customHeight="1" x14ac:dyDescent="0.6">
      <c r="A19" s="72">
        <v>1.1200000000000001</v>
      </c>
      <c r="B19" s="79" t="s">
        <v>37</v>
      </c>
      <c r="C19" s="80">
        <v>144</v>
      </c>
      <c r="D19" s="81"/>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v>0</v>
      </c>
      <c r="AH19" s="82">
        <f t="shared" si="7"/>
        <v>0</v>
      </c>
      <c r="AI19" s="82">
        <f t="shared" si="2"/>
        <v>0</v>
      </c>
      <c r="AJ19" s="82">
        <f t="shared" si="3"/>
        <v>0</v>
      </c>
      <c r="AK19" s="82">
        <f t="shared" si="4"/>
        <v>0</v>
      </c>
      <c r="AL19" s="82">
        <f t="shared" si="5"/>
        <v>0</v>
      </c>
      <c r="AM19" s="82">
        <f t="shared" si="8"/>
        <v>0</v>
      </c>
      <c r="AN19" s="82">
        <f t="shared" si="9"/>
        <v>0</v>
      </c>
      <c r="AO19" s="78">
        <f t="shared" si="6"/>
        <v>0</v>
      </c>
    </row>
    <row r="20" spans="1:41" ht="99" customHeight="1" x14ac:dyDescent="0.6">
      <c r="A20" s="72">
        <v>1.1299999999999999</v>
      </c>
      <c r="B20" s="79" t="s">
        <v>38</v>
      </c>
      <c r="C20" s="80">
        <v>145</v>
      </c>
      <c r="D20" s="81"/>
      <c r="E20" s="81"/>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v>0</v>
      </c>
      <c r="AH20" s="82">
        <f t="shared" si="7"/>
        <v>0</v>
      </c>
      <c r="AI20" s="82">
        <f t="shared" si="2"/>
        <v>0</v>
      </c>
      <c r="AJ20" s="82">
        <f t="shared" si="3"/>
        <v>0</v>
      </c>
      <c r="AK20" s="82">
        <f t="shared" si="4"/>
        <v>0</v>
      </c>
      <c r="AL20" s="82">
        <f t="shared" si="5"/>
        <v>0</v>
      </c>
      <c r="AM20" s="82">
        <f t="shared" si="8"/>
        <v>0</v>
      </c>
      <c r="AN20" s="82">
        <f t="shared" si="9"/>
        <v>0</v>
      </c>
      <c r="AO20" s="78">
        <f t="shared" si="6"/>
        <v>0</v>
      </c>
    </row>
    <row r="21" spans="1:41" ht="100.5" customHeight="1" x14ac:dyDescent="0.6">
      <c r="A21" s="72">
        <v>1.1399999999999999</v>
      </c>
      <c r="B21" s="79" t="s">
        <v>39</v>
      </c>
      <c r="C21" s="80">
        <v>146</v>
      </c>
      <c r="D21" s="81"/>
      <c r="E21" s="81"/>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v>0</v>
      </c>
      <c r="AH21" s="82">
        <f t="shared" si="7"/>
        <v>0</v>
      </c>
      <c r="AI21" s="82">
        <f t="shared" si="2"/>
        <v>0</v>
      </c>
      <c r="AJ21" s="82">
        <f t="shared" si="3"/>
        <v>0</v>
      </c>
      <c r="AK21" s="82">
        <f t="shared" si="4"/>
        <v>0</v>
      </c>
      <c r="AL21" s="82">
        <f t="shared" si="5"/>
        <v>0</v>
      </c>
      <c r="AM21" s="82">
        <f t="shared" si="8"/>
        <v>0</v>
      </c>
      <c r="AN21" s="82">
        <f t="shared" si="9"/>
        <v>0</v>
      </c>
      <c r="AO21" s="78">
        <f t="shared" si="6"/>
        <v>0</v>
      </c>
    </row>
    <row r="22" spans="1:41" ht="69.75" customHeight="1" x14ac:dyDescent="0.6">
      <c r="A22" s="72">
        <v>1.1499999999999999</v>
      </c>
      <c r="B22" s="79" t="s">
        <v>40</v>
      </c>
      <c r="C22" s="80">
        <v>147</v>
      </c>
      <c r="D22" s="81"/>
      <c r="E22" s="81"/>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v>0</v>
      </c>
      <c r="AH22" s="82">
        <f t="shared" si="7"/>
        <v>0</v>
      </c>
      <c r="AI22" s="82">
        <f t="shared" si="2"/>
        <v>0</v>
      </c>
      <c r="AJ22" s="82">
        <f t="shared" si="3"/>
        <v>0</v>
      </c>
      <c r="AK22" s="82">
        <f t="shared" si="4"/>
        <v>0</v>
      </c>
      <c r="AL22" s="82">
        <f t="shared" si="5"/>
        <v>0</v>
      </c>
      <c r="AM22" s="82">
        <f t="shared" si="8"/>
        <v>0</v>
      </c>
      <c r="AN22" s="82">
        <f t="shared" si="9"/>
        <v>0</v>
      </c>
      <c r="AO22" s="78">
        <f t="shared" si="6"/>
        <v>0</v>
      </c>
    </row>
    <row r="23" spans="1:41" ht="69.75" customHeight="1" x14ac:dyDescent="0.6">
      <c r="A23" s="72">
        <v>1.1599999999999999</v>
      </c>
      <c r="B23" s="79" t="s">
        <v>41</v>
      </c>
      <c r="C23" s="80">
        <v>148</v>
      </c>
      <c r="D23" s="81"/>
      <c r="E23" s="81"/>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v>0</v>
      </c>
      <c r="AH23" s="82">
        <f t="shared" si="7"/>
        <v>0</v>
      </c>
      <c r="AI23" s="82">
        <f t="shared" si="2"/>
        <v>0</v>
      </c>
      <c r="AJ23" s="82">
        <f t="shared" si="3"/>
        <v>0</v>
      </c>
      <c r="AK23" s="82">
        <f t="shared" si="4"/>
        <v>0</v>
      </c>
      <c r="AL23" s="82">
        <f t="shared" si="5"/>
        <v>0</v>
      </c>
      <c r="AM23" s="82">
        <f t="shared" si="8"/>
        <v>0</v>
      </c>
      <c r="AN23" s="82">
        <f t="shared" si="9"/>
        <v>0</v>
      </c>
      <c r="AO23" s="78">
        <f t="shared" si="6"/>
        <v>0</v>
      </c>
    </row>
    <row r="24" spans="1:41" ht="69.75" customHeight="1" x14ac:dyDescent="0.6">
      <c r="A24" s="72">
        <v>1.17</v>
      </c>
      <c r="B24" s="79" t="s">
        <v>42</v>
      </c>
      <c r="C24" s="80">
        <v>149</v>
      </c>
      <c r="D24" s="81"/>
      <c r="E24" s="81"/>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v>0</v>
      </c>
      <c r="AH24" s="82">
        <f t="shared" si="7"/>
        <v>0</v>
      </c>
      <c r="AI24" s="82">
        <f t="shared" si="2"/>
        <v>0</v>
      </c>
      <c r="AJ24" s="82">
        <f t="shared" si="3"/>
        <v>0</v>
      </c>
      <c r="AK24" s="82">
        <f t="shared" si="4"/>
        <v>0</v>
      </c>
      <c r="AL24" s="82">
        <f t="shared" si="5"/>
        <v>0</v>
      </c>
      <c r="AM24" s="82">
        <f t="shared" si="8"/>
        <v>0</v>
      </c>
      <c r="AN24" s="82">
        <f t="shared" si="9"/>
        <v>0</v>
      </c>
      <c r="AO24" s="78">
        <f t="shared" si="6"/>
        <v>0</v>
      </c>
    </row>
    <row r="25" spans="1:41" ht="102.75" customHeight="1" x14ac:dyDescent="0.6">
      <c r="A25" s="72">
        <v>1.18</v>
      </c>
      <c r="B25" s="79" t="s">
        <v>43</v>
      </c>
      <c r="C25" s="80">
        <v>150</v>
      </c>
      <c r="D25" s="81"/>
      <c r="E25" s="81"/>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v>0</v>
      </c>
      <c r="AH25" s="82">
        <f t="shared" si="7"/>
        <v>0</v>
      </c>
      <c r="AI25" s="82">
        <f t="shared" si="2"/>
        <v>0</v>
      </c>
      <c r="AJ25" s="82">
        <f t="shared" si="3"/>
        <v>0</v>
      </c>
      <c r="AK25" s="82">
        <f t="shared" si="4"/>
        <v>0</v>
      </c>
      <c r="AL25" s="82">
        <f t="shared" si="5"/>
        <v>0</v>
      </c>
      <c r="AM25" s="82">
        <f t="shared" si="8"/>
        <v>0</v>
      </c>
      <c r="AN25" s="82">
        <f t="shared" si="9"/>
        <v>0</v>
      </c>
      <c r="AO25" s="78">
        <f t="shared" si="6"/>
        <v>0</v>
      </c>
    </row>
    <row r="26" spans="1:41" ht="69.75" customHeight="1" x14ac:dyDescent="0.6">
      <c r="A26" s="72">
        <v>1.19</v>
      </c>
      <c r="B26" s="79" t="s">
        <v>44</v>
      </c>
      <c r="C26" s="80">
        <v>151</v>
      </c>
      <c r="D26" s="81"/>
      <c r="E26" s="81"/>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v>0</v>
      </c>
      <c r="AH26" s="82">
        <f t="shared" si="7"/>
        <v>0</v>
      </c>
      <c r="AI26" s="82">
        <f t="shared" si="2"/>
        <v>0</v>
      </c>
      <c r="AJ26" s="82">
        <f t="shared" si="3"/>
        <v>0</v>
      </c>
      <c r="AK26" s="82">
        <f t="shared" si="4"/>
        <v>0</v>
      </c>
      <c r="AL26" s="82">
        <f t="shared" si="5"/>
        <v>0</v>
      </c>
      <c r="AM26" s="82">
        <f t="shared" si="8"/>
        <v>0</v>
      </c>
      <c r="AN26" s="82">
        <f t="shared" si="9"/>
        <v>0</v>
      </c>
      <c r="AO26" s="78">
        <f t="shared" si="6"/>
        <v>0</v>
      </c>
    </row>
    <row r="27" spans="1:41" ht="69.75" customHeight="1" x14ac:dyDescent="0.6">
      <c r="A27" s="83" t="s">
        <v>45</v>
      </c>
      <c r="B27" s="79" t="s">
        <v>46</v>
      </c>
      <c r="C27" s="80">
        <v>152</v>
      </c>
      <c r="D27" s="81"/>
      <c r="E27" s="81"/>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v>0</v>
      </c>
      <c r="AH27" s="82">
        <f t="shared" si="7"/>
        <v>0</v>
      </c>
      <c r="AI27" s="82">
        <f t="shared" si="2"/>
        <v>0</v>
      </c>
      <c r="AJ27" s="82">
        <f t="shared" si="3"/>
        <v>0</v>
      </c>
      <c r="AK27" s="82">
        <f t="shared" si="4"/>
        <v>0</v>
      </c>
      <c r="AL27" s="82">
        <f t="shared" si="5"/>
        <v>0</v>
      </c>
      <c r="AM27" s="82">
        <f t="shared" si="8"/>
        <v>0</v>
      </c>
      <c r="AN27" s="82">
        <f t="shared" si="9"/>
        <v>0</v>
      </c>
      <c r="AO27" s="78">
        <f t="shared" si="6"/>
        <v>0</v>
      </c>
    </row>
    <row r="28" spans="1:41" ht="93" customHeight="1" x14ac:dyDescent="0.6">
      <c r="A28" s="72">
        <v>1.21</v>
      </c>
      <c r="B28" s="79" t="s">
        <v>47</v>
      </c>
      <c r="C28" s="80">
        <v>153</v>
      </c>
      <c r="D28" s="81"/>
      <c r="E28" s="8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v>0</v>
      </c>
      <c r="AH28" s="82">
        <f t="shared" si="7"/>
        <v>0</v>
      </c>
      <c r="AI28" s="82">
        <f t="shared" si="2"/>
        <v>0</v>
      </c>
      <c r="AJ28" s="82">
        <f t="shared" si="3"/>
        <v>0</v>
      </c>
      <c r="AK28" s="82">
        <f t="shared" si="4"/>
        <v>0</v>
      </c>
      <c r="AL28" s="82">
        <f t="shared" si="5"/>
        <v>0</v>
      </c>
      <c r="AM28" s="82">
        <f t="shared" si="8"/>
        <v>0</v>
      </c>
      <c r="AN28" s="82">
        <f t="shared" si="9"/>
        <v>0</v>
      </c>
      <c r="AO28" s="78">
        <f t="shared" si="6"/>
        <v>0</v>
      </c>
    </row>
    <row r="29" spans="1:41" ht="69.75" customHeight="1" x14ac:dyDescent="0.6">
      <c r="A29" s="72">
        <v>1.22</v>
      </c>
      <c r="B29" s="79" t="s">
        <v>48</v>
      </c>
      <c r="C29" s="80">
        <v>154</v>
      </c>
      <c r="D29" s="81"/>
      <c r="E29" s="8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v>0</v>
      </c>
      <c r="AH29" s="82">
        <f t="shared" si="7"/>
        <v>0</v>
      </c>
      <c r="AI29" s="82">
        <f t="shared" si="2"/>
        <v>0</v>
      </c>
      <c r="AJ29" s="82">
        <f t="shared" si="3"/>
        <v>0</v>
      </c>
      <c r="AK29" s="82">
        <f t="shared" si="4"/>
        <v>0</v>
      </c>
      <c r="AL29" s="82">
        <f t="shared" si="5"/>
        <v>0</v>
      </c>
      <c r="AM29" s="82">
        <f t="shared" si="8"/>
        <v>0</v>
      </c>
      <c r="AN29" s="82">
        <f t="shared" si="9"/>
        <v>0</v>
      </c>
      <c r="AO29" s="78">
        <f t="shared" si="6"/>
        <v>0</v>
      </c>
    </row>
    <row r="30" spans="1:41" ht="69.75" customHeight="1" x14ac:dyDescent="0.3">
      <c r="A30" s="75">
        <v>2</v>
      </c>
      <c r="B30" s="76" t="s">
        <v>49</v>
      </c>
      <c r="C30" s="80"/>
      <c r="D30" s="77">
        <f t="shared" ref="D30:AN30" si="10">SUM(D31:D41)</f>
        <v>3</v>
      </c>
      <c r="E30" s="77">
        <f t="shared" si="10"/>
        <v>0</v>
      </c>
      <c r="F30" s="77">
        <f t="shared" si="10"/>
        <v>0</v>
      </c>
      <c r="G30" s="77">
        <f t="shared" si="10"/>
        <v>0</v>
      </c>
      <c r="H30" s="77">
        <f t="shared" si="10"/>
        <v>0</v>
      </c>
      <c r="I30" s="5">
        <f>SUM(I31:I32)</f>
        <v>0</v>
      </c>
      <c r="J30" s="77">
        <f t="shared" si="10"/>
        <v>0</v>
      </c>
      <c r="K30" s="77">
        <f t="shared" si="10"/>
        <v>1</v>
      </c>
      <c r="L30" s="77">
        <f t="shared" si="10"/>
        <v>1</v>
      </c>
      <c r="M30" s="77">
        <f t="shared" si="10"/>
        <v>0</v>
      </c>
      <c r="N30" s="77">
        <f t="shared" si="10"/>
        <v>0</v>
      </c>
      <c r="O30" s="77">
        <f t="shared" si="10"/>
        <v>1</v>
      </c>
      <c r="P30" s="77">
        <f t="shared" si="10"/>
        <v>0</v>
      </c>
      <c r="Q30" s="77">
        <f t="shared" si="10"/>
        <v>0</v>
      </c>
      <c r="R30" s="77">
        <f t="shared" si="10"/>
        <v>0</v>
      </c>
      <c r="S30" s="77">
        <f t="shared" si="10"/>
        <v>0</v>
      </c>
      <c r="T30" s="77">
        <f t="shared" si="10"/>
        <v>0</v>
      </c>
      <c r="U30" s="77">
        <f t="shared" si="10"/>
        <v>0</v>
      </c>
      <c r="V30" s="77">
        <f t="shared" si="10"/>
        <v>2</v>
      </c>
      <c r="W30" s="77">
        <f t="shared" si="10"/>
        <v>0</v>
      </c>
      <c r="X30" s="77">
        <f t="shared" si="10"/>
        <v>1</v>
      </c>
      <c r="Y30" s="77">
        <f t="shared" si="10"/>
        <v>0</v>
      </c>
      <c r="Z30" s="77">
        <f t="shared" si="10"/>
        <v>0</v>
      </c>
      <c r="AA30" s="77">
        <f t="shared" si="10"/>
        <v>1</v>
      </c>
      <c r="AB30" s="77">
        <f t="shared" si="10"/>
        <v>2</v>
      </c>
      <c r="AC30" s="77">
        <f t="shared" si="10"/>
        <v>0</v>
      </c>
      <c r="AD30" s="77">
        <f t="shared" si="10"/>
        <v>0</v>
      </c>
      <c r="AE30" s="77">
        <f t="shared" si="10"/>
        <v>0</v>
      </c>
      <c r="AF30" s="77">
        <f t="shared" si="10"/>
        <v>0</v>
      </c>
      <c r="AG30" s="77">
        <f t="shared" si="10"/>
        <v>0</v>
      </c>
      <c r="AH30" s="82">
        <f t="shared" si="10"/>
        <v>3</v>
      </c>
      <c r="AI30" s="82">
        <f t="shared" si="10"/>
        <v>3</v>
      </c>
      <c r="AJ30" s="82">
        <f t="shared" si="10"/>
        <v>1</v>
      </c>
      <c r="AK30" s="82">
        <f t="shared" si="10"/>
        <v>1</v>
      </c>
      <c r="AL30" s="82">
        <f t="shared" si="10"/>
        <v>2</v>
      </c>
      <c r="AM30" s="82">
        <f t="shared" si="10"/>
        <v>2</v>
      </c>
      <c r="AN30" s="82">
        <f t="shared" si="10"/>
        <v>0</v>
      </c>
      <c r="AO30" s="78">
        <f t="shared" si="6"/>
        <v>0</v>
      </c>
    </row>
    <row r="31" spans="1:41" ht="69.75" customHeight="1" x14ac:dyDescent="0.6">
      <c r="A31" s="72">
        <v>2.1</v>
      </c>
      <c r="B31" s="79" t="s">
        <v>50</v>
      </c>
      <c r="C31" s="80">
        <v>155</v>
      </c>
      <c r="D31" s="81">
        <v>3</v>
      </c>
      <c r="E31" s="81"/>
      <c r="F31" s="81"/>
      <c r="G31" s="81"/>
      <c r="H31" s="81"/>
      <c r="I31" s="81"/>
      <c r="J31" s="81"/>
      <c r="K31" s="81">
        <v>1</v>
      </c>
      <c r="L31" s="81">
        <v>1</v>
      </c>
      <c r="M31" s="81"/>
      <c r="N31" s="81"/>
      <c r="O31" s="81">
        <v>1</v>
      </c>
      <c r="P31" s="81"/>
      <c r="Q31" s="81"/>
      <c r="R31" s="81"/>
      <c r="S31" s="81"/>
      <c r="T31" s="81"/>
      <c r="U31" s="81"/>
      <c r="V31" s="81">
        <v>2</v>
      </c>
      <c r="W31" s="81"/>
      <c r="X31" s="81">
        <v>1</v>
      </c>
      <c r="Y31" s="81"/>
      <c r="Z31" s="81"/>
      <c r="AA31" s="81">
        <v>1</v>
      </c>
      <c r="AB31" s="81">
        <v>2</v>
      </c>
      <c r="AC31" s="81"/>
      <c r="AD31" s="81"/>
      <c r="AE31" s="81"/>
      <c r="AF31" s="81"/>
      <c r="AG31" s="81"/>
      <c r="AH31" s="82">
        <f t="shared" ref="AH31:AH94" si="11">D31+F31</f>
        <v>3</v>
      </c>
      <c r="AI31" s="82">
        <f t="shared" si="2"/>
        <v>3</v>
      </c>
      <c r="AJ31" s="82">
        <f t="shared" si="3"/>
        <v>1</v>
      </c>
      <c r="AK31" s="82">
        <f t="shared" si="4"/>
        <v>1</v>
      </c>
      <c r="AL31" s="82">
        <f t="shared" si="5"/>
        <v>2</v>
      </c>
      <c r="AM31" s="82">
        <f t="shared" si="8"/>
        <v>2</v>
      </c>
      <c r="AN31" s="82">
        <f t="shared" si="9"/>
        <v>0</v>
      </c>
      <c r="AO31" s="78">
        <f t="shared" si="6"/>
        <v>0</v>
      </c>
    </row>
    <row r="32" spans="1:41" ht="69.75" customHeight="1" x14ac:dyDescent="0.6">
      <c r="A32" s="72">
        <v>2.2000000000000002</v>
      </c>
      <c r="B32" s="79" t="s">
        <v>51</v>
      </c>
      <c r="C32" s="80">
        <v>156</v>
      </c>
      <c r="D32" s="81"/>
      <c r="E32" s="81"/>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2">
        <f t="shared" si="11"/>
        <v>0</v>
      </c>
      <c r="AI32" s="82">
        <f t="shared" si="2"/>
        <v>0</v>
      </c>
      <c r="AJ32" s="82">
        <f t="shared" si="3"/>
        <v>0</v>
      </c>
      <c r="AK32" s="82">
        <f t="shared" si="4"/>
        <v>0</v>
      </c>
      <c r="AL32" s="82">
        <f t="shared" si="5"/>
        <v>0</v>
      </c>
      <c r="AM32" s="82">
        <f t="shared" si="8"/>
        <v>0</v>
      </c>
      <c r="AN32" s="82">
        <f t="shared" si="9"/>
        <v>0</v>
      </c>
      <c r="AO32" s="78">
        <f t="shared" si="6"/>
        <v>0</v>
      </c>
    </row>
    <row r="33" spans="1:41" ht="69.75" customHeight="1" x14ac:dyDescent="0.6">
      <c r="A33" s="72">
        <v>2.2999999999999998</v>
      </c>
      <c r="B33" s="79" t="s">
        <v>52</v>
      </c>
      <c r="C33" s="80">
        <v>157</v>
      </c>
      <c r="D33" s="81"/>
      <c r="E33" s="81"/>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c r="AF33" s="81"/>
      <c r="AG33" s="81"/>
      <c r="AH33" s="82">
        <f t="shared" si="11"/>
        <v>0</v>
      </c>
      <c r="AI33" s="82">
        <f t="shared" si="2"/>
        <v>0</v>
      </c>
      <c r="AJ33" s="82">
        <f t="shared" si="3"/>
        <v>0</v>
      </c>
      <c r="AK33" s="82">
        <f t="shared" si="4"/>
        <v>0</v>
      </c>
      <c r="AL33" s="82">
        <f t="shared" si="5"/>
        <v>0</v>
      </c>
      <c r="AM33" s="82">
        <f t="shared" si="8"/>
        <v>0</v>
      </c>
      <c r="AN33" s="82">
        <f t="shared" si="9"/>
        <v>0</v>
      </c>
      <c r="AO33" s="78">
        <f t="shared" si="6"/>
        <v>0</v>
      </c>
    </row>
    <row r="34" spans="1:41" ht="69.75" customHeight="1" x14ac:dyDescent="0.6">
      <c r="A34" s="72">
        <v>2.4</v>
      </c>
      <c r="B34" s="79" t="s">
        <v>53</v>
      </c>
      <c r="C34" s="80">
        <v>158</v>
      </c>
      <c r="D34" s="81"/>
      <c r="E34" s="81"/>
      <c r="F34" s="81"/>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2">
        <f t="shared" si="11"/>
        <v>0</v>
      </c>
      <c r="AI34" s="82">
        <f t="shared" si="2"/>
        <v>0</v>
      </c>
      <c r="AJ34" s="82">
        <f t="shared" si="3"/>
        <v>0</v>
      </c>
      <c r="AK34" s="82">
        <f t="shared" si="4"/>
        <v>0</v>
      </c>
      <c r="AL34" s="82">
        <f t="shared" si="5"/>
        <v>0</v>
      </c>
      <c r="AM34" s="82">
        <f t="shared" si="8"/>
        <v>0</v>
      </c>
      <c r="AN34" s="82">
        <f t="shared" si="9"/>
        <v>0</v>
      </c>
      <c r="AO34" s="78">
        <f t="shared" si="6"/>
        <v>0</v>
      </c>
    </row>
    <row r="35" spans="1:41" ht="69.75" customHeight="1" x14ac:dyDescent="0.6">
      <c r="A35" s="72">
        <v>2.5</v>
      </c>
      <c r="B35" s="79" t="s">
        <v>54</v>
      </c>
      <c r="C35" s="80">
        <v>159</v>
      </c>
      <c r="D35" s="81"/>
      <c r="E35" s="81"/>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2">
        <f t="shared" si="11"/>
        <v>0</v>
      </c>
      <c r="AI35" s="82">
        <f t="shared" si="2"/>
        <v>0</v>
      </c>
      <c r="AJ35" s="82">
        <f t="shared" si="3"/>
        <v>0</v>
      </c>
      <c r="AK35" s="82">
        <f t="shared" si="4"/>
        <v>0</v>
      </c>
      <c r="AL35" s="82">
        <f t="shared" si="5"/>
        <v>0</v>
      </c>
      <c r="AM35" s="82">
        <f t="shared" si="8"/>
        <v>0</v>
      </c>
      <c r="AN35" s="82">
        <f t="shared" si="9"/>
        <v>0</v>
      </c>
      <c r="AO35" s="78">
        <f t="shared" si="6"/>
        <v>0</v>
      </c>
    </row>
    <row r="36" spans="1:41" ht="121.5" customHeight="1" x14ac:dyDescent="0.6">
      <c r="A36" s="72">
        <v>2.6</v>
      </c>
      <c r="B36" s="79" t="s">
        <v>55</v>
      </c>
      <c r="C36" s="80">
        <v>160</v>
      </c>
      <c r="D36" s="81"/>
      <c r="E36" s="81"/>
      <c r="F36" s="81"/>
      <c r="G36" s="81"/>
      <c r="H36" s="81"/>
      <c r="I36" s="81"/>
      <c r="J36" s="81"/>
      <c r="K36" s="81"/>
      <c r="L36" s="81"/>
      <c r="M36" s="81"/>
      <c r="N36" s="81"/>
      <c r="O36" s="81"/>
      <c r="P36" s="81"/>
      <c r="Q36" s="81"/>
      <c r="R36" s="81"/>
      <c r="S36" s="81"/>
      <c r="T36" s="81"/>
      <c r="U36" s="81"/>
      <c r="V36" s="81"/>
      <c r="W36" s="81"/>
      <c r="X36" s="81"/>
      <c r="Y36" s="81"/>
      <c r="Z36" s="81"/>
      <c r="AA36" s="81"/>
      <c r="AB36" s="81"/>
      <c r="AC36" s="81"/>
      <c r="AD36" s="81"/>
      <c r="AE36" s="81"/>
      <c r="AF36" s="81"/>
      <c r="AG36" s="81">
        <v>0</v>
      </c>
      <c r="AH36" s="82">
        <f t="shared" si="11"/>
        <v>0</v>
      </c>
      <c r="AI36" s="82">
        <f t="shared" si="2"/>
        <v>0</v>
      </c>
      <c r="AJ36" s="82">
        <f t="shared" si="3"/>
        <v>0</v>
      </c>
      <c r="AK36" s="82">
        <f t="shared" si="4"/>
        <v>0</v>
      </c>
      <c r="AL36" s="82">
        <f t="shared" si="5"/>
        <v>0</v>
      </c>
      <c r="AM36" s="82">
        <f t="shared" si="8"/>
        <v>0</v>
      </c>
      <c r="AN36" s="82">
        <f t="shared" si="9"/>
        <v>0</v>
      </c>
      <c r="AO36" s="78">
        <f t="shared" si="6"/>
        <v>0</v>
      </c>
    </row>
    <row r="37" spans="1:41" ht="69.75" customHeight="1" x14ac:dyDescent="0.6">
      <c r="A37" s="72">
        <v>2.7</v>
      </c>
      <c r="B37" s="79" t="s">
        <v>56</v>
      </c>
      <c r="C37" s="80">
        <v>161</v>
      </c>
      <c r="D37" s="81"/>
      <c r="E37" s="81"/>
      <c r="F37" s="81"/>
      <c r="G37" s="81"/>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81">
        <v>0</v>
      </c>
      <c r="AH37" s="82">
        <f t="shared" si="11"/>
        <v>0</v>
      </c>
      <c r="AI37" s="82">
        <f t="shared" si="2"/>
        <v>0</v>
      </c>
      <c r="AJ37" s="82">
        <f t="shared" si="3"/>
        <v>0</v>
      </c>
      <c r="AK37" s="82">
        <f t="shared" si="4"/>
        <v>0</v>
      </c>
      <c r="AL37" s="82">
        <f t="shared" si="5"/>
        <v>0</v>
      </c>
      <c r="AM37" s="82">
        <f t="shared" si="8"/>
        <v>0</v>
      </c>
      <c r="AN37" s="82">
        <f t="shared" si="9"/>
        <v>0</v>
      </c>
      <c r="AO37" s="78">
        <f t="shared" si="6"/>
        <v>0</v>
      </c>
    </row>
    <row r="38" spans="1:41" ht="69.75" customHeight="1" x14ac:dyDescent="0.6">
      <c r="A38" s="72">
        <v>2.8</v>
      </c>
      <c r="B38" s="79" t="s">
        <v>57</v>
      </c>
      <c r="C38" s="80">
        <v>162</v>
      </c>
      <c r="D38" s="81"/>
      <c r="E38" s="81"/>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v>0</v>
      </c>
      <c r="AH38" s="82">
        <f t="shared" si="11"/>
        <v>0</v>
      </c>
      <c r="AI38" s="82">
        <f t="shared" si="2"/>
        <v>0</v>
      </c>
      <c r="AJ38" s="82">
        <f t="shared" si="3"/>
        <v>0</v>
      </c>
      <c r="AK38" s="82">
        <f t="shared" si="4"/>
        <v>0</v>
      </c>
      <c r="AL38" s="82">
        <f t="shared" si="5"/>
        <v>0</v>
      </c>
      <c r="AM38" s="82">
        <f t="shared" si="8"/>
        <v>0</v>
      </c>
      <c r="AN38" s="82">
        <f t="shared" si="9"/>
        <v>0</v>
      </c>
      <c r="AO38" s="78">
        <f t="shared" si="6"/>
        <v>0</v>
      </c>
    </row>
    <row r="39" spans="1:41" ht="69.75" customHeight="1" x14ac:dyDescent="0.6">
      <c r="A39" s="72">
        <v>2.9</v>
      </c>
      <c r="B39" s="79" t="s">
        <v>58</v>
      </c>
      <c r="C39" s="80">
        <v>163</v>
      </c>
      <c r="D39" s="81"/>
      <c r="E39" s="81"/>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v>0</v>
      </c>
      <c r="AH39" s="82">
        <f t="shared" si="11"/>
        <v>0</v>
      </c>
      <c r="AI39" s="82">
        <f t="shared" si="2"/>
        <v>0</v>
      </c>
      <c r="AJ39" s="82">
        <f t="shared" si="3"/>
        <v>0</v>
      </c>
      <c r="AK39" s="82">
        <f t="shared" si="4"/>
        <v>0</v>
      </c>
      <c r="AL39" s="82">
        <f t="shared" si="5"/>
        <v>0</v>
      </c>
      <c r="AM39" s="82">
        <f t="shared" si="8"/>
        <v>0</v>
      </c>
      <c r="AN39" s="82">
        <f t="shared" si="9"/>
        <v>0</v>
      </c>
      <c r="AO39" s="78">
        <f t="shared" si="6"/>
        <v>0</v>
      </c>
    </row>
    <row r="40" spans="1:41" ht="69.75" customHeight="1" x14ac:dyDescent="0.6">
      <c r="A40" s="83" t="s">
        <v>59</v>
      </c>
      <c r="B40" s="79" t="s">
        <v>60</v>
      </c>
      <c r="C40" s="80">
        <v>164</v>
      </c>
      <c r="D40" s="81"/>
      <c r="E40" s="81"/>
      <c r="F40" s="81"/>
      <c r="G40" s="81"/>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v>0</v>
      </c>
      <c r="AH40" s="82">
        <f t="shared" si="11"/>
        <v>0</v>
      </c>
      <c r="AI40" s="82">
        <f t="shared" si="2"/>
        <v>0</v>
      </c>
      <c r="AJ40" s="82">
        <f t="shared" si="3"/>
        <v>0</v>
      </c>
      <c r="AK40" s="82">
        <f t="shared" si="4"/>
        <v>0</v>
      </c>
      <c r="AL40" s="82">
        <f t="shared" si="5"/>
        <v>0</v>
      </c>
      <c r="AM40" s="82">
        <f t="shared" si="8"/>
        <v>0</v>
      </c>
      <c r="AN40" s="82">
        <f t="shared" si="9"/>
        <v>0</v>
      </c>
      <c r="AO40" s="78">
        <f t="shared" si="6"/>
        <v>0</v>
      </c>
    </row>
    <row r="41" spans="1:41" ht="69.75" customHeight="1" x14ac:dyDescent="0.6">
      <c r="A41" s="72">
        <v>2.11</v>
      </c>
      <c r="B41" s="79" t="s">
        <v>61</v>
      </c>
      <c r="C41" s="80">
        <v>165</v>
      </c>
      <c r="D41" s="81"/>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v>0</v>
      </c>
      <c r="AH41" s="82">
        <f t="shared" si="11"/>
        <v>0</v>
      </c>
      <c r="AI41" s="82">
        <f t="shared" si="2"/>
        <v>0</v>
      </c>
      <c r="AJ41" s="82">
        <f t="shared" si="3"/>
        <v>0</v>
      </c>
      <c r="AK41" s="82">
        <f t="shared" si="4"/>
        <v>0</v>
      </c>
      <c r="AL41" s="82">
        <f t="shared" si="5"/>
        <v>0</v>
      </c>
      <c r="AM41" s="82">
        <f t="shared" si="8"/>
        <v>0</v>
      </c>
      <c r="AN41" s="82">
        <f t="shared" si="9"/>
        <v>0</v>
      </c>
      <c r="AO41" s="78">
        <f t="shared" si="6"/>
        <v>0</v>
      </c>
    </row>
    <row r="42" spans="1:41" ht="69.75" customHeight="1" x14ac:dyDescent="0.3">
      <c r="A42" s="75" t="s">
        <v>62</v>
      </c>
      <c r="B42" s="76" t="s">
        <v>63</v>
      </c>
      <c r="C42" s="80"/>
      <c r="D42" s="77">
        <f t="shared" ref="D42:AG42" si="12">SUM(D43:D50)</f>
        <v>6</v>
      </c>
      <c r="E42" s="77">
        <f t="shared" si="12"/>
        <v>0</v>
      </c>
      <c r="F42" s="77">
        <f t="shared" si="12"/>
        <v>2</v>
      </c>
      <c r="G42" s="77">
        <f t="shared" si="12"/>
        <v>0</v>
      </c>
      <c r="H42" s="77">
        <f t="shared" si="12"/>
        <v>0</v>
      </c>
      <c r="I42" s="5">
        <f>SUM(I43:I44)</f>
        <v>0</v>
      </c>
      <c r="J42" s="77">
        <f t="shared" si="12"/>
        <v>0</v>
      </c>
      <c r="K42" s="77">
        <f t="shared" si="12"/>
        <v>1</v>
      </c>
      <c r="L42" s="77">
        <f t="shared" si="12"/>
        <v>2</v>
      </c>
      <c r="M42" s="77">
        <f t="shared" si="12"/>
        <v>0</v>
      </c>
      <c r="N42" s="77">
        <f t="shared" si="12"/>
        <v>0</v>
      </c>
      <c r="O42" s="77">
        <f t="shared" si="12"/>
        <v>2</v>
      </c>
      <c r="P42" s="77">
        <f t="shared" si="12"/>
        <v>0</v>
      </c>
      <c r="Q42" s="77">
        <f t="shared" si="12"/>
        <v>0</v>
      </c>
      <c r="R42" s="77">
        <f t="shared" si="12"/>
        <v>0</v>
      </c>
      <c r="S42" s="77">
        <f t="shared" si="12"/>
        <v>0</v>
      </c>
      <c r="T42" s="77">
        <f t="shared" si="12"/>
        <v>0</v>
      </c>
      <c r="U42" s="77">
        <f t="shared" si="12"/>
        <v>0</v>
      </c>
      <c r="V42" s="77">
        <f t="shared" si="12"/>
        <v>6</v>
      </c>
      <c r="W42" s="77">
        <f t="shared" si="12"/>
        <v>0</v>
      </c>
      <c r="X42" s="77">
        <f t="shared" si="12"/>
        <v>0</v>
      </c>
      <c r="Y42" s="77">
        <f t="shared" si="12"/>
        <v>1</v>
      </c>
      <c r="Z42" s="77">
        <f t="shared" si="12"/>
        <v>0</v>
      </c>
      <c r="AA42" s="77">
        <f t="shared" si="12"/>
        <v>0</v>
      </c>
      <c r="AB42" s="77">
        <f t="shared" si="12"/>
        <v>1</v>
      </c>
      <c r="AC42" s="77">
        <f t="shared" si="12"/>
        <v>0</v>
      </c>
      <c r="AD42" s="77">
        <f t="shared" si="12"/>
        <v>0</v>
      </c>
      <c r="AE42" s="77">
        <f t="shared" si="12"/>
        <v>0</v>
      </c>
      <c r="AF42" s="77">
        <f t="shared" si="12"/>
        <v>0</v>
      </c>
      <c r="AG42" s="77">
        <f t="shared" si="12"/>
        <v>0</v>
      </c>
      <c r="AH42" s="82">
        <f t="shared" ref="AH42:AN42" si="13">SUM(AH43:AH50)</f>
        <v>8</v>
      </c>
      <c r="AI42" s="82">
        <f t="shared" si="13"/>
        <v>8</v>
      </c>
      <c r="AJ42" s="82">
        <f t="shared" si="13"/>
        <v>2</v>
      </c>
      <c r="AK42" s="82">
        <f t="shared" si="13"/>
        <v>2</v>
      </c>
      <c r="AL42" s="82">
        <f t="shared" si="13"/>
        <v>1</v>
      </c>
      <c r="AM42" s="82">
        <f t="shared" si="13"/>
        <v>1</v>
      </c>
      <c r="AN42" s="82">
        <f t="shared" si="13"/>
        <v>0</v>
      </c>
      <c r="AO42" s="78">
        <f t="shared" si="6"/>
        <v>0</v>
      </c>
    </row>
    <row r="43" spans="1:41" ht="69.75" customHeight="1" x14ac:dyDescent="0.6">
      <c r="A43" s="72">
        <v>3.1</v>
      </c>
      <c r="B43" s="79" t="s">
        <v>64</v>
      </c>
      <c r="C43" s="80">
        <v>166</v>
      </c>
      <c r="D43" s="81">
        <v>5</v>
      </c>
      <c r="E43" s="81"/>
      <c r="F43" s="81"/>
      <c r="G43" s="81"/>
      <c r="H43" s="81"/>
      <c r="I43" s="81"/>
      <c r="J43" s="81"/>
      <c r="K43" s="81">
        <v>1</v>
      </c>
      <c r="L43" s="81">
        <v>1</v>
      </c>
      <c r="M43" s="81"/>
      <c r="N43" s="81"/>
      <c r="O43" s="81">
        <v>1</v>
      </c>
      <c r="P43" s="81"/>
      <c r="Q43" s="81"/>
      <c r="R43" s="81"/>
      <c r="S43" s="81"/>
      <c r="T43" s="81"/>
      <c r="U43" s="81"/>
      <c r="V43" s="81">
        <v>4</v>
      </c>
      <c r="W43" s="81"/>
      <c r="X43" s="81"/>
      <c r="Y43" s="81">
        <v>1</v>
      </c>
      <c r="Z43" s="81"/>
      <c r="AA43" s="81"/>
      <c r="AB43" s="81">
        <v>1</v>
      </c>
      <c r="AC43" s="81"/>
      <c r="AD43" s="81"/>
      <c r="AE43" s="81"/>
      <c r="AF43" s="81"/>
      <c r="AG43" s="81">
        <v>0</v>
      </c>
      <c r="AH43" s="82">
        <f t="shared" si="11"/>
        <v>5</v>
      </c>
      <c r="AI43" s="82">
        <f t="shared" si="2"/>
        <v>5</v>
      </c>
      <c r="AJ43" s="82">
        <f t="shared" si="3"/>
        <v>1</v>
      </c>
      <c r="AK43" s="82">
        <f t="shared" si="4"/>
        <v>1</v>
      </c>
      <c r="AL43" s="82">
        <f t="shared" si="5"/>
        <v>1</v>
      </c>
      <c r="AM43" s="82">
        <f t="shared" si="8"/>
        <v>1</v>
      </c>
      <c r="AN43" s="82">
        <f t="shared" si="9"/>
        <v>0</v>
      </c>
      <c r="AO43" s="78">
        <f t="shared" si="6"/>
        <v>0</v>
      </c>
    </row>
    <row r="44" spans="1:41" ht="69.75" customHeight="1" x14ac:dyDescent="0.6">
      <c r="A44" s="72">
        <v>3.2</v>
      </c>
      <c r="B44" s="79" t="s">
        <v>65</v>
      </c>
      <c r="C44" s="80">
        <v>167</v>
      </c>
      <c r="D44" s="81"/>
      <c r="E44" s="81"/>
      <c r="F44" s="81">
        <v>1</v>
      </c>
      <c r="G44" s="81"/>
      <c r="H44" s="81"/>
      <c r="I44" s="81"/>
      <c r="J44" s="81"/>
      <c r="K44" s="81"/>
      <c r="L44" s="81"/>
      <c r="M44" s="81"/>
      <c r="N44" s="81"/>
      <c r="O44" s="81"/>
      <c r="P44" s="81"/>
      <c r="Q44" s="81"/>
      <c r="R44" s="81"/>
      <c r="S44" s="81"/>
      <c r="T44" s="81"/>
      <c r="U44" s="81"/>
      <c r="V44" s="81">
        <v>1</v>
      </c>
      <c r="W44" s="81"/>
      <c r="X44" s="81"/>
      <c r="Y44" s="81"/>
      <c r="Z44" s="81"/>
      <c r="AA44" s="81"/>
      <c r="AB44" s="81"/>
      <c r="AC44" s="81"/>
      <c r="AD44" s="81"/>
      <c r="AE44" s="81"/>
      <c r="AF44" s="81"/>
      <c r="AG44" s="81">
        <v>0</v>
      </c>
      <c r="AH44" s="82">
        <f t="shared" si="11"/>
        <v>1</v>
      </c>
      <c r="AI44" s="82">
        <f t="shared" si="2"/>
        <v>1</v>
      </c>
      <c r="AJ44" s="82">
        <f t="shared" si="3"/>
        <v>0</v>
      </c>
      <c r="AK44" s="82">
        <f t="shared" si="4"/>
        <v>0</v>
      </c>
      <c r="AL44" s="82">
        <f t="shared" si="5"/>
        <v>0</v>
      </c>
      <c r="AM44" s="82">
        <f t="shared" si="8"/>
        <v>0</v>
      </c>
      <c r="AN44" s="82">
        <f t="shared" si="9"/>
        <v>0</v>
      </c>
      <c r="AO44" s="78">
        <f t="shared" si="6"/>
        <v>0</v>
      </c>
    </row>
    <row r="45" spans="1:41" ht="69.75" customHeight="1" x14ac:dyDescent="0.6">
      <c r="A45" s="72">
        <v>3.3</v>
      </c>
      <c r="B45" s="79" t="s">
        <v>66</v>
      </c>
      <c r="C45" s="80">
        <v>168</v>
      </c>
      <c r="D45" s="81"/>
      <c r="E45" s="81"/>
      <c r="F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v>0</v>
      </c>
      <c r="AH45" s="82">
        <f t="shared" si="11"/>
        <v>0</v>
      </c>
      <c r="AI45" s="82">
        <f t="shared" si="2"/>
        <v>0</v>
      </c>
      <c r="AJ45" s="82">
        <f t="shared" si="3"/>
        <v>0</v>
      </c>
      <c r="AK45" s="82">
        <f t="shared" si="4"/>
        <v>0</v>
      </c>
      <c r="AL45" s="82">
        <f t="shared" si="5"/>
        <v>0</v>
      </c>
      <c r="AM45" s="82">
        <f t="shared" si="8"/>
        <v>0</v>
      </c>
      <c r="AN45" s="82">
        <f t="shared" si="9"/>
        <v>0</v>
      </c>
      <c r="AO45" s="78">
        <f t="shared" si="6"/>
        <v>0</v>
      </c>
    </row>
    <row r="46" spans="1:41" ht="69.75" customHeight="1" x14ac:dyDescent="0.6">
      <c r="A46" s="72">
        <v>3.4</v>
      </c>
      <c r="B46" s="79" t="s">
        <v>67</v>
      </c>
      <c r="C46" s="80">
        <v>169</v>
      </c>
      <c r="D46" s="81"/>
      <c r="E46" s="81"/>
      <c r="F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v>0</v>
      </c>
      <c r="AH46" s="82">
        <f t="shared" si="11"/>
        <v>0</v>
      </c>
      <c r="AI46" s="82">
        <f t="shared" si="2"/>
        <v>0</v>
      </c>
      <c r="AJ46" s="82">
        <f t="shared" si="3"/>
        <v>0</v>
      </c>
      <c r="AK46" s="82">
        <f t="shared" si="4"/>
        <v>0</v>
      </c>
      <c r="AL46" s="82">
        <f t="shared" si="5"/>
        <v>0</v>
      </c>
      <c r="AM46" s="82">
        <f t="shared" si="8"/>
        <v>0</v>
      </c>
      <c r="AN46" s="82">
        <f t="shared" si="9"/>
        <v>0</v>
      </c>
      <c r="AO46" s="78">
        <f t="shared" si="6"/>
        <v>0</v>
      </c>
    </row>
    <row r="47" spans="1:41" ht="69.75" customHeight="1" x14ac:dyDescent="0.6">
      <c r="A47" s="72">
        <v>3.5</v>
      </c>
      <c r="B47" s="79" t="s">
        <v>68</v>
      </c>
      <c r="C47" s="80">
        <v>170</v>
      </c>
      <c r="D47" s="81"/>
      <c r="E47" s="81"/>
      <c r="F47" s="81"/>
      <c r="G47" s="81"/>
      <c r="H47" s="81"/>
      <c r="I47" s="81"/>
      <c r="J47" s="81"/>
      <c r="K47" s="81"/>
      <c r="L47" s="81"/>
      <c r="M47" s="81"/>
      <c r="N47" s="81"/>
      <c r="O47" s="81"/>
      <c r="P47" s="81"/>
      <c r="Q47" s="81"/>
      <c r="R47" s="81"/>
      <c r="S47" s="81"/>
      <c r="T47" s="81"/>
      <c r="U47" s="81"/>
      <c r="V47" s="81"/>
      <c r="W47" s="81"/>
      <c r="X47" s="81"/>
      <c r="Y47" s="81"/>
      <c r="Z47" s="81"/>
      <c r="AA47" s="81"/>
      <c r="AB47" s="81"/>
      <c r="AC47" s="81"/>
      <c r="AD47" s="81"/>
      <c r="AE47" s="81"/>
      <c r="AF47" s="81"/>
      <c r="AG47" s="81">
        <v>0</v>
      </c>
      <c r="AH47" s="82">
        <f t="shared" si="11"/>
        <v>0</v>
      </c>
      <c r="AI47" s="82">
        <f t="shared" si="2"/>
        <v>0</v>
      </c>
      <c r="AJ47" s="82">
        <f t="shared" si="3"/>
        <v>0</v>
      </c>
      <c r="AK47" s="82">
        <f t="shared" si="4"/>
        <v>0</v>
      </c>
      <c r="AL47" s="82">
        <f t="shared" si="5"/>
        <v>0</v>
      </c>
      <c r="AM47" s="82">
        <f t="shared" si="8"/>
        <v>0</v>
      </c>
      <c r="AN47" s="82">
        <f t="shared" si="9"/>
        <v>0</v>
      </c>
      <c r="AO47" s="78">
        <f t="shared" si="6"/>
        <v>0</v>
      </c>
    </row>
    <row r="48" spans="1:41" ht="69.75" customHeight="1" x14ac:dyDescent="0.6">
      <c r="A48" s="72">
        <v>3.6</v>
      </c>
      <c r="B48" s="79" t="s">
        <v>69</v>
      </c>
      <c r="C48" s="80">
        <v>171</v>
      </c>
      <c r="D48" s="81">
        <v>1</v>
      </c>
      <c r="E48" s="81"/>
      <c r="F48" s="81">
        <v>1</v>
      </c>
      <c r="G48" s="81"/>
      <c r="H48" s="81"/>
      <c r="I48" s="81"/>
      <c r="J48" s="81"/>
      <c r="K48" s="81"/>
      <c r="L48" s="81">
        <v>1</v>
      </c>
      <c r="M48" s="81"/>
      <c r="N48" s="81"/>
      <c r="O48" s="81">
        <v>1</v>
      </c>
      <c r="P48" s="81"/>
      <c r="Q48" s="81"/>
      <c r="R48" s="81"/>
      <c r="S48" s="81"/>
      <c r="T48" s="81"/>
      <c r="U48" s="81"/>
      <c r="V48" s="81">
        <v>1</v>
      </c>
      <c r="W48" s="81"/>
      <c r="X48" s="81"/>
      <c r="Y48" s="81"/>
      <c r="Z48" s="81"/>
      <c r="AA48" s="81"/>
      <c r="AB48" s="81"/>
      <c r="AC48" s="81"/>
      <c r="AD48" s="81"/>
      <c r="AE48" s="81"/>
      <c r="AF48" s="81"/>
      <c r="AG48" s="81">
        <v>0</v>
      </c>
      <c r="AH48" s="82">
        <f t="shared" si="11"/>
        <v>2</v>
      </c>
      <c r="AI48" s="82">
        <f t="shared" si="2"/>
        <v>2</v>
      </c>
      <c r="AJ48" s="82">
        <f t="shared" si="3"/>
        <v>1</v>
      </c>
      <c r="AK48" s="82">
        <f t="shared" si="4"/>
        <v>1</v>
      </c>
      <c r="AL48" s="82">
        <f t="shared" si="5"/>
        <v>0</v>
      </c>
      <c r="AM48" s="82">
        <f t="shared" si="8"/>
        <v>0</v>
      </c>
      <c r="AN48" s="82">
        <f t="shared" si="9"/>
        <v>0</v>
      </c>
      <c r="AO48" s="78">
        <f t="shared" si="6"/>
        <v>0</v>
      </c>
    </row>
    <row r="49" spans="1:41" ht="69.75" customHeight="1" x14ac:dyDescent="0.6">
      <c r="A49" s="72">
        <v>3.7</v>
      </c>
      <c r="B49" s="79" t="s">
        <v>70</v>
      </c>
      <c r="C49" s="80">
        <v>172</v>
      </c>
      <c r="D49" s="81"/>
      <c r="E49" s="81"/>
      <c r="F49" s="81"/>
      <c r="G49" s="81"/>
      <c r="H49" s="81"/>
      <c r="I49" s="81"/>
      <c r="J49" s="81"/>
      <c r="K49" s="81"/>
      <c r="L49" s="81"/>
      <c r="M49" s="81"/>
      <c r="N49" s="81"/>
      <c r="O49" s="81"/>
      <c r="P49" s="81"/>
      <c r="Q49" s="81"/>
      <c r="R49" s="81"/>
      <c r="S49" s="81"/>
      <c r="T49" s="81"/>
      <c r="U49" s="81"/>
      <c r="V49" s="81"/>
      <c r="W49" s="81"/>
      <c r="X49" s="81"/>
      <c r="Y49" s="81"/>
      <c r="Z49" s="81"/>
      <c r="AA49" s="81"/>
      <c r="AB49" s="81"/>
      <c r="AC49" s="81"/>
      <c r="AD49" s="81"/>
      <c r="AE49" s="81"/>
      <c r="AF49" s="81"/>
      <c r="AG49" s="81">
        <v>0</v>
      </c>
      <c r="AH49" s="82">
        <f t="shared" si="11"/>
        <v>0</v>
      </c>
      <c r="AI49" s="82">
        <f t="shared" si="2"/>
        <v>0</v>
      </c>
      <c r="AJ49" s="82">
        <f t="shared" si="3"/>
        <v>0</v>
      </c>
      <c r="AK49" s="82">
        <f t="shared" si="4"/>
        <v>0</v>
      </c>
      <c r="AL49" s="82">
        <f t="shared" si="5"/>
        <v>0</v>
      </c>
      <c r="AM49" s="82">
        <f t="shared" si="8"/>
        <v>0</v>
      </c>
      <c r="AN49" s="82">
        <f t="shared" si="9"/>
        <v>0</v>
      </c>
      <c r="AO49" s="78">
        <f t="shared" si="6"/>
        <v>0</v>
      </c>
    </row>
    <row r="50" spans="1:41" ht="69.75" customHeight="1" x14ac:dyDescent="0.6">
      <c r="A50" s="72">
        <v>3.8</v>
      </c>
      <c r="B50" s="79" t="s">
        <v>71</v>
      </c>
      <c r="C50" s="80">
        <v>173</v>
      </c>
      <c r="D50" s="81"/>
      <c r="E50" s="81"/>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v>0</v>
      </c>
      <c r="AH50" s="82">
        <f t="shared" si="11"/>
        <v>0</v>
      </c>
      <c r="AI50" s="82">
        <f t="shared" si="2"/>
        <v>0</v>
      </c>
      <c r="AJ50" s="82">
        <f t="shared" si="3"/>
        <v>0</v>
      </c>
      <c r="AK50" s="82">
        <f t="shared" si="4"/>
        <v>0</v>
      </c>
      <c r="AL50" s="82">
        <f t="shared" si="5"/>
        <v>0</v>
      </c>
      <c r="AM50" s="82">
        <f t="shared" si="8"/>
        <v>0</v>
      </c>
      <c r="AN50" s="82">
        <f t="shared" si="9"/>
        <v>0</v>
      </c>
      <c r="AO50" s="78">
        <f t="shared" si="6"/>
        <v>0</v>
      </c>
    </row>
    <row r="51" spans="1:41" ht="69.75" customHeight="1" x14ac:dyDescent="0.3">
      <c r="A51" s="75" t="s">
        <v>72</v>
      </c>
      <c r="B51" s="76" t="s">
        <v>73</v>
      </c>
      <c r="C51" s="80"/>
      <c r="D51" s="77">
        <f>SUM(D52:D65)</f>
        <v>0</v>
      </c>
      <c r="E51" s="77">
        <f t="shared" ref="E51:AN51" si="14">SUM(E52:E65)</f>
        <v>0</v>
      </c>
      <c r="F51" s="77">
        <f t="shared" si="14"/>
        <v>0</v>
      </c>
      <c r="G51" s="77">
        <f t="shared" si="14"/>
        <v>0</v>
      </c>
      <c r="H51" s="77">
        <f t="shared" si="14"/>
        <v>0</v>
      </c>
      <c r="I51" s="5">
        <f>SUM(I52:I53)</f>
        <v>0</v>
      </c>
      <c r="J51" s="77">
        <f t="shared" si="14"/>
        <v>0</v>
      </c>
      <c r="K51" s="77">
        <f t="shared" si="14"/>
        <v>0</v>
      </c>
      <c r="L51" s="77">
        <f t="shared" si="14"/>
        <v>0</v>
      </c>
      <c r="M51" s="77">
        <f t="shared" si="14"/>
        <v>0</v>
      </c>
      <c r="N51" s="77">
        <f t="shared" si="14"/>
        <v>0</v>
      </c>
      <c r="O51" s="77">
        <f t="shared" si="14"/>
        <v>0</v>
      </c>
      <c r="P51" s="77">
        <f t="shared" si="14"/>
        <v>0</v>
      </c>
      <c r="Q51" s="77">
        <f t="shared" si="14"/>
        <v>0</v>
      </c>
      <c r="R51" s="77">
        <f t="shared" si="14"/>
        <v>0</v>
      </c>
      <c r="S51" s="77">
        <f t="shared" si="14"/>
        <v>0</v>
      </c>
      <c r="T51" s="77">
        <f t="shared" si="14"/>
        <v>0</v>
      </c>
      <c r="U51" s="77">
        <f t="shared" si="14"/>
        <v>0</v>
      </c>
      <c r="V51" s="77">
        <f t="shared" si="14"/>
        <v>0</v>
      </c>
      <c r="W51" s="77">
        <f t="shared" si="14"/>
        <v>0</v>
      </c>
      <c r="X51" s="77">
        <f t="shared" si="14"/>
        <v>0</v>
      </c>
      <c r="Y51" s="77">
        <f t="shared" si="14"/>
        <v>0</v>
      </c>
      <c r="Z51" s="77">
        <f t="shared" si="14"/>
        <v>0</v>
      </c>
      <c r="AA51" s="77">
        <f t="shared" si="14"/>
        <v>0</v>
      </c>
      <c r="AB51" s="77">
        <f t="shared" si="14"/>
        <v>0</v>
      </c>
      <c r="AC51" s="77">
        <f t="shared" si="14"/>
        <v>0</v>
      </c>
      <c r="AD51" s="77">
        <f t="shared" si="14"/>
        <v>0</v>
      </c>
      <c r="AE51" s="77">
        <f t="shared" si="14"/>
        <v>0</v>
      </c>
      <c r="AF51" s="77">
        <f t="shared" si="14"/>
        <v>0</v>
      </c>
      <c r="AG51" s="77">
        <f t="shared" si="14"/>
        <v>0</v>
      </c>
      <c r="AH51" s="82">
        <f t="shared" si="14"/>
        <v>0</v>
      </c>
      <c r="AI51" s="82">
        <f t="shared" si="14"/>
        <v>0</v>
      </c>
      <c r="AJ51" s="82">
        <f t="shared" si="14"/>
        <v>0</v>
      </c>
      <c r="AK51" s="82">
        <f t="shared" si="14"/>
        <v>0</v>
      </c>
      <c r="AL51" s="82">
        <f t="shared" si="14"/>
        <v>0</v>
      </c>
      <c r="AM51" s="82">
        <f t="shared" si="14"/>
        <v>0</v>
      </c>
      <c r="AN51" s="82">
        <f t="shared" si="14"/>
        <v>0</v>
      </c>
      <c r="AO51" s="78">
        <f t="shared" si="6"/>
        <v>0</v>
      </c>
    </row>
    <row r="52" spans="1:41" ht="69.75" customHeight="1" x14ac:dyDescent="0.6">
      <c r="A52" s="72">
        <v>4.0999999999999996</v>
      </c>
      <c r="B52" s="79" t="s">
        <v>74</v>
      </c>
      <c r="C52" s="80">
        <v>174</v>
      </c>
      <c r="D52" s="81"/>
      <c r="E52" s="81"/>
      <c r="F52" s="81"/>
      <c r="G52" s="81"/>
      <c r="H52" s="81"/>
      <c r="I52" s="81"/>
      <c r="J52" s="81"/>
      <c r="K52" s="81"/>
      <c r="L52" s="81"/>
      <c r="M52" s="81"/>
      <c r="N52" s="81"/>
      <c r="O52" s="81"/>
      <c r="P52" s="81"/>
      <c r="Q52" s="81"/>
      <c r="R52" s="81"/>
      <c r="S52" s="81"/>
      <c r="T52" s="81"/>
      <c r="U52" s="81"/>
      <c r="V52" s="81"/>
      <c r="W52" s="81"/>
      <c r="X52" s="81">
        <v>0</v>
      </c>
      <c r="Y52" s="81">
        <v>0</v>
      </c>
      <c r="Z52" s="81">
        <v>0</v>
      </c>
      <c r="AA52" s="81">
        <v>0</v>
      </c>
      <c r="AB52" s="81">
        <v>0</v>
      </c>
      <c r="AC52" s="81">
        <v>0</v>
      </c>
      <c r="AD52" s="81">
        <v>0</v>
      </c>
      <c r="AE52" s="81">
        <v>0</v>
      </c>
      <c r="AF52" s="81">
        <v>0</v>
      </c>
      <c r="AG52" s="81">
        <v>0</v>
      </c>
      <c r="AH52" s="82">
        <f t="shared" si="11"/>
        <v>0</v>
      </c>
      <c r="AI52" s="82">
        <f t="shared" si="2"/>
        <v>0</v>
      </c>
      <c r="AJ52" s="82">
        <f t="shared" si="3"/>
        <v>0</v>
      </c>
      <c r="AK52" s="82">
        <f t="shared" si="4"/>
        <v>0</v>
      </c>
      <c r="AL52" s="82">
        <f t="shared" si="5"/>
        <v>0</v>
      </c>
      <c r="AM52" s="82">
        <f t="shared" si="8"/>
        <v>0</v>
      </c>
      <c r="AN52" s="82">
        <f t="shared" si="9"/>
        <v>0</v>
      </c>
      <c r="AO52" s="78">
        <f t="shared" si="6"/>
        <v>0</v>
      </c>
    </row>
    <row r="53" spans="1:41" ht="92.25" customHeight="1" x14ac:dyDescent="0.6">
      <c r="A53" s="72">
        <v>4.2</v>
      </c>
      <c r="B53" s="79" t="s">
        <v>75</v>
      </c>
      <c r="C53" s="80">
        <v>175</v>
      </c>
      <c r="D53" s="81"/>
      <c r="E53" s="81"/>
      <c r="F53" s="81"/>
      <c r="G53" s="81"/>
      <c r="H53" s="81"/>
      <c r="I53" s="81"/>
      <c r="J53" s="81"/>
      <c r="K53" s="81"/>
      <c r="L53" s="81"/>
      <c r="M53" s="81"/>
      <c r="N53" s="81"/>
      <c r="O53" s="81"/>
      <c r="P53" s="81"/>
      <c r="Q53" s="81"/>
      <c r="R53" s="81"/>
      <c r="S53" s="81"/>
      <c r="T53" s="81"/>
      <c r="U53" s="81"/>
      <c r="V53" s="81"/>
      <c r="W53" s="81"/>
      <c r="X53" s="81">
        <v>0</v>
      </c>
      <c r="Y53" s="81">
        <v>0</v>
      </c>
      <c r="Z53" s="81">
        <v>0</v>
      </c>
      <c r="AA53" s="81">
        <v>0</v>
      </c>
      <c r="AB53" s="81">
        <v>0</v>
      </c>
      <c r="AC53" s="81">
        <v>0</v>
      </c>
      <c r="AD53" s="81">
        <v>0</v>
      </c>
      <c r="AE53" s="81">
        <v>0</v>
      </c>
      <c r="AF53" s="81">
        <v>0</v>
      </c>
      <c r="AG53" s="81">
        <v>0</v>
      </c>
      <c r="AH53" s="82">
        <f t="shared" si="11"/>
        <v>0</v>
      </c>
      <c r="AI53" s="82">
        <f t="shared" si="2"/>
        <v>0</v>
      </c>
      <c r="AJ53" s="82">
        <f t="shared" si="3"/>
        <v>0</v>
      </c>
      <c r="AK53" s="82">
        <f t="shared" si="4"/>
        <v>0</v>
      </c>
      <c r="AL53" s="82">
        <f t="shared" si="5"/>
        <v>0</v>
      </c>
      <c r="AM53" s="82">
        <f t="shared" si="8"/>
        <v>0</v>
      </c>
      <c r="AN53" s="82">
        <f t="shared" si="9"/>
        <v>0</v>
      </c>
      <c r="AO53" s="78">
        <f t="shared" si="6"/>
        <v>0</v>
      </c>
    </row>
    <row r="54" spans="1:41" ht="95.25" customHeight="1" x14ac:dyDescent="0.6">
      <c r="A54" s="72">
        <v>4.3</v>
      </c>
      <c r="B54" s="79" t="s">
        <v>76</v>
      </c>
      <c r="C54" s="80">
        <v>176</v>
      </c>
      <c r="D54" s="81"/>
      <c r="E54" s="81"/>
      <c r="F54" s="81"/>
      <c r="G54" s="81"/>
      <c r="H54" s="81"/>
      <c r="I54" s="81"/>
      <c r="J54" s="81"/>
      <c r="K54" s="81"/>
      <c r="L54" s="81"/>
      <c r="M54" s="81"/>
      <c r="N54" s="81"/>
      <c r="O54" s="81"/>
      <c r="P54" s="81"/>
      <c r="Q54" s="81"/>
      <c r="R54" s="81"/>
      <c r="S54" s="81"/>
      <c r="T54" s="81"/>
      <c r="U54" s="81"/>
      <c r="V54" s="81"/>
      <c r="W54" s="81"/>
      <c r="X54" s="81">
        <v>0</v>
      </c>
      <c r="Y54" s="81">
        <v>0</v>
      </c>
      <c r="Z54" s="81">
        <v>0</v>
      </c>
      <c r="AA54" s="81">
        <v>0</v>
      </c>
      <c r="AB54" s="81">
        <v>0</v>
      </c>
      <c r="AC54" s="81">
        <v>0</v>
      </c>
      <c r="AD54" s="81">
        <v>0</v>
      </c>
      <c r="AE54" s="81">
        <v>0</v>
      </c>
      <c r="AF54" s="81">
        <v>0</v>
      </c>
      <c r="AG54" s="81">
        <v>0</v>
      </c>
      <c r="AH54" s="82">
        <f t="shared" si="11"/>
        <v>0</v>
      </c>
      <c r="AI54" s="82">
        <f t="shared" si="2"/>
        <v>0</v>
      </c>
      <c r="AJ54" s="82">
        <f t="shared" si="3"/>
        <v>0</v>
      </c>
      <c r="AK54" s="82">
        <f t="shared" si="4"/>
        <v>0</v>
      </c>
      <c r="AL54" s="82">
        <f t="shared" si="5"/>
        <v>0</v>
      </c>
      <c r="AM54" s="82">
        <f t="shared" si="8"/>
        <v>0</v>
      </c>
      <c r="AN54" s="82">
        <f t="shared" si="9"/>
        <v>0</v>
      </c>
      <c r="AO54" s="78">
        <f t="shared" si="6"/>
        <v>0</v>
      </c>
    </row>
    <row r="55" spans="1:41" ht="69.75" customHeight="1" x14ac:dyDescent="0.6">
      <c r="A55" s="72">
        <v>4.4000000000000004</v>
      </c>
      <c r="B55" s="79" t="s">
        <v>77</v>
      </c>
      <c r="C55" s="80">
        <v>177</v>
      </c>
      <c r="D55" s="81"/>
      <c r="E55" s="81"/>
      <c r="F55" s="81"/>
      <c r="G55" s="81"/>
      <c r="H55" s="81"/>
      <c r="I55" s="81"/>
      <c r="J55" s="81"/>
      <c r="K55" s="81"/>
      <c r="L55" s="81"/>
      <c r="M55" s="81"/>
      <c r="N55" s="81"/>
      <c r="O55" s="81"/>
      <c r="P55" s="81"/>
      <c r="Q55" s="81"/>
      <c r="R55" s="81"/>
      <c r="S55" s="81"/>
      <c r="T55" s="81"/>
      <c r="U55" s="81"/>
      <c r="V55" s="81"/>
      <c r="W55" s="81"/>
      <c r="X55" s="81">
        <v>0</v>
      </c>
      <c r="Y55" s="81">
        <v>0</v>
      </c>
      <c r="Z55" s="81">
        <v>0</v>
      </c>
      <c r="AA55" s="81">
        <v>0</v>
      </c>
      <c r="AB55" s="81">
        <v>0</v>
      </c>
      <c r="AC55" s="81">
        <v>0</v>
      </c>
      <c r="AD55" s="81">
        <v>0</v>
      </c>
      <c r="AE55" s="81">
        <v>0</v>
      </c>
      <c r="AF55" s="81">
        <v>0</v>
      </c>
      <c r="AG55" s="81">
        <v>0</v>
      </c>
      <c r="AH55" s="82">
        <f t="shared" si="11"/>
        <v>0</v>
      </c>
      <c r="AI55" s="82">
        <f t="shared" si="2"/>
        <v>0</v>
      </c>
      <c r="AJ55" s="82">
        <f t="shared" si="3"/>
        <v>0</v>
      </c>
      <c r="AK55" s="82">
        <f t="shared" si="4"/>
        <v>0</v>
      </c>
      <c r="AL55" s="82">
        <f t="shared" si="5"/>
        <v>0</v>
      </c>
      <c r="AM55" s="82">
        <f t="shared" si="8"/>
        <v>0</v>
      </c>
      <c r="AN55" s="82">
        <f t="shared" si="9"/>
        <v>0</v>
      </c>
      <c r="AO55" s="78">
        <f t="shared" si="6"/>
        <v>0</v>
      </c>
    </row>
    <row r="56" spans="1:41" ht="69.75" customHeight="1" x14ac:dyDescent="0.6">
      <c r="A56" s="72">
        <v>4.5</v>
      </c>
      <c r="B56" s="79" t="s">
        <v>78</v>
      </c>
      <c r="C56" s="80">
        <v>178</v>
      </c>
      <c r="D56" s="81"/>
      <c r="E56" s="81"/>
      <c r="F56" s="81"/>
      <c r="G56" s="81"/>
      <c r="H56" s="81"/>
      <c r="I56" s="81"/>
      <c r="J56" s="81"/>
      <c r="K56" s="81"/>
      <c r="L56" s="81"/>
      <c r="M56" s="81"/>
      <c r="N56" s="81"/>
      <c r="O56" s="81"/>
      <c r="P56" s="81"/>
      <c r="Q56" s="81"/>
      <c r="R56" s="81"/>
      <c r="S56" s="81"/>
      <c r="T56" s="81"/>
      <c r="U56" s="81"/>
      <c r="V56" s="81"/>
      <c r="W56" s="81"/>
      <c r="X56" s="81">
        <v>0</v>
      </c>
      <c r="Y56" s="81">
        <v>0</v>
      </c>
      <c r="Z56" s="81">
        <v>0</v>
      </c>
      <c r="AA56" s="81">
        <v>0</v>
      </c>
      <c r="AB56" s="81">
        <v>0</v>
      </c>
      <c r="AC56" s="81">
        <v>0</v>
      </c>
      <c r="AD56" s="81">
        <v>0</v>
      </c>
      <c r="AE56" s="81">
        <v>0</v>
      </c>
      <c r="AF56" s="81">
        <v>0</v>
      </c>
      <c r="AG56" s="81">
        <v>0</v>
      </c>
      <c r="AH56" s="82">
        <f t="shared" si="11"/>
        <v>0</v>
      </c>
      <c r="AI56" s="82">
        <f t="shared" si="2"/>
        <v>0</v>
      </c>
      <c r="AJ56" s="82">
        <f t="shared" si="3"/>
        <v>0</v>
      </c>
      <c r="AK56" s="82">
        <f t="shared" si="4"/>
        <v>0</v>
      </c>
      <c r="AL56" s="82">
        <f t="shared" si="5"/>
        <v>0</v>
      </c>
      <c r="AM56" s="82">
        <f t="shared" si="8"/>
        <v>0</v>
      </c>
      <c r="AN56" s="82">
        <f t="shared" si="9"/>
        <v>0</v>
      </c>
      <c r="AO56" s="78">
        <f t="shared" si="6"/>
        <v>0</v>
      </c>
    </row>
    <row r="57" spans="1:41" ht="69.75" customHeight="1" x14ac:dyDescent="0.6">
      <c r="A57" s="72">
        <v>4.5999999999999996</v>
      </c>
      <c r="B57" s="79" t="s">
        <v>79</v>
      </c>
      <c r="C57" s="80">
        <v>179</v>
      </c>
      <c r="D57" s="81"/>
      <c r="E57" s="81"/>
      <c r="F57" s="81"/>
      <c r="G57" s="81"/>
      <c r="H57" s="81"/>
      <c r="I57" s="81"/>
      <c r="J57" s="81"/>
      <c r="K57" s="81"/>
      <c r="L57" s="81"/>
      <c r="M57" s="81"/>
      <c r="N57" s="81"/>
      <c r="O57" s="81"/>
      <c r="P57" s="81"/>
      <c r="Q57" s="81"/>
      <c r="R57" s="81"/>
      <c r="S57" s="81"/>
      <c r="T57" s="81"/>
      <c r="U57" s="81"/>
      <c r="V57" s="81"/>
      <c r="W57" s="81"/>
      <c r="X57" s="81">
        <v>0</v>
      </c>
      <c r="Y57" s="81">
        <v>0</v>
      </c>
      <c r="Z57" s="81">
        <v>0</v>
      </c>
      <c r="AA57" s="81">
        <v>0</v>
      </c>
      <c r="AB57" s="81">
        <v>0</v>
      </c>
      <c r="AC57" s="81">
        <v>0</v>
      </c>
      <c r="AD57" s="81">
        <v>0</v>
      </c>
      <c r="AE57" s="81">
        <v>0</v>
      </c>
      <c r="AF57" s="81">
        <v>0</v>
      </c>
      <c r="AG57" s="81">
        <v>0</v>
      </c>
      <c r="AH57" s="82">
        <f t="shared" si="11"/>
        <v>0</v>
      </c>
      <c r="AI57" s="82">
        <f t="shared" si="2"/>
        <v>0</v>
      </c>
      <c r="AJ57" s="82">
        <f t="shared" si="3"/>
        <v>0</v>
      </c>
      <c r="AK57" s="82">
        <f t="shared" si="4"/>
        <v>0</v>
      </c>
      <c r="AL57" s="82">
        <f t="shared" si="5"/>
        <v>0</v>
      </c>
      <c r="AM57" s="82">
        <f t="shared" si="8"/>
        <v>0</v>
      </c>
      <c r="AN57" s="82">
        <f t="shared" si="9"/>
        <v>0</v>
      </c>
      <c r="AO57" s="78">
        <f t="shared" si="6"/>
        <v>0</v>
      </c>
    </row>
    <row r="58" spans="1:41" ht="69.75" customHeight="1" x14ac:dyDescent="0.6">
      <c r="A58" s="72">
        <v>4.7</v>
      </c>
      <c r="B58" s="79" t="s">
        <v>80</v>
      </c>
      <c r="C58" s="80">
        <v>180</v>
      </c>
      <c r="D58" s="81"/>
      <c r="E58" s="81"/>
      <c r="F58" s="81"/>
      <c r="G58" s="81"/>
      <c r="H58" s="81"/>
      <c r="I58" s="81"/>
      <c r="J58" s="81"/>
      <c r="K58" s="81"/>
      <c r="L58" s="81"/>
      <c r="M58" s="81"/>
      <c r="N58" s="81"/>
      <c r="O58" s="81"/>
      <c r="P58" s="81"/>
      <c r="Q58" s="81"/>
      <c r="R58" s="81"/>
      <c r="S58" s="81"/>
      <c r="T58" s="81"/>
      <c r="U58" s="81"/>
      <c r="V58" s="81"/>
      <c r="W58" s="81"/>
      <c r="X58" s="81">
        <v>0</v>
      </c>
      <c r="Y58" s="81">
        <v>0</v>
      </c>
      <c r="Z58" s="81">
        <v>0</v>
      </c>
      <c r="AA58" s="81">
        <v>0</v>
      </c>
      <c r="AB58" s="81">
        <v>0</v>
      </c>
      <c r="AC58" s="81">
        <v>0</v>
      </c>
      <c r="AD58" s="81">
        <v>0</v>
      </c>
      <c r="AE58" s="81">
        <v>0</v>
      </c>
      <c r="AF58" s="81">
        <v>0</v>
      </c>
      <c r="AG58" s="81">
        <v>0</v>
      </c>
      <c r="AH58" s="82">
        <f t="shared" si="11"/>
        <v>0</v>
      </c>
      <c r="AI58" s="82">
        <f t="shared" si="2"/>
        <v>0</v>
      </c>
      <c r="AJ58" s="82">
        <f t="shared" si="3"/>
        <v>0</v>
      </c>
      <c r="AK58" s="82">
        <f t="shared" si="4"/>
        <v>0</v>
      </c>
      <c r="AL58" s="82">
        <f t="shared" si="5"/>
        <v>0</v>
      </c>
      <c r="AM58" s="82">
        <f t="shared" si="8"/>
        <v>0</v>
      </c>
      <c r="AN58" s="82">
        <f t="shared" si="9"/>
        <v>0</v>
      </c>
      <c r="AO58" s="78">
        <f t="shared" si="6"/>
        <v>0</v>
      </c>
    </row>
    <row r="59" spans="1:41" ht="69.75" customHeight="1" x14ac:dyDescent="0.6">
      <c r="A59" s="72">
        <v>4.8</v>
      </c>
      <c r="B59" s="79" t="s">
        <v>81</v>
      </c>
      <c r="C59" s="80">
        <v>181</v>
      </c>
      <c r="D59" s="81"/>
      <c r="E59" s="81"/>
      <c r="F59" s="81"/>
      <c r="G59" s="81"/>
      <c r="H59" s="81"/>
      <c r="I59" s="81"/>
      <c r="J59" s="81"/>
      <c r="K59" s="81"/>
      <c r="L59" s="81"/>
      <c r="M59" s="81"/>
      <c r="N59" s="81"/>
      <c r="O59" s="81"/>
      <c r="P59" s="81"/>
      <c r="Q59" s="81"/>
      <c r="R59" s="81"/>
      <c r="S59" s="81"/>
      <c r="T59" s="81"/>
      <c r="U59" s="81"/>
      <c r="V59" s="81"/>
      <c r="W59" s="81"/>
      <c r="X59" s="81">
        <v>0</v>
      </c>
      <c r="Y59" s="81">
        <v>0</v>
      </c>
      <c r="Z59" s="81">
        <v>0</v>
      </c>
      <c r="AA59" s="81">
        <v>0</v>
      </c>
      <c r="AB59" s="81">
        <v>0</v>
      </c>
      <c r="AC59" s="81">
        <v>0</v>
      </c>
      <c r="AD59" s="81">
        <v>0</v>
      </c>
      <c r="AE59" s="81">
        <v>0</v>
      </c>
      <c r="AF59" s="81">
        <v>0</v>
      </c>
      <c r="AG59" s="81">
        <v>0</v>
      </c>
      <c r="AH59" s="82">
        <f t="shared" si="11"/>
        <v>0</v>
      </c>
      <c r="AI59" s="82">
        <f t="shared" si="2"/>
        <v>0</v>
      </c>
      <c r="AJ59" s="82">
        <f t="shared" si="3"/>
        <v>0</v>
      </c>
      <c r="AK59" s="82">
        <f t="shared" si="4"/>
        <v>0</v>
      </c>
      <c r="AL59" s="82">
        <f t="shared" si="5"/>
        <v>0</v>
      </c>
      <c r="AM59" s="82">
        <f t="shared" si="8"/>
        <v>0</v>
      </c>
      <c r="AN59" s="82">
        <f t="shared" si="9"/>
        <v>0</v>
      </c>
      <c r="AO59" s="78">
        <f t="shared" si="6"/>
        <v>0</v>
      </c>
    </row>
    <row r="60" spans="1:41" ht="69.75" customHeight="1" x14ac:dyDescent="0.6">
      <c r="A60" s="72">
        <v>4.9000000000000004</v>
      </c>
      <c r="B60" s="79" t="s">
        <v>82</v>
      </c>
      <c r="C60" s="80">
        <v>182</v>
      </c>
      <c r="D60" s="81"/>
      <c r="E60" s="81"/>
      <c r="F60" s="81"/>
      <c r="G60" s="81"/>
      <c r="H60" s="81"/>
      <c r="I60" s="81"/>
      <c r="J60" s="81"/>
      <c r="K60" s="81"/>
      <c r="L60" s="81"/>
      <c r="M60" s="81"/>
      <c r="N60" s="81"/>
      <c r="O60" s="81"/>
      <c r="P60" s="81"/>
      <c r="Q60" s="81"/>
      <c r="R60" s="81"/>
      <c r="S60" s="81"/>
      <c r="T60" s="81"/>
      <c r="U60" s="81"/>
      <c r="V60" s="81"/>
      <c r="W60" s="81"/>
      <c r="X60" s="81">
        <v>0</v>
      </c>
      <c r="Y60" s="81">
        <v>0</v>
      </c>
      <c r="Z60" s="81">
        <v>0</v>
      </c>
      <c r="AA60" s="81">
        <v>0</v>
      </c>
      <c r="AB60" s="81">
        <v>0</v>
      </c>
      <c r="AC60" s="81">
        <v>0</v>
      </c>
      <c r="AD60" s="81">
        <v>0</v>
      </c>
      <c r="AE60" s="81">
        <v>0</v>
      </c>
      <c r="AF60" s="81">
        <v>0</v>
      </c>
      <c r="AG60" s="81">
        <v>0</v>
      </c>
      <c r="AH60" s="82">
        <f t="shared" si="11"/>
        <v>0</v>
      </c>
      <c r="AI60" s="82">
        <f t="shared" si="2"/>
        <v>0</v>
      </c>
      <c r="AJ60" s="82">
        <f t="shared" si="3"/>
        <v>0</v>
      </c>
      <c r="AK60" s="82">
        <f t="shared" si="4"/>
        <v>0</v>
      </c>
      <c r="AL60" s="82">
        <f t="shared" si="5"/>
        <v>0</v>
      </c>
      <c r="AM60" s="82">
        <f t="shared" si="8"/>
        <v>0</v>
      </c>
      <c r="AN60" s="82">
        <f t="shared" si="9"/>
        <v>0</v>
      </c>
      <c r="AO60" s="78">
        <f t="shared" si="6"/>
        <v>0</v>
      </c>
    </row>
    <row r="61" spans="1:41" ht="69.75" customHeight="1" x14ac:dyDescent="0.6">
      <c r="A61" s="83" t="s">
        <v>83</v>
      </c>
      <c r="B61" s="79" t="s">
        <v>84</v>
      </c>
      <c r="C61" s="80">
        <v>183</v>
      </c>
      <c r="D61" s="81"/>
      <c r="E61" s="81"/>
      <c r="F61" s="81"/>
      <c r="G61" s="81"/>
      <c r="H61" s="81"/>
      <c r="I61" s="81"/>
      <c r="J61" s="81"/>
      <c r="K61" s="81"/>
      <c r="L61" s="81"/>
      <c r="M61" s="81"/>
      <c r="N61" s="81"/>
      <c r="O61" s="81"/>
      <c r="P61" s="81"/>
      <c r="Q61" s="81"/>
      <c r="R61" s="81"/>
      <c r="S61" s="81"/>
      <c r="T61" s="81"/>
      <c r="U61" s="81"/>
      <c r="V61" s="81"/>
      <c r="W61" s="81"/>
      <c r="X61" s="81">
        <v>0</v>
      </c>
      <c r="Y61" s="81">
        <v>0</v>
      </c>
      <c r="Z61" s="81">
        <v>0</v>
      </c>
      <c r="AA61" s="81">
        <v>0</v>
      </c>
      <c r="AB61" s="81">
        <v>0</v>
      </c>
      <c r="AC61" s="81">
        <v>0</v>
      </c>
      <c r="AD61" s="81">
        <v>0</v>
      </c>
      <c r="AE61" s="81">
        <v>0</v>
      </c>
      <c r="AF61" s="81">
        <v>0</v>
      </c>
      <c r="AG61" s="81">
        <v>0</v>
      </c>
      <c r="AH61" s="82">
        <f t="shared" si="11"/>
        <v>0</v>
      </c>
      <c r="AI61" s="82">
        <f t="shared" si="2"/>
        <v>0</v>
      </c>
      <c r="AJ61" s="82">
        <f t="shared" si="3"/>
        <v>0</v>
      </c>
      <c r="AK61" s="82">
        <f t="shared" si="4"/>
        <v>0</v>
      </c>
      <c r="AL61" s="82">
        <f t="shared" si="5"/>
        <v>0</v>
      </c>
      <c r="AM61" s="82">
        <f t="shared" si="8"/>
        <v>0</v>
      </c>
      <c r="AN61" s="82">
        <f t="shared" si="9"/>
        <v>0</v>
      </c>
      <c r="AO61" s="78">
        <f t="shared" si="6"/>
        <v>0</v>
      </c>
    </row>
    <row r="62" spans="1:41" ht="69.75" customHeight="1" x14ac:dyDescent="0.6">
      <c r="A62" s="72">
        <v>4.1100000000000003</v>
      </c>
      <c r="B62" s="79" t="s">
        <v>85</v>
      </c>
      <c r="C62" s="80">
        <v>184</v>
      </c>
      <c r="D62" s="81"/>
      <c r="E62" s="81"/>
      <c r="F62" s="81"/>
      <c r="G62" s="81"/>
      <c r="H62" s="81"/>
      <c r="I62" s="81"/>
      <c r="J62" s="81"/>
      <c r="K62" s="81"/>
      <c r="L62" s="81"/>
      <c r="M62" s="81"/>
      <c r="N62" s="81"/>
      <c r="O62" s="81"/>
      <c r="P62" s="81"/>
      <c r="Q62" s="81"/>
      <c r="R62" s="81"/>
      <c r="S62" s="81"/>
      <c r="T62" s="81"/>
      <c r="U62" s="81"/>
      <c r="V62" s="81"/>
      <c r="W62" s="81"/>
      <c r="X62" s="81">
        <v>0</v>
      </c>
      <c r="Y62" s="81">
        <v>0</v>
      </c>
      <c r="Z62" s="81">
        <v>0</v>
      </c>
      <c r="AA62" s="81">
        <v>0</v>
      </c>
      <c r="AB62" s="81">
        <v>0</v>
      </c>
      <c r="AC62" s="81">
        <v>0</v>
      </c>
      <c r="AD62" s="81">
        <v>0</v>
      </c>
      <c r="AE62" s="81">
        <v>0</v>
      </c>
      <c r="AF62" s="81">
        <v>0</v>
      </c>
      <c r="AG62" s="81">
        <v>0</v>
      </c>
      <c r="AH62" s="82">
        <f t="shared" si="11"/>
        <v>0</v>
      </c>
      <c r="AI62" s="82">
        <f t="shared" si="2"/>
        <v>0</v>
      </c>
      <c r="AJ62" s="82">
        <f t="shared" si="3"/>
        <v>0</v>
      </c>
      <c r="AK62" s="82">
        <f t="shared" si="4"/>
        <v>0</v>
      </c>
      <c r="AL62" s="82">
        <f t="shared" si="5"/>
        <v>0</v>
      </c>
      <c r="AM62" s="82">
        <f t="shared" si="8"/>
        <v>0</v>
      </c>
      <c r="AN62" s="82">
        <f t="shared" si="9"/>
        <v>0</v>
      </c>
      <c r="AO62" s="78">
        <f t="shared" si="6"/>
        <v>0</v>
      </c>
    </row>
    <row r="63" spans="1:41" ht="69.75" customHeight="1" x14ac:dyDescent="0.6">
      <c r="A63" s="72">
        <v>4.12</v>
      </c>
      <c r="B63" s="79" t="s">
        <v>86</v>
      </c>
      <c r="C63" s="80">
        <v>185</v>
      </c>
      <c r="D63" s="81"/>
      <c r="E63" s="81"/>
      <c r="F63" s="81"/>
      <c r="G63" s="81"/>
      <c r="H63" s="81"/>
      <c r="I63" s="81"/>
      <c r="J63" s="81"/>
      <c r="K63" s="81"/>
      <c r="L63" s="81"/>
      <c r="M63" s="81"/>
      <c r="N63" s="81"/>
      <c r="O63" s="81"/>
      <c r="P63" s="81"/>
      <c r="Q63" s="81"/>
      <c r="R63" s="81"/>
      <c r="S63" s="81"/>
      <c r="T63" s="81"/>
      <c r="U63" s="81"/>
      <c r="V63" s="81"/>
      <c r="W63" s="81"/>
      <c r="X63" s="81">
        <v>0</v>
      </c>
      <c r="Y63" s="81">
        <v>0</v>
      </c>
      <c r="Z63" s="81">
        <v>0</v>
      </c>
      <c r="AA63" s="81">
        <v>0</v>
      </c>
      <c r="AB63" s="81">
        <v>0</v>
      </c>
      <c r="AC63" s="81">
        <v>0</v>
      </c>
      <c r="AD63" s="81">
        <v>0</v>
      </c>
      <c r="AE63" s="81">
        <v>0</v>
      </c>
      <c r="AF63" s="81">
        <v>0</v>
      </c>
      <c r="AG63" s="81">
        <v>0</v>
      </c>
      <c r="AH63" s="82">
        <f t="shared" si="11"/>
        <v>0</v>
      </c>
      <c r="AI63" s="82">
        <f t="shared" si="2"/>
        <v>0</v>
      </c>
      <c r="AJ63" s="82">
        <f t="shared" si="3"/>
        <v>0</v>
      </c>
      <c r="AK63" s="82">
        <f t="shared" si="4"/>
        <v>0</v>
      </c>
      <c r="AL63" s="82">
        <f t="shared" si="5"/>
        <v>0</v>
      </c>
      <c r="AM63" s="82">
        <f t="shared" si="8"/>
        <v>0</v>
      </c>
      <c r="AN63" s="82">
        <f t="shared" si="9"/>
        <v>0</v>
      </c>
      <c r="AO63" s="78">
        <f t="shared" si="6"/>
        <v>0</v>
      </c>
    </row>
    <row r="64" spans="1:41" ht="69.75" customHeight="1" x14ac:dyDescent="0.6">
      <c r="A64" s="72">
        <v>4.13</v>
      </c>
      <c r="B64" s="79" t="s">
        <v>87</v>
      </c>
      <c r="C64" s="80">
        <v>186</v>
      </c>
      <c r="D64" s="81"/>
      <c r="E64" s="81"/>
      <c r="F64" s="81"/>
      <c r="G64" s="81"/>
      <c r="H64" s="81"/>
      <c r="I64" s="81"/>
      <c r="J64" s="81"/>
      <c r="K64" s="81"/>
      <c r="L64" s="81"/>
      <c r="M64" s="81"/>
      <c r="N64" s="81"/>
      <c r="O64" s="81"/>
      <c r="P64" s="81"/>
      <c r="Q64" s="81"/>
      <c r="R64" s="81"/>
      <c r="S64" s="81"/>
      <c r="T64" s="81"/>
      <c r="U64" s="81"/>
      <c r="V64" s="81"/>
      <c r="W64" s="81"/>
      <c r="X64" s="81">
        <v>0</v>
      </c>
      <c r="Y64" s="81">
        <v>0</v>
      </c>
      <c r="Z64" s="81">
        <v>0</v>
      </c>
      <c r="AA64" s="81">
        <v>0</v>
      </c>
      <c r="AB64" s="81">
        <v>0</v>
      </c>
      <c r="AC64" s="81">
        <v>0</v>
      </c>
      <c r="AD64" s="81">
        <v>0</v>
      </c>
      <c r="AE64" s="81">
        <v>0</v>
      </c>
      <c r="AF64" s="81">
        <v>0</v>
      </c>
      <c r="AG64" s="81">
        <v>0</v>
      </c>
      <c r="AH64" s="82">
        <f t="shared" si="11"/>
        <v>0</v>
      </c>
      <c r="AI64" s="82">
        <f t="shared" si="2"/>
        <v>0</v>
      </c>
      <c r="AJ64" s="82">
        <f t="shared" si="3"/>
        <v>0</v>
      </c>
      <c r="AK64" s="82">
        <f t="shared" si="4"/>
        <v>0</v>
      </c>
      <c r="AL64" s="82">
        <f t="shared" si="5"/>
        <v>0</v>
      </c>
      <c r="AM64" s="82">
        <f t="shared" si="8"/>
        <v>0</v>
      </c>
      <c r="AN64" s="82">
        <f t="shared" si="9"/>
        <v>0</v>
      </c>
      <c r="AO64" s="78">
        <f t="shared" si="6"/>
        <v>0</v>
      </c>
    </row>
    <row r="65" spans="1:41" ht="69.75" customHeight="1" x14ac:dyDescent="0.6">
      <c r="A65" s="72">
        <v>4.1399999999999997</v>
      </c>
      <c r="B65" s="79" t="s">
        <v>88</v>
      </c>
      <c r="C65" s="80">
        <v>187</v>
      </c>
      <c r="D65" s="81"/>
      <c r="E65" s="81"/>
      <c r="F65" s="81"/>
      <c r="G65" s="81"/>
      <c r="H65" s="81"/>
      <c r="I65" s="81"/>
      <c r="J65" s="81"/>
      <c r="K65" s="81"/>
      <c r="L65" s="81"/>
      <c r="M65" s="81"/>
      <c r="N65" s="81"/>
      <c r="O65" s="81"/>
      <c r="P65" s="81"/>
      <c r="Q65" s="81"/>
      <c r="R65" s="81"/>
      <c r="S65" s="81"/>
      <c r="T65" s="81"/>
      <c r="U65" s="81"/>
      <c r="V65" s="81"/>
      <c r="W65" s="81"/>
      <c r="X65" s="81">
        <v>0</v>
      </c>
      <c r="Y65" s="81">
        <v>0</v>
      </c>
      <c r="Z65" s="81">
        <v>0</v>
      </c>
      <c r="AA65" s="81">
        <v>0</v>
      </c>
      <c r="AB65" s="81">
        <v>0</v>
      </c>
      <c r="AC65" s="81">
        <v>0</v>
      </c>
      <c r="AD65" s="81">
        <v>0</v>
      </c>
      <c r="AE65" s="81">
        <v>0</v>
      </c>
      <c r="AF65" s="81">
        <v>0</v>
      </c>
      <c r="AG65" s="81">
        <v>0</v>
      </c>
      <c r="AH65" s="82">
        <f t="shared" si="11"/>
        <v>0</v>
      </c>
      <c r="AI65" s="82">
        <f t="shared" si="2"/>
        <v>0</v>
      </c>
      <c r="AJ65" s="82">
        <f t="shared" si="3"/>
        <v>0</v>
      </c>
      <c r="AK65" s="82">
        <f t="shared" si="4"/>
        <v>0</v>
      </c>
      <c r="AL65" s="82">
        <f t="shared" si="5"/>
        <v>0</v>
      </c>
      <c r="AM65" s="82">
        <f t="shared" si="8"/>
        <v>0</v>
      </c>
      <c r="AN65" s="82">
        <f t="shared" si="9"/>
        <v>0</v>
      </c>
      <c r="AO65" s="78">
        <f t="shared" si="6"/>
        <v>0</v>
      </c>
    </row>
    <row r="66" spans="1:41" ht="99" customHeight="1" x14ac:dyDescent="0.3">
      <c r="A66" s="75" t="s">
        <v>89</v>
      </c>
      <c r="B66" s="76" t="s">
        <v>90</v>
      </c>
      <c r="C66" s="80"/>
      <c r="D66" s="77">
        <f>SUM(D67:D76)</f>
        <v>1</v>
      </c>
      <c r="E66" s="77">
        <f t="shared" ref="E66:AG66" si="15">SUM(E67:E76)</f>
        <v>0</v>
      </c>
      <c r="F66" s="77">
        <f t="shared" si="15"/>
        <v>3</v>
      </c>
      <c r="G66" s="77">
        <f t="shared" si="15"/>
        <v>0</v>
      </c>
      <c r="H66" s="77">
        <f t="shared" si="15"/>
        <v>0</v>
      </c>
      <c r="I66" s="5">
        <f>SUM(I67:I68)</f>
        <v>0</v>
      </c>
      <c r="J66" s="77">
        <f t="shared" si="15"/>
        <v>0</v>
      </c>
      <c r="K66" s="77">
        <f t="shared" si="15"/>
        <v>0</v>
      </c>
      <c r="L66" s="77">
        <f t="shared" si="15"/>
        <v>3</v>
      </c>
      <c r="M66" s="77">
        <f t="shared" si="15"/>
        <v>0</v>
      </c>
      <c r="N66" s="77">
        <f t="shared" si="15"/>
        <v>0</v>
      </c>
      <c r="O66" s="77">
        <f t="shared" si="15"/>
        <v>3</v>
      </c>
      <c r="P66" s="77">
        <f t="shared" si="15"/>
        <v>0</v>
      </c>
      <c r="Q66" s="77">
        <f t="shared" si="15"/>
        <v>0</v>
      </c>
      <c r="R66" s="77">
        <f t="shared" si="15"/>
        <v>1</v>
      </c>
      <c r="S66" s="77">
        <f t="shared" si="15"/>
        <v>1</v>
      </c>
      <c r="T66" s="77">
        <f t="shared" si="15"/>
        <v>0</v>
      </c>
      <c r="U66" s="77">
        <f t="shared" si="15"/>
        <v>0</v>
      </c>
      <c r="V66" s="77">
        <f t="shared" si="15"/>
        <v>1</v>
      </c>
      <c r="W66" s="77">
        <f t="shared" si="15"/>
        <v>0</v>
      </c>
      <c r="X66" s="77">
        <f t="shared" si="15"/>
        <v>0</v>
      </c>
      <c r="Y66" s="77">
        <f t="shared" si="15"/>
        <v>0</v>
      </c>
      <c r="Z66" s="77">
        <f t="shared" si="15"/>
        <v>0</v>
      </c>
      <c r="AA66" s="77">
        <f t="shared" si="15"/>
        <v>0</v>
      </c>
      <c r="AB66" s="77">
        <f t="shared" si="15"/>
        <v>0</v>
      </c>
      <c r="AC66" s="77">
        <f t="shared" si="15"/>
        <v>0</v>
      </c>
      <c r="AD66" s="77">
        <f t="shared" si="15"/>
        <v>0</v>
      </c>
      <c r="AE66" s="77">
        <f t="shared" si="15"/>
        <v>0</v>
      </c>
      <c r="AF66" s="77">
        <f t="shared" si="15"/>
        <v>0</v>
      </c>
      <c r="AG66" s="77">
        <f t="shared" si="15"/>
        <v>0</v>
      </c>
      <c r="AH66" s="82">
        <f t="shared" ref="AH66:AN66" si="16">SUM(AH67:AH76)</f>
        <v>4</v>
      </c>
      <c r="AI66" s="82">
        <f t="shared" si="16"/>
        <v>4</v>
      </c>
      <c r="AJ66" s="82">
        <f t="shared" si="16"/>
        <v>3</v>
      </c>
      <c r="AK66" s="82">
        <f t="shared" si="16"/>
        <v>3</v>
      </c>
      <c r="AL66" s="82">
        <f t="shared" si="16"/>
        <v>0</v>
      </c>
      <c r="AM66" s="82">
        <f t="shared" si="16"/>
        <v>0</v>
      </c>
      <c r="AN66" s="82">
        <f t="shared" si="16"/>
        <v>0</v>
      </c>
      <c r="AO66" s="78">
        <f t="shared" si="6"/>
        <v>0</v>
      </c>
    </row>
    <row r="67" spans="1:41" ht="69.75" customHeight="1" x14ac:dyDescent="0.6">
      <c r="A67" s="72">
        <v>5.0999999999999996</v>
      </c>
      <c r="B67" s="79" t="s">
        <v>91</v>
      </c>
      <c r="C67" s="80">
        <v>188</v>
      </c>
      <c r="D67" s="81"/>
      <c r="E67" s="81"/>
      <c r="F67" s="81"/>
      <c r="G67" s="81"/>
      <c r="H67" s="81"/>
      <c r="I67" s="81"/>
      <c r="J67" s="81"/>
      <c r="K67" s="81"/>
      <c r="L67" s="81"/>
      <c r="M67" s="81"/>
      <c r="N67" s="81"/>
      <c r="O67" s="81"/>
      <c r="P67" s="81"/>
      <c r="Q67" s="81"/>
      <c r="R67" s="81"/>
      <c r="S67" s="81"/>
      <c r="T67" s="81"/>
      <c r="U67" s="81"/>
      <c r="V67" s="81"/>
      <c r="W67" s="81"/>
      <c r="X67" s="81"/>
      <c r="Y67" s="81"/>
      <c r="Z67" s="81"/>
      <c r="AA67" s="81"/>
      <c r="AB67" s="81"/>
      <c r="AC67" s="81"/>
      <c r="AD67" s="81"/>
      <c r="AE67" s="81"/>
      <c r="AF67" s="81"/>
      <c r="AG67" s="81"/>
      <c r="AH67" s="82">
        <f t="shared" si="11"/>
        <v>0</v>
      </c>
      <c r="AI67" s="82">
        <f t="shared" si="2"/>
        <v>0</v>
      </c>
      <c r="AJ67" s="82">
        <f t="shared" si="3"/>
        <v>0</v>
      </c>
      <c r="AK67" s="82">
        <f t="shared" si="4"/>
        <v>0</v>
      </c>
      <c r="AL67" s="82">
        <f t="shared" si="5"/>
        <v>0</v>
      </c>
      <c r="AM67" s="82">
        <f t="shared" si="8"/>
        <v>0</v>
      </c>
      <c r="AN67" s="82">
        <f t="shared" si="9"/>
        <v>0</v>
      </c>
      <c r="AO67" s="78">
        <f t="shared" si="6"/>
        <v>0</v>
      </c>
    </row>
    <row r="68" spans="1:41" ht="69.75" customHeight="1" x14ac:dyDescent="0.6">
      <c r="A68" s="72">
        <v>5.2</v>
      </c>
      <c r="B68" s="79" t="s">
        <v>92</v>
      </c>
      <c r="C68" s="80">
        <v>189</v>
      </c>
      <c r="D68" s="81"/>
      <c r="E68" s="81"/>
      <c r="F68" s="81"/>
      <c r="G68" s="81"/>
      <c r="H68" s="81"/>
      <c r="I68" s="81"/>
      <c r="J68" s="81"/>
      <c r="K68" s="81"/>
      <c r="L68" s="81"/>
      <c r="M68" s="81"/>
      <c r="N68" s="81"/>
      <c r="O68" s="81"/>
      <c r="P68" s="81"/>
      <c r="Q68" s="81"/>
      <c r="R68" s="81"/>
      <c r="S68" s="81"/>
      <c r="T68" s="81"/>
      <c r="U68" s="81"/>
      <c r="V68" s="81"/>
      <c r="W68" s="81"/>
      <c r="X68" s="81"/>
      <c r="Y68" s="81"/>
      <c r="Z68" s="81"/>
      <c r="AA68" s="81"/>
      <c r="AB68" s="81"/>
      <c r="AC68" s="81"/>
      <c r="AD68" s="81"/>
      <c r="AE68" s="81"/>
      <c r="AF68" s="81"/>
      <c r="AG68" s="81"/>
      <c r="AH68" s="82">
        <f t="shared" si="11"/>
        <v>0</v>
      </c>
      <c r="AI68" s="82">
        <f t="shared" si="2"/>
        <v>0</v>
      </c>
      <c r="AJ68" s="82">
        <f t="shared" si="3"/>
        <v>0</v>
      </c>
      <c r="AK68" s="82">
        <f t="shared" si="4"/>
        <v>0</v>
      </c>
      <c r="AL68" s="82">
        <f t="shared" si="5"/>
        <v>0</v>
      </c>
      <c r="AM68" s="82">
        <f t="shared" si="8"/>
        <v>0</v>
      </c>
      <c r="AN68" s="82">
        <f t="shared" si="9"/>
        <v>0</v>
      </c>
      <c r="AO68" s="78">
        <f t="shared" si="6"/>
        <v>0</v>
      </c>
    </row>
    <row r="69" spans="1:41" ht="69.75" customHeight="1" x14ac:dyDescent="0.6">
      <c r="A69" s="72">
        <v>5.3</v>
      </c>
      <c r="B69" s="79" t="s">
        <v>93</v>
      </c>
      <c r="C69" s="80">
        <v>190</v>
      </c>
      <c r="D69" s="81"/>
      <c r="E69" s="81"/>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2">
        <f t="shared" si="11"/>
        <v>0</v>
      </c>
      <c r="AI69" s="82">
        <f t="shared" si="2"/>
        <v>0</v>
      </c>
      <c r="AJ69" s="82">
        <f t="shared" si="3"/>
        <v>0</v>
      </c>
      <c r="AK69" s="82">
        <f t="shared" si="4"/>
        <v>0</v>
      </c>
      <c r="AL69" s="82">
        <f t="shared" si="5"/>
        <v>0</v>
      </c>
      <c r="AM69" s="82">
        <f t="shared" si="8"/>
        <v>0</v>
      </c>
      <c r="AN69" s="82">
        <f t="shared" si="9"/>
        <v>0</v>
      </c>
      <c r="AO69" s="78">
        <f t="shared" si="6"/>
        <v>0</v>
      </c>
    </row>
    <row r="70" spans="1:41" ht="69.75" customHeight="1" x14ac:dyDescent="0.6">
      <c r="A70" s="72">
        <v>5.4</v>
      </c>
      <c r="B70" s="79" t="s">
        <v>94</v>
      </c>
      <c r="C70" s="80">
        <v>191</v>
      </c>
      <c r="D70" s="81"/>
      <c r="E70" s="81"/>
      <c r="F70" s="81"/>
      <c r="G70" s="81"/>
      <c r="H70" s="81"/>
      <c r="I70" s="81"/>
      <c r="J70" s="81"/>
      <c r="K70" s="81"/>
      <c r="L70" s="81"/>
      <c r="M70" s="81"/>
      <c r="N70" s="81"/>
      <c r="O70" s="81"/>
      <c r="P70" s="81"/>
      <c r="Q70" s="81"/>
      <c r="R70" s="81"/>
      <c r="S70" s="81"/>
      <c r="T70" s="81"/>
      <c r="U70" s="81"/>
      <c r="V70" s="81"/>
      <c r="W70" s="81"/>
      <c r="X70" s="81"/>
      <c r="Y70" s="81"/>
      <c r="Z70" s="81"/>
      <c r="AA70" s="81"/>
      <c r="AB70" s="81"/>
      <c r="AC70" s="81"/>
      <c r="AD70" s="81"/>
      <c r="AE70" s="81"/>
      <c r="AF70" s="81"/>
      <c r="AG70" s="81"/>
      <c r="AH70" s="82">
        <f t="shared" si="11"/>
        <v>0</v>
      </c>
      <c r="AI70" s="82">
        <f t="shared" si="2"/>
        <v>0</v>
      </c>
      <c r="AJ70" s="82">
        <f t="shared" si="3"/>
        <v>0</v>
      </c>
      <c r="AK70" s="82">
        <f t="shared" si="4"/>
        <v>0</v>
      </c>
      <c r="AL70" s="82">
        <f t="shared" si="5"/>
        <v>0</v>
      </c>
      <c r="AM70" s="82">
        <f t="shared" si="8"/>
        <v>0</v>
      </c>
      <c r="AN70" s="82">
        <f t="shared" si="9"/>
        <v>0</v>
      </c>
      <c r="AO70" s="78">
        <f t="shared" si="6"/>
        <v>0</v>
      </c>
    </row>
    <row r="71" spans="1:41" ht="69.75" customHeight="1" x14ac:dyDescent="0.6">
      <c r="A71" s="72">
        <v>5.5</v>
      </c>
      <c r="B71" s="79" t="s">
        <v>95</v>
      </c>
      <c r="C71" s="80">
        <v>192</v>
      </c>
      <c r="D71" s="81"/>
      <c r="E71" s="81"/>
      <c r="F71" s="81"/>
      <c r="G71" s="81"/>
      <c r="H71" s="81"/>
      <c r="I71" s="81"/>
      <c r="J71" s="81"/>
      <c r="K71" s="81"/>
      <c r="L71" s="81"/>
      <c r="M71" s="81"/>
      <c r="N71" s="81"/>
      <c r="O71" s="81"/>
      <c r="P71" s="81"/>
      <c r="Q71" s="81"/>
      <c r="R71" s="81"/>
      <c r="S71" s="81"/>
      <c r="T71" s="81"/>
      <c r="U71" s="81"/>
      <c r="V71" s="81"/>
      <c r="W71" s="81"/>
      <c r="X71" s="81"/>
      <c r="Y71" s="81"/>
      <c r="Z71" s="81"/>
      <c r="AA71" s="81"/>
      <c r="AB71" s="81"/>
      <c r="AC71" s="81"/>
      <c r="AD71" s="81"/>
      <c r="AE71" s="81"/>
      <c r="AF71" s="81"/>
      <c r="AG71" s="81"/>
      <c r="AH71" s="82">
        <f t="shared" si="11"/>
        <v>0</v>
      </c>
      <c r="AI71" s="82">
        <f t="shared" si="2"/>
        <v>0</v>
      </c>
      <c r="AJ71" s="82">
        <f t="shared" si="3"/>
        <v>0</v>
      </c>
      <c r="AK71" s="82">
        <f t="shared" si="4"/>
        <v>0</v>
      </c>
      <c r="AL71" s="82">
        <f t="shared" si="5"/>
        <v>0</v>
      </c>
      <c r="AM71" s="82">
        <f t="shared" si="8"/>
        <v>0</v>
      </c>
      <c r="AN71" s="82">
        <f t="shared" si="9"/>
        <v>0</v>
      </c>
      <c r="AO71" s="78">
        <f t="shared" si="6"/>
        <v>0</v>
      </c>
    </row>
    <row r="72" spans="1:41" ht="69.75" customHeight="1" x14ac:dyDescent="0.6">
      <c r="A72" s="72">
        <v>5.6</v>
      </c>
      <c r="B72" s="79" t="s">
        <v>96</v>
      </c>
      <c r="C72" s="80">
        <v>193</v>
      </c>
      <c r="D72" s="81"/>
      <c r="E72" s="81"/>
      <c r="F72" s="81"/>
      <c r="G72" s="81"/>
      <c r="H72" s="81"/>
      <c r="I72" s="81"/>
      <c r="J72" s="81"/>
      <c r="K72" s="81"/>
      <c r="L72" s="81"/>
      <c r="M72" s="81"/>
      <c r="N72" s="81"/>
      <c r="O72" s="81"/>
      <c r="P72" s="81"/>
      <c r="Q72" s="81"/>
      <c r="R72" s="81"/>
      <c r="S72" s="81"/>
      <c r="T72" s="81"/>
      <c r="U72" s="81"/>
      <c r="V72" s="81"/>
      <c r="W72" s="81"/>
      <c r="X72" s="81"/>
      <c r="Y72" s="81"/>
      <c r="Z72" s="81"/>
      <c r="AA72" s="81"/>
      <c r="AB72" s="81"/>
      <c r="AC72" s="81"/>
      <c r="AD72" s="81"/>
      <c r="AE72" s="81"/>
      <c r="AF72" s="81"/>
      <c r="AG72" s="81"/>
      <c r="AH72" s="82">
        <f t="shared" si="11"/>
        <v>0</v>
      </c>
      <c r="AI72" s="82">
        <f t="shared" si="2"/>
        <v>0</v>
      </c>
      <c r="AJ72" s="82">
        <f t="shared" si="3"/>
        <v>0</v>
      </c>
      <c r="AK72" s="82">
        <f t="shared" si="4"/>
        <v>0</v>
      </c>
      <c r="AL72" s="82">
        <f t="shared" si="5"/>
        <v>0</v>
      </c>
      <c r="AM72" s="82">
        <f t="shared" si="8"/>
        <v>0</v>
      </c>
      <c r="AN72" s="82">
        <f t="shared" si="9"/>
        <v>0</v>
      </c>
      <c r="AO72" s="78">
        <f t="shared" ref="AO72:AO135" si="17">+AF72+AE72+AD72+AC72</f>
        <v>0</v>
      </c>
    </row>
    <row r="73" spans="1:41" ht="69.75" customHeight="1" x14ac:dyDescent="0.6">
      <c r="A73" s="72">
        <v>5.7</v>
      </c>
      <c r="B73" s="79" t="s">
        <v>97</v>
      </c>
      <c r="C73" s="80">
        <v>194</v>
      </c>
      <c r="D73" s="81">
        <v>1</v>
      </c>
      <c r="E73" s="81"/>
      <c r="F73" s="81"/>
      <c r="G73" s="81"/>
      <c r="H73" s="81"/>
      <c r="I73" s="81"/>
      <c r="J73" s="81"/>
      <c r="K73" s="81"/>
      <c r="L73" s="81">
        <v>1</v>
      </c>
      <c r="M73" s="81"/>
      <c r="N73" s="81"/>
      <c r="O73" s="81">
        <v>1</v>
      </c>
      <c r="P73" s="81"/>
      <c r="Q73" s="81"/>
      <c r="R73" s="81">
        <v>1</v>
      </c>
      <c r="S73" s="81">
        <v>1</v>
      </c>
      <c r="T73" s="81"/>
      <c r="U73" s="81"/>
      <c r="V73" s="81"/>
      <c r="W73" s="81"/>
      <c r="X73" s="81"/>
      <c r="Y73" s="81"/>
      <c r="Z73" s="81"/>
      <c r="AA73" s="81"/>
      <c r="AB73" s="81"/>
      <c r="AC73" s="81"/>
      <c r="AD73" s="81"/>
      <c r="AE73" s="81"/>
      <c r="AF73" s="81"/>
      <c r="AG73" s="81"/>
      <c r="AH73" s="82">
        <f t="shared" si="11"/>
        <v>1</v>
      </c>
      <c r="AI73" s="82">
        <f t="shared" ref="AI73:AI136" si="18">G73+O73+T73+V73</f>
        <v>1</v>
      </c>
      <c r="AJ73" s="82">
        <f t="shared" ref="AJ73:AJ136" si="19">O73</f>
        <v>1</v>
      </c>
      <c r="AK73" s="82">
        <f t="shared" ref="AK73:AK136" si="20">SUM(L73:N73)</f>
        <v>1</v>
      </c>
      <c r="AL73" s="82">
        <f t="shared" ref="AL73:AL136" si="21">AB73</f>
        <v>0</v>
      </c>
      <c r="AM73" s="82">
        <f t="shared" ref="AM73:AM136" si="22">SUM(X73:AA73)</f>
        <v>0</v>
      </c>
      <c r="AN73" s="82">
        <f t="shared" ref="AN73:AN136" si="23">AG73</f>
        <v>0</v>
      </c>
      <c r="AO73" s="78">
        <f t="shared" si="17"/>
        <v>0</v>
      </c>
    </row>
    <row r="74" spans="1:41" ht="69.75" customHeight="1" x14ac:dyDescent="0.6">
      <c r="A74" s="72">
        <v>5.8</v>
      </c>
      <c r="B74" s="79" t="s">
        <v>98</v>
      </c>
      <c r="C74" s="80">
        <v>195</v>
      </c>
      <c r="D74" s="81"/>
      <c r="E74" s="81"/>
      <c r="F74" s="81">
        <v>3</v>
      </c>
      <c r="G74" s="81"/>
      <c r="H74" s="81"/>
      <c r="I74" s="81"/>
      <c r="J74" s="81"/>
      <c r="K74" s="81"/>
      <c r="L74" s="81">
        <v>2</v>
      </c>
      <c r="M74" s="81"/>
      <c r="N74" s="81"/>
      <c r="O74" s="81">
        <v>2</v>
      </c>
      <c r="P74" s="81"/>
      <c r="Q74" s="81"/>
      <c r="R74" s="81"/>
      <c r="S74" s="81"/>
      <c r="T74" s="81"/>
      <c r="U74" s="81"/>
      <c r="V74" s="81">
        <v>1</v>
      </c>
      <c r="W74" s="81"/>
      <c r="X74" s="81"/>
      <c r="Y74" s="81"/>
      <c r="Z74" s="81"/>
      <c r="AA74" s="81"/>
      <c r="AB74" s="81"/>
      <c r="AC74" s="81"/>
      <c r="AD74" s="81"/>
      <c r="AE74" s="81"/>
      <c r="AF74" s="81"/>
      <c r="AG74" s="81"/>
      <c r="AH74" s="82">
        <f t="shared" si="11"/>
        <v>3</v>
      </c>
      <c r="AI74" s="82">
        <f t="shared" si="18"/>
        <v>3</v>
      </c>
      <c r="AJ74" s="82">
        <f t="shared" si="19"/>
        <v>2</v>
      </c>
      <c r="AK74" s="82">
        <f t="shared" si="20"/>
        <v>2</v>
      </c>
      <c r="AL74" s="82">
        <f t="shared" si="21"/>
        <v>0</v>
      </c>
      <c r="AM74" s="82">
        <f t="shared" si="22"/>
        <v>0</v>
      </c>
      <c r="AN74" s="82">
        <f t="shared" si="23"/>
        <v>0</v>
      </c>
      <c r="AO74" s="78">
        <f t="shared" si="17"/>
        <v>0</v>
      </c>
    </row>
    <row r="75" spans="1:41" ht="69.75" customHeight="1" x14ac:dyDescent="0.6">
      <c r="A75" s="72">
        <v>5.9</v>
      </c>
      <c r="B75" s="79" t="s">
        <v>99</v>
      </c>
      <c r="C75" s="80">
        <v>196</v>
      </c>
      <c r="D75" s="81"/>
      <c r="E75" s="81"/>
      <c r="F75" s="81"/>
      <c r="G75" s="81"/>
      <c r="H75" s="81"/>
      <c r="I75" s="81"/>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82">
        <f t="shared" si="11"/>
        <v>0</v>
      </c>
      <c r="AI75" s="82">
        <f t="shared" si="18"/>
        <v>0</v>
      </c>
      <c r="AJ75" s="82">
        <f t="shared" si="19"/>
        <v>0</v>
      </c>
      <c r="AK75" s="82">
        <f t="shared" si="20"/>
        <v>0</v>
      </c>
      <c r="AL75" s="82">
        <f t="shared" si="21"/>
        <v>0</v>
      </c>
      <c r="AM75" s="82">
        <f t="shared" si="22"/>
        <v>0</v>
      </c>
      <c r="AN75" s="82">
        <f t="shared" si="23"/>
        <v>0</v>
      </c>
      <c r="AO75" s="78">
        <f t="shared" si="17"/>
        <v>0</v>
      </c>
    </row>
    <row r="76" spans="1:41" ht="69.75" customHeight="1" x14ac:dyDescent="0.6">
      <c r="A76" s="83" t="s">
        <v>100</v>
      </c>
      <c r="B76" s="79" t="s">
        <v>101</v>
      </c>
      <c r="C76" s="80">
        <v>197</v>
      </c>
      <c r="D76" s="81"/>
      <c r="E76" s="81"/>
      <c r="F76" s="81"/>
      <c r="G76" s="81"/>
      <c r="H76" s="81"/>
      <c r="I76" s="81"/>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82">
        <f t="shared" si="11"/>
        <v>0</v>
      </c>
      <c r="AI76" s="82">
        <f t="shared" si="18"/>
        <v>0</v>
      </c>
      <c r="AJ76" s="82">
        <f t="shared" si="19"/>
        <v>0</v>
      </c>
      <c r="AK76" s="82">
        <f t="shared" si="20"/>
        <v>0</v>
      </c>
      <c r="AL76" s="82">
        <f t="shared" si="21"/>
        <v>0</v>
      </c>
      <c r="AM76" s="82">
        <f t="shared" si="22"/>
        <v>0</v>
      </c>
      <c r="AN76" s="82">
        <f t="shared" si="23"/>
        <v>0</v>
      </c>
      <c r="AO76" s="78">
        <f t="shared" si="17"/>
        <v>0</v>
      </c>
    </row>
    <row r="77" spans="1:41" ht="69.75" customHeight="1" x14ac:dyDescent="0.3">
      <c r="A77" s="75">
        <v>6</v>
      </c>
      <c r="B77" s="76" t="s">
        <v>102</v>
      </c>
      <c r="C77" s="80"/>
      <c r="D77" s="77">
        <f>SUM(D78:D82)</f>
        <v>2</v>
      </c>
      <c r="E77" s="77">
        <f t="shared" ref="E77:AG77" si="24">SUM(E78:E82)</f>
        <v>0</v>
      </c>
      <c r="F77" s="77">
        <f t="shared" si="24"/>
        <v>1</v>
      </c>
      <c r="G77" s="77">
        <f t="shared" si="24"/>
        <v>0</v>
      </c>
      <c r="H77" s="77">
        <f t="shared" si="24"/>
        <v>0</v>
      </c>
      <c r="I77" s="5">
        <f>SUM(I78:I79)</f>
        <v>0</v>
      </c>
      <c r="J77" s="77">
        <f t="shared" si="24"/>
        <v>0</v>
      </c>
      <c r="K77" s="77">
        <f t="shared" si="24"/>
        <v>1</v>
      </c>
      <c r="L77" s="77">
        <f t="shared" si="24"/>
        <v>1</v>
      </c>
      <c r="M77" s="77">
        <f t="shared" si="24"/>
        <v>0</v>
      </c>
      <c r="N77" s="77">
        <f t="shared" si="24"/>
        <v>0</v>
      </c>
      <c r="O77" s="77">
        <f t="shared" si="24"/>
        <v>1</v>
      </c>
      <c r="P77" s="77">
        <f t="shared" si="24"/>
        <v>0</v>
      </c>
      <c r="Q77" s="77">
        <f t="shared" si="24"/>
        <v>0</v>
      </c>
      <c r="R77" s="77">
        <f t="shared" si="24"/>
        <v>0</v>
      </c>
      <c r="S77" s="77">
        <f t="shared" si="24"/>
        <v>0</v>
      </c>
      <c r="T77" s="77">
        <f t="shared" si="24"/>
        <v>0</v>
      </c>
      <c r="U77" s="77">
        <f t="shared" si="24"/>
        <v>0</v>
      </c>
      <c r="V77" s="77">
        <f t="shared" si="24"/>
        <v>2</v>
      </c>
      <c r="W77" s="77">
        <f t="shared" si="24"/>
        <v>0</v>
      </c>
      <c r="X77" s="77">
        <f t="shared" si="24"/>
        <v>0</v>
      </c>
      <c r="Y77" s="77">
        <f t="shared" si="24"/>
        <v>1</v>
      </c>
      <c r="Z77" s="77">
        <f t="shared" si="24"/>
        <v>0</v>
      </c>
      <c r="AA77" s="77">
        <f t="shared" si="24"/>
        <v>0</v>
      </c>
      <c r="AB77" s="77">
        <f t="shared" si="24"/>
        <v>1</v>
      </c>
      <c r="AC77" s="77">
        <f t="shared" si="24"/>
        <v>0</v>
      </c>
      <c r="AD77" s="77">
        <f t="shared" si="24"/>
        <v>0</v>
      </c>
      <c r="AE77" s="77">
        <f t="shared" si="24"/>
        <v>0</v>
      </c>
      <c r="AF77" s="77">
        <f t="shared" si="24"/>
        <v>0</v>
      </c>
      <c r="AG77" s="77">
        <f t="shared" si="24"/>
        <v>0</v>
      </c>
      <c r="AH77" s="82">
        <f t="shared" ref="AH77:AN77" si="25">SUM(AH78:AH82)</f>
        <v>3</v>
      </c>
      <c r="AI77" s="82">
        <f t="shared" si="25"/>
        <v>3</v>
      </c>
      <c r="AJ77" s="82">
        <f t="shared" si="25"/>
        <v>1</v>
      </c>
      <c r="AK77" s="82">
        <f t="shared" si="25"/>
        <v>1</v>
      </c>
      <c r="AL77" s="82">
        <f t="shared" si="25"/>
        <v>1</v>
      </c>
      <c r="AM77" s="82">
        <f t="shared" si="25"/>
        <v>1</v>
      </c>
      <c r="AN77" s="82">
        <f t="shared" si="25"/>
        <v>0</v>
      </c>
      <c r="AO77" s="78">
        <f t="shared" si="17"/>
        <v>0</v>
      </c>
    </row>
    <row r="78" spans="1:41" ht="69.75" customHeight="1" x14ac:dyDescent="0.6">
      <c r="A78" s="72">
        <v>6.1</v>
      </c>
      <c r="B78" s="79" t="s">
        <v>103</v>
      </c>
      <c r="C78" s="80">
        <v>198</v>
      </c>
      <c r="D78" s="81">
        <v>2</v>
      </c>
      <c r="E78" s="81"/>
      <c r="F78" s="81">
        <v>1</v>
      </c>
      <c r="G78" s="81"/>
      <c r="H78" s="81"/>
      <c r="I78" s="81"/>
      <c r="J78" s="81"/>
      <c r="K78" s="81">
        <v>1</v>
      </c>
      <c r="L78" s="81">
        <v>1</v>
      </c>
      <c r="M78" s="81"/>
      <c r="N78" s="81"/>
      <c r="O78" s="81">
        <v>1</v>
      </c>
      <c r="P78" s="81"/>
      <c r="Q78" s="81"/>
      <c r="R78" s="81"/>
      <c r="S78" s="81"/>
      <c r="T78" s="81"/>
      <c r="U78" s="81"/>
      <c r="V78" s="81">
        <v>2</v>
      </c>
      <c r="W78" s="81"/>
      <c r="X78" s="81"/>
      <c r="Y78" s="81">
        <v>1</v>
      </c>
      <c r="Z78" s="81"/>
      <c r="AA78" s="81"/>
      <c r="AB78" s="81">
        <v>1</v>
      </c>
      <c r="AC78" s="81"/>
      <c r="AD78" s="81"/>
      <c r="AE78" s="81"/>
      <c r="AF78" s="81"/>
      <c r="AG78" s="81"/>
      <c r="AH78" s="82">
        <f t="shared" si="11"/>
        <v>3</v>
      </c>
      <c r="AI78" s="82">
        <f t="shared" si="18"/>
        <v>3</v>
      </c>
      <c r="AJ78" s="82">
        <f t="shared" si="19"/>
        <v>1</v>
      </c>
      <c r="AK78" s="82">
        <f t="shared" si="20"/>
        <v>1</v>
      </c>
      <c r="AL78" s="82">
        <f t="shared" si="21"/>
        <v>1</v>
      </c>
      <c r="AM78" s="82">
        <f t="shared" si="22"/>
        <v>1</v>
      </c>
      <c r="AN78" s="82">
        <f t="shared" si="23"/>
        <v>0</v>
      </c>
      <c r="AO78" s="78">
        <f t="shared" si="17"/>
        <v>0</v>
      </c>
    </row>
    <row r="79" spans="1:41" ht="69.75" customHeight="1" x14ac:dyDescent="0.6">
      <c r="A79" s="72">
        <v>6.2</v>
      </c>
      <c r="B79" s="79" t="s">
        <v>104</v>
      </c>
      <c r="C79" s="80">
        <v>199</v>
      </c>
      <c r="D79" s="81"/>
      <c r="E79" s="81"/>
      <c r="F79" s="81"/>
      <c r="G79" s="81"/>
      <c r="H79" s="81"/>
      <c r="I79" s="81"/>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82">
        <f t="shared" si="11"/>
        <v>0</v>
      </c>
      <c r="AI79" s="82">
        <f t="shared" si="18"/>
        <v>0</v>
      </c>
      <c r="AJ79" s="82">
        <f t="shared" si="19"/>
        <v>0</v>
      </c>
      <c r="AK79" s="82">
        <f t="shared" si="20"/>
        <v>0</v>
      </c>
      <c r="AL79" s="82">
        <f t="shared" si="21"/>
        <v>0</v>
      </c>
      <c r="AM79" s="82">
        <f t="shared" si="22"/>
        <v>0</v>
      </c>
      <c r="AN79" s="82">
        <f t="shared" si="23"/>
        <v>0</v>
      </c>
      <c r="AO79" s="78">
        <f t="shared" si="17"/>
        <v>0</v>
      </c>
    </row>
    <row r="80" spans="1:41" ht="69.75" customHeight="1" x14ac:dyDescent="0.6">
      <c r="A80" s="72">
        <v>6.3</v>
      </c>
      <c r="B80" s="79" t="s">
        <v>105</v>
      </c>
      <c r="C80" s="80">
        <v>200</v>
      </c>
      <c r="D80" s="81"/>
      <c r="E80" s="81"/>
      <c r="F80" s="81"/>
      <c r="G80" s="81"/>
      <c r="H80" s="81"/>
      <c r="I80" s="81"/>
      <c r="J80" s="81"/>
      <c r="K80" s="81"/>
      <c r="L80" s="81"/>
      <c r="M80" s="81"/>
      <c r="N80" s="81"/>
      <c r="O80" s="81"/>
      <c r="P80" s="81"/>
      <c r="Q80" s="81"/>
      <c r="R80" s="81"/>
      <c r="S80" s="81"/>
      <c r="T80" s="81"/>
      <c r="U80" s="81"/>
      <c r="V80" s="81"/>
      <c r="W80" s="81"/>
      <c r="X80" s="81"/>
      <c r="Y80" s="81"/>
      <c r="Z80" s="81"/>
      <c r="AA80" s="81"/>
      <c r="AB80" s="81"/>
      <c r="AC80" s="81"/>
      <c r="AD80" s="81"/>
      <c r="AE80" s="81"/>
      <c r="AF80" s="81"/>
      <c r="AG80" s="81"/>
      <c r="AH80" s="82">
        <f t="shared" si="11"/>
        <v>0</v>
      </c>
      <c r="AI80" s="82">
        <f t="shared" si="18"/>
        <v>0</v>
      </c>
      <c r="AJ80" s="82">
        <f t="shared" si="19"/>
        <v>0</v>
      </c>
      <c r="AK80" s="82">
        <f t="shared" si="20"/>
        <v>0</v>
      </c>
      <c r="AL80" s="82">
        <f t="shared" si="21"/>
        <v>0</v>
      </c>
      <c r="AM80" s="82">
        <f t="shared" si="22"/>
        <v>0</v>
      </c>
      <c r="AN80" s="82">
        <f t="shared" si="23"/>
        <v>0</v>
      </c>
      <c r="AO80" s="78">
        <f t="shared" si="17"/>
        <v>0</v>
      </c>
    </row>
    <row r="81" spans="1:41" ht="69.75" customHeight="1" x14ac:dyDescent="0.6">
      <c r="A81" s="72">
        <v>6.4</v>
      </c>
      <c r="B81" s="79" t="s">
        <v>106</v>
      </c>
      <c r="C81" s="80">
        <v>201</v>
      </c>
      <c r="D81" s="81"/>
      <c r="E81" s="81"/>
      <c r="F81" s="81"/>
      <c r="G81" s="81"/>
      <c r="H81" s="81"/>
      <c r="I81" s="81"/>
      <c r="J81" s="81"/>
      <c r="K81" s="81"/>
      <c r="L81" s="81"/>
      <c r="M81" s="81"/>
      <c r="N81" s="81"/>
      <c r="O81" s="81"/>
      <c r="P81" s="81"/>
      <c r="Q81" s="81"/>
      <c r="R81" s="81"/>
      <c r="S81" s="81"/>
      <c r="T81" s="81"/>
      <c r="U81" s="81"/>
      <c r="V81" s="81"/>
      <c r="W81" s="81"/>
      <c r="X81" s="81"/>
      <c r="Y81" s="81"/>
      <c r="Z81" s="81"/>
      <c r="AA81" s="81"/>
      <c r="AB81" s="81"/>
      <c r="AC81" s="81"/>
      <c r="AD81" s="81"/>
      <c r="AE81" s="81"/>
      <c r="AF81" s="81"/>
      <c r="AG81" s="81"/>
      <c r="AH81" s="82">
        <f t="shared" si="11"/>
        <v>0</v>
      </c>
      <c r="AI81" s="82">
        <f t="shared" si="18"/>
        <v>0</v>
      </c>
      <c r="AJ81" s="82">
        <f t="shared" si="19"/>
        <v>0</v>
      </c>
      <c r="AK81" s="82">
        <f t="shared" si="20"/>
        <v>0</v>
      </c>
      <c r="AL81" s="82">
        <f t="shared" si="21"/>
        <v>0</v>
      </c>
      <c r="AM81" s="82">
        <f t="shared" si="22"/>
        <v>0</v>
      </c>
      <c r="AN81" s="82">
        <f t="shared" si="23"/>
        <v>0</v>
      </c>
      <c r="AO81" s="78">
        <f t="shared" si="17"/>
        <v>0</v>
      </c>
    </row>
    <row r="82" spans="1:41" ht="69.75" customHeight="1" x14ac:dyDescent="0.6">
      <c r="A82" s="72">
        <v>6.5</v>
      </c>
      <c r="B82" s="84" t="s">
        <v>107</v>
      </c>
      <c r="C82" s="80">
        <v>202</v>
      </c>
      <c r="D82" s="81"/>
      <c r="E82" s="81"/>
      <c r="F82" s="81"/>
      <c r="G82" s="81"/>
      <c r="H82" s="81"/>
      <c r="I82" s="81"/>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2">
        <f t="shared" si="11"/>
        <v>0</v>
      </c>
      <c r="AI82" s="82">
        <f t="shared" si="18"/>
        <v>0</v>
      </c>
      <c r="AJ82" s="82">
        <f t="shared" si="19"/>
        <v>0</v>
      </c>
      <c r="AK82" s="82">
        <f t="shared" si="20"/>
        <v>0</v>
      </c>
      <c r="AL82" s="82">
        <f t="shared" si="21"/>
        <v>0</v>
      </c>
      <c r="AM82" s="82">
        <f t="shared" si="22"/>
        <v>0</v>
      </c>
      <c r="AN82" s="82">
        <f t="shared" si="23"/>
        <v>0</v>
      </c>
      <c r="AO82" s="78">
        <f t="shared" si="17"/>
        <v>0</v>
      </c>
    </row>
    <row r="83" spans="1:41" ht="69.75" customHeight="1" x14ac:dyDescent="0.3">
      <c r="A83" s="75">
        <v>7</v>
      </c>
      <c r="B83" s="76" t="s">
        <v>108</v>
      </c>
      <c r="C83" s="80"/>
      <c r="D83" s="77">
        <f>SUM(D84:D119)</f>
        <v>0</v>
      </c>
      <c r="E83" s="77">
        <f t="shared" ref="E83:AG83" si="26">SUM(E84:E119)</f>
        <v>0</v>
      </c>
      <c r="F83" s="77">
        <f t="shared" si="26"/>
        <v>0</v>
      </c>
      <c r="G83" s="77">
        <f t="shared" si="26"/>
        <v>0</v>
      </c>
      <c r="H83" s="77">
        <f t="shared" si="26"/>
        <v>0</v>
      </c>
      <c r="I83" s="5">
        <f>SUM(I84:I85)</f>
        <v>0</v>
      </c>
      <c r="J83" s="77">
        <f t="shared" si="26"/>
        <v>0</v>
      </c>
      <c r="K83" s="77">
        <f t="shared" si="26"/>
        <v>0</v>
      </c>
      <c r="L83" s="77">
        <f t="shared" si="26"/>
        <v>0</v>
      </c>
      <c r="M83" s="77">
        <f t="shared" si="26"/>
        <v>0</v>
      </c>
      <c r="N83" s="77">
        <f t="shared" si="26"/>
        <v>0</v>
      </c>
      <c r="O83" s="77">
        <f t="shared" si="26"/>
        <v>0</v>
      </c>
      <c r="P83" s="77">
        <f t="shared" si="26"/>
        <v>0</v>
      </c>
      <c r="Q83" s="77">
        <f t="shared" si="26"/>
        <v>0</v>
      </c>
      <c r="R83" s="77">
        <f t="shared" si="26"/>
        <v>0</v>
      </c>
      <c r="S83" s="77">
        <f t="shared" si="26"/>
        <v>0</v>
      </c>
      <c r="T83" s="77">
        <f t="shared" si="26"/>
        <v>0</v>
      </c>
      <c r="U83" s="77">
        <f t="shared" si="26"/>
        <v>0</v>
      </c>
      <c r="V83" s="77">
        <f t="shared" si="26"/>
        <v>0</v>
      </c>
      <c r="W83" s="77">
        <f t="shared" si="26"/>
        <v>0</v>
      </c>
      <c r="X83" s="77">
        <f t="shared" si="26"/>
        <v>0</v>
      </c>
      <c r="Y83" s="77">
        <f t="shared" si="26"/>
        <v>0</v>
      </c>
      <c r="Z83" s="77">
        <f t="shared" si="26"/>
        <v>0</v>
      </c>
      <c r="AA83" s="77">
        <f t="shared" si="26"/>
        <v>0</v>
      </c>
      <c r="AB83" s="77">
        <f t="shared" si="26"/>
        <v>0</v>
      </c>
      <c r="AC83" s="77">
        <f t="shared" si="26"/>
        <v>0</v>
      </c>
      <c r="AD83" s="77">
        <f t="shared" si="26"/>
        <v>0</v>
      </c>
      <c r="AE83" s="77">
        <f t="shared" si="26"/>
        <v>0</v>
      </c>
      <c r="AF83" s="77">
        <f t="shared" si="26"/>
        <v>0</v>
      </c>
      <c r="AG83" s="77">
        <f t="shared" si="26"/>
        <v>0</v>
      </c>
      <c r="AH83" s="82">
        <f t="shared" ref="AH83:AN83" si="27">SUM(AH84:AH119)</f>
        <v>0</v>
      </c>
      <c r="AI83" s="82">
        <f t="shared" si="27"/>
        <v>0</v>
      </c>
      <c r="AJ83" s="82">
        <f t="shared" si="27"/>
        <v>0</v>
      </c>
      <c r="AK83" s="82">
        <f t="shared" si="27"/>
        <v>0</v>
      </c>
      <c r="AL83" s="82">
        <f t="shared" si="27"/>
        <v>0</v>
      </c>
      <c r="AM83" s="82">
        <f t="shared" si="27"/>
        <v>0</v>
      </c>
      <c r="AN83" s="82">
        <f t="shared" si="27"/>
        <v>0</v>
      </c>
      <c r="AO83" s="78">
        <f t="shared" si="17"/>
        <v>0</v>
      </c>
    </row>
    <row r="84" spans="1:41" ht="69.75" customHeight="1" x14ac:dyDescent="0.6">
      <c r="A84" s="72">
        <v>7.1</v>
      </c>
      <c r="B84" s="79" t="s">
        <v>109</v>
      </c>
      <c r="C84" s="80">
        <v>203</v>
      </c>
      <c r="D84" s="81"/>
      <c r="E84" s="81"/>
      <c r="F84" s="81"/>
      <c r="G84" s="81"/>
      <c r="H84" s="81"/>
      <c r="I84" s="81"/>
      <c r="J84" s="81"/>
      <c r="K84" s="81"/>
      <c r="L84" s="81"/>
      <c r="M84" s="81"/>
      <c r="N84" s="81"/>
      <c r="O84" s="81"/>
      <c r="P84" s="81"/>
      <c r="Q84" s="81"/>
      <c r="R84" s="81"/>
      <c r="S84" s="81"/>
      <c r="T84" s="81"/>
      <c r="U84" s="81"/>
      <c r="V84" s="81"/>
      <c r="W84" s="81"/>
      <c r="X84" s="81">
        <v>0</v>
      </c>
      <c r="Y84" s="81">
        <v>0</v>
      </c>
      <c r="Z84" s="81">
        <v>0</v>
      </c>
      <c r="AA84" s="81">
        <v>0</v>
      </c>
      <c r="AB84" s="81">
        <v>0</v>
      </c>
      <c r="AC84" s="81">
        <v>0</v>
      </c>
      <c r="AD84" s="81">
        <v>0</v>
      </c>
      <c r="AE84" s="81">
        <v>0</v>
      </c>
      <c r="AF84" s="81">
        <v>0</v>
      </c>
      <c r="AG84" s="81">
        <v>0</v>
      </c>
      <c r="AH84" s="82">
        <f t="shared" si="11"/>
        <v>0</v>
      </c>
      <c r="AI84" s="82">
        <f t="shared" si="18"/>
        <v>0</v>
      </c>
      <c r="AJ84" s="82">
        <f t="shared" si="19"/>
        <v>0</v>
      </c>
      <c r="AK84" s="82">
        <f t="shared" si="20"/>
        <v>0</v>
      </c>
      <c r="AL84" s="82">
        <f t="shared" si="21"/>
        <v>0</v>
      </c>
      <c r="AM84" s="82">
        <f t="shared" si="22"/>
        <v>0</v>
      </c>
      <c r="AN84" s="82">
        <f t="shared" si="23"/>
        <v>0</v>
      </c>
      <c r="AO84" s="78">
        <f t="shared" si="17"/>
        <v>0</v>
      </c>
    </row>
    <row r="85" spans="1:41" ht="69.75" customHeight="1" x14ac:dyDescent="0.6">
      <c r="A85" s="72">
        <v>7.2</v>
      </c>
      <c r="B85" s="79" t="s">
        <v>110</v>
      </c>
      <c r="C85" s="80">
        <v>204</v>
      </c>
      <c r="D85" s="81"/>
      <c r="E85" s="81"/>
      <c r="F85" s="81"/>
      <c r="G85" s="81"/>
      <c r="H85" s="81"/>
      <c r="I85" s="81"/>
      <c r="J85" s="81"/>
      <c r="K85" s="81"/>
      <c r="L85" s="81"/>
      <c r="M85" s="81"/>
      <c r="N85" s="81"/>
      <c r="O85" s="81"/>
      <c r="P85" s="81"/>
      <c r="Q85" s="81"/>
      <c r="R85" s="81"/>
      <c r="S85" s="81"/>
      <c r="T85" s="81"/>
      <c r="U85" s="81"/>
      <c r="V85" s="81"/>
      <c r="W85" s="81"/>
      <c r="X85" s="81">
        <v>0</v>
      </c>
      <c r="Y85" s="81">
        <v>0</v>
      </c>
      <c r="Z85" s="81">
        <v>0</v>
      </c>
      <c r="AA85" s="81">
        <v>0</v>
      </c>
      <c r="AB85" s="81">
        <v>0</v>
      </c>
      <c r="AC85" s="81">
        <v>0</v>
      </c>
      <c r="AD85" s="81">
        <v>0</v>
      </c>
      <c r="AE85" s="81">
        <v>0</v>
      </c>
      <c r="AF85" s="81">
        <v>0</v>
      </c>
      <c r="AG85" s="81">
        <v>0</v>
      </c>
      <c r="AH85" s="82">
        <f t="shared" si="11"/>
        <v>0</v>
      </c>
      <c r="AI85" s="82">
        <f t="shared" si="18"/>
        <v>0</v>
      </c>
      <c r="AJ85" s="82">
        <f t="shared" si="19"/>
        <v>0</v>
      </c>
      <c r="AK85" s="82">
        <f t="shared" si="20"/>
        <v>0</v>
      </c>
      <c r="AL85" s="82">
        <f t="shared" si="21"/>
        <v>0</v>
      </c>
      <c r="AM85" s="82">
        <f t="shared" si="22"/>
        <v>0</v>
      </c>
      <c r="AN85" s="82">
        <f t="shared" si="23"/>
        <v>0</v>
      </c>
      <c r="AO85" s="78">
        <f t="shared" si="17"/>
        <v>0</v>
      </c>
    </row>
    <row r="86" spans="1:41" ht="69.75" customHeight="1" x14ac:dyDescent="0.6">
      <c r="A86" s="72">
        <v>7.3</v>
      </c>
      <c r="B86" s="79" t="s">
        <v>111</v>
      </c>
      <c r="C86" s="80">
        <v>205</v>
      </c>
      <c r="D86" s="81"/>
      <c r="E86" s="81"/>
      <c r="F86" s="81"/>
      <c r="G86" s="81"/>
      <c r="H86" s="81"/>
      <c r="I86" s="81"/>
      <c r="J86" s="81"/>
      <c r="K86" s="81"/>
      <c r="L86" s="81"/>
      <c r="M86" s="81"/>
      <c r="N86" s="81"/>
      <c r="O86" s="81"/>
      <c r="P86" s="81"/>
      <c r="Q86" s="81"/>
      <c r="R86" s="81"/>
      <c r="S86" s="81"/>
      <c r="T86" s="81"/>
      <c r="U86" s="81"/>
      <c r="V86" s="81"/>
      <c r="W86" s="81"/>
      <c r="X86" s="81">
        <v>0</v>
      </c>
      <c r="Y86" s="81">
        <v>0</v>
      </c>
      <c r="Z86" s="81">
        <v>0</v>
      </c>
      <c r="AA86" s="81">
        <v>0</v>
      </c>
      <c r="AB86" s="81">
        <v>0</v>
      </c>
      <c r="AC86" s="81">
        <v>0</v>
      </c>
      <c r="AD86" s="81">
        <v>0</v>
      </c>
      <c r="AE86" s="81">
        <v>0</v>
      </c>
      <c r="AF86" s="81">
        <v>0</v>
      </c>
      <c r="AG86" s="81">
        <v>0</v>
      </c>
      <c r="AH86" s="82">
        <f t="shared" si="11"/>
        <v>0</v>
      </c>
      <c r="AI86" s="82">
        <f t="shared" si="18"/>
        <v>0</v>
      </c>
      <c r="AJ86" s="82">
        <f t="shared" si="19"/>
        <v>0</v>
      </c>
      <c r="AK86" s="82">
        <f t="shared" si="20"/>
        <v>0</v>
      </c>
      <c r="AL86" s="82">
        <f t="shared" si="21"/>
        <v>0</v>
      </c>
      <c r="AM86" s="82">
        <f t="shared" si="22"/>
        <v>0</v>
      </c>
      <c r="AN86" s="82">
        <f t="shared" si="23"/>
        <v>0</v>
      </c>
      <c r="AO86" s="78">
        <f t="shared" si="17"/>
        <v>0</v>
      </c>
    </row>
    <row r="87" spans="1:41" ht="69.75" customHeight="1" x14ac:dyDescent="0.6">
      <c r="A87" s="72">
        <v>7.4</v>
      </c>
      <c r="B87" s="79" t="s">
        <v>112</v>
      </c>
      <c r="C87" s="80">
        <v>206</v>
      </c>
      <c r="D87" s="81"/>
      <c r="E87" s="81"/>
      <c r="F87" s="81"/>
      <c r="G87" s="81"/>
      <c r="H87" s="81"/>
      <c r="I87" s="81"/>
      <c r="J87" s="81"/>
      <c r="K87" s="81"/>
      <c r="L87" s="81"/>
      <c r="M87" s="81"/>
      <c r="N87" s="81"/>
      <c r="O87" s="81"/>
      <c r="P87" s="81"/>
      <c r="Q87" s="81"/>
      <c r="R87" s="81"/>
      <c r="S87" s="81"/>
      <c r="T87" s="81"/>
      <c r="U87" s="81"/>
      <c r="V87" s="81"/>
      <c r="W87" s="81"/>
      <c r="X87" s="81">
        <v>0</v>
      </c>
      <c r="Y87" s="81">
        <v>0</v>
      </c>
      <c r="Z87" s="81">
        <v>0</v>
      </c>
      <c r="AA87" s="81">
        <v>0</v>
      </c>
      <c r="AB87" s="81">
        <v>0</v>
      </c>
      <c r="AC87" s="81">
        <v>0</v>
      </c>
      <c r="AD87" s="81">
        <v>0</v>
      </c>
      <c r="AE87" s="81">
        <v>0</v>
      </c>
      <c r="AF87" s="81">
        <v>0</v>
      </c>
      <c r="AG87" s="81">
        <v>0</v>
      </c>
      <c r="AH87" s="82">
        <f t="shared" si="11"/>
        <v>0</v>
      </c>
      <c r="AI87" s="82">
        <f t="shared" si="18"/>
        <v>0</v>
      </c>
      <c r="AJ87" s="82">
        <f t="shared" si="19"/>
        <v>0</v>
      </c>
      <c r="AK87" s="82">
        <f t="shared" si="20"/>
        <v>0</v>
      </c>
      <c r="AL87" s="82">
        <f t="shared" si="21"/>
        <v>0</v>
      </c>
      <c r="AM87" s="82">
        <f t="shared" si="22"/>
        <v>0</v>
      </c>
      <c r="AN87" s="82">
        <f t="shared" si="23"/>
        <v>0</v>
      </c>
      <c r="AO87" s="78">
        <f t="shared" si="17"/>
        <v>0</v>
      </c>
    </row>
    <row r="88" spans="1:41" ht="69.75" customHeight="1" x14ac:dyDescent="0.6">
      <c r="A88" s="72">
        <v>7.5</v>
      </c>
      <c r="B88" s="79" t="s">
        <v>113</v>
      </c>
      <c r="C88" s="80">
        <v>207</v>
      </c>
      <c r="D88" s="81"/>
      <c r="E88" s="81"/>
      <c r="F88" s="81"/>
      <c r="G88" s="81"/>
      <c r="H88" s="81"/>
      <c r="I88" s="81"/>
      <c r="J88" s="81"/>
      <c r="K88" s="81"/>
      <c r="L88" s="81"/>
      <c r="M88" s="81"/>
      <c r="N88" s="81"/>
      <c r="O88" s="81"/>
      <c r="P88" s="81"/>
      <c r="Q88" s="81"/>
      <c r="R88" s="81"/>
      <c r="S88" s="81"/>
      <c r="T88" s="81"/>
      <c r="U88" s="81"/>
      <c r="V88" s="81"/>
      <c r="W88" s="81"/>
      <c r="X88" s="81">
        <v>0</v>
      </c>
      <c r="Y88" s="81">
        <v>0</v>
      </c>
      <c r="Z88" s="81">
        <v>0</v>
      </c>
      <c r="AA88" s="81">
        <v>0</v>
      </c>
      <c r="AB88" s="81">
        <v>0</v>
      </c>
      <c r="AC88" s="81">
        <v>0</v>
      </c>
      <c r="AD88" s="81">
        <v>0</v>
      </c>
      <c r="AE88" s="81">
        <v>0</v>
      </c>
      <c r="AF88" s="81">
        <v>0</v>
      </c>
      <c r="AG88" s="81">
        <v>0</v>
      </c>
      <c r="AH88" s="82">
        <f t="shared" si="11"/>
        <v>0</v>
      </c>
      <c r="AI88" s="82">
        <f t="shared" si="18"/>
        <v>0</v>
      </c>
      <c r="AJ88" s="82">
        <f t="shared" si="19"/>
        <v>0</v>
      </c>
      <c r="AK88" s="82">
        <f t="shared" si="20"/>
        <v>0</v>
      </c>
      <c r="AL88" s="82">
        <f t="shared" si="21"/>
        <v>0</v>
      </c>
      <c r="AM88" s="82">
        <f t="shared" si="22"/>
        <v>0</v>
      </c>
      <c r="AN88" s="82">
        <f t="shared" si="23"/>
        <v>0</v>
      </c>
      <c r="AO88" s="78">
        <f t="shared" si="17"/>
        <v>0</v>
      </c>
    </row>
    <row r="89" spans="1:41" ht="69.75" customHeight="1" x14ac:dyDescent="0.6">
      <c r="A89" s="72">
        <v>7.6</v>
      </c>
      <c r="B89" s="79" t="s">
        <v>114</v>
      </c>
      <c r="C89" s="80">
        <v>208</v>
      </c>
      <c r="D89" s="81"/>
      <c r="E89" s="81"/>
      <c r="F89" s="81"/>
      <c r="G89" s="81"/>
      <c r="H89" s="81"/>
      <c r="I89" s="81"/>
      <c r="J89" s="81"/>
      <c r="K89" s="81"/>
      <c r="L89" s="81"/>
      <c r="M89" s="81"/>
      <c r="N89" s="81"/>
      <c r="O89" s="81"/>
      <c r="P89" s="81"/>
      <c r="Q89" s="81"/>
      <c r="R89" s="81"/>
      <c r="S89" s="81"/>
      <c r="T89" s="81"/>
      <c r="U89" s="81"/>
      <c r="V89" s="81"/>
      <c r="W89" s="81"/>
      <c r="X89" s="81">
        <v>0</v>
      </c>
      <c r="Y89" s="81">
        <v>0</v>
      </c>
      <c r="Z89" s="81">
        <v>0</v>
      </c>
      <c r="AA89" s="81">
        <v>0</v>
      </c>
      <c r="AB89" s="81">
        <v>0</v>
      </c>
      <c r="AC89" s="81">
        <v>0</v>
      </c>
      <c r="AD89" s="81">
        <v>0</v>
      </c>
      <c r="AE89" s="81">
        <v>0</v>
      </c>
      <c r="AF89" s="81">
        <v>0</v>
      </c>
      <c r="AG89" s="81">
        <v>0</v>
      </c>
      <c r="AH89" s="82">
        <f t="shared" si="11"/>
        <v>0</v>
      </c>
      <c r="AI89" s="82">
        <f t="shared" si="18"/>
        <v>0</v>
      </c>
      <c r="AJ89" s="82">
        <f t="shared" si="19"/>
        <v>0</v>
      </c>
      <c r="AK89" s="82">
        <f t="shared" si="20"/>
        <v>0</v>
      </c>
      <c r="AL89" s="82">
        <f t="shared" si="21"/>
        <v>0</v>
      </c>
      <c r="AM89" s="82">
        <f t="shared" si="22"/>
        <v>0</v>
      </c>
      <c r="AN89" s="82">
        <f t="shared" si="23"/>
        <v>0</v>
      </c>
      <c r="AO89" s="78">
        <f t="shared" si="17"/>
        <v>0</v>
      </c>
    </row>
    <row r="90" spans="1:41" ht="69.75" customHeight="1" x14ac:dyDescent="0.6">
      <c r="A90" s="72">
        <v>7.7</v>
      </c>
      <c r="B90" s="79" t="s">
        <v>115</v>
      </c>
      <c r="C90" s="80">
        <v>209</v>
      </c>
      <c r="D90" s="81"/>
      <c r="E90" s="81"/>
      <c r="F90" s="81"/>
      <c r="G90" s="81"/>
      <c r="H90" s="81"/>
      <c r="I90" s="81"/>
      <c r="J90" s="81"/>
      <c r="K90" s="81"/>
      <c r="L90" s="81"/>
      <c r="M90" s="81"/>
      <c r="N90" s="81"/>
      <c r="O90" s="81"/>
      <c r="P90" s="81"/>
      <c r="Q90" s="81"/>
      <c r="R90" s="81"/>
      <c r="S90" s="81"/>
      <c r="T90" s="81"/>
      <c r="U90" s="81"/>
      <c r="V90" s="81"/>
      <c r="W90" s="81"/>
      <c r="X90" s="81">
        <v>0</v>
      </c>
      <c r="Y90" s="81">
        <v>0</v>
      </c>
      <c r="Z90" s="81">
        <v>0</v>
      </c>
      <c r="AA90" s="81">
        <v>0</v>
      </c>
      <c r="AB90" s="81">
        <v>0</v>
      </c>
      <c r="AC90" s="81">
        <v>0</v>
      </c>
      <c r="AD90" s="81">
        <v>0</v>
      </c>
      <c r="AE90" s="81">
        <v>0</v>
      </c>
      <c r="AF90" s="81">
        <v>0</v>
      </c>
      <c r="AG90" s="81">
        <v>0</v>
      </c>
      <c r="AH90" s="82">
        <f t="shared" si="11"/>
        <v>0</v>
      </c>
      <c r="AI90" s="82">
        <f t="shared" si="18"/>
        <v>0</v>
      </c>
      <c r="AJ90" s="82">
        <f t="shared" si="19"/>
        <v>0</v>
      </c>
      <c r="AK90" s="82">
        <f t="shared" si="20"/>
        <v>0</v>
      </c>
      <c r="AL90" s="82">
        <f t="shared" si="21"/>
        <v>0</v>
      </c>
      <c r="AM90" s="82">
        <f t="shared" si="22"/>
        <v>0</v>
      </c>
      <c r="AN90" s="82">
        <f t="shared" si="23"/>
        <v>0</v>
      </c>
      <c r="AO90" s="78">
        <f t="shared" si="17"/>
        <v>0</v>
      </c>
    </row>
    <row r="91" spans="1:41" ht="69.75" customHeight="1" x14ac:dyDescent="0.6">
      <c r="A91" s="72">
        <v>7.8</v>
      </c>
      <c r="B91" s="79" t="s">
        <v>116</v>
      </c>
      <c r="C91" s="80">
        <v>210</v>
      </c>
      <c r="D91" s="81"/>
      <c r="E91" s="81"/>
      <c r="F91" s="81"/>
      <c r="G91" s="81"/>
      <c r="H91" s="81"/>
      <c r="I91" s="81"/>
      <c r="J91" s="81"/>
      <c r="K91" s="81"/>
      <c r="L91" s="81"/>
      <c r="M91" s="81"/>
      <c r="N91" s="81"/>
      <c r="O91" s="81"/>
      <c r="P91" s="81"/>
      <c r="Q91" s="81"/>
      <c r="R91" s="81"/>
      <c r="S91" s="81"/>
      <c r="T91" s="81"/>
      <c r="U91" s="81"/>
      <c r="V91" s="81"/>
      <c r="W91" s="81"/>
      <c r="X91" s="81">
        <v>0</v>
      </c>
      <c r="Y91" s="81">
        <v>0</v>
      </c>
      <c r="Z91" s="81">
        <v>0</v>
      </c>
      <c r="AA91" s="81">
        <v>0</v>
      </c>
      <c r="AB91" s="81">
        <v>0</v>
      </c>
      <c r="AC91" s="81">
        <v>0</v>
      </c>
      <c r="AD91" s="81">
        <v>0</v>
      </c>
      <c r="AE91" s="81">
        <v>0</v>
      </c>
      <c r="AF91" s="81">
        <v>0</v>
      </c>
      <c r="AG91" s="81">
        <v>0</v>
      </c>
      <c r="AH91" s="82">
        <f t="shared" si="11"/>
        <v>0</v>
      </c>
      <c r="AI91" s="82">
        <f t="shared" si="18"/>
        <v>0</v>
      </c>
      <c r="AJ91" s="82">
        <f t="shared" si="19"/>
        <v>0</v>
      </c>
      <c r="AK91" s="82">
        <f t="shared" si="20"/>
        <v>0</v>
      </c>
      <c r="AL91" s="82">
        <f t="shared" si="21"/>
        <v>0</v>
      </c>
      <c r="AM91" s="82">
        <f t="shared" si="22"/>
        <v>0</v>
      </c>
      <c r="AN91" s="82">
        <f t="shared" si="23"/>
        <v>0</v>
      </c>
      <c r="AO91" s="78">
        <f t="shared" si="17"/>
        <v>0</v>
      </c>
    </row>
    <row r="92" spans="1:41" ht="69.75" customHeight="1" x14ac:dyDescent="0.6">
      <c r="A92" s="72">
        <v>7.9</v>
      </c>
      <c r="B92" s="79" t="s">
        <v>117</v>
      </c>
      <c r="C92" s="80">
        <v>211</v>
      </c>
      <c r="D92" s="81"/>
      <c r="E92" s="81"/>
      <c r="F92" s="81"/>
      <c r="G92" s="81"/>
      <c r="H92" s="81"/>
      <c r="I92" s="81"/>
      <c r="J92" s="81"/>
      <c r="K92" s="81"/>
      <c r="L92" s="81"/>
      <c r="M92" s="81"/>
      <c r="N92" s="81"/>
      <c r="O92" s="81"/>
      <c r="P92" s="81"/>
      <c r="Q92" s="81"/>
      <c r="R92" s="81"/>
      <c r="S92" s="81"/>
      <c r="T92" s="81"/>
      <c r="U92" s="81"/>
      <c r="V92" s="81"/>
      <c r="W92" s="81"/>
      <c r="X92" s="81">
        <v>0</v>
      </c>
      <c r="Y92" s="81">
        <v>0</v>
      </c>
      <c r="Z92" s="81">
        <v>0</v>
      </c>
      <c r="AA92" s="81">
        <v>0</v>
      </c>
      <c r="AB92" s="81">
        <v>0</v>
      </c>
      <c r="AC92" s="81">
        <v>0</v>
      </c>
      <c r="AD92" s="81">
        <v>0</v>
      </c>
      <c r="AE92" s="81">
        <v>0</v>
      </c>
      <c r="AF92" s="81">
        <v>0</v>
      </c>
      <c r="AG92" s="81">
        <v>0</v>
      </c>
      <c r="AH92" s="82">
        <f t="shared" si="11"/>
        <v>0</v>
      </c>
      <c r="AI92" s="82">
        <f t="shared" si="18"/>
        <v>0</v>
      </c>
      <c r="AJ92" s="82">
        <f t="shared" si="19"/>
        <v>0</v>
      </c>
      <c r="AK92" s="82">
        <f t="shared" si="20"/>
        <v>0</v>
      </c>
      <c r="AL92" s="82">
        <f t="shared" si="21"/>
        <v>0</v>
      </c>
      <c r="AM92" s="82">
        <f t="shared" si="22"/>
        <v>0</v>
      </c>
      <c r="AN92" s="82">
        <f t="shared" si="23"/>
        <v>0</v>
      </c>
      <c r="AO92" s="78">
        <f t="shared" si="17"/>
        <v>0</v>
      </c>
    </row>
    <row r="93" spans="1:41" ht="69.75" customHeight="1" x14ac:dyDescent="0.6">
      <c r="A93" s="83" t="s">
        <v>118</v>
      </c>
      <c r="B93" s="79" t="s">
        <v>119</v>
      </c>
      <c r="C93" s="80">
        <v>212</v>
      </c>
      <c r="D93" s="81"/>
      <c r="E93" s="81"/>
      <c r="F93" s="81"/>
      <c r="G93" s="81"/>
      <c r="H93" s="81"/>
      <c r="I93" s="81"/>
      <c r="J93" s="81"/>
      <c r="K93" s="81"/>
      <c r="L93" s="81"/>
      <c r="M93" s="81"/>
      <c r="N93" s="81"/>
      <c r="O93" s="81"/>
      <c r="P93" s="81"/>
      <c r="Q93" s="81"/>
      <c r="R93" s="81"/>
      <c r="S93" s="81"/>
      <c r="T93" s="81"/>
      <c r="U93" s="81"/>
      <c r="V93" s="81"/>
      <c r="W93" s="81"/>
      <c r="X93" s="81">
        <v>0</v>
      </c>
      <c r="Y93" s="81">
        <v>0</v>
      </c>
      <c r="Z93" s="81">
        <v>0</v>
      </c>
      <c r="AA93" s="81">
        <v>0</v>
      </c>
      <c r="AB93" s="81">
        <v>0</v>
      </c>
      <c r="AC93" s="81">
        <v>0</v>
      </c>
      <c r="AD93" s="81">
        <v>0</v>
      </c>
      <c r="AE93" s="81">
        <v>0</v>
      </c>
      <c r="AF93" s="81">
        <v>0</v>
      </c>
      <c r="AG93" s="81">
        <v>0</v>
      </c>
      <c r="AH93" s="82">
        <f t="shared" si="11"/>
        <v>0</v>
      </c>
      <c r="AI93" s="82">
        <f t="shared" si="18"/>
        <v>0</v>
      </c>
      <c r="AJ93" s="82">
        <f t="shared" si="19"/>
        <v>0</v>
      </c>
      <c r="AK93" s="82">
        <f t="shared" si="20"/>
        <v>0</v>
      </c>
      <c r="AL93" s="82">
        <f t="shared" si="21"/>
        <v>0</v>
      </c>
      <c r="AM93" s="82">
        <f t="shared" si="22"/>
        <v>0</v>
      </c>
      <c r="AN93" s="82">
        <f t="shared" si="23"/>
        <v>0</v>
      </c>
      <c r="AO93" s="78">
        <f t="shared" si="17"/>
        <v>0</v>
      </c>
    </row>
    <row r="94" spans="1:41" ht="69.75" customHeight="1" x14ac:dyDescent="0.6">
      <c r="A94" s="72">
        <v>7.11</v>
      </c>
      <c r="B94" s="79" t="s">
        <v>120</v>
      </c>
      <c r="C94" s="80">
        <v>213</v>
      </c>
      <c r="D94" s="81"/>
      <c r="E94" s="81"/>
      <c r="F94" s="81"/>
      <c r="G94" s="81"/>
      <c r="H94" s="81"/>
      <c r="I94" s="81"/>
      <c r="J94" s="81"/>
      <c r="K94" s="81"/>
      <c r="L94" s="81"/>
      <c r="M94" s="81"/>
      <c r="N94" s="81"/>
      <c r="O94" s="81"/>
      <c r="P94" s="81"/>
      <c r="Q94" s="81"/>
      <c r="R94" s="81"/>
      <c r="S94" s="81"/>
      <c r="T94" s="81"/>
      <c r="U94" s="81"/>
      <c r="V94" s="81"/>
      <c r="W94" s="81"/>
      <c r="X94" s="81">
        <v>0</v>
      </c>
      <c r="Y94" s="81">
        <v>0</v>
      </c>
      <c r="Z94" s="81">
        <v>0</v>
      </c>
      <c r="AA94" s="81">
        <v>0</v>
      </c>
      <c r="AB94" s="81">
        <v>0</v>
      </c>
      <c r="AC94" s="81">
        <v>0</v>
      </c>
      <c r="AD94" s="81">
        <v>0</v>
      </c>
      <c r="AE94" s="81">
        <v>0</v>
      </c>
      <c r="AF94" s="81">
        <v>0</v>
      </c>
      <c r="AG94" s="81">
        <v>0</v>
      </c>
      <c r="AH94" s="82">
        <f t="shared" si="11"/>
        <v>0</v>
      </c>
      <c r="AI94" s="82">
        <f t="shared" si="18"/>
        <v>0</v>
      </c>
      <c r="AJ94" s="82">
        <f t="shared" si="19"/>
        <v>0</v>
      </c>
      <c r="AK94" s="82">
        <f t="shared" si="20"/>
        <v>0</v>
      </c>
      <c r="AL94" s="82">
        <f t="shared" si="21"/>
        <v>0</v>
      </c>
      <c r="AM94" s="82">
        <f t="shared" si="22"/>
        <v>0</v>
      </c>
      <c r="AN94" s="82">
        <f t="shared" si="23"/>
        <v>0</v>
      </c>
      <c r="AO94" s="78">
        <f t="shared" si="17"/>
        <v>0</v>
      </c>
    </row>
    <row r="95" spans="1:41" ht="69.75" customHeight="1" x14ac:dyDescent="0.6">
      <c r="A95" s="72">
        <v>7.12</v>
      </c>
      <c r="B95" s="79" t="s">
        <v>121</v>
      </c>
      <c r="C95" s="80">
        <v>214</v>
      </c>
      <c r="D95" s="81"/>
      <c r="E95" s="81"/>
      <c r="F95" s="81"/>
      <c r="G95" s="81"/>
      <c r="H95" s="81"/>
      <c r="I95" s="81"/>
      <c r="J95" s="81"/>
      <c r="K95" s="81"/>
      <c r="L95" s="81"/>
      <c r="M95" s="81"/>
      <c r="N95" s="81"/>
      <c r="O95" s="81"/>
      <c r="P95" s="81"/>
      <c r="Q95" s="81"/>
      <c r="R95" s="81"/>
      <c r="S95" s="81"/>
      <c r="T95" s="81"/>
      <c r="U95" s="81"/>
      <c r="V95" s="81"/>
      <c r="W95" s="81"/>
      <c r="X95" s="81">
        <v>0</v>
      </c>
      <c r="Y95" s="81">
        <v>0</v>
      </c>
      <c r="Z95" s="81">
        <v>0</v>
      </c>
      <c r="AA95" s="81">
        <v>0</v>
      </c>
      <c r="AB95" s="81">
        <v>0</v>
      </c>
      <c r="AC95" s="81">
        <v>0</v>
      </c>
      <c r="AD95" s="81">
        <v>0</v>
      </c>
      <c r="AE95" s="81">
        <v>0</v>
      </c>
      <c r="AF95" s="81">
        <v>0</v>
      </c>
      <c r="AG95" s="81">
        <v>0</v>
      </c>
      <c r="AH95" s="82">
        <f t="shared" ref="AH95:AH158" si="28">D95+F95</f>
        <v>0</v>
      </c>
      <c r="AI95" s="82">
        <f t="shared" si="18"/>
        <v>0</v>
      </c>
      <c r="AJ95" s="82">
        <f t="shared" si="19"/>
        <v>0</v>
      </c>
      <c r="AK95" s="82">
        <f t="shared" si="20"/>
        <v>0</v>
      </c>
      <c r="AL95" s="82">
        <f t="shared" si="21"/>
        <v>0</v>
      </c>
      <c r="AM95" s="82">
        <f t="shared" si="22"/>
        <v>0</v>
      </c>
      <c r="AN95" s="82">
        <f t="shared" si="23"/>
        <v>0</v>
      </c>
      <c r="AO95" s="78">
        <f t="shared" si="17"/>
        <v>0</v>
      </c>
    </row>
    <row r="96" spans="1:41" ht="69.75" customHeight="1" x14ac:dyDescent="0.6">
      <c r="A96" s="72">
        <v>7.13</v>
      </c>
      <c r="B96" s="79" t="s">
        <v>122</v>
      </c>
      <c r="C96" s="80">
        <v>215</v>
      </c>
      <c r="D96" s="81"/>
      <c r="E96" s="81"/>
      <c r="F96" s="81"/>
      <c r="G96" s="81"/>
      <c r="H96" s="81"/>
      <c r="I96" s="81"/>
      <c r="J96" s="81"/>
      <c r="K96" s="81"/>
      <c r="L96" s="81"/>
      <c r="M96" s="81"/>
      <c r="N96" s="81"/>
      <c r="O96" s="81"/>
      <c r="P96" s="81"/>
      <c r="Q96" s="81"/>
      <c r="R96" s="81"/>
      <c r="S96" s="81"/>
      <c r="T96" s="81"/>
      <c r="U96" s="81"/>
      <c r="V96" s="81"/>
      <c r="W96" s="81"/>
      <c r="X96" s="81">
        <v>0</v>
      </c>
      <c r="Y96" s="81">
        <v>0</v>
      </c>
      <c r="Z96" s="81">
        <v>0</v>
      </c>
      <c r="AA96" s="81">
        <v>0</v>
      </c>
      <c r="AB96" s="81">
        <v>0</v>
      </c>
      <c r="AC96" s="81">
        <v>0</v>
      </c>
      <c r="AD96" s="81">
        <v>0</v>
      </c>
      <c r="AE96" s="81">
        <v>0</v>
      </c>
      <c r="AF96" s="81">
        <v>0</v>
      </c>
      <c r="AG96" s="81">
        <v>0</v>
      </c>
      <c r="AH96" s="82">
        <f t="shared" si="28"/>
        <v>0</v>
      </c>
      <c r="AI96" s="82">
        <f t="shared" si="18"/>
        <v>0</v>
      </c>
      <c r="AJ96" s="82">
        <f t="shared" si="19"/>
        <v>0</v>
      </c>
      <c r="AK96" s="82">
        <f t="shared" si="20"/>
        <v>0</v>
      </c>
      <c r="AL96" s="82">
        <f t="shared" si="21"/>
        <v>0</v>
      </c>
      <c r="AM96" s="82">
        <f t="shared" si="22"/>
        <v>0</v>
      </c>
      <c r="AN96" s="82">
        <f t="shared" si="23"/>
        <v>0</v>
      </c>
      <c r="AO96" s="78">
        <f t="shared" si="17"/>
        <v>0</v>
      </c>
    </row>
    <row r="97" spans="1:41" ht="69.75" customHeight="1" x14ac:dyDescent="0.6">
      <c r="A97" s="72">
        <v>7.14</v>
      </c>
      <c r="B97" s="79" t="s">
        <v>123</v>
      </c>
      <c r="C97" s="80">
        <v>216</v>
      </c>
      <c r="D97" s="81"/>
      <c r="E97" s="81"/>
      <c r="F97" s="81"/>
      <c r="G97" s="81"/>
      <c r="H97" s="81"/>
      <c r="I97" s="81"/>
      <c r="J97" s="81"/>
      <c r="K97" s="81"/>
      <c r="L97" s="81"/>
      <c r="M97" s="81"/>
      <c r="N97" s="81"/>
      <c r="O97" s="81"/>
      <c r="P97" s="81"/>
      <c r="Q97" s="81"/>
      <c r="R97" s="81"/>
      <c r="S97" s="81"/>
      <c r="T97" s="81"/>
      <c r="U97" s="81"/>
      <c r="V97" s="81"/>
      <c r="W97" s="81"/>
      <c r="X97" s="81">
        <v>0</v>
      </c>
      <c r="Y97" s="81">
        <v>0</v>
      </c>
      <c r="Z97" s="81">
        <v>0</v>
      </c>
      <c r="AA97" s="81">
        <v>0</v>
      </c>
      <c r="AB97" s="81">
        <v>0</v>
      </c>
      <c r="AC97" s="81">
        <v>0</v>
      </c>
      <c r="AD97" s="81">
        <v>0</v>
      </c>
      <c r="AE97" s="81">
        <v>0</v>
      </c>
      <c r="AF97" s="81">
        <v>0</v>
      </c>
      <c r="AG97" s="81">
        <v>0</v>
      </c>
      <c r="AH97" s="82">
        <f t="shared" si="28"/>
        <v>0</v>
      </c>
      <c r="AI97" s="82">
        <f t="shared" si="18"/>
        <v>0</v>
      </c>
      <c r="AJ97" s="82">
        <f t="shared" si="19"/>
        <v>0</v>
      </c>
      <c r="AK97" s="82">
        <f t="shared" si="20"/>
        <v>0</v>
      </c>
      <c r="AL97" s="82">
        <f t="shared" si="21"/>
        <v>0</v>
      </c>
      <c r="AM97" s="82">
        <f t="shared" si="22"/>
        <v>0</v>
      </c>
      <c r="AN97" s="82">
        <f t="shared" si="23"/>
        <v>0</v>
      </c>
      <c r="AO97" s="78">
        <f t="shared" si="17"/>
        <v>0</v>
      </c>
    </row>
    <row r="98" spans="1:41" ht="69.75" customHeight="1" x14ac:dyDescent="0.6">
      <c r="A98" s="72">
        <v>7.15</v>
      </c>
      <c r="B98" s="79" t="s">
        <v>124</v>
      </c>
      <c r="C98" s="80">
        <v>217</v>
      </c>
      <c r="D98" s="81"/>
      <c r="E98" s="81"/>
      <c r="F98" s="81"/>
      <c r="G98" s="81"/>
      <c r="H98" s="81"/>
      <c r="I98" s="81"/>
      <c r="J98" s="81"/>
      <c r="K98" s="81"/>
      <c r="L98" s="81"/>
      <c r="M98" s="81"/>
      <c r="N98" s="81"/>
      <c r="O98" s="81"/>
      <c r="P98" s="81"/>
      <c r="Q98" s="81"/>
      <c r="R98" s="81"/>
      <c r="S98" s="81"/>
      <c r="T98" s="81"/>
      <c r="U98" s="81"/>
      <c r="V98" s="81"/>
      <c r="W98" s="81"/>
      <c r="X98" s="81">
        <v>0</v>
      </c>
      <c r="Y98" s="81">
        <v>0</v>
      </c>
      <c r="Z98" s="81">
        <v>0</v>
      </c>
      <c r="AA98" s="81">
        <v>0</v>
      </c>
      <c r="AB98" s="81">
        <v>0</v>
      </c>
      <c r="AC98" s="81">
        <v>0</v>
      </c>
      <c r="AD98" s="81">
        <v>0</v>
      </c>
      <c r="AE98" s="81">
        <v>0</v>
      </c>
      <c r="AF98" s="81">
        <v>0</v>
      </c>
      <c r="AG98" s="81">
        <v>0</v>
      </c>
      <c r="AH98" s="82">
        <f t="shared" si="28"/>
        <v>0</v>
      </c>
      <c r="AI98" s="82">
        <f t="shared" si="18"/>
        <v>0</v>
      </c>
      <c r="AJ98" s="82">
        <f t="shared" si="19"/>
        <v>0</v>
      </c>
      <c r="AK98" s="82">
        <f t="shared" si="20"/>
        <v>0</v>
      </c>
      <c r="AL98" s="82">
        <f t="shared" si="21"/>
        <v>0</v>
      </c>
      <c r="AM98" s="82">
        <f t="shared" si="22"/>
        <v>0</v>
      </c>
      <c r="AN98" s="82">
        <f t="shared" si="23"/>
        <v>0</v>
      </c>
      <c r="AO98" s="78">
        <f t="shared" si="17"/>
        <v>0</v>
      </c>
    </row>
    <row r="99" spans="1:41" ht="69.75" customHeight="1" x14ac:dyDescent="0.6">
      <c r="A99" s="72">
        <v>7.16</v>
      </c>
      <c r="B99" s="79" t="s">
        <v>125</v>
      </c>
      <c r="C99" s="80">
        <v>218</v>
      </c>
      <c r="D99" s="81"/>
      <c r="E99" s="81"/>
      <c r="F99" s="81"/>
      <c r="G99" s="81"/>
      <c r="H99" s="81"/>
      <c r="I99" s="81"/>
      <c r="J99" s="81"/>
      <c r="K99" s="81"/>
      <c r="L99" s="81"/>
      <c r="M99" s="81"/>
      <c r="N99" s="81"/>
      <c r="O99" s="81"/>
      <c r="P99" s="81"/>
      <c r="Q99" s="81"/>
      <c r="R99" s="81"/>
      <c r="S99" s="81"/>
      <c r="T99" s="81"/>
      <c r="U99" s="81"/>
      <c r="V99" s="81"/>
      <c r="W99" s="81"/>
      <c r="X99" s="81">
        <v>0</v>
      </c>
      <c r="Y99" s="81">
        <v>0</v>
      </c>
      <c r="Z99" s="81">
        <v>0</v>
      </c>
      <c r="AA99" s="81">
        <v>0</v>
      </c>
      <c r="AB99" s="81">
        <v>0</v>
      </c>
      <c r="AC99" s="81">
        <v>0</v>
      </c>
      <c r="AD99" s="81">
        <v>0</v>
      </c>
      <c r="AE99" s="81">
        <v>0</v>
      </c>
      <c r="AF99" s="81">
        <v>0</v>
      </c>
      <c r="AG99" s="81">
        <v>0</v>
      </c>
      <c r="AH99" s="82">
        <f t="shared" si="28"/>
        <v>0</v>
      </c>
      <c r="AI99" s="82">
        <f t="shared" si="18"/>
        <v>0</v>
      </c>
      <c r="AJ99" s="82">
        <f t="shared" si="19"/>
        <v>0</v>
      </c>
      <c r="AK99" s="82">
        <f t="shared" si="20"/>
        <v>0</v>
      </c>
      <c r="AL99" s="82">
        <f t="shared" si="21"/>
        <v>0</v>
      </c>
      <c r="AM99" s="82">
        <f t="shared" si="22"/>
        <v>0</v>
      </c>
      <c r="AN99" s="82">
        <f t="shared" si="23"/>
        <v>0</v>
      </c>
      <c r="AO99" s="78">
        <f t="shared" si="17"/>
        <v>0</v>
      </c>
    </row>
    <row r="100" spans="1:41" ht="69.75" customHeight="1" x14ac:dyDescent="0.6">
      <c r="A100" s="72">
        <v>7.17</v>
      </c>
      <c r="B100" s="79" t="s">
        <v>126</v>
      </c>
      <c r="C100" s="80">
        <v>219</v>
      </c>
      <c r="D100" s="81"/>
      <c r="E100" s="81"/>
      <c r="F100" s="81"/>
      <c r="G100" s="81"/>
      <c r="H100" s="81"/>
      <c r="I100" s="81"/>
      <c r="J100" s="81"/>
      <c r="K100" s="81"/>
      <c r="L100" s="81"/>
      <c r="M100" s="81"/>
      <c r="N100" s="81"/>
      <c r="O100" s="81"/>
      <c r="P100" s="81"/>
      <c r="Q100" s="81"/>
      <c r="R100" s="81"/>
      <c r="S100" s="81"/>
      <c r="T100" s="81"/>
      <c r="U100" s="81"/>
      <c r="V100" s="81"/>
      <c r="W100" s="81"/>
      <c r="X100" s="81">
        <v>0</v>
      </c>
      <c r="Y100" s="81">
        <v>0</v>
      </c>
      <c r="Z100" s="81">
        <v>0</v>
      </c>
      <c r="AA100" s="81">
        <v>0</v>
      </c>
      <c r="AB100" s="81">
        <v>0</v>
      </c>
      <c r="AC100" s="81">
        <v>0</v>
      </c>
      <c r="AD100" s="81">
        <v>0</v>
      </c>
      <c r="AE100" s="81">
        <v>0</v>
      </c>
      <c r="AF100" s="81">
        <v>0</v>
      </c>
      <c r="AG100" s="81">
        <v>0</v>
      </c>
      <c r="AH100" s="82">
        <f t="shared" si="28"/>
        <v>0</v>
      </c>
      <c r="AI100" s="82">
        <f t="shared" si="18"/>
        <v>0</v>
      </c>
      <c r="AJ100" s="82">
        <f t="shared" si="19"/>
        <v>0</v>
      </c>
      <c r="AK100" s="82">
        <f t="shared" si="20"/>
        <v>0</v>
      </c>
      <c r="AL100" s="82">
        <f t="shared" si="21"/>
        <v>0</v>
      </c>
      <c r="AM100" s="82">
        <f t="shared" si="22"/>
        <v>0</v>
      </c>
      <c r="AN100" s="82">
        <f t="shared" si="23"/>
        <v>0</v>
      </c>
      <c r="AO100" s="78">
        <f t="shared" si="17"/>
        <v>0</v>
      </c>
    </row>
    <row r="101" spans="1:41" ht="69.75" customHeight="1" x14ac:dyDescent="0.6">
      <c r="A101" s="72">
        <v>7.18</v>
      </c>
      <c r="B101" s="79" t="s">
        <v>127</v>
      </c>
      <c r="C101" s="80">
        <v>220</v>
      </c>
      <c r="D101" s="81"/>
      <c r="E101" s="81"/>
      <c r="F101" s="81"/>
      <c r="G101" s="81"/>
      <c r="H101" s="81"/>
      <c r="I101" s="81"/>
      <c r="J101" s="81"/>
      <c r="K101" s="81"/>
      <c r="L101" s="81"/>
      <c r="M101" s="81"/>
      <c r="N101" s="81"/>
      <c r="O101" s="81"/>
      <c r="P101" s="81"/>
      <c r="Q101" s="81"/>
      <c r="R101" s="81"/>
      <c r="S101" s="81"/>
      <c r="T101" s="81"/>
      <c r="U101" s="81"/>
      <c r="V101" s="81"/>
      <c r="W101" s="81"/>
      <c r="X101" s="81">
        <v>0</v>
      </c>
      <c r="Y101" s="81">
        <v>0</v>
      </c>
      <c r="Z101" s="81">
        <v>0</v>
      </c>
      <c r="AA101" s="81">
        <v>0</v>
      </c>
      <c r="AB101" s="81">
        <v>0</v>
      </c>
      <c r="AC101" s="81">
        <v>0</v>
      </c>
      <c r="AD101" s="81">
        <v>0</v>
      </c>
      <c r="AE101" s="81">
        <v>0</v>
      </c>
      <c r="AF101" s="81">
        <v>0</v>
      </c>
      <c r="AG101" s="81">
        <v>0</v>
      </c>
      <c r="AH101" s="82">
        <f t="shared" si="28"/>
        <v>0</v>
      </c>
      <c r="AI101" s="82">
        <f t="shared" si="18"/>
        <v>0</v>
      </c>
      <c r="AJ101" s="82">
        <f t="shared" si="19"/>
        <v>0</v>
      </c>
      <c r="AK101" s="82">
        <f t="shared" si="20"/>
        <v>0</v>
      </c>
      <c r="AL101" s="82">
        <f t="shared" si="21"/>
        <v>0</v>
      </c>
      <c r="AM101" s="82">
        <f t="shared" si="22"/>
        <v>0</v>
      </c>
      <c r="AN101" s="82">
        <f t="shared" si="23"/>
        <v>0</v>
      </c>
      <c r="AO101" s="78">
        <f t="shared" si="17"/>
        <v>0</v>
      </c>
    </row>
    <row r="102" spans="1:41" ht="69.75" customHeight="1" x14ac:dyDescent="0.6">
      <c r="A102" s="72">
        <v>7.19</v>
      </c>
      <c r="B102" s="79" t="s">
        <v>128</v>
      </c>
      <c r="C102" s="80">
        <v>221</v>
      </c>
      <c r="D102" s="81"/>
      <c r="E102" s="81"/>
      <c r="F102" s="81"/>
      <c r="G102" s="81"/>
      <c r="H102" s="81"/>
      <c r="I102" s="81"/>
      <c r="J102" s="81"/>
      <c r="K102" s="81"/>
      <c r="L102" s="81"/>
      <c r="M102" s="81"/>
      <c r="N102" s="81"/>
      <c r="O102" s="81"/>
      <c r="P102" s="81"/>
      <c r="Q102" s="81"/>
      <c r="R102" s="81"/>
      <c r="S102" s="81"/>
      <c r="T102" s="81"/>
      <c r="U102" s="81"/>
      <c r="V102" s="81"/>
      <c r="W102" s="81"/>
      <c r="X102" s="81">
        <v>0</v>
      </c>
      <c r="Y102" s="81">
        <v>0</v>
      </c>
      <c r="Z102" s="81">
        <v>0</v>
      </c>
      <c r="AA102" s="81">
        <v>0</v>
      </c>
      <c r="AB102" s="81">
        <v>0</v>
      </c>
      <c r="AC102" s="81">
        <v>0</v>
      </c>
      <c r="AD102" s="81">
        <v>0</v>
      </c>
      <c r="AE102" s="81">
        <v>0</v>
      </c>
      <c r="AF102" s="81">
        <v>0</v>
      </c>
      <c r="AG102" s="81">
        <v>0</v>
      </c>
      <c r="AH102" s="82">
        <f t="shared" si="28"/>
        <v>0</v>
      </c>
      <c r="AI102" s="82">
        <f t="shared" si="18"/>
        <v>0</v>
      </c>
      <c r="AJ102" s="82">
        <f t="shared" si="19"/>
        <v>0</v>
      </c>
      <c r="AK102" s="82">
        <f t="shared" si="20"/>
        <v>0</v>
      </c>
      <c r="AL102" s="82">
        <f t="shared" si="21"/>
        <v>0</v>
      </c>
      <c r="AM102" s="82">
        <f t="shared" si="22"/>
        <v>0</v>
      </c>
      <c r="AN102" s="82">
        <f t="shared" si="23"/>
        <v>0</v>
      </c>
      <c r="AO102" s="78">
        <f t="shared" si="17"/>
        <v>0</v>
      </c>
    </row>
    <row r="103" spans="1:41" ht="69.75" customHeight="1" x14ac:dyDescent="0.6">
      <c r="A103" s="83" t="s">
        <v>129</v>
      </c>
      <c r="B103" s="79" t="s">
        <v>130</v>
      </c>
      <c r="C103" s="80">
        <v>221.1</v>
      </c>
      <c r="D103" s="81"/>
      <c r="E103" s="81"/>
      <c r="F103" s="81"/>
      <c r="G103" s="81"/>
      <c r="H103" s="81"/>
      <c r="I103" s="81"/>
      <c r="J103" s="81"/>
      <c r="K103" s="81"/>
      <c r="L103" s="81"/>
      <c r="M103" s="81"/>
      <c r="N103" s="81"/>
      <c r="O103" s="81"/>
      <c r="P103" s="81"/>
      <c r="Q103" s="81"/>
      <c r="R103" s="81"/>
      <c r="S103" s="81"/>
      <c r="T103" s="81"/>
      <c r="U103" s="81"/>
      <c r="V103" s="81"/>
      <c r="W103" s="81"/>
      <c r="X103" s="81">
        <v>0</v>
      </c>
      <c r="Y103" s="81">
        <v>0</v>
      </c>
      <c r="Z103" s="81">
        <v>0</v>
      </c>
      <c r="AA103" s="81">
        <v>0</v>
      </c>
      <c r="AB103" s="81">
        <v>0</v>
      </c>
      <c r="AC103" s="81">
        <v>0</v>
      </c>
      <c r="AD103" s="81">
        <v>0</v>
      </c>
      <c r="AE103" s="81">
        <v>0</v>
      </c>
      <c r="AF103" s="81">
        <v>0</v>
      </c>
      <c r="AG103" s="81">
        <v>0</v>
      </c>
      <c r="AH103" s="82">
        <f t="shared" si="28"/>
        <v>0</v>
      </c>
      <c r="AI103" s="82">
        <f t="shared" si="18"/>
        <v>0</v>
      </c>
      <c r="AJ103" s="82">
        <f t="shared" si="19"/>
        <v>0</v>
      </c>
      <c r="AK103" s="82">
        <f t="shared" si="20"/>
        <v>0</v>
      </c>
      <c r="AL103" s="82">
        <f t="shared" si="21"/>
        <v>0</v>
      </c>
      <c r="AM103" s="82">
        <f t="shared" si="22"/>
        <v>0</v>
      </c>
      <c r="AN103" s="82">
        <f t="shared" si="23"/>
        <v>0</v>
      </c>
      <c r="AO103" s="78">
        <f t="shared" si="17"/>
        <v>0</v>
      </c>
    </row>
    <row r="104" spans="1:41" ht="69.75" customHeight="1" x14ac:dyDescent="0.6">
      <c r="A104" s="83" t="s">
        <v>131</v>
      </c>
      <c r="B104" s="79" t="s">
        <v>132</v>
      </c>
      <c r="C104" s="80">
        <v>222</v>
      </c>
      <c r="D104" s="81"/>
      <c r="E104" s="81"/>
      <c r="F104" s="81"/>
      <c r="G104" s="81"/>
      <c r="H104" s="81"/>
      <c r="I104" s="81"/>
      <c r="J104" s="81"/>
      <c r="K104" s="81"/>
      <c r="L104" s="81"/>
      <c r="M104" s="81"/>
      <c r="N104" s="81"/>
      <c r="O104" s="81"/>
      <c r="P104" s="81"/>
      <c r="Q104" s="81"/>
      <c r="R104" s="81"/>
      <c r="S104" s="81"/>
      <c r="T104" s="81"/>
      <c r="U104" s="81"/>
      <c r="V104" s="81"/>
      <c r="W104" s="81"/>
      <c r="X104" s="81">
        <v>0</v>
      </c>
      <c r="Y104" s="81">
        <v>0</v>
      </c>
      <c r="Z104" s="81">
        <v>0</v>
      </c>
      <c r="AA104" s="81">
        <v>0</v>
      </c>
      <c r="AB104" s="81">
        <v>0</v>
      </c>
      <c r="AC104" s="81">
        <v>0</v>
      </c>
      <c r="AD104" s="81">
        <v>0</v>
      </c>
      <c r="AE104" s="81">
        <v>0</v>
      </c>
      <c r="AF104" s="81">
        <v>0</v>
      </c>
      <c r="AG104" s="81">
        <v>0</v>
      </c>
      <c r="AH104" s="82">
        <f t="shared" si="28"/>
        <v>0</v>
      </c>
      <c r="AI104" s="82">
        <f t="shared" si="18"/>
        <v>0</v>
      </c>
      <c r="AJ104" s="82">
        <f t="shared" si="19"/>
        <v>0</v>
      </c>
      <c r="AK104" s="82">
        <f t="shared" si="20"/>
        <v>0</v>
      </c>
      <c r="AL104" s="82">
        <f t="shared" si="21"/>
        <v>0</v>
      </c>
      <c r="AM104" s="82">
        <f t="shared" si="22"/>
        <v>0</v>
      </c>
      <c r="AN104" s="82">
        <f t="shared" si="23"/>
        <v>0</v>
      </c>
      <c r="AO104" s="78">
        <f t="shared" si="17"/>
        <v>0</v>
      </c>
    </row>
    <row r="105" spans="1:41" ht="69.75" customHeight="1" x14ac:dyDescent="0.6">
      <c r="A105" s="72">
        <v>7.22</v>
      </c>
      <c r="B105" s="79" t="s">
        <v>133</v>
      </c>
      <c r="C105" s="80">
        <v>223</v>
      </c>
      <c r="D105" s="81"/>
      <c r="E105" s="81"/>
      <c r="F105" s="81"/>
      <c r="G105" s="81"/>
      <c r="H105" s="81"/>
      <c r="I105" s="81"/>
      <c r="J105" s="81"/>
      <c r="K105" s="81"/>
      <c r="L105" s="81"/>
      <c r="M105" s="81"/>
      <c r="N105" s="81"/>
      <c r="O105" s="81"/>
      <c r="P105" s="81"/>
      <c r="Q105" s="81"/>
      <c r="R105" s="81"/>
      <c r="S105" s="81"/>
      <c r="T105" s="81"/>
      <c r="U105" s="81"/>
      <c r="V105" s="81"/>
      <c r="W105" s="81"/>
      <c r="X105" s="81">
        <v>0</v>
      </c>
      <c r="Y105" s="81">
        <v>0</v>
      </c>
      <c r="Z105" s="81">
        <v>0</v>
      </c>
      <c r="AA105" s="81">
        <v>0</v>
      </c>
      <c r="AB105" s="81">
        <v>0</v>
      </c>
      <c r="AC105" s="81">
        <v>0</v>
      </c>
      <c r="AD105" s="81">
        <v>0</v>
      </c>
      <c r="AE105" s="81">
        <v>0</v>
      </c>
      <c r="AF105" s="81">
        <v>0</v>
      </c>
      <c r="AG105" s="81">
        <v>0</v>
      </c>
      <c r="AH105" s="82">
        <f t="shared" si="28"/>
        <v>0</v>
      </c>
      <c r="AI105" s="82">
        <f t="shared" si="18"/>
        <v>0</v>
      </c>
      <c r="AJ105" s="82">
        <f t="shared" si="19"/>
        <v>0</v>
      </c>
      <c r="AK105" s="82">
        <f t="shared" si="20"/>
        <v>0</v>
      </c>
      <c r="AL105" s="82">
        <f t="shared" si="21"/>
        <v>0</v>
      </c>
      <c r="AM105" s="82">
        <f t="shared" si="22"/>
        <v>0</v>
      </c>
      <c r="AN105" s="82">
        <f t="shared" si="23"/>
        <v>0</v>
      </c>
      <c r="AO105" s="78">
        <f t="shared" si="17"/>
        <v>0</v>
      </c>
    </row>
    <row r="106" spans="1:41" ht="69.75" customHeight="1" x14ac:dyDescent="0.6">
      <c r="A106" s="72">
        <v>7.23</v>
      </c>
      <c r="B106" s="79" t="s">
        <v>134</v>
      </c>
      <c r="C106" s="80">
        <v>224</v>
      </c>
      <c r="D106" s="81"/>
      <c r="E106" s="81"/>
      <c r="F106" s="81"/>
      <c r="G106" s="81"/>
      <c r="H106" s="81"/>
      <c r="I106" s="81"/>
      <c r="J106" s="81"/>
      <c r="K106" s="81"/>
      <c r="L106" s="81"/>
      <c r="M106" s="81"/>
      <c r="N106" s="81"/>
      <c r="O106" s="81"/>
      <c r="P106" s="81"/>
      <c r="Q106" s="81"/>
      <c r="R106" s="81"/>
      <c r="S106" s="81"/>
      <c r="T106" s="81"/>
      <c r="U106" s="81"/>
      <c r="V106" s="81"/>
      <c r="W106" s="81"/>
      <c r="X106" s="81">
        <v>0</v>
      </c>
      <c r="Y106" s="81">
        <v>0</v>
      </c>
      <c r="Z106" s="81">
        <v>0</v>
      </c>
      <c r="AA106" s="81">
        <v>0</v>
      </c>
      <c r="AB106" s="81">
        <v>0</v>
      </c>
      <c r="AC106" s="81">
        <v>0</v>
      </c>
      <c r="AD106" s="81">
        <v>0</v>
      </c>
      <c r="AE106" s="81">
        <v>0</v>
      </c>
      <c r="AF106" s="81">
        <v>0</v>
      </c>
      <c r="AG106" s="81">
        <v>0</v>
      </c>
      <c r="AH106" s="82">
        <f t="shared" si="28"/>
        <v>0</v>
      </c>
      <c r="AI106" s="82">
        <f t="shared" si="18"/>
        <v>0</v>
      </c>
      <c r="AJ106" s="82">
        <f t="shared" si="19"/>
        <v>0</v>
      </c>
      <c r="AK106" s="82">
        <f t="shared" si="20"/>
        <v>0</v>
      </c>
      <c r="AL106" s="82">
        <f t="shared" si="21"/>
        <v>0</v>
      </c>
      <c r="AM106" s="82">
        <f t="shared" si="22"/>
        <v>0</v>
      </c>
      <c r="AN106" s="82">
        <f t="shared" si="23"/>
        <v>0</v>
      </c>
      <c r="AO106" s="78">
        <f t="shared" si="17"/>
        <v>0</v>
      </c>
    </row>
    <row r="107" spans="1:41" ht="69.75" customHeight="1" x14ac:dyDescent="0.6">
      <c r="A107" s="72">
        <v>7.24</v>
      </c>
      <c r="B107" s="79" t="s">
        <v>135</v>
      </c>
      <c r="C107" s="80">
        <v>225</v>
      </c>
      <c r="D107" s="81"/>
      <c r="E107" s="81"/>
      <c r="F107" s="81"/>
      <c r="G107" s="81"/>
      <c r="H107" s="81"/>
      <c r="I107" s="81"/>
      <c r="J107" s="81"/>
      <c r="K107" s="81"/>
      <c r="L107" s="81"/>
      <c r="M107" s="81"/>
      <c r="N107" s="81"/>
      <c r="O107" s="81"/>
      <c r="P107" s="81"/>
      <c r="Q107" s="81"/>
      <c r="R107" s="81"/>
      <c r="S107" s="81"/>
      <c r="T107" s="81"/>
      <c r="U107" s="81"/>
      <c r="V107" s="81"/>
      <c r="W107" s="81"/>
      <c r="X107" s="81">
        <v>0</v>
      </c>
      <c r="Y107" s="81">
        <v>0</v>
      </c>
      <c r="Z107" s="81">
        <v>0</v>
      </c>
      <c r="AA107" s="81">
        <v>0</v>
      </c>
      <c r="AB107" s="81">
        <v>0</v>
      </c>
      <c r="AC107" s="81">
        <v>0</v>
      </c>
      <c r="AD107" s="81">
        <v>0</v>
      </c>
      <c r="AE107" s="81">
        <v>0</v>
      </c>
      <c r="AF107" s="81">
        <v>0</v>
      </c>
      <c r="AG107" s="81">
        <v>0</v>
      </c>
      <c r="AH107" s="82">
        <f t="shared" si="28"/>
        <v>0</v>
      </c>
      <c r="AI107" s="82">
        <f t="shared" si="18"/>
        <v>0</v>
      </c>
      <c r="AJ107" s="82">
        <f t="shared" si="19"/>
        <v>0</v>
      </c>
      <c r="AK107" s="82">
        <f t="shared" si="20"/>
        <v>0</v>
      </c>
      <c r="AL107" s="82">
        <f t="shared" si="21"/>
        <v>0</v>
      </c>
      <c r="AM107" s="82">
        <f t="shared" si="22"/>
        <v>0</v>
      </c>
      <c r="AN107" s="82">
        <f t="shared" si="23"/>
        <v>0</v>
      </c>
      <c r="AO107" s="78">
        <f t="shared" si="17"/>
        <v>0</v>
      </c>
    </row>
    <row r="108" spans="1:41" ht="69.75" customHeight="1" x14ac:dyDescent="0.6">
      <c r="A108" s="72">
        <v>7.25</v>
      </c>
      <c r="B108" s="79" t="s">
        <v>136</v>
      </c>
      <c r="C108" s="80">
        <v>226</v>
      </c>
      <c r="D108" s="81"/>
      <c r="E108" s="81"/>
      <c r="F108" s="81"/>
      <c r="G108" s="81"/>
      <c r="H108" s="81"/>
      <c r="I108" s="81"/>
      <c r="J108" s="81"/>
      <c r="K108" s="81"/>
      <c r="L108" s="81"/>
      <c r="M108" s="81"/>
      <c r="N108" s="81"/>
      <c r="O108" s="81"/>
      <c r="P108" s="81"/>
      <c r="Q108" s="81"/>
      <c r="R108" s="81"/>
      <c r="S108" s="81"/>
      <c r="T108" s="81"/>
      <c r="U108" s="81"/>
      <c r="V108" s="81"/>
      <c r="W108" s="81"/>
      <c r="X108" s="81">
        <v>0</v>
      </c>
      <c r="Y108" s="81">
        <v>0</v>
      </c>
      <c r="Z108" s="81">
        <v>0</v>
      </c>
      <c r="AA108" s="81">
        <v>0</v>
      </c>
      <c r="AB108" s="81">
        <v>0</v>
      </c>
      <c r="AC108" s="81">
        <v>0</v>
      </c>
      <c r="AD108" s="81">
        <v>0</v>
      </c>
      <c r="AE108" s="81">
        <v>0</v>
      </c>
      <c r="AF108" s="81">
        <v>0</v>
      </c>
      <c r="AG108" s="81">
        <v>0</v>
      </c>
      <c r="AH108" s="82">
        <f t="shared" si="28"/>
        <v>0</v>
      </c>
      <c r="AI108" s="82">
        <f t="shared" si="18"/>
        <v>0</v>
      </c>
      <c r="AJ108" s="82">
        <f t="shared" si="19"/>
        <v>0</v>
      </c>
      <c r="AK108" s="82">
        <f t="shared" si="20"/>
        <v>0</v>
      </c>
      <c r="AL108" s="82">
        <f t="shared" si="21"/>
        <v>0</v>
      </c>
      <c r="AM108" s="82">
        <f t="shared" si="22"/>
        <v>0</v>
      </c>
      <c r="AN108" s="82">
        <f t="shared" si="23"/>
        <v>0</v>
      </c>
      <c r="AO108" s="78">
        <f t="shared" si="17"/>
        <v>0</v>
      </c>
    </row>
    <row r="109" spans="1:41" ht="69.75" customHeight="1" x14ac:dyDescent="0.6">
      <c r="A109" s="72">
        <v>7.26</v>
      </c>
      <c r="B109" s="79" t="s">
        <v>137</v>
      </c>
      <c r="C109" s="80">
        <v>227</v>
      </c>
      <c r="D109" s="81"/>
      <c r="E109" s="81"/>
      <c r="F109" s="81"/>
      <c r="G109" s="81"/>
      <c r="H109" s="81"/>
      <c r="I109" s="81"/>
      <c r="J109" s="81"/>
      <c r="K109" s="81"/>
      <c r="L109" s="81"/>
      <c r="M109" s="81"/>
      <c r="N109" s="81"/>
      <c r="O109" s="81"/>
      <c r="P109" s="81"/>
      <c r="Q109" s="81"/>
      <c r="R109" s="81"/>
      <c r="S109" s="81"/>
      <c r="T109" s="81"/>
      <c r="U109" s="81"/>
      <c r="V109" s="81"/>
      <c r="W109" s="81"/>
      <c r="X109" s="81">
        <v>0</v>
      </c>
      <c r="Y109" s="81">
        <v>0</v>
      </c>
      <c r="Z109" s="81">
        <v>0</v>
      </c>
      <c r="AA109" s="81">
        <v>0</v>
      </c>
      <c r="AB109" s="81">
        <v>0</v>
      </c>
      <c r="AC109" s="81">
        <v>0</v>
      </c>
      <c r="AD109" s="81">
        <v>0</v>
      </c>
      <c r="AE109" s="81">
        <v>0</v>
      </c>
      <c r="AF109" s="81">
        <v>0</v>
      </c>
      <c r="AG109" s="81">
        <v>0</v>
      </c>
      <c r="AH109" s="82">
        <f t="shared" si="28"/>
        <v>0</v>
      </c>
      <c r="AI109" s="82">
        <f t="shared" si="18"/>
        <v>0</v>
      </c>
      <c r="AJ109" s="82">
        <f t="shared" si="19"/>
        <v>0</v>
      </c>
      <c r="AK109" s="82">
        <f t="shared" si="20"/>
        <v>0</v>
      </c>
      <c r="AL109" s="82">
        <f t="shared" si="21"/>
        <v>0</v>
      </c>
      <c r="AM109" s="82">
        <f t="shared" si="22"/>
        <v>0</v>
      </c>
      <c r="AN109" s="82">
        <f t="shared" si="23"/>
        <v>0</v>
      </c>
      <c r="AO109" s="78">
        <f t="shared" si="17"/>
        <v>0</v>
      </c>
    </row>
    <row r="110" spans="1:41" ht="69.75" customHeight="1" x14ac:dyDescent="0.6">
      <c r="A110" s="72">
        <v>7.27</v>
      </c>
      <c r="B110" s="79" t="s">
        <v>138</v>
      </c>
      <c r="C110" s="80">
        <v>228</v>
      </c>
      <c r="D110" s="81"/>
      <c r="E110" s="81"/>
      <c r="F110" s="81"/>
      <c r="G110" s="81"/>
      <c r="H110" s="81"/>
      <c r="I110" s="81"/>
      <c r="J110" s="81"/>
      <c r="K110" s="81"/>
      <c r="L110" s="81"/>
      <c r="M110" s="81"/>
      <c r="N110" s="81"/>
      <c r="O110" s="81"/>
      <c r="P110" s="81"/>
      <c r="Q110" s="81"/>
      <c r="R110" s="81"/>
      <c r="S110" s="81"/>
      <c r="T110" s="81"/>
      <c r="U110" s="81"/>
      <c r="V110" s="81"/>
      <c r="W110" s="81"/>
      <c r="X110" s="81">
        <v>0</v>
      </c>
      <c r="Y110" s="81">
        <v>0</v>
      </c>
      <c r="Z110" s="81">
        <v>0</v>
      </c>
      <c r="AA110" s="81">
        <v>0</v>
      </c>
      <c r="AB110" s="81">
        <v>0</v>
      </c>
      <c r="AC110" s="81">
        <v>0</v>
      </c>
      <c r="AD110" s="81">
        <v>0</v>
      </c>
      <c r="AE110" s="81">
        <v>0</v>
      </c>
      <c r="AF110" s="81">
        <v>0</v>
      </c>
      <c r="AG110" s="81">
        <v>0</v>
      </c>
      <c r="AH110" s="82">
        <f t="shared" si="28"/>
        <v>0</v>
      </c>
      <c r="AI110" s="82">
        <f t="shared" si="18"/>
        <v>0</v>
      </c>
      <c r="AJ110" s="82">
        <f t="shared" si="19"/>
        <v>0</v>
      </c>
      <c r="AK110" s="82">
        <f t="shared" si="20"/>
        <v>0</v>
      </c>
      <c r="AL110" s="82">
        <f t="shared" si="21"/>
        <v>0</v>
      </c>
      <c r="AM110" s="82">
        <f t="shared" si="22"/>
        <v>0</v>
      </c>
      <c r="AN110" s="82">
        <f t="shared" si="23"/>
        <v>0</v>
      </c>
      <c r="AO110" s="78">
        <f t="shared" si="17"/>
        <v>0</v>
      </c>
    </row>
    <row r="111" spans="1:41" ht="69.75" customHeight="1" x14ac:dyDescent="0.6">
      <c r="A111" s="72">
        <v>7.28</v>
      </c>
      <c r="B111" s="79" t="s">
        <v>139</v>
      </c>
      <c r="C111" s="80">
        <v>229</v>
      </c>
      <c r="D111" s="81"/>
      <c r="E111" s="81"/>
      <c r="F111" s="81"/>
      <c r="G111" s="81"/>
      <c r="H111" s="81"/>
      <c r="I111" s="81"/>
      <c r="J111" s="81"/>
      <c r="K111" s="81"/>
      <c r="L111" s="81"/>
      <c r="M111" s="81"/>
      <c r="N111" s="81"/>
      <c r="O111" s="81"/>
      <c r="P111" s="81"/>
      <c r="Q111" s="81"/>
      <c r="R111" s="81"/>
      <c r="S111" s="81"/>
      <c r="T111" s="81"/>
      <c r="U111" s="81"/>
      <c r="V111" s="81"/>
      <c r="W111" s="81"/>
      <c r="X111" s="81">
        <v>0</v>
      </c>
      <c r="Y111" s="81">
        <v>0</v>
      </c>
      <c r="Z111" s="81">
        <v>0</v>
      </c>
      <c r="AA111" s="81">
        <v>0</v>
      </c>
      <c r="AB111" s="81">
        <v>0</v>
      </c>
      <c r="AC111" s="81">
        <v>0</v>
      </c>
      <c r="AD111" s="81">
        <v>0</v>
      </c>
      <c r="AE111" s="81">
        <v>0</v>
      </c>
      <c r="AF111" s="81">
        <v>0</v>
      </c>
      <c r="AG111" s="81">
        <v>0</v>
      </c>
      <c r="AH111" s="82">
        <f t="shared" si="28"/>
        <v>0</v>
      </c>
      <c r="AI111" s="82">
        <f t="shared" si="18"/>
        <v>0</v>
      </c>
      <c r="AJ111" s="82">
        <f t="shared" si="19"/>
        <v>0</v>
      </c>
      <c r="AK111" s="82">
        <f t="shared" si="20"/>
        <v>0</v>
      </c>
      <c r="AL111" s="82">
        <f t="shared" si="21"/>
        <v>0</v>
      </c>
      <c r="AM111" s="82">
        <f t="shared" si="22"/>
        <v>0</v>
      </c>
      <c r="AN111" s="82">
        <f t="shared" si="23"/>
        <v>0</v>
      </c>
      <c r="AO111" s="78">
        <f t="shared" si="17"/>
        <v>0</v>
      </c>
    </row>
    <row r="112" spans="1:41" ht="69.75" customHeight="1" x14ac:dyDescent="0.6">
      <c r="A112" s="72">
        <v>7.29</v>
      </c>
      <c r="B112" s="79" t="s">
        <v>140</v>
      </c>
      <c r="C112" s="80">
        <v>230</v>
      </c>
      <c r="D112" s="81"/>
      <c r="E112" s="81"/>
      <c r="F112" s="81"/>
      <c r="G112" s="81"/>
      <c r="H112" s="81"/>
      <c r="I112" s="81"/>
      <c r="J112" s="81"/>
      <c r="K112" s="81"/>
      <c r="L112" s="81"/>
      <c r="M112" s="81"/>
      <c r="N112" s="81"/>
      <c r="O112" s="81"/>
      <c r="P112" s="81"/>
      <c r="Q112" s="81"/>
      <c r="R112" s="81"/>
      <c r="S112" s="81"/>
      <c r="T112" s="81"/>
      <c r="U112" s="81"/>
      <c r="V112" s="81"/>
      <c r="W112" s="81"/>
      <c r="X112" s="81">
        <v>0</v>
      </c>
      <c r="Y112" s="81">
        <v>0</v>
      </c>
      <c r="Z112" s="81">
        <v>0</v>
      </c>
      <c r="AA112" s="81">
        <v>0</v>
      </c>
      <c r="AB112" s="81">
        <v>0</v>
      </c>
      <c r="AC112" s="81">
        <v>0</v>
      </c>
      <c r="AD112" s="81">
        <v>0</v>
      </c>
      <c r="AE112" s="81">
        <v>0</v>
      </c>
      <c r="AF112" s="81">
        <v>0</v>
      </c>
      <c r="AG112" s="81">
        <v>0</v>
      </c>
      <c r="AH112" s="82">
        <f t="shared" si="28"/>
        <v>0</v>
      </c>
      <c r="AI112" s="82">
        <f t="shared" si="18"/>
        <v>0</v>
      </c>
      <c r="AJ112" s="82">
        <f t="shared" si="19"/>
        <v>0</v>
      </c>
      <c r="AK112" s="82">
        <f t="shared" si="20"/>
        <v>0</v>
      </c>
      <c r="AL112" s="82">
        <f t="shared" si="21"/>
        <v>0</v>
      </c>
      <c r="AM112" s="82">
        <f t="shared" si="22"/>
        <v>0</v>
      </c>
      <c r="AN112" s="82">
        <f t="shared" si="23"/>
        <v>0</v>
      </c>
      <c r="AO112" s="78">
        <f t="shared" si="17"/>
        <v>0</v>
      </c>
    </row>
    <row r="113" spans="1:41" ht="69.75" customHeight="1" x14ac:dyDescent="0.6">
      <c r="A113" s="83" t="s">
        <v>141</v>
      </c>
      <c r="B113" s="79" t="s">
        <v>142</v>
      </c>
      <c r="C113" s="80">
        <v>231</v>
      </c>
      <c r="D113" s="81"/>
      <c r="E113" s="81"/>
      <c r="F113" s="81"/>
      <c r="G113" s="81"/>
      <c r="H113" s="81"/>
      <c r="I113" s="81"/>
      <c r="J113" s="81"/>
      <c r="K113" s="81"/>
      <c r="L113" s="81"/>
      <c r="M113" s="81"/>
      <c r="N113" s="81"/>
      <c r="O113" s="81"/>
      <c r="P113" s="81"/>
      <c r="Q113" s="81"/>
      <c r="R113" s="81"/>
      <c r="S113" s="81"/>
      <c r="T113" s="81"/>
      <c r="U113" s="81"/>
      <c r="V113" s="81"/>
      <c r="W113" s="81"/>
      <c r="X113" s="81">
        <v>0</v>
      </c>
      <c r="Y113" s="81">
        <v>0</v>
      </c>
      <c r="Z113" s="81">
        <v>0</v>
      </c>
      <c r="AA113" s="81">
        <v>0</v>
      </c>
      <c r="AB113" s="81">
        <v>0</v>
      </c>
      <c r="AC113" s="81">
        <v>0</v>
      </c>
      <c r="AD113" s="81">
        <v>0</v>
      </c>
      <c r="AE113" s="81">
        <v>0</v>
      </c>
      <c r="AF113" s="81">
        <v>0</v>
      </c>
      <c r="AG113" s="81">
        <v>0</v>
      </c>
      <c r="AH113" s="82">
        <f t="shared" si="28"/>
        <v>0</v>
      </c>
      <c r="AI113" s="82">
        <f t="shared" si="18"/>
        <v>0</v>
      </c>
      <c r="AJ113" s="82">
        <f t="shared" si="19"/>
        <v>0</v>
      </c>
      <c r="AK113" s="82">
        <f t="shared" si="20"/>
        <v>0</v>
      </c>
      <c r="AL113" s="82">
        <f t="shared" si="21"/>
        <v>0</v>
      </c>
      <c r="AM113" s="82">
        <f t="shared" si="22"/>
        <v>0</v>
      </c>
      <c r="AN113" s="82">
        <f t="shared" si="23"/>
        <v>0</v>
      </c>
      <c r="AO113" s="78">
        <f t="shared" si="17"/>
        <v>0</v>
      </c>
    </row>
    <row r="114" spans="1:41" ht="69.75" customHeight="1" x14ac:dyDescent="0.6">
      <c r="A114" s="83" t="s">
        <v>143</v>
      </c>
      <c r="B114" s="79" t="s">
        <v>144</v>
      </c>
      <c r="C114" s="80">
        <v>232</v>
      </c>
      <c r="D114" s="81"/>
      <c r="E114" s="81"/>
      <c r="F114" s="81"/>
      <c r="G114" s="81"/>
      <c r="H114" s="81"/>
      <c r="I114" s="81"/>
      <c r="J114" s="81"/>
      <c r="K114" s="81"/>
      <c r="L114" s="81"/>
      <c r="M114" s="81"/>
      <c r="N114" s="81"/>
      <c r="O114" s="81"/>
      <c r="P114" s="81"/>
      <c r="Q114" s="81"/>
      <c r="R114" s="81"/>
      <c r="S114" s="81"/>
      <c r="T114" s="81"/>
      <c r="U114" s="81"/>
      <c r="V114" s="81"/>
      <c r="W114" s="81"/>
      <c r="X114" s="81">
        <v>0</v>
      </c>
      <c r="Y114" s="81">
        <v>0</v>
      </c>
      <c r="Z114" s="81">
        <v>0</v>
      </c>
      <c r="AA114" s="81">
        <v>0</v>
      </c>
      <c r="AB114" s="81">
        <v>0</v>
      </c>
      <c r="AC114" s="81">
        <v>0</v>
      </c>
      <c r="AD114" s="81">
        <v>0</v>
      </c>
      <c r="AE114" s="81">
        <v>0</v>
      </c>
      <c r="AF114" s="81">
        <v>0</v>
      </c>
      <c r="AG114" s="81">
        <v>0</v>
      </c>
      <c r="AH114" s="82">
        <f t="shared" si="28"/>
        <v>0</v>
      </c>
      <c r="AI114" s="82">
        <f t="shared" si="18"/>
        <v>0</v>
      </c>
      <c r="AJ114" s="82">
        <f t="shared" si="19"/>
        <v>0</v>
      </c>
      <c r="AK114" s="82">
        <f t="shared" si="20"/>
        <v>0</v>
      </c>
      <c r="AL114" s="82">
        <f t="shared" si="21"/>
        <v>0</v>
      </c>
      <c r="AM114" s="82">
        <f t="shared" si="22"/>
        <v>0</v>
      </c>
      <c r="AN114" s="82">
        <f t="shared" si="23"/>
        <v>0</v>
      </c>
      <c r="AO114" s="78">
        <f t="shared" si="17"/>
        <v>0</v>
      </c>
    </row>
    <row r="115" spans="1:41" ht="69.75" customHeight="1" x14ac:dyDescent="0.6">
      <c r="A115" s="72">
        <v>7.32</v>
      </c>
      <c r="B115" s="79" t="s">
        <v>145</v>
      </c>
      <c r="C115" s="80">
        <v>233</v>
      </c>
      <c r="D115" s="81"/>
      <c r="E115" s="81"/>
      <c r="F115" s="81"/>
      <c r="G115" s="81"/>
      <c r="H115" s="81"/>
      <c r="I115" s="81"/>
      <c r="J115" s="81"/>
      <c r="K115" s="81"/>
      <c r="L115" s="81"/>
      <c r="M115" s="81"/>
      <c r="N115" s="81"/>
      <c r="O115" s="81"/>
      <c r="P115" s="81"/>
      <c r="Q115" s="81"/>
      <c r="R115" s="81"/>
      <c r="S115" s="81"/>
      <c r="T115" s="81"/>
      <c r="U115" s="81"/>
      <c r="V115" s="81"/>
      <c r="W115" s="81"/>
      <c r="X115" s="81">
        <v>0</v>
      </c>
      <c r="Y115" s="81">
        <v>0</v>
      </c>
      <c r="Z115" s="81">
        <v>0</v>
      </c>
      <c r="AA115" s="81">
        <v>0</v>
      </c>
      <c r="AB115" s="81">
        <v>0</v>
      </c>
      <c r="AC115" s="81">
        <v>0</v>
      </c>
      <c r="AD115" s="81">
        <v>0</v>
      </c>
      <c r="AE115" s="81">
        <v>0</v>
      </c>
      <c r="AF115" s="81">
        <v>0</v>
      </c>
      <c r="AG115" s="81">
        <v>0</v>
      </c>
      <c r="AH115" s="82">
        <f t="shared" si="28"/>
        <v>0</v>
      </c>
      <c r="AI115" s="82">
        <f t="shared" si="18"/>
        <v>0</v>
      </c>
      <c r="AJ115" s="82">
        <f t="shared" si="19"/>
        <v>0</v>
      </c>
      <c r="AK115" s="82">
        <f t="shared" si="20"/>
        <v>0</v>
      </c>
      <c r="AL115" s="82">
        <f t="shared" si="21"/>
        <v>0</v>
      </c>
      <c r="AM115" s="82">
        <f t="shared" si="22"/>
        <v>0</v>
      </c>
      <c r="AN115" s="82">
        <f t="shared" si="23"/>
        <v>0</v>
      </c>
      <c r="AO115" s="78">
        <f t="shared" si="17"/>
        <v>0</v>
      </c>
    </row>
    <row r="116" spans="1:41" ht="69.75" customHeight="1" x14ac:dyDescent="0.6">
      <c r="A116" s="72">
        <v>7.33</v>
      </c>
      <c r="B116" s="79" t="s">
        <v>146</v>
      </c>
      <c r="C116" s="80">
        <v>234</v>
      </c>
      <c r="D116" s="81"/>
      <c r="E116" s="81"/>
      <c r="F116" s="81"/>
      <c r="G116" s="81"/>
      <c r="H116" s="81"/>
      <c r="I116" s="81"/>
      <c r="J116" s="81"/>
      <c r="K116" s="81"/>
      <c r="L116" s="81"/>
      <c r="M116" s="81"/>
      <c r="N116" s="81"/>
      <c r="O116" s="81"/>
      <c r="P116" s="81"/>
      <c r="Q116" s="81"/>
      <c r="R116" s="81"/>
      <c r="S116" s="81"/>
      <c r="T116" s="81"/>
      <c r="U116" s="81"/>
      <c r="V116" s="81"/>
      <c r="W116" s="81"/>
      <c r="X116" s="81">
        <v>0</v>
      </c>
      <c r="Y116" s="81">
        <v>0</v>
      </c>
      <c r="Z116" s="81">
        <v>0</v>
      </c>
      <c r="AA116" s="81">
        <v>0</v>
      </c>
      <c r="AB116" s="81">
        <v>0</v>
      </c>
      <c r="AC116" s="81">
        <v>0</v>
      </c>
      <c r="AD116" s="81">
        <v>0</v>
      </c>
      <c r="AE116" s="81">
        <v>0</v>
      </c>
      <c r="AF116" s="81">
        <v>0</v>
      </c>
      <c r="AG116" s="81">
        <v>0</v>
      </c>
      <c r="AH116" s="82">
        <f t="shared" si="28"/>
        <v>0</v>
      </c>
      <c r="AI116" s="82">
        <f t="shared" si="18"/>
        <v>0</v>
      </c>
      <c r="AJ116" s="82">
        <f t="shared" si="19"/>
        <v>0</v>
      </c>
      <c r="AK116" s="82">
        <f t="shared" si="20"/>
        <v>0</v>
      </c>
      <c r="AL116" s="82">
        <f t="shared" si="21"/>
        <v>0</v>
      </c>
      <c r="AM116" s="82">
        <f t="shared" si="22"/>
        <v>0</v>
      </c>
      <c r="AN116" s="82">
        <f t="shared" si="23"/>
        <v>0</v>
      </c>
      <c r="AO116" s="78">
        <f t="shared" si="17"/>
        <v>0</v>
      </c>
    </row>
    <row r="117" spans="1:41" ht="69.75" customHeight="1" x14ac:dyDescent="0.6">
      <c r="A117" s="72">
        <v>7.34</v>
      </c>
      <c r="B117" s="79" t="s">
        <v>147</v>
      </c>
      <c r="C117" s="80">
        <v>235</v>
      </c>
      <c r="D117" s="81"/>
      <c r="E117" s="81"/>
      <c r="F117" s="81"/>
      <c r="G117" s="81"/>
      <c r="H117" s="81"/>
      <c r="I117" s="81"/>
      <c r="J117" s="81"/>
      <c r="K117" s="81"/>
      <c r="L117" s="81"/>
      <c r="M117" s="81"/>
      <c r="N117" s="81"/>
      <c r="O117" s="81"/>
      <c r="P117" s="81"/>
      <c r="Q117" s="81"/>
      <c r="R117" s="81"/>
      <c r="S117" s="81"/>
      <c r="T117" s="81"/>
      <c r="U117" s="81"/>
      <c r="V117" s="81"/>
      <c r="W117" s="81"/>
      <c r="X117" s="81">
        <v>0</v>
      </c>
      <c r="Y117" s="81">
        <v>0</v>
      </c>
      <c r="Z117" s="81">
        <v>0</v>
      </c>
      <c r="AA117" s="81">
        <v>0</v>
      </c>
      <c r="AB117" s="81">
        <v>0</v>
      </c>
      <c r="AC117" s="81">
        <v>0</v>
      </c>
      <c r="AD117" s="81">
        <v>0</v>
      </c>
      <c r="AE117" s="81">
        <v>0</v>
      </c>
      <c r="AF117" s="81">
        <v>0</v>
      </c>
      <c r="AG117" s="81">
        <v>0</v>
      </c>
      <c r="AH117" s="82">
        <f t="shared" si="28"/>
        <v>0</v>
      </c>
      <c r="AI117" s="82">
        <f t="shared" si="18"/>
        <v>0</v>
      </c>
      <c r="AJ117" s="82">
        <f t="shared" si="19"/>
        <v>0</v>
      </c>
      <c r="AK117" s="82">
        <f t="shared" si="20"/>
        <v>0</v>
      </c>
      <c r="AL117" s="82">
        <f t="shared" si="21"/>
        <v>0</v>
      </c>
      <c r="AM117" s="82">
        <f t="shared" si="22"/>
        <v>0</v>
      </c>
      <c r="AN117" s="82">
        <f t="shared" si="23"/>
        <v>0</v>
      </c>
      <c r="AO117" s="78">
        <f t="shared" si="17"/>
        <v>0</v>
      </c>
    </row>
    <row r="118" spans="1:41" ht="69.75" customHeight="1" x14ac:dyDescent="0.6">
      <c r="A118" s="72">
        <v>7.35</v>
      </c>
      <c r="B118" s="79" t="s">
        <v>148</v>
      </c>
      <c r="C118" s="80">
        <v>236</v>
      </c>
      <c r="D118" s="81"/>
      <c r="E118" s="81"/>
      <c r="F118" s="81"/>
      <c r="G118" s="81"/>
      <c r="H118" s="81"/>
      <c r="I118" s="81"/>
      <c r="J118" s="81"/>
      <c r="K118" s="81"/>
      <c r="L118" s="81"/>
      <c r="M118" s="81"/>
      <c r="N118" s="81"/>
      <c r="O118" s="81"/>
      <c r="P118" s="81"/>
      <c r="Q118" s="81"/>
      <c r="R118" s="81"/>
      <c r="S118" s="81"/>
      <c r="T118" s="81"/>
      <c r="U118" s="81"/>
      <c r="V118" s="81"/>
      <c r="W118" s="81"/>
      <c r="X118" s="81">
        <v>0</v>
      </c>
      <c r="Y118" s="81">
        <v>0</v>
      </c>
      <c r="Z118" s="81">
        <v>0</v>
      </c>
      <c r="AA118" s="81">
        <v>0</v>
      </c>
      <c r="AB118" s="81">
        <v>0</v>
      </c>
      <c r="AC118" s="81">
        <v>0</v>
      </c>
      <c r="AD118" s="81">
        <v>0</v>
      </c>
      <c r="AE118" s="81">
        <v>0</v>
      </c>
      <c r="AF118" s="81">
        <v>0</v>
      </c>
      <c r="AG118" s="81">
        <v>0</v>
      </c>
      <c r="AH118" s="82">
        <f t="shared" si="28"/>
        <v>0</v>
      </c>
      <c r="AI118" s="82">
        <f t="shared" si="18"/>
        <v>0</v>
      </c>
      <c r="AJ118" s="82">
        <f t="shared" si="19"/>
        <v>0</v>
      </c>
      <c r="AK118" s="82">
        <f t="shared" si="20"/>
        <v>0</v>
      </c>
      <c r="AL118" s="82">
        <f t="shared" si="21"/>
        <v>0</v>
      </c>
      <c r="AM118" s="82">
        <f t="shared" si="22"/>
        <v>0</v>
      </c>
      <c r="AN118" s="82">
        <f t="shared" si="23"/>
        <v>0</v>
      </c>
      <c r="AO118" s="78">
        <f t="shared" si="17"/>
        <v>0</v>
      </c>
    </row>
    <row r="119" spans="1:41" ht="69.75" customHeight="1" x14ac:dyDescent="0.6">
      <c r="A119" s="72">
        <v>7.36</v>
      </c>
      <c r="B119" s="79" t="s">
        <v>149</v>
      </c>
      <c r="C119" s="80">
        <v>237</v>
      </c>
      <c r="D119" s="81"/>
      <c r="E119" s="81"/>
      <c r="F119" s="81"/>
      <c r="G119" s="81"/>
      <c r="H119" s="81"/>
      <c r="I119" s="81"/>
      <c r="J119" s="81"/>
      <c r="K119" s="81"/>
      <c r="L119" s="81"/>
      <c r="M119" s="81"/>
      <c r="N119" s="81"/>
      <c r="O119" s="81"/>
      <c r="P119" s="81"/>
      <c r="Q119" s="81"/>
      <c r="R119" s="81"/>
      <c r="S119" s="81"/>
      <c r="T119" s="81"/>
      <c r="U119" s="81"/>
      <c r="V119" s="81"/>
      <c r="W119" s="81"/>
      <c r="X119" s="81">
        <v>0</v>
      </c>
      <c r="Y119" s="81">
        <v>0</v>
      </c>
      <c r="Z119" s="81">
        <v>0</v>
      </c>
      <c r="AA119" s="81">
        <v>0</v>
      </c>
      <c r="AB119" s="81">
        <v>0</v>
      </c>
      <c r="AC119" s="81">
        <v>0</v>
      </c>
      <c r="AD119" s="81">
        <v>0</v>
      </c>
      <c r="AE119" s="81">
        <v>0</v>
      </c>
      <c r="AF119" s="81">
        <v>0</v>
      </c>
      <c r="AG119" s="81">
        <v>0</v>
      </c>
      <c r="AH119" s="82">
        <f t="shared" si="28"/>
        <v>0</v>
      </c>
      <c r="AI119" s="82">
        <f t="shared" si="18"/>
        <v>0</v>
      </c>
      <c r="AJ119" s="82">
        <f t="shared" si="19"/>
        <v>0</v>
      </c>
      <c r="AK119" s="82">
        <f t="shared" si="20"/>
        <v>0</v>
      </c>
      <c r="AL119" s="82">
        <f t="shared" si="21"/>
        <v>0</v>
      </c>
      <c r="AM119" s="82">
        <f t="shared" si="22"/>
        <v>0</v>
      </c>
      <c r="AN119" s="82">
        <f t="shared" si="23"/>
        <v>0</v>
      </c>
      <c r="AO119" s="78">
        <f t="shared" si="17"/>
        <v>0</v>
      </c>
    </row>
    <row r="120" spans="1:41" ht="69.75" customHeight="1" x14ac:dyDescent="0.3">
      <c r="A120" s="75">
        <v>8</v>
      </c>
      <c r="B120" s="76" t="s">
        <v>150</v>
      </c>
      <c r="C120" s="80"/>
      <c r="D120" s="77">
        <f>SUM(D121:D134)</f>
        <v>0</v>
      </c>
      <c r="E120" s="77">
        <f t="shared" ref="E120:AG120" si="29">SUM(E121:E134)</f>
        <v>0</v>
      </c>
      <c r="F120" s="77">
        <f t="shared" si="29"/>
        <v>0</v>
      </c>
      <c r="G120" s="77">
        <f t="shared" si="29"/>
        <v>0</v>
      </c>
      <c r="H120" s="77">
        <f t="shared" si="29"/>
        <v>0</v>
      </c>
      <c r="I120" s="5">
        <f>SUM(I121:I122)</f>
        <v>0</v>
      </c>
      <c r="J120" s="77">
        <f t="shared" si="29"/>
        <v>0</v>
      </c>
      <c r="K120" s="77">
        <f t="shared" si="29"/>
        <v>0</v>
      </c>
      <c r="L120" s="77">
        <f t="shared" si="29"/>
        <v>0</v>
      </c>
      <c r="M120" s="77">
        <f t="shared" si="29"/>
        <v>0</v>
      </c>
      <c r="N120" s="77">
        <f t="shared" si="29"/>
        <v>0</v>
      </c>
      <c r="O120" s="77">
        <f t="shared" si="29"/>
        <v>0</v>
      </c>
      <c r="P120" s="77">
        <f t="shared" si="29"/>
        <v>0</v>
      </c>
      <c r="Q120" s="77">
        <f t="shared" si="29"/>
        <v>0</v>
      </c>
      <c r="R120" s="77">
        <f t="shared" si="29"/>
        <v>0</v>
      </c>
      <c r="S120" s="77">
        <f t="shared" si="29"/>
        <v>0</v>
      </c>
      <c r="T120" s="77">
        <f t="shared" si="29"/>
        <v>0</v>
      </c>
      <c r="U120" s="77">
        <f t="shared" si="29"/>
        <v>0</v>
      </c>
      <c r="V120" s="77">
        <f t="shared" si="29"/>
        <v>0</v>
      </c>
      <c r="W120" s="77">
        <f t="shared" si="29"/>
        <v>0</v>
      </c>
      <c r="X120" s="77">
        <f t="shared" si="29"/>
        <v>0</v>
      </c>
      <c r="Y120" s="77">
        <f t="shared" si="29"/>
        <v>0</v>
      </c>
      <c r="Z120" s="77">
        <f t="shared" si="29"/>
        <v>0</v>
      </c>
      <c r="AA120" s="77">
        <f t="shared" si="29"/>
        <v>0</v>
      </c>
      <c r="AB120" s="77">
        <f t="shared" si="29"/>
        <v>0</v>
      </c>
      <c r="AC120" s="77">
        <f t="shared" si="29"/>
        <v>0</v>
      </c>
      <c r="AD120" s="77">
        <f t="shared" si="29"/>
        <v>0</v>
      </c>
      <c r="AE120" s="77">
        <f t="shared" si="29"/>
        <v>0</v>
      </c>
      <c r="AF120" s="77">
        <f t="shared" si="29"/>
        <v>0</v>
      </c>
      <c r="AG120" s="77">
        <f t="shared" si="29"/>
        <v>0</v>
      </c>
      <c r="AH120" s="82">
        <f t="shared" ref="AH120:AN120" si="30">SUM(AH121:AH134)</f>
        <v>0</v>
      </c>
      <c r="AI120" s="82">
        <f t="shared" si="30"/>
        <v>0</v>
      </c>
      <c r="AJ120" s="82">
        <f t="shared" si="30"/>
        <v>0</v>
      </c>
      <c r="AK120" s="82">
        <f t="shared" si="30"/>
        <v>0</v>
      </c>
      <c r="AL120" s="82">
        <f t="shared" si="30"/>
        <v>0</v>
      </c>
      <c r="AM120" s="82">
        <f t="shared" si="30"/>
        <v>0</v>
      </c>
      <c r="AN120" s="82">
        <f t="shared" si="30"/>
        <v>0</v>
      </c>
      <c r="AO120" s="78">
        <f t="shared" si="17"/>
        <v>0</v>
      </c>
    </row>
    <row r="121" spans="1:41" ht="69.75" customHeight="1" x14ac:dyDescent="0.6">
      <c r="A121" s="72">
        <v>8.1</v>
      </c>
      <c r="B121" s="79" t="s">
        <v>151</v>
      </c>
      <c r="C121" s="80">
        <v>238</v>
      </c>
      <c r="D121" s="81"/>
      <c r="E121" s="81"/>
      <c r="F121" s="81"/>
      <c r="G121" s="81"/>
      <c r="H121" s="81"/>
      <c r="I121" s="81"/>
      <c r="J121" s="81"/>
      <c r="K121" s="81"/>
      <c r="L121" s="81"/>
      <c r="M121" s="81"/>
      <c r="N121" s="81"/>
      <c r="O121" s="81"/>
      <c r="P121" s="81"/>
      <c r="Q121" s="81"/>
      <c r="R121" s="81"/>
      <c r="S121" s="81"/>
      <c r="T121" s="81"/>
      <c r="U121" s="81"/>
      <c r="V121" s="81"/>
      <c r="W121" s="81"/>
      <c r="X121" s="81">
        <v>0</v>
      </c>
      <c r="Y121" s="81">
        <v>0</v>
      </c>
      <c r="Z121" s="81">
        <v>0</v>
      </c>
      <c r="AA121" s="81">
        <v>0</v>
      </c>
      <c r="AB121" s="81">
        <v>0</v>
      </c>
      <c r="AC121" s="81">
        <v>0</v>
      </c>
      <c r="AD121" s="81">
        <v>0</v>
      </c>
      <c r="AE121" s="81">
        <v>0</v>
      </c>
      <c r="AF121" s="81">
        <v>0</v>
      </c>
      <c r="AG121" s="81">
        <v>0</v>
      </c>
      <c r="AH121" s="82">
        <f t="shared" si="28"/>
        <v>0</v>
      </c>
      <c r="AI121" s="82">
        <f t="shared" si="18"/>
        <v>0</v>
      </c>
      <c r="AJ121" s="82">
        <f t="shared" si="19"/>
        <v>0</v>
      </c>
      <c r="AK121" s="82">
        <f t="shared" si="20"/>
        <v>0</v>
      </c>
      <c r="AL121" s="82">
        <f t="shared" si="21"/>
        <v>0</v>
      </c>
      <c r="AM121" s="82">
        <f t="shared" si="22"/>
        <v>0</v>
      </c>
      <c r="AN121" s="82">
        <f t="shared" si="23"/>
        <v>0</v>
      </c>
      <c r="AO121" s="78">
        <f t="shared" si="17"/>
        <v>0</v>
      </c>
    </row>
    <row r="122" spans="1:41" ht="69.75" customHeight="1" x14ac:dyDescent="0.6">
      <c r="A122" s="72">
        <v>8.1999999999999993</v>
      </c>
      <c r="B122" s="79" t="s">
        <v>152</v>
      </c>
      <c r="C122" s="80">
        <v>239</v>
      </c>
      <c r="D122" s="81"/>
      <c r="E122" s="81"/>
      <c r="F122" s="81"/>
      <c r="G122" s="81"/>
      <c r="H122" s="81"/>
      <c r="I122" s="81"/>
      <c r="J122" s="81"/>
      <c r="K122" s="81"/>
      <c r="L122" s="81"/>
      <c r="M122" s="81"/>
      <c r="N122" s="81"/>
      <c r="O122" s="81"/>
      <c r="P122" s="81"/>
      <c r="Q122" s="81"/>
      <c r="R122" s="81"/>
      <c r="S122" s="81"/>
      <c r="T122" s="81"/>
      <c r="U122" s="81"/>
      <c r="V122" s="81"/>
      <c r="W122" s="81"/>
      <c r="X122" s="81">
        <v>0</v>
      </c>
      <c r="Y122" s="81">
        <v>0</v>
      </c>
      <c r="Z122" s="81">
        <v>0</v>
      </c>
      <c r="AA122" s="81">
        <v>0</v>
      </c>
      <c r="AB122" s="81">
        <v>0</v>
      </c>
      <c r="AC122" s="81">
        <v>0</v>
      </c>
      <c r="AD122" s="81">
        <v>0</v>
      </c>
      <c r="AE122" s="81">
        <v>0</v>
      </c>
      <c r="AF122" s="81">
        <v>0</v>
      </c>
      <c r="AG122" s="81">
        <v>0</v>
      </c>
      <c r="AH122" s="82">
        <f t="shared" si="28"/>
        <v>0</v>
      </c>
      <c r="AI122" s="82">
        <f t="shared" si="18"/>
        <v>0</v>
      </c>
      <c r="AJ122" s="82">
        <f t="shared" si="19"/>
        <v>0</v>
      </c>
      <c r="AK122" s="82">
        <f t="shared" si="20"/>
        <v>0</v>
      </c>
      <c r="AL122" s="82">
        <f t="shared" si="21"/>
        <v>0</v>
      </c>
      <c r="AM122" s="82">
        <f t="shared" si="22"/>
        <v>0</v>
      </c>
      <c r="AN122" s="82">
        <f t="shared" si="23"/>
        <v>0</v>
      </c>
      <c r="AO122" s="78">
        <f t="shared" si="17"/>
        <v>0</v>
      </c>
    </row>
    <row r="123" spans="1:41" ht="69.75" customHeight="1" x14ac:dyDescent="0.6">
      <c r="A123" s="72">
        <v>8.3000000000000007</v>
      </c>
      <c r="B123" s="79" t="s">
        <v>153</v>
      </c>
      <c r="C123" s="80">
        <v>240</v>
      </c>
      <c r="D123" s="81"/>
      <c r="E123" s="81"/>
      <c r="F123" s="81"/>
      <c r="G123" s="81"/>
      <c r="H123" s="81"/>
      <c r="I123" s="81"/>
      <c r="J123" s="81"/>
      <c r="K123" s="81"/>
      <c r="L123" s="81"/>
      <c r="M123" s="81"/>
      <c r="N123" s="81"/>
      <c r="O123" s="81"/>
      <c r="P123" s="81"/>
      <c r="Q123" s="81"/>
      <c r="R123" s="81"/>
      <c r="S123" s="81"/>
      <c r="T123" s="81"/>
      <c r="U123" s="81"/>
      <c r="V123" s="81"/>
      <c r="W123" s="81"/>
      <c r="X123" s="81">
        <v>0</v>
      </c>
      <c r="Y123" s="81">
        <v>0</v>
      </c>
      <c r="Z123" s="81">
        <v>0</v>
      </c>
      <c r="AA123" s="81">
        <v>0</v>
      </c>
      <c r="AB123" s="81">
        <v>0</v>
      </c>
      <c r="AC123" s="81">
        <v>0</v>
      </c>
      <c r="AD123" s="81">
        <v>0</v>
      </c>
      <c r="AE123" s="81">
        <v>0</v>
      </c>
      <c r="AF123" s="81">
        <v>0</v>
      </c>
      <c r="AG123" s="81">
        <v>0</v>
      </c>
      <c r="AH123" s="82">
        <f t="shared" si="28"/>
        <v>0</v>
      </c>
      <c r="AI123" s="82">
        <f t="shared" si="18"/>
        <v>0</v>
      </c>
      <c r="AJ123" s="82">
        <f t="shared" si="19"/>
        <v>0</v>
      </c>
      <c r="AK123" s="82">
        <f t="shared" si="20"/>
        <v>0</v>
      </c>
      <c r="AL123" s="82">
        <f t="shared" si="21"/>
        <v>0</v>
      </c>
      <c r="AM123" s="82">
        <f t="shared" si="22"/>
        <v>0</v>
      </c>
      <c r="AN123" s="82">
        <f t="shared" si="23"/>
        <v>0</v>
      </c>
      <c r="AO123" s="78">
        <f t="shared" si="17"/>
        <v>0</v>
      </c>
    </row>
    <row r="124" spans="1:41" ht="69.75" customHeight="1" x14ac:dyDescent="0.6">
      <c r="A124" s="72">
        <v>8.4</v>
      </c>
      <c r="B124" s="79" t="s">
        <v>154</v>
      </c>
      <c r="C124" s="80">
        <v>241</v>
      </c>
      <c r="D124" s="81"/>
      <c r="E124" s="81"/>
      <c r="F124" s="81"/>
      <c r="G124" s="81"/>
      <c r="H124" s="81"/>
      <c r="I124" s="81"/>
      <c r="J124" s="81"/>
      <c r="K124" s="81"/>
      <c r="L124" s="81"/>
      <c r="M124" s="81"/>
      <c r="N124" s="81"/>
      <c r="O124" s="81"/>
      <c r="P124" s="81"/>
      <c r="Q124" s="81"/>
      <c r="R124" s="81"/>
      <c r="S124" s="81"/>
      <c r="T124" s="81"/>
      <c r="U124" s="81"/>
      <c r="V124" s="81"/>
      <c r="W124" s="81"/>
      <c r="X124" s="81">
        <v>0</v>
      </c>
      <c r="Y124" s="81">
        <v>0</v>
      </c>
      <c r="Z124" s="81">
        <v>0</v>
      </c>
      <c r="AA124" s="81">
        <v>0</v>
      </c>
      <c r="AB124" s="81">
        <v>0</v>
      </c>
      <c r="AC124" s="81">
        <v>0</v>
      </c>
      <c r="AD124" s="81">
        <v>0</v>
      </c>
      <c r="AE124" s="81">
        <v>0</v>
      </c>
      <c r="AF124" s="81">
        <v>0</v>
      </c>
      <c r="AG124" s="81">
        <v>0</v>
      </c>
      <c r="AH124" s="82">
        <f t="shared" si="28"/>
        <v>0</v>
      </c>
      <c r="AI124" s="82">
        <f t="shared" si="18"/>
        <v>0</v>
      </c>
      <c r="AJ124" s="82">
        <f t="shared" si="19"/>
        <v>0</v>
      </c>
      <c r="AK124" s="82">
        <f t="shared" si="20"/>
        <v>0</v>
      </c>
      <c r="AL124" s="82">
        <f t="shared" si="21"/>
        <v>0</v>
      </c>
      <c r="AM124" s="82">
        <f t="shared" si="22"/>
        <v>0</v>
      </c>
      <c r="AN124" s="82">
        <f t="shared" si="23"/>
        <v>0</v>
      </c>
      <c r="AO124" s="78">
        <f t="shared" si="17"/>
        <v>0</v>
      </c>
    </row>
    <row r="125" spans="1:41" ht="69.75" customHeight="1" x14ac:dyDescent="0.6">
      <c r="A125" s="72">
        <v>8.5</v>
      </c>
      <c r="B125" s="79" t="s">
        <v>155</v>
      </c>
      <c r="C125" s="80">
        <v>242</v>
      </c>
      <c r="D125" s="81"/>
      <c r="E125" s="81"/>
      <c r="F125" s="81"/>
      <c r="G125" s="81"/>
      <c r="H125" s="81"/>
      <c r="I125" s="81"/>
      <c r="J125" s="81"/>
      <c r="K125" s="81"/>
      <c r="L125" s="81"/>
      <c r="M125" s="81"/>
      <c r="N125" s="81"/>
      <c r="O125" s="81"/>
      <c r="P125" s="81"/>
      <c r="Q125" s="81"/>
      <c r="R125" s="81"/>
      <c r="S125" s="81"/>
      <c r="T125" s="81"/>
      <c r="U125" s="81"/>
      <c r="V125" s="81"/>
      <c r="W125" s="81"/>
      <c r="X125" s="81">
        <v>0</v>
      </c>
      <c r="Y125" s="81">
        <v>0</v>
      </c>
      <c r="Z125" s="81">
        <v>0</v>
      </c>
      <c r="AA125" s="81">
        <v>0</v>
      </c>
      <c r="AB125" s="81">
        <v>0</v>
      </c>
      <c r="AC125" s="81">
        <v>0</v>
      </c>
      <c r="AD125" s="81">
        <v>0</v>
      </c>
      <c r="AE125" s="81">
        <v>0</v>
      </c>
      <c r="AF125" s="81">
        <v>0</v>
      </c>
      <c r="AG125" s="81">
        <v>0</v>
      </c>
      <c r="AH125" s="82">
        <f t="shared" si="28"/>
        <v>0</v>
      </c>
      <c r="AI125" s="82">
        <f t="shared" si="18"/>
        <v>0</v>
      </c>
      <c r="AJ125" s="82">
        <f t="shared" si="19"/>
        <v>0</v>
      </c>
      <c r="AK125" s="82">
        <f t="shared" si="20"/>
        <v>0</v>
      </c>
      <c r="AL125" s="82">
        <f t="shared" si="21"/>
        <v>0</v>
      </c>
      <c r="AM125" s="82">
        <f t="shared" si="22"/>
        <v>0</v>
      </c>
      <c r="AN125" s="82">
        <f t="shared" si="23"/>
        <v>0</v>
      </c>
      <c r="AO125" s="78">
        <f t="shared" si="17"/>
        <v>0</v>
      </c>
    </row>
    <row r="126" spans="1:41" ht="69.75" customHeight="1" x14ac:dyDescent="0.6">
      <c r="A126" s="72">
        <v>8.6</v>
      </c>
      <c r="B126" s="79" t="s">
        <v>156</v>
      </c>
      <c r="C126" s="80">
        <v>243</v>
      </c>
      <c r="D126" s="81"/>
      <c r="E126" s="81"/>
      <c r="F126" s="81"/>
      <c r="G126" s="81"/>
      <c r="H126" s="81"/>
      <c r="I126" s="81"/>
      <c r="J126" s="81"/>
      <c r="K126" s="81"/>
      <c r="L126" s="81"/>
      <c r="M126" s="81"/>
      <c r="N126" s="81"/>
      <c r="O126" s="81"/>
      <c r="P126" s="81"/>
      <c r="Q126" s="81"/>
      <c r="R126" s="81"/>
      <c r="S126" s="81"/>
      <c r="T126" s="81"/>
      <c r="U126" s="81"/>
      <c r="V126" s="81"/>
      <c r="W126" s="81"/>
      <c r="X126" s="81">
        <v>0</v>
      </c>
      <c r="Y126" s="81">
        <v>0</v>
      </c>
      <c r="Z126" s="81">
        <v>0</v>
      </c>
      <c r="AA126" s="81">
        <v>0</v>
      </c>
      <c r="AB126" s="81">
        <v>0</v>
      </c>
      <c r="AC126" s="81">
        <v>0</v>
      </c>
      <c r="AD126" s="81">
        <v>0</v>
      </c>
      <c r="AE126" s="81">
        <v>0</v>
      </c>
      <c r="AF126" s="81">
        <v>0</v>
      </c>
      <c r="AG126" s="81">
        <v>0</v>
      </c>
      <c r="AH126" s="82">
        <f t="shared" si="28"/>
        <v>0</v>
      </c>
      <c r="AI126" s="82">
        <f t="shared" si="18"/>
        <v>0</v>
      </c>
      <c r="AJ126" s="82">
        <f t="shared" si="19"/>
        <v>0</v>
      </c>
      <c r="AK126" s="82">
        <f t="shared" si="20"/>
        <v>0</v>
      </c>
      <c r="AL126" s="82">
        <f t="shared" si="21"/>
        <v>0</v>
      </c>
      <c r="AM126" s="82">
        <f t="shared" si="22"/>
        <v>0</v>
      </c>
      <c r="AN126" s="82">
        <f t="shared" si="23"/>
        <v>0</v>
      </c>
      <c r="AO126" s="78">
        <f t="shared" si="17"/>
        <v>0</v>
      </c>
    </row>
    <row r="127" spans="1:41" ht="69.75" customHeight="1" x14ac:dyDescent="0.6">
      <c r="A127" s="72">
        <v>8.6999999999999993</v>
      </c>
      <c r="B127" s="79" t="s">
        <v>157</v>
      </c>
      <c r="C127" s="80">
        <v>244</v>
      </c>
      <c r="D127" s="81"/>
      <c r="E127" s="81"/>
      <c r="F127" s="81"/>
      <c r="G127" s="81"/>
      <c r="H127" s="81"/>
      <c r="I127" s="81"/>
      <c r="J127" s="81"/>
      <c r="K127" s="81"/>
      <c r="L127" s="81"/>
      <c r="M127" s="81"/>
      <c r="N127" s="81"/>
      <c r="O127" s="81"/>
      <c r="P127" s="81"/>
      <c r="Q127" s="81"/>
      <c r="R127" s="81"/>
      <c r="S127" s="81"/>
      <c r="T127" s="81"/>
      <c r="U127" s="81"/>
      <c r="V127" s="81"/>
      <c r="W127" s="81"/>
      <c r="X127" s="81">
        <v>0</v>
      </c>
      <c r="Y127" s="81">
        <v>0</v>
      </c>
      <c r="Z127" s="81">
        <v>0</v>
      </c>
      <c r="AA127" s="81">
        <v>0</v>
      </c>
      <c r="AB127" s="81">
        <v>0</v>
      </c>
      <c r="AC127" s="81">
        <v>0</v>
      </c>
      <c r="AD127" s="81">
        <v>0</v>
      </c>
      <c r="AE127" s="81">
        <v>0</v>
      </c>
      <c r="AF127" s="81">
        <v>0</v>
      </c>
      <c r="AG127" s="81">
        <v>0</v>
      </c>
      <c r="AH127" s="82">
        <f t="shared" si="28"/>
        <v>0</v>
      </c>
      <c r="AI127" s="82">
        <f t="shared" si="18"/>
        <v>0</v>
      </c>
      <c r="AJ127" s="82">
        <f t="shared" si="19"/>
        <v>0</v>
      </c>
      <c r="AK127" s="82">
        <f t="shared" si="20"/>
        <v>0</v>
      </c>
      <c r="AL127" s="82">
        <f t="shared" si="21"/>
        <v>0</v>
      </c>
      <c r="AM127" s="82">
        <f t="shared" si="22"/>
        <v>0</v>
      </c>
      <c r="AN127" s="82">
        <f t="shared" si="23"/>
        <v>0</v>
      </c>
      <c r="AO127" s="78">
        <f t="shared" si="17"/>
        <v>0</v>
      </c>
    </row>
    <row r="128" spans="1:41" ht="69.75" customHeight="1" x14ac:dyDescent="0.6">
      <c r="A128" s="72">
        <v>8.8000000000000007</v>
      </c>
      <c r="B128" s="79" t="s">
        <v>158</v>
      </c>
      <c r="C128" s="80">
        <v>245</v>
      </c>
      <c r="D128" s="81"/>
      <c r="E128" s="81"/>
      <c r="F128" s="81"/>
      <c r="G128" s="81"/>
      <c r="H128" s="81"/>
      <c r="I128" s="81"/>
      <c r="J128" s="81"/>
      <c r="K128" s="81"/>
      <c r="L128" s="81"/>
      <c r="M128" s="81"/>
      <c r="N128" s="81"/>
      <c r="O128" s="81"/>
      <c r="P128" s="81"/>
      <c r="Q128" s="81"/>
      <c r="R128" s="81"/>
      <c r="S128" s="81"/>
      <c r="T128" s="81"/>
      <c r="U128" s="81"/>
      <c r="V128" s="81"/>
      <c r="W128" s="81"/>
      <c r="X128" s="81">
        <v>0</v>
      </c>
      <c r="Y128" s="81">
        <v>0</v>
      </c>
      <c r="Z128" s="81">
        <v>0</v>
      </c>
      <c r="AA128" s="81">
        <v>0</v>
      </c>
      <c r="AB128" s="81">
        <v>0</v>
      </c>
      <c r="AC128" s="81">
        <v>0</v>
      </c>
      <c r="AD128" s="81">
        <v>0</v>
      </c>
      <c r="AE128" s="81">
        <v>0</v>
      </c>
      <c r="AF128" s="81">
        <v>0</v>
      </c>
      <c r="AG128" s="81">
        <v>0</v>
      </c>
      <c r="AH128" s="82">
        <f t="shared" si="28"/>
        <v>0</v>
      </c>
      <c r="AI128" s="82">
        <f t="shared" si="18"/>
        <v>0</v>
      </c>
      <c r="AJ128" s="82">
        <f t="shared" si="19"/>
        <v>0</v>
      </c>
      <c r="AK128" s="82">
        <f t="shared" si="20"/>
        <v>0</v>
      </c>
      <c r="AL128" s="82">
        <f t="shared" si="21"/>
        <v>0</v>
      </c>
      <c r="AM128" s="82">
        <f t="shared" si="22"/>
        <v>0</v>
      </c>
      <c r="AN128" s="82">
        <f t="shared" si="23"/>
        <v>0</v>
      </c>
      <c r="AO128" s="78">
        <f t="shared" si="17"/>
        <v>0</v>
      </c>
    </row>
    <row r="129" spans="1:41" ht="69.75" customHeight="1" x14ac:dyDescent="0.6">
      <c r="A129" s="72">
        <v>8.9</v>
      </c>
      <c r="B129" s="79" t="s">
        <v>159</v>
      </c>
      <c r="C129" s="80">
        <v>246</v>
      </c>
      <c r="D129" s="81"/>
      <c r="E129" s="81"/>
      <c r="F129" s="81"/>
      <c r="G129" s="81"/>
      <c r="H129" s="81"/>
      <c r="I129" s="81"/>
      <c r="J129" s="81"/>
      <c r="K129" s="81"/>
      <c r="L129" s="81"/>
      <c r="M129" s="81"/>
      <c r="N129" s="81"/>
      <c r="O129" s="81"/>
      <c r="P129" s="81"/>
      <c r="Q129" s="81"/>
      <c r="R129" s="81"/>
      <c r="S129" s="81"/>
      <c r="T129" s="81"/>
      <c r="U129" s="81"/>
      <c r="V129" s="81"/>
      <c r="W129" s="81"/>
      <c r="X129" s="81">
        <v>0</v>
      </c>
      <c r="Y129" s="81">
        <v>0</v>
      </c>
      <c r="Z129" s="81">
        <v>0</v>
      </c>
      <c r="AA129" s="81">
        <v>0</v>
      </c>
      <c r="AB129" s="81">
        <v>0</v>
      </c>
      <c r="AC129" s="81">
        <v>0</v>
      </c>
      <c r="AD129" s="81">
        <v>0</v>
      </c>
      <c r="AE129" s="81">
        <v>0</v>
      </c>
      <c r="AF129" s="81">
        <v>0</v>
      </c>
      <c r="AG129" s="81">
        <v>0</v>
      </c>
      <c r="AH129" s="82">
        <f t="shared" si="28"/>
        <v>0</v>
      </c>
      <c r="AI129" s="82">
        <f t="shared" si="18"/>
        <v>0</v>
      </c>
      <c r="AJ129" s="82">
        <f t="shared" si="19"/>
        <v>0</v>
      </c>
      <c r="AK129" s="82">
        <f t="shared" si="20"/>
        <v>0</v>
      </c>
      <c r="AL129" s="82">
        <f t="shared" si="21"/>
        <v>0</v>
      </c>
      <c r="AM129" s="82">
        <f t="shared" si="22"/>
        <v>0</v>
      </c>
      <c r="AN129" s="82">
        <f t="shared" si="23"/>
        <v>0</v>
      </c>
      <c r="AO129" s="78">
        <f t="shared" si="17"/>
        <v>0</v>
      </c>
    </row>
    <row r="130" spans="1:41" ht="69.75" customHeight="1" x14ac:dyDescent="0.6">
      <c r="A130" s="72">
        <v>8.1</v>
      </c>
      <c r="B130" s="79" t="s">
        <v>160</v>
      </c>
      <c r="C130" s="80">
        <v>247</v>
      </c>
      <c r="D130" s="81"/>
      <c r="E130" s="81"/>
      <c r="F130" s="81"/>
      <c r="G130" s="81"/>
      <c r="H130" s="81"/>
      <c r="I130" s="81"/>
      <c r="J130" s="81"/>
      <c r="K130" s="81"/>
      <c r="L130" s="81"/>
      <c r="M130" s="81"/>
      <c r="N130" s="81"/>
      <c r="O130" s="81"/>
      <c r="P130" s="81"/>
      <c r="Q130" s="81"/>
      <c r="R130" s="81"/>
      <c r="S130" s="81"/>
      <c r="T130" s="81"/>
      <c r="U130" s="81"/>
      <c r="V130" s="81"/>
      <c r="W130" s="81"/>
      <c r="X130" s="81">
        <v>0</v>
      </c>
      <c r="Y130" s="81">
        <v>0</v>
      </c>
      <c r="Z130" s="81">
        <v>0</v>
      </c>
      <c r="AA130" s="81">
        <v>0</v>
      </c>
      <c r="AB130" s="81">
        <v>0</v>
      </c>
      <c r="AC130" s="81">
        <v>0</v>
      </c>
      <c r="AD130" s="81">
        <v>0</v>
      </c>
      <c r="AE130" s="81">
        <v>0</v>
      </c>
      <c r="AF130" s="81">
        <v>0</v>
      </c>
      <c r="AG130" s="81">
        <v>0</v>
      </c>
      <c r="AH130" s="82">
        <f t="shared" si="28"/>
        <v>0</v>
      </c>
      <c r="AI130" s="82">
        <f t="shared" si="18"/>
        <v>0</v>
      </c>
      <c r="AJ130" s="82">
        <f t="shared" si="19"/>
        <v>0</v>
      </c>
      <c r="AK130" s="82">
        <f t="shared" si="20"/>
        <v>0</v>
      </c>
      <c r="AL130" s="82">
        <f t="shared" si="21"/>
        <v>0</v>
      </c>
      <c r="AM130" s="82">
        <f t="shared" si="22"/>
        <v>0</v>
      </c>
      <c r="AN130" s="82">
        <f t="shared" si="23"/>
        <v>0</v>
      </c>
      <c r="AO130" s="78">
        <f t="shared" si="17"/>
        <v>0</v>
      </c>
    </row>
    <row r="131" spans="1:41" ht="69.75" customHeight="1" x14ac:dyDescent="0.6">
      <c r="A131" s="72">
        <v>8.11</v>
      </c>
      <c r="B131" s="79" t="s">
        <v>161</v>
      </c>
      <c r="C131" s="80">
        <v>248</v>
      </c>
      <c r="D131" s="81"/>
      <c r="E131" s="81"/>
      <c r="F131" s="81"/>
      <c r="G131" s="81"/>
      <c r="H131" s="81"/>
      <c r="I131" s="81"/>
      <c r="J131" s="81"/>
      <c r="K131" s="81"/>
      <c r="L131" s="81"/>
      <c r="M131" s="81"/>
      <c r="N131" s="81"/>
      <c r="O131" s="81"/>
      <c r="P131" s="81"/>
      <c r="Q131" s="81"/>
      <c r="R131" s="81"/>
      <c r="S131" s="81"/>
      <c r="T131" s="81"/>
      <c r="U131" s="81"/>
      <c r="V131" s="81"/>
      <c r="W131" s="81"/>
      <c r="X131" s="81">
        <v>0</v>
      </c>
      <c r="Y131" s="81">
        <v>0</v>
      </c>
      <c r="Z131" s="81">
        <v>0</v>
      </c>
      <c r="AA131" s="81">
        <v>0</v>
      </c>
      <c r="AB131" s="81">
        <v>0</v>
      </c>
      <c r="AC131" s="81">
        <v>0</v>
      </c>
      <c r="AD131" s="81">
        <v>0</v>
      </c>
      <c r="AE131" s="81">
        <v>0</v>
      </c>
      <c r="AF131" s="81">
        <v>0</v>
      </c>
      <c r="AG131" s="81">
        <v>0</v>
      </c>
      <c r="AH131" s="82">
        <f t="shared" si="28"/>
        <v>0</v>
      </c>
      <c r="AI131" s="82">
        <f t="shared" si="18"/>
        <v>0</v>
      </c>
      <c r="AJ131" s="82">
        <f t="shared" si="19"/>
        <v>0</v>
      </c>
      <c r="AK131" s="82">
        <f t="shared" si="20"/>
        <v>0</v>
      </c>
      <c r="AL131" s="82">
        <f t="shared" si="21"/>
        <v>0</v>
      </c>
      <c r="AM131" s="82">
        <f t="shared" si="22"/>
        <v>0</v>
      </c>
      <c r="AN131" s="82">
        <f t="shared" si="23"/>
        <v>0</v>
      </c>
      <c r="AO131" s="78">
        <f t="shared" si="17"/>
        <v>0</v>
      </c>
    </row>
    <row r="132" spans="1:41" ht="69.75" customHeight="1" x14ac:dyDescent="0.6">
      <c r="A132" s="72">
        <v>8.1199999999999992</v>
      </c>
      <c r="B132" s="79" t="s">
        <v>162</v>
      </c>
      <c r="C132" s="80">
        <v>249</v>
      </c>
      <c r="D132" s="81"/>
      <c r="E132" s="81"/>
      <c r="F132" s="81"/>
      <c r="G132" s="81"/>
      <c r="H132" s="81"/>
      <c r="I132" s="81"/>
      <c r="J132" s="81"/>
      <c r="K132" s="81"/>
      <c r="L132" s="81"/>
      <c r="M132" s="81"/>
      <c r="N132" s="81"/>
      <c r="O132" s="81"/>
      <c r="P132" s="81"/>
      <c r="Q132" s="81"/>
      <c r="R132" s="81"/>
      <c r="S132" s="81"/>
      <c r="T132" s="81"/>
      <c r="U132" s="81"/>
      <c r="V132" s="81"/>
      <c r="W132" s="81"/>
      <c r="X132" s="81">
        <v>0</v>
      </c>
      <c r="Y132" s="81">
        <v>0</v>
      </c>
      <c r="Z132" s="81">
        <v>0</v>
      </c>
      <c r="AA132" s="81">
        <v>0</v>
      </c>
      <c r="AB132" s="81">
        <v>0</v>
      </c>
      <c r="AC132" s="81">
        <v>0</v>
      </c>
      <c r="AD132" s="81">
        <v>0</v>
      </c>
      <c r="AE132" s="81">
        <v>0</v>
      </c>
      <c r="AF132" s="81">
        <v>0</v>
      </c>
      <c r="AG132" s="81">
        <v>0</v>
      </c>
      <c r="AH132" s="82">
        <f t="shared" si="28"/>
        <v>0</v>
      </c>
      <c r="AI132" s="82">
        <f t="shared" si="18"/>
        <v>0</v>
      </c>
      <c r="AJ132" s="82">
        <f t="shared" si="19"/>
        <v>0</v>
      </c>
      <c r="AK132" s="82">
        <f t="shared" si="20"/>
        <v>0</v>
      </c>
      <c r="AL132" s="82">
        <f t="shared" si="21"/>
        <v>0</v>
      </c>
      <c r="AM132" s="82">
        <f t="shared" si="22"/>
        <v>0</v>
      </c>
      <c r="AN132" s="82">
        <f t="shared" si="23"/>
        <v>0</v>
      </c>
      <c r="AO132" s="78">
        <f t="shared" si="17"/>
        <v>0</v>
      </c>
    </row>
    <row r="133" spans="1:41" ht="69.75" customHeight="1" x14ac:dyDescent="0.6">
      <c r="A133" s="72">
        <v>8.1300000000000008</v>
      </c>
      <c r="B133" s="79" t="s">
        <v>163</v>
      </c>
      <c r="C133" s="80">
        <v>250</v>
      </c>
      <c r="D133" s="81"/>
      <c r="E133" s="81"/>
      <c r="F133" s="81"/>
      <c r="G133" s="81"/>
      <c r="H133" s="81"/>
      <c r="I133" s="81"/>
      <c r="J133" s="81"/>
      <c r="K133" s="81"/>
      <c r="L133" s="81"/>
      <c r="M133" s="81"/>
      <c r="N133" s="81"/>
      <c r="O133" s="81"/>
      <c r="P133" s="81"/>
      <c r="Q133" s="81"/>
      <c r="R133" s="81"/>
      <c r="S133" s="81"/>
      <c r="T133" s="81"/>
      <c r="U133" s="81"/>
      <c r="V133" s="81"/>
      <c r="W133" s="81"/>
      <c r="X133" s="81">
        <v>0</v>
      </c>
      <c r="Y133" s="81">
        <v>0</v>
      </c>
      <c r="Z133" s="81">
        <v>0</v>
      </c>
      <c r="AA133" s="81">
        <v>0</v>
      </c>
      <c r="AB133" s="81">
        <v>0</v>
      </c>
      <c r="AC133" s="81">
        <v>0</v>
      </c>
      <c r="AD133" s="81">
        <v>0</v>
      </c>
      <c r="AE133" s="81">
        <v>0</v>
      </c>
      <c r="AF133" s="81">
        <v>0</v>
      </c>
      <c r="AG133" s="81">
        <v>0</v>
      </c>
      <c r="AH133" s="82">
        <f t="shared" si="28"/>
        <v>0</v>
      </c>
      <c r="AI133" s="82">
        <f t="shared" si="18"/>
        <v>0</v>
      </c>
      <c r="AJ133" s="82">
        <f t="shared" si="19"/>
        <v>0</v>
      </c>
      <c r="AK133" s="82">
        <f t="shared" si="20"/>
        <v>0</v>
      </c>
      <c r="AL133" s="82">
        <f t="shared" si="21"/>
        <v>0</v>
      </c>
      <c r="AM133" s="82">
        <f t="shared" si="22"/>
        <v>0</v>
      </c>
      <c r="AN133" s="82">
        <f t="shared" si="23"/>
        <v>0</v>
      </c>
      <c r="AO133" s="78">
        <f t="shared" si="17"/>
        <v>0</v>
      </c>
    </row>
    <row r="134" spans="1:41" ht="69.75" customHeight="1" x14ac:dyDescent="0.6">
      <c r="A134" s="72">
        <v>8.14</v>
      </c>
      <c r="B134" s="79" t="s">
        <v>164</v>
      </c>
      <c r="C134" s="80">
        <v>251</v>
      </c>
      <c r="D134" s="81"/>
      <c r="E134" s="81"/>
      <c r="F134" s="81"/>
      <c r="G134" s="81"/>
      <c r="H134" s="81"/>
      <c r="I134" s="81"/>
      <c r="J134" s="81"/>
      <c r="K134" s="81"/>
      <c r="L134" s="81"/>
      <c r="M134" s="81"/>
      <c r="N134" s="81"/>
      <c r="O134" s="81"/>
      <c r="P134" s="81"/>
      <c r="Q134" s="81"/>
      <c r="R134" s="81"/>
      <c r="S134" s="81"/>
      <c r="T134" s="81"/>
      <c r="U134" s="81"/>
      <c r="V134" s="81"/>
      <c r="W134" s="81"/>
      <c r="X134" s="81">
        <v>0</v>
      </c>
      <c r="Y134" s="81">
        <v>0</v>
      </c>
      <c r="Z134" s="81">
        <v>0</v>
      </c>
      <c r="AA134" s="81">
        <v>0</v>
      </c>
      <c r="AB134" s="81">
        <v>0</v>
      </c>
      <c r="AC134" s="81">
        <v>0</v>
      </c>
      <c r="AD134" s="81">
        <v>0</v>
      </c>
      <c r="AE134" s="81">
        <v>0</v>
      </c>
      <c r="AF134" s="81">
        <v>0</v>
      </c>
      <c r="AG134" s="81">
        <v>0</v>
      </c>
      <c r="AH134" s="82">
        <f t="shared" si="28"/>
        <v>0</v>
      </c>
      <c r="AI134" s="82">
        <f t="shared" si="18"/>
        <v>0</v>
      </c>
      <c r="AJ134" s="82">
        <f t="shared" si="19"/>
        <v>0</v>
      </c>
      <c r="AK134" s="82">
        <f t="shared" si="20"/>
        <v>0</v>
      </c>
      <c r="AL134" s="82">
        <f t="shared" si="21"/>
        <v>0</v>
      </c>
      <c r="AM134" s="82">
        <f t="shared" si="22"/>
        <v>0</v>
      </c>
      <c r="AN134" s="82">
        <f t="shared" si="23"/>
        <v>0</v>
      </c>
      <c r="AO134" s="78">
        <f t="shared" si="17"/>
        <v>0</v>
      </c>
    </row>
    <row r="135" spans="1:41" ht="69.75" customHeight="1" x14ac:dyDescent="0.3">
      <c r="A135" s="75">
        <v>9</v>
      </c>
      <c r="B135" s="76" t="s">
        <v>165</v>
      </c>
      <c r="C135" s="80"/>
      <c r="D135" s="77">
        <f>SUM(D136:D141)</f>
        <v>4</v>
      </c>
      <c r="E135" s="77">
        <f t="shared" ref="E135:AG135" si="31">SUM(E136:E141)</f>
        <v>0</v>
      </c>
      <c r="F135" s="77">
        <f t="shared" si="31"/>
        <v>5</v>
      </c>
      <c r="G135" s="77">
        <f t="shared" si="31"/>
        <v>0</v>
      </c>
      <c r="H135" s="77">
        <f t="shared" si="31"/>
        <v>0</v>
      </c>
      <c r="I135" s="5">
        <f>SUM(I136:I137)</f>
        <v>0</v>
      </c>
      <c r="J135" s="77">
        <f t="shared" si="31"/>
        <v>0</v>
      </c>
      <c r="K135" s="77">
        <f t="shared" si="31"/>
        <v>0</v>
      </c>
      <c r="L135" s="77">
        <f t="shared" si="31"/>
        <v>1</v>
      </c>
      <c r="M135" s="77">
        <f t="shared" si="31"/>
        <v>0</v>
      </c>
      <c r="N135" s="77">
        <f t="shared" si="31"/>
        <v>0</v>
      </c>
      <c r="O135" s="77">
        <f t="shared" si="31"/>
        <v>1</v>
      </c>
      <c r="P135" s="77">
        <f t="shared" si="31"/>
        <v>0</v>
      </c>
      <c r="Q135" s="77">
        <f t="shared" si="31"/>
        <v>0</v>
      </c>
      <c r="R135" s="77">
        <f t="shared" si="31"/>
        <v>1</v>
      </c>
      <c r="S135" s="77">
        <f t="shared" si="31"/>
        <v>1</v>
      </c>
      <c r="T135" s="77">
        <f t="shared" si="31"/>
        <v>0</v>
      </c>
      <c r="U135" s="77">
        <f t="shared" si="31"/>
        <v>0</v>
      </c>
      <c r="V135" s="77">
        <f t="shared" si="31"/>
        <v>8</v>
      </c>
      <c r="W135" s="77">
        <f t="shared" si="31"/>
        <v>0</v>
      </c>
      <c r="X135" s="77">
        <f t="shared" si="31"/>
        <v>0</v>
      </c>
      <c r="Y135" s="77">
        <f t="shared" si="31"/>
        <v>0</v>
      </c>
      <c r="Z135" s="77">
        <f t="shared" si="31"/>
        <v>0</v>
      </c>
      <c r="AA135" s="77">
        <f t="shared" si="31"/>
        <v>3</v>
      </c>
      <c r="AB135" s="77">
        <f t="shared" si="31"/>
        <v>3</v>
      </c>
      <c r="AC135" s="77">
        <f t="shared" si="31"/>
        <v>0</v>
      </c>
      <c r="AD135" s="77">
        <f t="shared" si="31"/>
        <v>0</v>
      </c>
      <c r="AE135" s="77">
        <f t="shared" si="31"/>
        <v>0</v>
      </c>
      <c r="AF135" s="77">
        <f t="shared" si="31"/>
        <v>0</v>
      </c>
      <c r="AG135" s="77">
        <f t="shared" si="31"/>
        <v>0</v>
      </c>
      <c r="AH135" s="82">
        <f t="shared" ref="AH135:AN135" si="32">SUM(AH136:AH141)</f>
        <v>9</v>
      </c>
      <c r="AI135" s="82">
        <f t="shared" si="32"/>
        <v>9</v>
      </c>
      <c r="AJ135" s="82">
        <f t="shared" si="32"/>
        <v>1</v>
      </c>
      <c r="AK135" s="82">
        <f t="shared" si="32"/>
        <v>1</v>
      </c>
      <c r="AL135" s="82">
        <f t="shared" si="32"/>
        <v>3</v>
      </c>
      <c r="AM135" s="82">
        <f t="shared" si="32"/>
        <v>3</v>
      </c>
      <c r="AN135" s="82">
        <f t="shared" si="32"/>
        <v>0</v>
      </c>
      <c r="AO135" s="78">
        <f t="shared" si="17"/>
        <v>0</v>
      </c>
    </row>
    <row r="136" spans="1:41" ht="69.75" customHeight="1" x14ac:dyDescent="0.6">
      <c r="A136" s="72">
        <v>9.1</v>
      </c>
      <c r="B136" s="79" t="s">
        <v>166</v>
      </c>
      <c r="C136" s="80">
        <v>252</v>
      </c>
      <c r="D136" s="81"/>
      <c r="E136" s="81"/>
      <c r="F136" s="81"/>
      <c r="G136" s="81"/>
      <c r="H136" s="81"/>
      <c r="I136" s="81"/>
      <c r="J136" s="81"/>
      <c r="K136" s="81"/>
      <c r="L136" s="81"/>
      <c r="M136" s="81"/>
      <c r="N136" s="81"/>
      <c r="O136" s="81"/>
      <c r="P136" s="81"/>
      <c r="Q136" s="81"/>
      <c r="R136" s="81"/>
      <c r="S136" s="81"/>
      <c r="T136" s="81"/>
      <c r="U136" s="81"/>
      <c r="V136" s="81"/>
      <c r="W136" s="81"/>
      <c r="X136" s="81"/>
      <c r="Y136" s="81"/>
      <c r="Z136" s="81"/>
      <c r="AA136" s="81"/>
      <c r="AB136" s="81"/>
      <c r="AC136" s="81"/>
      <c r="AD136" s="81"/>
      <c r="AE136" s="81"/>
      <c r="AF136" s="81"/>
      <c r="AG136" s="81"/>
      <c r="AH136" s="82">
        <f t="shared" si="28"/>
        <v>0</v>
      </c>
      <c r="AI136" s="82">
        <f t="shared" si="18"/>
        <v>0</v>
      </c>
      <c r="AJ136" s="82">
        <f t="shared" si="19"/>
        <v>0</v>
      </c>
      <c r="AK136" s="82">
        <f t="shared" si="20"/>
        <v>0</v>
      </c>
      <c r="AL136" s="82">
        <f t="shared" si="21"/>
        <v>0</v>
      </c>
      <c r="AM136" s="82">
        <f t="shared" si="22"/>
        <v>0</v>
      </c>
      <c r="AN136" s="82">
        <f t="shared" si="23"/>
        <v>0</v>
      </c>
      <c r="AO136" s="78">
        <f t="shared" ref="AO136:AO199" si="33">+AF136+AE136+AD136+AC136</f>
        <v>0</v>
      </c>
    </row>
    <row r="137" spans="1:41" ht="69.75" customHeight="1" x14ac:dyDescent="0.6">
      <c r="A137" s="72">
        <v>9.1999999999999993</v>
      </c>
      <c r="B137" s="79" t="s">
        <v>167</v>
      </c>
      <c r="C137" s="80">
        <v>253</v>
      </c>
      <c r="D137" s="81"/>
      <c r="E137" s="81"/>
      <c r="F137" s="81">
        <v>1</v>
      </c>
      <c r="G137" s="81"/>
      <c r="H137" s="81"/>
      <c r="I137" s="81"/>
      <c r="J137" s="81"/>
      <c r="K137" s="81"/>
      <c r="L137" s="81"/>
      <c r="M137" s="81"/>
      <c r="N137" s="81"/>
      <c r="O137" s="81"/>
      <c r="P137" s="81"/>
      <c r="Q137" s="81"/>
      <c r="R137" s="81"/>
      <c r="S137" s="81"/>
      <c r="T137" s="81"/>
      <c r="U137" s="81"/>
      <c r="V137" s="81">
        <v>1</v>
      </c>
      <c r="W137" s="81"/>
      <c r="X137" s="81"/>
      <c r="Y137" s="81"/>
      <c r="Z137" s="81"/>
      <c r="AA137" s="81">
        <v>3</v>
      </c>
      <c r="AB137" s="81">
        <v>3</v>
      </c>
      <c r="AC137" s="81"/>
      <c r="AD137" s="81"/>
      <c r="AE137" s="81"/>
      <c r="AF137" s="81"/>
      <c r="AG137" s="81"/>
      <c r="AH137" s="82">
        <f t="shared" si="28"/>
        <v>1</v>
      </c>
      <c r="AI137" s="82">
        <f t="shared" ref="AI137:AI200" si="34">G137+O137+T137+V137</f>
        <v>1</v>
      </c>
      <c r="AJ137" s="82">
        <f t="shared" ref="AJ137:AJ200" si="35">O137</f>
        <v>0</v>
      </c>
      <c r="AK137" s="82">
        <f t="shared" ref="AK137:AK200" si="36">SUM(L137:N137)</f>
        <v>0</v>
      </c>
      <c r="AL137" s="82">
        <f t="shared" ref="AL137:AL200" si="37">AB137</f>
        <v>3</v>
      </c>
      <c r="AM137" s="82">
        <f t="shared" ref="AM137:AM200" si="38">SUM(X137:AA137)</f>
        <v>3</v>
      </c>
      <c r="AN137" s="82">
        <f t="shared" ref="AN137:AN200" si="39">AG137</f>
        <v>0</v>
      </c>
      <c r="AO137" s="78">
        <f t="shared" si="33"/>
        <v>0</v>
      </c>
    </row>
    <row r="138" spans="1:41" ht="69.75" customHeight="1" x14ac:dyDescent="0.6">
      <c r="A138" s="72">
        <v>9.3000000000000007</v>
      </c>
      <c r="B138" s="79" t="s">
        <v>168</v>
      </c>
      <c r="C138" s="80">
        <v>254</v>
      </c>
      <c r="D138" s="81">
        <v>2</v>
      </c>
      <c r="E138" s="81"/>
      <c r="F138" s="81">
        <v>3</v>
      </c>
      <c r="G138" s="81"/>
      <c r="H138" s="81"/>
      <c r="I138" s="81"/>
      <c r="J138" s="81"/>
      <c r="K138" s="81"/>
      <c r="L138" s="81">
        <v>1</v>
      </c>
      <c r="M138" s="81"/>
      <c r="N138" s="81"/>
      <c r="O138" s="81">
        <v>1</v>
      </c>
      <c r="P138" s="81"/>
      <c r="Q138" s="81"/>
      <c r="R138" s="81">
        <v>1</v>
      </c>
      <c r="S138" s="81">
        <v>1</v>
      </c>
      <c r="T138" s="81"/>
      <c r="U138" s="81"/>
      <c r="V138" s="81">
        <v>4</v>
      </c>
      <c r="W138" s="81"/>
      <c r="X138" s="81"/>
      <c r="Y138" s="81"/>
      <c r="Z138" s="81"/>
      <c r="AA138" s="81"/>
      <c r="AB138" s="81"/>
      <c r="AC138" s="81"/>
      <c r="AD138" s="81"/>
      <c r="AE138" s="81"/>
      <c r="AF138" s="81"/>
      <c r="AG138" s="81"/>
      <c r="AH138" s="82">
        <f t="shared" si="28"/>
        <v>5</v>
      </c>
      <c r="AI138" s="82">
        <f t="shared" si="34"/>
        <v>5</v>
      </c>
      <c r="AJ138" s="82">
        <f t="shared" si="35"/>
        <v>1</v>
      </c>
      <c r="AK138" s="82">
        <f t="shared" si="36"/>
        <v>1</v>
      </c>
      <c r="AL138" s="82">
        <f t="shared" si="37"/>
        <v>0</v>
      </c>
      <c r="AM138" s="82">
        <f t="shared" si="38"/>
        <v>0</v>
      </c>
      <c r="AN138" s="82">
        <f t="shared" si="39"/>
        <v>0</v>
      </c>
      <c r="AO138" s="78">
        <f t="shared" si="33"/>
        <v>0</v>
      </c>
    </row>
    <row r="139" spans="1:41" ht="69.75" customHeight="1" x14ac:dyDescent="0.6">
      <c r="A139" s="72">
        <v>9.4</v>
      </c>
      <c r="B139" s="79" t="s">
        <v>169</v>
      </c>
      <c r="C139" s="80">
        <v>255</v>
      </c>
      <c r="D139" s="81">
        <v>1</v>
      </c>
      <c r="E139" s="81"/>
      <c r="F139" s="81">
        <v>1</v>
      </c>
      <c r="G139" s="81"/>
      <c r="H139" s="81"/>
      <c r="I139" s="81"/>
      <c r="J139" s="81"/>
      <c r="K139" s="81"/>
      <c r="L139" s="81"/>
      <c r="M139" s="81"/>
      <c r="N139" s="81"/>
      <c r="O139" s="81"/>
      <c r="P139" s="81"/>
      <c r="Q139" s="81"/>
      <c r="R139" s="81"/>
      <c r="S139" s="81"/>
      <c r="T139" s="81"/>
      <c r="U139" s="81"/>
      <c r="V139" s="81">
        <v>2</v>
      </c>
      <c r="W139" s="81"/>
      <c r="X139" s="81"/>
      <c r="Y139" s="81"/>
      <c r="Z139" s="81"/>
      <c r="AA139" s="81"/>
      <c r="AB139" s="81"/>
      <c r="AC139" s="81"/>
      <c r="AD139" s="81"/>
      <c r="AE139" s="81"/>
      <c r="AF139" s="81"/>
      <c r="AG139" s="81"/>
      <c r="AH139" s="82">
        <f t="shared" si="28"/>
        <v>2</v>
      </c>
      <c r="AI139" s="82">
        <f t="shared" si="34"/>
        <v>2</v>
      </c>
      <c r="AJ139" s="82">
        <f t="shared" si="35"/>
        <v>0</v>
      </c>
      <c r="AK139" s="82">
        <f t="shared" si="36"/>
        <v>0</v>
      </c>
      <c r="AL139" s="82">
        <f t="shared" si="37"/>
        <v>0</v>
      </c>
      <c r="AM139" s="82">
        <f t="shared" si="38"/>
        <v>0</v>
      </c>
      <c r="AN139" s="82">
        <f t="shared" si="39"/>
        <v>0</v>
      </c>
      <c r="AO139" s="78">
        <f t="shared" si="33"/>
        <v>0</v>
      </c>
    </row>
    <row r="140" spans="1:41" ht="69.75" customHeight="1" x14ac:dyDescent="0.6">
      <c r="A140" s="72">
        <v>9.5</v>
      </c>
      <c r="B140" s="79" t="s">
        <v>170</v>
      </c>
      <c r="C140" s="80">
        <v>256</v>
      </c>
      <c r="D140" s="81">
        <v>1</v>
      </c>
      <c r="E140" s="81"/>
      <c r="F140" s="81"/>
      <c r="G140" s="81"/>
      <c r="H140" s="81"/>
      <c r="I140" s="81"/>
      <c r="J140" s="81"/>
      <c r="K140" s="81"/>
      <c r="L140" s="81"/>
      <c r="M140" s="81"/>
      <c r="N140" s="81"/>
      <c r="O140" s="81"/>
      <c r="P140" s="81"/>
      <c r="Q140" s="81"/>
      <c r="R140" s="81"/>
      <c r="S140" s="81"/>
      <c r="T140" s="81"/>
      <c r="U140" s="81"/>
      <c r="V140" s="81">
        <v>1</v>
      </c>
      <c r="W140" s="81"/>
      <c r="X140" s="81"/>
      <c r="Y140" s="81"/>
      <c r="Z140" s="81"/>
      <c r="AA140" s="81"/>
      <c r="AB140" s="81"/>
      <c r="AC140" s="81"/>
      <c r="AD140" s="81"/>
      <c r="AE140" s="81"/>
      <c r="AF140" s="81"/>
      <c r="AG140" s="81"/>
      <c r="AH140" s="82">
        <f t="shared" si="28"/>
        <v>1</v>
      </c>
      <c r="AI140" s="82">
        <f t="shared" si="34"/>
        <v>1</v>
      </c>
      <c r="AJ140" s="82">
        <f t="shared" si="35"/>
        <v>0</v>
      </c>
      <c r="AK140" s="82">
        <f t="shared" si="36"/>
        <v>0</v>
      </c>
      <c r="AL140" s="82">
        <f t="shared" si="37"/>
        <v>0</v>
      </c>
      <c r="AM140" s="82">
        <f t="shared" si="38"/>
        <v>0</v>
      </c>
      <c r="AN140" s="82">
        <f t="shared" si="39"/>
        <v>0</v>
      </c>
      <c r="AO140" s="78">
        <f t="shared" si="33"/>
        <v>0</v>
      </c>
    </row>
    <row r="141" spans="1:41" ht="69.75" customHeight="1" x14ac:dyDescent="0.6">
      <c r="A141" s="72">
        <v>9.6</v>
      </c>
      <c r="B141" s="79" t="s">
        <v>171</v>
      </c>
      <c r="C141" s="80">
        <v>257</v>
      </c>
      <c r="D141" s="81"/>
      <c r="E141" s="81"/>
      <c r="F141" s="81"/>
      <c r="G141" s="81"/>
      <c r="H141" s="81"/>
      <c r="I141" s="81"/>
      <c r="J141" s="81"/>
      <c r="K141" s="81"/>
      <c r="L141" s="81"/>
      <c r="M141" s="81"/>
      <c r="N141" s="81"/>
      <c r="O141" s="81"/>
      <c r="P141" s="81"/>
      <c r="Q141" s="81"/>
      <c r="R141" s="81"/>
      <c r="S141" s="81"/>
      <c r="T141" s="81"/>
      <c r="U141" s="81"/>
      <c r="V141" s="81"/>
      <c r="W141" s="81"/>
      <c r="X141" s="81"/>
      <c r="Y141" s="81"/>
      <c r="Z141" s="81"/>
      <c r="AA141" s="81"/>
      <c r="AB141" s="81"/>
      <c r="AC141" s="81"/>
      <c r="AD141" s="81"/>
      <c r="AE141" s="81"/>
      <c r="AF141" s="81"/>
      <c r="AG141" s="81"/>
      <c r="AH141" s="82">
        <f t="shared" si="28"/>
        <v>0</v>
      </c>
      <c r="AI141" s="82">
        <f t="shared" si="34"/>
        <v>0</v>
      </c>
      <c r="AJ141" s="82">
        <f t="shared" si="35"/>
        <v>0</v>
      </c>
      <c r="AK141" s="82">
        <f t="shared" si="36"/>
        <v>0</v>
      </c>
      <c r="AL141" s="82">
        <f t="shared" si="37"/>
        <v>0</v>
      </c>
      <c r="AM141" s="82">
        <f t="shared" si="38"/>
        <v>0</v>
      </c>
      <c r="AN141" s="82">
        <f t="shared" si="39"/>
        <v>0</v>
      </c>
      <c r="AO141" s="78">
        <f t="shared" si="33"/>
        <v>0</v>
      </c>
    </row>
    <row r="142" spans="1:41" ht="69.75" customHeight="1" x14ac:dyDescent="0.3">
      <c r="A142" s="75">
        <v>10</v>
      </c>
      <c r="B142" s="76" t="s">
        <v>172</v>
      </c>
      <c r="C142" s="80"/>
      <c r="D142" s="77">
        <f>SUM(D143:D151)</f>
        <v>0</v>
      </c>
      <c r="E142" s="77">
        <f t="shared" ref="E142:AG142" si="40">SUM(E143:E151)</f>
        <v>0</v>
      </c>
      <c r="F142" s="77">
        <f t="shared" si="40"/>
        <v>0</v>
      </c>
      <c r="G142" s="77">
        <f t="shared" si="40"/>
        <v>0</v>
      </c>
      <c r="H142" s="77">
        <f t="shared" si="40"/>
        <v>0</v>
      </c>
      <c r="I142" s="5">
        <f>SUM(I143:I144)</f>
        <v>0</v>
      </c>
      <c r="J142" s="77">
        <f t="shared" si="40"/>
        <v>0</v>
      </c>
      <c r="K142" s="77">
        <f t="shared" si="40"/>
        <v>0</v>
      </c>
      <c r="L142" s="77">
        <f t="shared" si="40"/>
        <v>0</v>
      </c>
      <c r="M142" s="77">
        <f t="shared" si="40"/>
        <v>0</v>
      </c>
      <c r="N142" s="77">
        <f t="shared" si="40"/>
        <v>0</v>
      </c>
      <c r="O142" s="77">
        <f t="shared" si="40"/>
        <v>0</v>
      </c>
      <c r="P142" s="77">
        <f t="shared" si="40"/>
        <v>0</v>
      </c>
      <c r="Q142" s="77">
        <f t="shared" si="40"/>
        <v>0</v>
      </c>
      <c r="R142" s="77">
        <f t="shared" si="40"/>
        <v>0</v>
      </c>
      <c r="S142" s="77">
        <f t="shared" si="40"/>
        <v>0</v>
      </c>
      <c r="T142" s="77">
        <f t="shared" si="40"/>
        <v>0</v>
      </c>
      <c r="U142" s="77">
        <f t="shared" si="40"/>
        <v>0</v>
      </c>
      <c r="V142" s="77">
        <f t="shared" si="40"/>
        <v>0</v>
      </c>
      <c r="W142" s="77">
        <f t="shared" si="40"/>
        <v>0</v>
      </c>
      <c r="X142" s="77">
        <f t="shared" si="40"/>
        <v>0</v>
      </c>
      <c r="Y142" s="77">
        <f t="shared" si="40"/>
        <v>0</v>
      </c>
      <c r="Z142" s="77">
        <f t="shared" si="40"/>
        <v>0</v>
      </c>
      <c r="AA142" s="77">
        <f t="shared" si="40"/>
        <v>0</v>
      </c>
      <c r="AB142" s="77">
        <f t="shared" si="40"/>
        <v>0</v>
      </c>
      <c r="AC142" s="77">
        <f t="shared" si="40"/>
        <v>0</v>
      </c>
      <c r="AD142" s="77">
        <f t="shared" si="40"/>
        <v>0</v>
      </c>
      <c r="AE142" s="77">
        <f t="shared" si="40"/>
        <v>0</v>
      </c>
      <c r="AF142" s="77">
        <f t="shared" si="40"/>
        <v>0</v>
      </c>
      <c r="AG142" s="77">
        <f t="shared" si="40"/>
        <v>0</v>
      </c>
      <c r="AH142" s="82">
        <f t="shared" ref="AH142:AN142" si="41">SUM(AH143:AH151)</f>
        <v>0</v>
      </c>
      <c r="AI142" s="82">
        <f t="shared" si="41"/>
        <v>0</v>
      </c>
      <c r="AJ142" s="82">
        <f t="shared" si="41"/>
        <v>0</v>
      </c>
      <c r="AK142" s="82">
        <f t="shared" si="41"/>
        <v>0</v>
      </c>
      <c r="AL142" s="82">
        <f t="shared" si="41"/>
        <v>0</v>
      </c>
      <c r="AM142" s="82">
        <f t="shared" si="41"/>
        <v>0</v>
      </c>
      <c r="AN142" s="82">
        <f t="shared" si="41"/>
        <v>0</v>
      </c>
      <c r="AO142" s="78">
        <f t="shared" si="33"/>
        <v>0</v>
      </c>
    </row>
    <row r="143" spans="1:41" ht="69.75" customHeight="1" x14ac:dyDescent="0.6">
      <c r="A143" s="72">
        <v>10.1</v>
      </c>
      <c r="B143" s="79" t="s">
        <v>173</v>
      </c>
      <c r="C143" s="80">
        <v>258</v>
      </c>
      <c r="D143" s="81"/>
      <c r="E143" s="81"/>
      <c r="F143" s="81"/>
      <c r="G143" s="81"/>
      <c r="H143" s="81"/>
      <c r="I143" s="81"/>
      <c r="J143" s="81"/>
      <c r="K143" s="81"/>
      <c r="L143" s="81"/>
      <c r="M143" s="81"/>
      <c r="N143" s="81"/>
      <c r="O143" s="81"/>
      <c r="P143" s="81"/>
      <c r="Q143" s="81"/>
      <c r="R143" s="81"/>
      <c r="S143" s="81"/>
      <c r="T143" s="81"/>
      <c r="U143" s="81"/>
      <c r="V143" s="81"/>
      <c r="W143" s="81"/>
      <c r="X143" s="81"/>
      <c r="Y143" s="81"/>
      <c r="Z143" s="81"/>
      <c r="AA143" s="81"/>
      <c r="AB143" s="81"/>
      <c r="AC143" s="81"/>
      <c r="AD143" s="81"/>
      <c r="AE143" s="81"/>
      <c r="AF143" s="81"/>
      <c r="AG143" s="81"/>
      <c r="AH143" s="82">
        <f t="shared" si="28"/>
        <v>0</v>
      </c>
      <c r="AI143" s="82">
        <f t="shared" si="34"/>
        <v>0</v>
      </c>
      <c r="AJ143" s="82">
        <f t="shared" si="35"/>
        <v>0</v>
      </c>
      <c r="AK143" s="82">
        <f t="shared" si="36"/>
        <v>0</v>
      </c>
      <c r="AL143" s="82">
        <f t="shared" si="37"/>
        <v>0</v>
      </c>
      <c r="AM143" s="82">
        <f t="shared" si="38"/>
        <v>0</v>
      </c>
      <c r="AN143" s="82">
        <f t="shared" si="39"/>
        <v>0</v>
      </c>
      <c r="AO143" s="78">
        <f t="shared" si="33"/>
        <v>0</v>
      </c>
    </row>
    <row r="144" spans="1:41" ht="69.75" customHeight="1" x14ac:dyDescent="0.6">
      <c r="A144" s="72">
        <v>10.199999999999999</v>
      </c>
      <c r="B144" s="79" t="s">
        <v>174</v>
      </c>
      <c r="C144" s="80">
        <v>259</v>
      </c>
      <c r="D144" s="81"/>
      <c r="E144" s="81"/>
      <c r="F144" s="81"/>
      <c r="G144" s="81"/>
      <c r="H144" s="81"/>
      <c r="I144" s="81"/>
      <c r="J144" s="81"/>
      <c r="K144" s="81"/>
      <c r="L144" s="81"/>
      <c r="M144" s="81"/>
      <c r="N144" s="81"/>
      <c r="O144" s="81"/>
      <c r="P144" s="81"/>
      <c r="Q144" s="81"/>
      <c r="R144" s="81"/>
      <c r="S144" s="81"/>
      <c r="T144" s="81"/>
      <c r="U144" s="81"/>
      <c r="V144" s="81"/>
      <c r="W144" s="81"/>
      <c r="X144" s="81"/>
      <c r="Y144" s="81"/>
      <c r="Z144" s="81"/>
      <c r="AA144" s="81"/>
      <c r="AB144" s="81"/>
      <c r="AC144" s="81"/>
      <c r="AD144" s="81"/>
      <c r="AE144" s="81"/>
      <c r="AF144" s="81"/>
      <c r="AG144" s="81"/>
      <c r="AH144" s="82">
        <f t="shared" si="28"/>
        <v>0</v>
      </c>
      <c r="AI144" s="82">
        <f t="shared" si="34"/>
        <v>0</v>
      </c>
      <c r="AJ144" s="82">
        <f t="shared" si="35"/>
        <v>0</v>
      </c>
      <c r="AK144" s="82">
        <f t="shared" si="36"/>
        <v>0</v>
      </c>
      <c r="AL144" s="82">
        <f t="shared" si="37"/>
        <v>0</v>
      </c>
      <c r="AM144" s="82">
        <f t="shared" si="38"/>
        <v>0</v>
      </c>
      <c r="AN144" s="82">
        <f t="shared" si="39"/>
        <v>0</v>
      </c>
      <c r="AO144" s="78">
        <f t="shared" si="33"/>
        <v>0</v>
      </c>
    </row>
    <row r="145" spans="1:41" ht="69.75" customHeight="1" x14ac:dyDescent="0.6">
      <c r="A145" s="72">
        <v>10.3</v>
      </c>
      <c r="B145" s="79" t="s">
        <v>175</v>
      </c>
      <c r="C145" s="80">
        <v>260</v>
      </c>
      <c r="D145" s="81"/>
      <c r="E145" s="81"/>
      <c r="F145" s="81"/>
      <c r="G145" s="81"/>
      <c r="H145" s="81"/>
      <c r="I145" s="81"/>
      <c r="J145" s="81"/>
      <c r="K145" s="81"/>
      <c r="L145" s="81"/>
      <c r="M145" s="81"/>
      <c r="N145" s="81"/>
      <c r="O145" s="81"/>
      <c r="P145" s="81"/>
      <c r="Q145" s="81"/>
      <c r="R145" s="81"/>
      <c r="S145" s="81"/>
      <c r="T145" s="81"/>
      <c r="U145" s="81"/>
      <c r="V145" s="81"/>
      <c r="W145" s="81"/>
      <c r="X145" s="81"/>
      <c r="Y145" s="81"/>
      <c r="Z145" s="81"/>
      <c r="AA145" s="81"/>
      <c r="AB145" s="81"/>
      <c r="AC145" s="81"/>
      <c r="AD145" s="81"/>
      <c r="AE145" s="81"/>
      <c r="AF145" s="81"/>
      <c r="AG145" s="81"/>
      <c r="AH145" s="82">
        <f t="shared" si="28"/>
        <v>0</v>
      </c>
      <c r="AI145" s="82">
        <f t="shared" si="34"/>
        <v>0</v>
      </c>
      <c r="AJ145" s="82">
        <f t="shared" si="35"/>
        <v>0</v>
      </c>
      <c r="AK145" s="82">
        <f t="shared" si="36"/>
        <v>0</v>
      </c>
      <c r="AL145" s="82">
        <f t="shared" si="37"/>
        <v>0</v>
      </c>
      <c r="AM145" s="82">
        <f t="shared" si="38"/>
        <v>0</v>
      </c>
      <c r="AN145" s="82">
        <f t="shared" si="39"/>
        <v>0</v>
      </c>
      <c r="AO145" s="78">
        <f t="shared" si="33"/>
        <v>0</v>
      </c>
    </row>
    <row r="146" spans="1:41" ht="69.75" customHeight="1" x14ac:dyDescent="0.6">
      <c r="A146" s="72">
        <v>10.4</v>
      </c>
      <c r="B146" s="79" t="s">
        <v>176</v>
      </c>
      <c r="C146" s="80">
        <v>261</v>
      </c>
      <c r="D146" s="81"/>
      <c r="E146" s="81"/>
      <c r="F146" s="81"/>
      <c r="G146" s="81"/>
      <c r="H146" s="81"/>
      <c r="I146" s="81"/>
      <c r="J146" s="81"/>
      <c r="K146" s="81"/>
      <c r="L146" s="81"/>
      <c r="M146" s="81"/>
      <c r="N146" s="81"/>
      <c r="O146" s="81"/>
      <c r="P146" s="81"/>
      <c r="Q146" s="81"/>
      <c r="R146" s="81"/>
      <c r="S146" s="81"/>
      <c r="T146" s="81"/>
      <c r="U146" s="81"/>
      <c r="V146" s="81"/>
      <c r="W146" s="81"/>
      <c r="X146" s="81"/>
      <c r="Y146" s="81"/>
      <c r="Z146" s="81"/>
      <c r="AA146" s="81"/>
      <c r="AB146" s="81"/>
      <c r="AC146" s="81"/>
      <c r="AD146" s="81"/>
      <c r="AE146" s="81"/>
      <c r="AF146" s="81"/>
      <c r="AG146" s="81"/>
      <c r="AH146" s="82">
        <f t="shared" si="28"/>
        <v>0</v>
      </c>
      <c r="AI146" s="82">
        <f t="shared" si="34"/>
        <v>0</v>
      </c>
      <c r="AJ146" s="82">
        <f t="shared" si="35"/>
        <v>0</v>
      </c>
      <c r="AK146" s="82">
        <f t="shared" si="36"/>
        <v>0</v>
      </c>
      <c r="AL146" s="82">
        <f t="shared" si="37"/>
        <v>0</v>
      </c>
      <c r="AM146" s="82">
        <f t="shared" si="38"/>
        <v>0</v>
      </c>
      <c r="AN146" s="82">
        <f t="shared" si="39"/>
        <v>0</v>
      </c>
      <c r="AO146" s="78">
        <f t="shared" si="33"/>
        <v>0</v>
      </c>
    </row>
    <row r="147" spans="1:41" ht="69.75" customHeight="1" x14ac:dyDescent="0.6">
      <c r="A147" s="72">
        <v>10.5</v>
      </c>
      <c r="B147" s="79" t="s">
        <v>177</v>
      </c>
      <c r="C147" s="80">
        <v>262</v>
      </c>
      <c r="D147" s="81"/>
      <c r="E147" s="81"/>
      <c r="F147" s="81"/>
      <c r="G147" s="81"/>
      <c r="H147" s="81"/>
      <c r="I147" s="81"/>
      <c r="J147" s="81"/>
      <c r="K147" s="81"/>
      <c r="L147" s="81"/>
      <c r="M147" s="81"/>
      <c r="N147" s="81"/>
      <c r="O147" s="81"/>
      <c r="P147" s="81"/>
      <c r="Q147" s="81"/>
      <c r="R147" s="81"/>
      <c r="S147" s="81"/>
      <c r="T147" s="81"/>
      <c r="U147" s="81"/>
      <c r="V147" s="81"/>
      <c r="W147" s="81"/>
      <c r="X147" s="81"/>
      <c r="Y147" s="81"/>
      <c r="Z147" s="81"/>
      <c r="AA147" s="81"/>
      <c r="AB147" s="81"/>
      <c r="AC147" s="81"/>
      <c r="AD147" s="81"/>
      <c r="AE147" s="81"/>
      <c r="AF147" s="81"/>
      <c r="AG147" s="81"/>
      <c r="AH147" s="82">
        <f t="shared" si="28"/>
        <v>0</v>
      </c>
      <c r="AI147" s="82">
        <f t="shared" si="34"/>
        <v>0</v>
      </c>
      <c r="AJ147" s="82">
        <f t="shared" si="35"/>
        <v>0</v>
      </c>
      <c r="AK147" s="82">
        <f t="shared" si="36"/>
        <v>0</v>
      </c>
      <c r="AL147" s="82">
        <f t="shared" si="37"/>
        <v>0</v>
      </c>
      <c r="AM147" s="82">
        <f t="shared" si="38"/>
        <v>0</v>
      </c>
      <c r="AN147" s="82">
        <f t="shared" si="39"/>
        <v>0</v>
      </c>
      <c r="AO147" s="78">
        <f t="shared" si="33"/>
        <v>0</v>
      </c>
    </row>
    <row r="148" spans="1:41" ht="69.75" customHeight="1" x14ac:dyDescent="0.6">
      <c r="A148" s="72">
        <v>10.6</v>
      </c>
      <c r="B148" s="79" t="s">
        <v>178</v>
      </c>
      <c r="C148" s="80">
        <v>263</v>
      </c>
      <c r="D148" s="81"/>
      <c r="E148" s="81"/>
      <c r="F148" s="81"/>
      <c r="G148" s="81"/>
      <c r="H148" s="81"/>
      <c r="I148" s="81"/>
      <c r="J148" s="81"/>
      <c r="K148" s="81"/>
      <c r="L148" s="81"/>
      <c r="M148" s="81"/>
      <c r="N148" s="81"/>
      <c r="O148" s="81"/>
      <c r="P148" s="81"/>
      <c r="Q148" s="81"/>
      <c r="R148" s="81"/>
      <c r="S148" s="81"/>
      <c r="T148" s="81"/>
      <c r="U148" s="81"/>
      <c r="V148" s="81"/>
      <c r="W148" s="81"/>
      <c r="X148" s="81"/>
      <c r="Y148" s="81"/>
      <c r="Z148" s="81"/>
      <c r="AA148" s="81"/>
      <c r="AB148" s="81"/>
      <c r="AC148" s="81"/>
      <c r="AD148" s="81"/>
      <c r="AE148" s="81"/>
      <c r="AF148" s="81"/>
      <c r="AG148" s="81"/>
      <c r="AH148" s="82">
        <f t="shared" si="28"/>
        <v>0</v>
      </c>
      <c r="AI148" s="82">
        <f t="shared" si="34"/>
        <v>0</v>
      </c>
      <c r="AJ148" s="82">
        <f t="shared" si="35"/>
        <v>0</v>
      </c>
      <c r="AK148" s="82">
        <f t="shared" si="36"/>
        <v>0</v>
      </c>
      <c r="AL148" s="82">
        <f t="shared" si="37"/>
        <v>0</v>
      </c>
      <c r="AM148" s="82">
        <f t="shared" si="38"/>
        <v>0</v>
      </c>
      <c r="AN148" s="82">
        <f t="shared" si="39"/>
        <v>0</v>
      </c>
      <c r="AO148" s="78">
        <f t="shared" si="33"/>
        <v>0</v>
      </c>
    </row>
    <row r="149" spans="1:41" ht="69.75" customHeight="1" x14ac:dyDescent="0.6">
      <c r="A149" s="72">
        <v>10.7</v>
      </c>
      <c r="B149" s="79" t="s">
        <v>179</v>
      </c>
      <c r="C149" s="80">
        <v>264</v>
      </c>
      <c r="D149" s="81"/>
      <c r="E149" s="81"/>
      <c r="F149" s="81"/>
      <c r="G149" s="81"/>
      <c r="H149" s="81"/>
      <c r="I149" s="81"/>
      <c r="J149" s="81"/>
      <c r="K149" s="81"/>
      <c r="L149" s="81"/>
      <c r="M149" s="81"/>
      <c r="N149" s="81"/>
      <c r="O149" s="81"/>
      <c r="P149" s="81"/>
      <c r="Q149" s="81"/>
      <c r="R149" s="81"/>
      <c r="S149" s="81"/>
      <c r="T149" s="81"/>
      <c r="U149" s="81"/>
      <c r="V149" s="81"/>
      <c r="W149" s="81"/>
      <c r="X149" s="81"/>
      <c r="Y149" s="81"/>
      <c r="Z149" s="81"/>
      <c r="AA149" s="81"/>
      <c r="AB149" s="81"/>
      <c r="AC149" s="81"/>
      <c r="AD149" s="81"/>
      <c r="AE149" s="81"/>
      <c r="AF149" s="81"/>
      <c r="AG149" s="81"/>
      <c r="AH149" s="82">
        <f t="shared" si="28"/>
        <v>0</v>
      </c>
      <c r="AI149" s="82">
        <f t="shared" si="34"/>
        <v>0</v>
      </c>
      <c r="AJ149" s="82">
        <f t="shared" si="35"/>
        <v>0</v>
      </c>
      <c r="AK149" s="82">
        <f t="shared" si="36"/>
        <v>0</v>
      </c>
      <c r="AL149" s="82">
        <f t="shared" si="37"/>
        <v>0</v>
      </c>
      <c r="AM149" s="82">
        <f t="shared" si="38"/>
        <v>0</v>
      </c>
      <c r="AN149" s="82">
        <f t="shared" si="39"/>
        <v>0</v>
      </c>
      <c r="AO149" s="78">
        <f t="shared" si="33"/>
        <v>0</v>
      </c>
    </row>
    <row r="150" spans="1:41" ht="69.75" customHeight="1" x14ac:dyDescent="0.6">
      <c r="A150" s="72">
        <v>10.8</v>
      </c>
      <c r="B150" s="79" t="s">
        <v>180</v>
      </c>
      <c r="C150" s="80">
        <v>265</v>
      </c>
      <c r="D150" s="81"/>
      <c r="E150" s="81"/>
      <c r="F150" s="81"/>
      <c r="G150" s="81"/>
      <c r="H150" s="81"/>
      <c r="I150" s="81"/>
      <c r="J150" s="81"/>
      <c r="K150" s="81"/>
      <c r="L150" s="81"/>
      <c r="M150" s="81"/>
      <c r="N150" s="81"/>
      <c r="O150" s="81"/>
      <c r="P150" s="81"/>
      <c r="Q150" s="81"/>
      <c r="R150" s="81"/>
      <c r="S150" s="81"/>
      <c r="T150" s="81"/>
      <c r="U150" s="81"/>
      <c r="V150" s="81"/>
      <c r="W150" s="81"/>
      <c r="X150" s="81"/>
      <c r="Y150" s="81"/>
      <c r="Z150" s="81"/>
      <c r="AA150" s="81"/>
      <c r="AB150" s="81"/>
      <c r="AC150" s="81"/>
      <c r="AD150" s="81"/>
      <c r="AE150" s="81"/>
      <c r="AF150" s="81"/>
      <c r="AG150" s="81"/>
      <c r="AH150" s="82">
        <f t="shared" si="28"/>
        <v>0</v>
      </c>
      <c r="AI150" s="82">
        <f t="shared" si="34"/>
        <v>0</v>
      </c>
      <c r="AJ150" s="82">
        <f t="shared" si="35"/>
        <v>0</v>
      </c>
      <c r="AK150" s="82">
        <f t="shared" si="36"/>
        <v>0</v>
      </c>
      <c r="AL150" s="82">
        <f t="shared" si="37"/>
        <v>0</v>
      </c>
      <c r="AM150" s="82">
        <f t="shared" si="38"/>
        <v>0</v>
      </c>
      <c r="AN150" s="82">
        <f t="shared" si="39"/>
        <v>0</v>
      </c>
      <c r="AO150" s="78">
        <f t="shared" si="33"/>
        <v>0</v>
      </c>
    </row>
    <row r="151" spans="1:41" ht="69.75" customHeight="1" x14ac:dyDescent="0.6">
      <c r="A151" s="72">
        <v>10.9</v>
      </c>
      <c r="B151" s="79" t="s">
        <v>181</v>
      </c>
      <c r="C151" s="80">
        <v>266</v>
      </c>
      <c r="D151" s="81"/>
      <c r="E151" s="81"/>
      <c r="F151" s="81"/>
      <c r="G151" s="81"/>
      <c r="H151" s="81"/>
      <c r="I151" s="81"/>
      <c r="J151" s="81"/>
      <c r="K151" s="81"/>
      <c r="L151" s="81"/>
      <c r="M151" s="81"/>
      <c r="N151" s="81"/>
      <c r="O151" s="81"/>
      <c r="P151" s="81"/>
      <c r="Q151" s="81"/>
      <c r="R151" s="81"/>
      <c r="S151" s="81"/>
      <c r="T151" s="81"/>
      <c r="U151" s="81"/>
      <c r="V151" s="81"/>
      <c r="W151" s="81"/>
      <c r="X151" s="81"/>
      <c r="Y151" s="81"/>
      <c r="Z151" s="81"/>
      <c r="AA151" s="81"/>
      <c r="AB151" s="81"/>
      <c r="AC151" s="81"/>
      <c r="AD151" s="81"/>
      <c r="AE151" s="81"/>
      <c r="AF151" s="81"/>
      <c r="AG151" s="81"/>
      <c r="AH151" s="82">
        <f t="shared" si="28"/>
        <v>0</v>
      </c>
      <c r="AI151" s="82">
        <f t="shared" si="34"/>
        <v>0</v>
      </c>
      <c r="AJ151" s="82">
        <f t="shared" si="35"/>
        <v>0</v>
      </c>
      <c r="AK151" s="82">
        <f t="shared" si="36"/>
        <v>0</v>
      </c>
      <c r="AL151" s="82">
        <f t="shared" si="37"/>
        <v>0</v>
      </c>
      <c r="AM151" s="82">
        <f t="shared" si="38"/>
        <v>0</v>
      </c>
      <c r="AN151" s="82">
        <f t="shared" si="39"/>
        <v>0</v>
      </c>
      <c r="AO151" s="78">
        <f t="shared" si="33"/>
        <v>0</v>
      </c>
    </row>
    <row r="152" spans="1:41" ht="69.75" customHeight="1" x14ac:dyDescent="0.3">
      <c r="A152" s="75">
        <v>11</v>
      </c>
      <c r="B152" s="76" t="s">
        <v>182</v>
      </c>
      <c r="C152" s="80"/>
      <c r="D152" s="77">
        <f>SUM(D153:D182)</f>
        <v>2</v>
      </c>
      <c r="E152" s="77">
        <f t="shared" ref="E152:AG152" si="42">SUM(E153:E182)</f>
        <v>0</v>
      </c>
      <c r="F152" s="77">
        <f t="shared" si="42"/>
        <v>1</v>
      </c>
      <c r="G152" s="77">
        <f t="shared" si="42"/>
        <v>0</v>
      </c>
      <c r="H152" s="77">
        <f t="shared" si="42"/>
        <v>0</v>
      </c>
      <c r="I152" s="5">
        <f>SUM(I153:I154)</f>
        <v>0</v>
      </c>
      <c r="J152" s="77">
        <f t="shared" si="42"/>
        <v>0</v>
      </c>
      <c r="K152" s="77">
        <f t="shared" si="42"/>
        <v>0</v>
      </c>
      <c r="L152" s="77">
        <f t="shared" si="42"/>
        <v>1</v>
      </c>
      <c r="M152" s="77">
        <f t="shared" si="42"/>
        <v>0</v>
      </c>
      <c r="N152" s="77">
        <f t="shared" si="42"/>
        <v>0</v>
      </c>
      <c r="O152" s="77">
        <f t="shared" si="42"/>
        <v>1</v>
      </c>
      <c r="P152" s="77">
        <f t="shared" si="42"/>
        <v>0</v>
      </c>
      <c r="Q152" s="77">
        <f t="shared" si="42"/>
        <v>0</v>
      </c>
      <c r="R152" s="77">
        <f t="shared" si="42"/>
        <v>0</v>
      </c>
      <c r="S152" s="77">
        <f t="shared" si="42"/>
        <v>0</v>
      </c>
      <c r="T152" s="77">
        <f t="shared" si="42"/>
        <v>0</v>
      </c>
      <c r="U152" s="77">
        <f t="shared" si="42"/>
        <v>0</v>
      </c>
      <c r="V152" s="77">
        <f t="shared" si="42"/>
        <v>2</v>
      </c>
      <c r="W152" s="77">
        <f t="shared" si="42"/>
        <v>0</v>
      </c>
      <c r="X152" s="77">
        <f t="shared" si="42"/>
        <v>0</v>
      </c>
      <c r="Y152" s="77">
        <f t="shared" si="42"/>
        <v>1</v>
      </c>
      <c r="Z152" s="77">
        <f t="shared" si="42"/>
        <v>0</v>
      </c>
      <c r="AA152" s="77">
        <f t="shared" si="42"/>
        <v>0</v>
      </c>
      <c r="AB152" s="77">
        <f t="shared" si="42"/>
        <v>1</v>
      </c>
      <c r="AC152" s="77">
        <f t="shared" si="42"/>
        <v>0</v>
      </c>
      <c r="AD152" s="77">
        <f t="shared" si="42"/>
        <v>0</v>
      </c>
      <c r="AE152" s="77">
        <f t="shared" si="42"/>
        <v>0</v>
      </c>
      <c r="AF152" s="77">
        <f t="shared" si="42"/>
        <v>0</v>
      </c>
      <c r="AG152" s="77">
        <f t="shared" si="42"/>
        <v>0</v>
      </c>
      <c r="AH152" s="82">
        <f t="shared" ref="AH152:AN152" si="43">SUM(AH153:AH182)</f>
        <v>3</v>
      </c>
      <c r="AI152" s="82">
        <f t="shared" si="43"/>
        <v>3</v>
      </c>
      <c r="AJ152" s="82">
        <f t="shared" si="43"/>
        <v>1</v>
      </c>
      <c r="AK152" s="82">
        <f t="shared" si="43"/>
        <v>1</v>
      </c>
      <c r="AL152" s="82">
        <f t="shared" si="43"/>
        <v>1</v>
      </c>
      <c r="AM152" s="82">
        <f t="shared" si="43"/>
        <v>1</v>
      </c>
      <c r="AN152" s="82">
        <f t="shared" si="43"/>
        <v>0</v>
      </c>
      <c r="AO152" s="78">
        <f t="shared" si="33"/>
        <v>0</v>
      </c>
    </row>
    <row r="153" spans="1:41" ht="69.75" customHeight="1" x14ac:dyDescent="0.6">
      <c r="A153" s="72">
        <v>11.1</v>
      </c>
      <c r="B153" s="79" t="s">
        <v>183</v>
      </c>
      <c r="C153" s="80">
        <v>267</v>
      </c>
      <c r="D153" s="81"/>
      <c r="E153" s="81"/>
      <c r="F153" s="81"/>
      <c r="G153" s="81"/>
      <c r="H153" s="81"/>
      <c r="I153" s="81"/>
      <c r="J153" s="81"/>
      <c r="K153" s="81"/>
      <c r="L153" s="81"/>
      <c r="M153" s="81"/>
      <c r="N153" s="81"/>
      <c r="O153" s="81"/>
      <c r="P153" s="81"/>
      <c r="Q153" s="81"/>
      <c r="R153" s="81"/>
      <c r="S153" s="81"/>
      <c r="T153" s="81"/>
      <c r="U153" s="81"/>
      <c r="V153" s="81"/>
      <c r="W153" s="81"/>
      <c r="X153" s="81"/>
      <c r="Y153" s="81"/>
      <c r="Z153" s="81"/>
      <c r="AA153" s="81"/>
      <c r="AB153" s="81"/>
      <c r="AC153" s="81"/>
      <c r="AD153" s="81"/>
      <c r="AE153" s="81"/>
      <c r="AF153" s="81"/>
      <c r="AG153" s="81"/>
      <c r="AH153" s="82">
        <f t="shared" si="28"/>
        <v>0</v>
      </c>
      <c r="AI153" s="82">
        <f t="shared" si="34"/>
        <v>0</v>
      </c>
      <c r="AJ153" s="82">
        <f t="shared" si="35"/>
        <v>0</v>
      </c>
      <c r="AK153" s="82">
        <f t="shared" si="36"/>
        <v>0</v>
      </c>
      <c r="AL153" s="82">
        <f t="shared" si="37"/>
        <v>0</v>
      </c>
      <c r="AM153" s="82">
        <f t="shared" si="38"/>
        <v>0</v>
      </c>
      <c r="AN153" s="82">
        <f t="shared" si="39"/>
        <v>0</v>
      </c>
      <c r="AO153" s="78">
        <f t="shared" si="33"/>
        <v>0</v>
      </c>
    </row>
    <row r="154" spans="1:41" ht="69.75" customHeight="1" x14ac:dyDescent="0.6">
      <c r="A154" s="72">
        <v>11.2</v>
      </c>
      <c r="B154" s="79" t="s">
        <v>184</v>
      </c>
      <c r="C154" s="80">
        <v>268</v>
      </c>
      <c r="D154" s="81"/>
      <c r="E154" s="81"/>
      <c r="F154" s="81"/>
      <c r="G154" s="81"/>
      <c r="H154" s="81"/>
      <c r="I154" s="81"/>
      <c r="J154" s="81"/>
      <c r="K154" s="81"/>
      <c r="L154" s="81"/>
      <c r="M154" s="81"/>
      <c r="N154" s="81"/>
      <c r="O154" s="81"/>
      <c r="P154" s="81"/>
      <c r="Q154" s="81"/>
      <c r="R154" s="81"/>
      <c r="S154" s="81"/>
      <c r="T154" s="81"/>
      <c r="U154" s="81"/>
      <c r="V154" s="81"/>
      <c r="W154" s="81"/>
      <c r="X154" s="81"/>
      <c r="Y154" s="81"/>
      <c r="Z154" s="81"/>
      <c r="AA154" s="81"/>
      <c r="AB154" s="81"/>
      <c r="AC154" s="81"/>
      <c r="AD154" s="81"/>
      <c r="AE154" s="81"/>
      <c r="AF154" s="81"/>
      <c r="AG154" s="81"/>
      <c r="AH154" s="82">
        <f t="shared" si="28"/>
        <v>0</v>
      </c>
      <c r="AI154" s="82">
        <f t="shared" si="34"/>
        <v>0</v>
      </c>
      <c r="AJ154" s="82">
        <f t="shared" si="35"/>
        <v>0</v>
      </c>
      <c r="AK154" s="82">
        <f t="shared" si="36"/>
        <v>0</v>
      </c>
      <c r="AL154" s="82">
        <f t="shared" si="37"/>
        <v>0</v>
      </c>
      <c r="AM154" s="82">
        <f t="shared" si="38"/>
        <v>0</v>
      </c>
      <c r="AN154" s="82">
        <f t="shared" si="39"/>
        <v>0</v>
      </c>
      <c r="AO154" s="78">
        <f t="shared" si="33"/>
        <v>0</v>
      </c>
    </row>
    <row r="155" spans="1:41" ht="69.75" customHeight="1" x14ac:dyDescent="0.6">
      <c r="A155" s="72">
        <v>11.3</v>
      </c>
      <c r="B155" s="79" t="s">
        <v>185</v>
      </c>
      <c r="C155" s="80">
        <v>269</v>
      </c>
      <c r="D155" s="81"/>
      <c r="E155" s="81"/>
      <c r="F155" s="81"/>
      <c r="G155" s="81"/>
      <c r="H155" s="81"/>
      <c r="I155" s="81"/>
      <c r="J155" s="81"/>
      <c r="K155" s="81"/>
      <c r="L155" s="81"/>
      <c r="M155" s="81"/>
      <c r="N155" s="81"/>
      <c r="O155" s="81"/>
      <c r="P155" s="81"/>
      <c r="Q155" s="81"/>
      <c r="R155" s="81"/>
      <c r="S155" s="81"/>
      <c r="T155" s="81"/>
      <c r="U155" s="81"/>
      <c r="V155" s="81"/>
      <c r="W155" s="81"/>
      <c r="X155" s="81"/>
      <c r="Y155" s="81"/>
      <c r="Z155" s="81"/>
      <c r="AA155" s="81"/>
      <c r="AB155" s="81"/>
      <c r="AC155" s="81"/>
      <c r="AD155" s="81"/>
      <c r="AE155" s="81"/>
      <c r="AF155" s="81"/>
      <c r="AG155" s="81"/>
      <c r="AH155" s="82">
        <f t="shared" si="28"/>
        <v>0</v>
      </c>
      <c r="AI155" s="82">
        <f t="shared" si="34"/>
        <v>0</v>
      </c>
      <c r="AJ155" s="82">
        <f t="shared" si="35"/>
        <v>0</v>
      </c>
      <c r="AK155" s="82">
        <f t="shared" si="36"/>
        <v>0</v>
      </c>
      <c r="AL155" s="82">
        <f t="shared" si="37"/>
        <v>0</v>
      </c>
      <c r="AM155" s="82">
        <f t="shared" si="38"/>
        <v>0</v>
      </c>
      <c r="AN155" s="82">
        <f t="shared" si="39"/>
        <v>0</v>
      </c>
      <c r="AO155" s="78">
        <f t="shared" si="33"/>
        <v>0</v>
      </c>
    </row>
    <row r="156" spans="1:41" ht="69.75" customHeight="1" x14ac:dyDescent="0.6">
      <c r="A156" s="72">
        <v>11.4</v>
      </c>
      <c r="B156" s="79" t="s">
        <v>186</v>
      </c>
      <c r="C156" s="80">
        <v>270</v>
      </c>
      <c r="D156" s="81"/>
      <c r="E156" s="81"/>
      <c r="F156" s="81"/>
      <c r="G156" s="81"/>
      <c r="H156" s="81"/>
      <c r="I156" s="81"/>
      <c r="J156" s="81"/>
      <c r="K156" s="81"/>
      <c r="L156" s="81"/>
      <c r="M156" s="81"/>
      <c r="N156" s="81"/>
      <c r="O156" s="81"/>
      <c r="P156" s="81"/>
      <c r="Q156" s="81"/>
      <c r="R156" s="81"/>
      <c r="S156" s="81"/>
      <c r="T156" s="81"/>
      <c r="U156" s="81"/>
      <c r="V156" s="81"/>
      <c r="W156" s="81"/>
      <c r="X156" s="81"/>
      <c r="Y156" s="81"/>
      <c r="Z156" s="81"/>
      <c r="AA156" s="81"/>
      <c r="AB156" s="81"/>
      <c r="AC156" s="81"/>
      <c r="AD156" s="81"/>
      <c r="AE156" s="81"/>
      <c r="AF156" s="81"/>
      <c r="AG156" s="81"/>
      <c r="AH156" s="82">
        <f t="shared" si="28"/>
        <v>0</v>
      </c>
      <c r="AI156" s="82">
        <f t="shared" si="34"/>
        <v>0</v>
      </c>
      <c r="AJ156" s="82">
        <f t="shared" si="35"/>
        <v>0</v>
      </c>
      <c r="AK156" s="82">
        <f t="shared" si="36"/>
        <v>0</v>
      </c>
      <c r="AL156" s="82">
        <f t="shared" si="37"/>
        <v>0</v>
      </c>
      <c r="AM156" s="82">
        <f t="shared" si="38"/>
        <v>0</v>
      </c>
      <c r="AN156" s="82">
        <f t="shared" si="39"/>
        <v>0</v>
      </c>
      <c r="AO156" s="78">
        <f t="shared" si="33"/>
        <v>0</v>
      </c>
    </row>
    <row r="157" spans="1:41" ht="69.75" customHeight="1" x14ac:dyDescent="0.6">
      <c r="A157" s="72">
        <v>11.5</v>
      </c>
      <c r="B157" s="79" t="s">
        <v>187</v>
      </c>
      <c r="C157" s="80">
        <v>271</v>
      </c>
      <c r="D157" s="81"/>
      <c r="E157" s="81"/>
      <c r="F157" s="81"/>
      <c r="G157" s="81"/>
      <c r="H157" s="81"/>
      <c r="I157" s="81"/>
      <c r="J157" s="81"/>
      <c r="K157" s="81"/>
      <c r="L157" s="81"/>
      <c r="M157" s="81"/>
      <c r="N157" s="81"/>
      <c r="O157" s="81"/>
      <c r="P157" s="81"/>
      <c r="Q157" s="81"/>
      <c r="R157" s="81"/>
      <c r="S157" s="81"/>
      <c r="T157" s="81"/>
      <c r="U157" s="81"/>
      <c r="V157" s="81"/>
      <c r="W157" s="81"/>
      <c r="X157" s="81"/>
      <c r="Y157" s="81"/>
      <c r="Z157" s="81"/>
      <c r="AA157" s="81"/>
      <c r="AB157" s="81"/>
      <c r="AC157" s="81"/>
      <c r="AD157" s="81"/>
      <c r="AE157" s="81"/>
      <c r="AF157" s="81"/>
      <c r="AG157" s="81"/>
      <c r="AH157" s="82">
        <f t="shared" si="28"/>
        <v>0</v>
      </c>
      <c r="AI157" s="82">
        <f t="shared" si="34"/>
        <v>0</v>
      </c>
      <c r="AJ157" s="82">
        <f t="shared" si="35"/>
        <v>0</v>
      </c>
      <c r="AK157" s="82">
        <f t="shared" si="36"/>
        <v>0</v>
      </c>
      <c r="AL157" s="82">
        <f t="shared" si="37"/>
        <v>0</v>
      </c>
      <c r="AM157" s="82">
        <f t="shared" si="38"/>
        <v>0</v>
      </c>
      <c r="AN157" s="82">
        <f t="shared" si="39"/>
        <v>0</v>
      </c>
      <c r="AO157" s="78">
        <f t="shared" si="33"/>
        <v>0</v>
      </c>
    </row>
    <row r="158" spans="1:41" ht="69.75" customHeight="1" x14ac:dyDescent="0.6">
      <c r="A158" s="72">
        <v>11.6</v>
      </c>
      <c r="B158" s="79" t="s">
        <v>188</v>
      </c>
      <c r="C158" s="80">
        <v>272</v>
      </c>
      <c r="D158" s="81"/>
      <c r="E158" s="81"/>
      <c r="F158" s="81"/>
      <c r="G158" s="81"/>
      <c r="H158" s="81"/>
      <c r="I158" s="81"/>
      <c r="J158" s="81"/>
      <c r="K158" s="81"/>
      <c r="L158" s="81"/>
      <c r="M158" s="81"/>
      <c r="N158" s="81"/>
      <c r="O158" s="81"/>
      <c r="P158" s="81"/>
      <c r="Q158" s="81"/>
      <c r="R158" s="81"/>
      <c r="S158" s="81"/>
      <c r="T158" s="81"/>
      <c r="U158" s="81"/>
      <c r="V158" s="81"/>
      <c r="W158" s="81"/>
      <c r="X158" s="81"/>
      <c r="Y158" s="81"/>
      <c r="Z158" s="81"/>
      <c r="AA158" s="81"/>
      <c r="AB158" s="81"/>
      <c r="AC158" s="81"/>
      <c r="AD158" s="81"/>
      <c r="AE158" s="81"/>
      <c r="AF158" s="81"/>
      <c r="AG158" s="81"/>
      <c r="AH158" s="82">
        <f t="shared" si="28"/>
        <v>0</v>
      </c>
      <c r="AI158" s="82">
        <f t="shared" si="34"/>
        <v>0</v>
      </c>
      <c r="AJ158" s="82">
        <f t="shared" si="35"/>
        <v>0</v>
      </c>
      <c r="AK158" s="82">
        <f t="shared" si="36"/>
        <v>0</v>
      </c>
      <c r="AL158" s="82">
        <f t="shared" si="37"/>
        <v>0</v>
      </c>
      <c r="AM158" s="82">
        <f t="shared" si="38"/>
        <v>0</v>
      </c>
      <c r="AN158" s="82">
        <f t="shared" si="39"/>
        <v>0</v>
      </c>
      <c r="AO158" s="78">
        <f t="shared" si="33"/>
        <v>0</v>
      </c>
    </row>
    <row r="159" spans="1:41" ht="69.75" customHeight="1" x14ac:dyDescent="0.6">
      <c r="A159" s="72">
        <v>11.7</v>
      </c>
      <c r="B159" s="79" t="s">
        <v>189</v>
      </c>
      <c r="C159" s="80">
        <v>273</v>
      </c>
      <c r="D159" s="81"/>
      <c r="E159" s="81"/>
      <c r="F159" s="81"/>
      <c r="G159" s="81"/>
      <c r="H159" s="81"/>
      <c r="I159" s="81"/>
      <c r="J159" s="81"/>
      <c r="K159" s="81"/>
      <c r="L159" s="81"/>
      <c r="M159" s="81"/>
      <c r="N159" s="81"/>
      <c r="O159" s="81"/>
      <c r="P159" s="81"/>
      <c r="Q159" s="81"/>
      <c r="R159" s="81"/>
      <c r="S159" s="81"/>
      <c r="T159" s="81"/>
      <c r="U159" s="81"/>
      <c r="V159" s="81"/>
      <c r="W159" s="81"/>
      <c r="X159" s="81"/>
      <c r="Y159" s="81"/>
      <c r="Z159" s="81"/>
      <c r="AA159" s="81"/>
      <c r="AB159" s="81"/>
      <c r="AC159" s="81"/>
      <c r="AD159" s="81"/>
      <c r="AE159" s="81"/>
      <c r="AF159" s="81"/>
      <c r="AG159" s="81"/>
      <c r="AH159" s="82">
        <f t="shared" ref="AH159:AH222" si="44">D159+F159</f>
        <v>0</v>
      </c>
      <c r="AI159" s="82">
        <f t="shared" si="34"/>
        <v>0</v>
      </c>
      <c r="AJ159" s="82">
        <f t="shared" si="35"/>
        <v>0</v>
      </c>
      <c r="AK159" s="82">
        <f t="shared" si="36"/>
        <v>0</v>
      </c>
      <c r="AL159" s="82">
        <f t="shared" si="37"/>
        <v>0</v>
      </c>
      <c r="AM159" s="82">
        <f t="shared" si="38"/>
        <v>0</v>
      </c>
      <c r="AN159" s="82">
        <f t="shared" si="39"/>
        <v>0</v>
      </c>
      <c r="AO159" s="78">
        <f t="shared" si="33"/>
        <v>0</v>
      </c>
    </row>
    <row r="160" spans="1:41" ht="69.75" customHeight="1" x14ac:dyDescent="0.6">
      <c r="A160" s="72">
        <v>11.8</v>
      </c>
      <c r="B160" s="79" t="s">
        <v>190</v>
      </c>
      <c r="C160" s="80">
        <v>274</v>
      </c>
      <c r="D160" s="81"/>
      <c r="E160" s="81"/>
      <c r="F160" s="81"/>
      <c r="G160" s="81"/>
      <c r="H160" s="81"/>
      <c r="I160" s="81"/>
      <c r="J160" s="81"/>
      <c r="K160" s="81"/>
      <c r="L160" s="81"/>
      <c r="M160" s="81"/>
      <c r="N160" s="81"/>
      <c r="O160" s="81"/>
      <c r="P160" s="81"/>
      <c r="Q160" s="81"/>
      <c r="R160" s="81"/>
      <c r="S160" s="81"/>
      <c r="T160" s="81"/>
      <c r="U160" s="81"/>
      <c r="V160" s="81"/>
      <c r="W160" s="81"/>
      <c r="X160" s="81"/>
      <c r="Y160" s="81"/>
      <c r="Z160" s="81"/>
      <c r="AA160" s="81"/>
      <c r="AB160" s="81"/>
      <c r="AC160" s="81"/>
      <c r="AD160" s="81"/>
      <c r="AE160" s="81"/>
      <c r="AF160" s="81"/>
      <c r="AG160" s="81"/>
      <c r="AH160" s="82">
        <f t="shared" si="44"/>
        <v>0</v>
      </c>
      <c r="AI160" s="82">
        <f t="shared" si="34"/>
        <v>0</v>
      </c>
      <c r="AJ160" s="82">
        <f t="shared" si="35"/>
        <v>0</v>
      </c>
      <c r="AK160" s="82">
        <f t="shared" si="36"/>
        <v>0</v>
      </c>
      <c r="AL160" s="82">
        <f t="shared" si="37"/>
        <v>0</v>
      </c>
      <c r="AM160" s="82">
        <f t="shared" si="38"/>
        <v>0</v>
      </c>
      <c r="AN160" s="82">
        <f t="shared" si="39"/>
        <v>0</v>
      </c>
      <c r="AO160" s="78">
        <f t="shared" si="33"/>
        <v>0</v>
      </c>
    </row>
    <row r="161" spans="1:41" ht="69.75" customHeight="1" x14ac:dyDescent="0.6">
      <c r="A161" s="72">
        <v>11.9</v>
      </c>
      <c r="B161" s="79" t="s">
        <v>191</v>
      </c>
      <c r="C161" s="80">
        <v>275</v>
      </c>
      <c r="D161" s="81"/>
      <c r="E161" s="81"/>
      <c r="F161" s="81"/>
      <c r="G161" s="81"/>
      <c r="H161" s="81"/>
      <c r="I161" s="81"/>
      <c r="J161" s="81"/>
      <c r="K161" s="81"/>
      <c r="L161" s="81"/>
      <c r="M161" s="81"/>
      <c r="N161" s="81"/>
      <c r="O161" s="81"/>
      <c r="P161" s="81"/>
      <c r="Q161" s="81"/>
      <c r="R161" s="81"/>
      <c r="S161" s="81"/>
      <c r="T161" s="81"/>
      <c r="U161" s="81"/>
      <c r="V161" s="81"/>
      <c r="W161" s="81"/>
      <c r="X161" s="81"/>
      <c r="Y161" s="81"/>
      <c r="Z161" s="81"/>
      <c r="AA161" s="81"/>
      <c r="AB161" s="81"/>
      <c r="AC161" s="81"/>
      <c r="AD161" s="81"/>
      <c r="AE161" s="81"/>
      <c r="AF161" s="81"/>
      <c r="AG161" s="81"/>
      <c r="AH161" s="82">
        <f t="shared" si="44"/>
        <v>0</v>
      </c>
      <c r="AI161" s="82">
        <f t="shared" si="34"/>
        <v>0</v>
      </c>
      <c r="AJ161" s="82">
        <f t="shared" si="35"/>
        <v>0</v>
      </c>
      <c r="AK161" s="82">
        <f t="shared" si="36"/>
        <v>0</v>
      </c>
      <c r="AL161" s="82">
        <f t="shared" si="37"/>
        <v>0</v>
      </c>
      <c r="AM161" s="82">
        <f t="shared" si="38"/>
        <v>0</v>
      </c>
      <c r="AN161" s="82">
        <f t="shared" si="39"/>
        <v>0</v>
      </c>
      <c r="AO161" s="78">
        <f t="shared" si="33"/>
        <v>0</v>
      </c>
    </row>
    <row r="162" spans="1:41" ht="69.75" customHeight="1" x14ac:dyDescent="0.6">
      <c r="A162" s="72">
        <v>11.1</v>
      </c>
      <c r="B162" s="79" t="s">
        <v>192</v>
      </c>
      <c r="C162" s="80">
        <v>276</v>
      </c>
      <c r="D162" s="81"/>
      <c r="E162" s="81"/>
      <c r="F162" s="81"/>
      <c r="G162" s="81"/>
      <c r="H162" s="81"/>
      <c r="I162" s="81"/>
      <c r="J162" s="81"/>
      <c r="K162" s="81"/>
      <c r="L162" s="81"/>
      <c r="M162" s="81"/>
      <c r="N162" s="81"/>
      <c r="O162" s="81"/>
      <c r="P162" s="81"/>
      <c r="Q162" s="81"/>
      <c r="R162" s="81"/>
      <c r="S162" s="81"/>
      <c r="T162" s="81"/>
      <c r="U162" s="81"/>
      <c r="V162" s="81"/>
      <c r="W162" s="81"/>
      <c r="X162" s="81"/>
      <c r="Y162" s="81"/>
      <c r="Z162" s="81"/>
      <c r="AA162" s="81"/>
      <c r="AB162" s="81"/>
      <c r="AC162" s="81"/>
      <c r="AD162" s="81"/>
      <c r="AE162" s="81"/>
      <c r="AF162" s="81"/>
      <c r="AG162" s="81"/>
      <c r="AH162" s="82">
        <f t="shared" si="44"/>
        <v>0</v>
      </c>
      <c r="AI162" s="82">
        <f t="shared" si="34"/>
        <v>0</v>
      </c>
      <c r="AJ162" s="82">
        <f t="shared" si="35"/>
        <v>0</v>
      </c>
      <c r="AK162" s="82">
        <f t="shared" si="36"/>
        <v>0</v>
      </c>
      <c r="AL162" s="82">
        <f t="shared" si="37"/>
        <v>0</v>
      </c>
      <c r="AM162" s="82">
        <f t="shared" si="38"/>
        <v>0</v>
      </c>
      <c r="AN162" s="82">
        <f t="shared" si="39"/>
        <v>0</v>
      </c>
      <c r="AO162" s="78">
        <f t="shared" si="33"/>
        <v>0</v>
      </c>
    </row>
    <row r="163" spans="1:41" ht="69.75" customHeight="1" x14ac:dyDescent="0.6">
      <c r="A163" s="72">
        <v>11.11</v>
      </c>
      <c r="B163" s="79" t="s">
        <v>193</v>
      </c>
      <c r="C163" s="80">
        <v>277</v>
      </c>
      <c r="D163" s="81"/>
      <c r="E163" s="81"/>
      <c r="F163" s="81"/>
      <c r="G163" s="81"/>
      <c r="H163" s="81"/>
      <c r="I163" s="81"/>
      <c r="J163" s="81"/>
      <c r="K163" s="81"/>
      <c r="L163" s="81"/>
      <c r="M163" s="81"/>
      <c r="N163" s="81"/>
      <c r="O163" s="81"/>
      <c r="P163" s="81"/>
      <c r="Q163" s="81"/>
      <c r="R163" s="81"/>
      <c r="S163" s="81"/>
      <c r="T163" s="81"/>
      <c r="U163" s="81"/>
      <c r="V163" s="81"/>
      <c r="W163" s="81"/>
      <c r="X163" s="81"/>
      <c r="Y163" s="81"/>
      <c r="Z163" s="81"/>
      <c r="AA163" s="81"/>
      <c r="AB163" s="81"/>
      <c r="AC163" s="81"/>
      <c r="AD163" s="81"/>
      <c r="AE163" s="81"/>
      <c r="AF163" s="81"/>
      <c r="AG163" s="81"/>
      <c r="AH163" s="82">
        <f t="shared" si="44"/>
        <v>0</v>
      </c>
      <c r="AI163" s="82">
        <f t="shared" si="34"/>
        <v>0</v>
      </c>
      <c r="AJ163" s="82">
        <f t="shared" si="35"/>
        <v>0</v>
      </c>
      <c r="AK163" s="82">
        <f t="shared" si="36"/>
        <v>0</v>
      </c>
      <c r="AL163" s="82">
        <f t="shared" si="37"/>
        <v>0</v>
      </c>
      <c r="AM163" s="82">
        <f t="shared" si="38"/>
        <v>0</v>
      </c>
      <c r="AN163" s="82">
        <f t="shared" si="39"/>
        <v>0</v>
      </c>
      <c r="AO163" s="78">
        <f t="shared" si="33"/>
        <v>0</v>
      </c>
    </row>
    <row r="164" spans="1:41" ht="69.75" customHeight="1" x14ac:dyDescent="0.6">
      <c r="A164" s="72">
        <v>11.12</v>
      </c>
      <c r="B164" s="84" t="s">
        <v>194</v>
      </c>
      <c r="C164" s="80">
        <v>278</v>
      </c>
      <c r="D164" s="81"/>
      <c r="E164" s="81"/>
      <c r="F164" s="81"/>
      <c r="G164" s="81"/>
      <c r="H164" s="81"/>
      <c r="I164" s="81"/>
      <c r="J164" s="81"/>
      <c r="K164" s="81"/>
      <c r="L164" s="81"/>
      <c r="M164" s="81"/>
      <c r="N164" s="81"/>
      <c r="O164" s="81"/>
      <c r="P164" s="81"/>
      <c r="Q164" s="81"/>
      <c r="R164" s="81"/>
      <c r="S164" s="81"/>
      <c r="T164" s="81"/>
      <c r="U164" s="81"/>
      <c r="V164" s="81"/>
      <c r="W164" s="81"/>
      <c r="X164" s="81"/>
      <c r="Y164" s="81"/>
      <c r="Z164" s="81"/>
      <c r="AA164" s="81"/>
      <c r="AB164" s="81"/>
      <c r="AC164" s="81"/>
      <c r="AD164" s="81"/>
      <c r="AE164" s="81"/>
      <c r="AF164" s="81"/>
      <c r="AG164" s="81"/>
      <c r="AH164" s="82">
        <f t="shared" si="44"/>
        <v>0</v>
      </c>
      <c r="AI164" s="82">
        <f t="shared" si="34"/>
        <v>0</v>
      </c>
      <c r="AJ164" s="82">
        <f t="shared" si="35"/>
        <v>0</v>
      </c>
      <c r="AK164" s="82">
        <f t="shared" si="36"/>
        <v>0</v>
      </c>
      <c r="AL164" s="82">
        <f t="shared" si="37"/>
        <v>0</v>
      </c>
      <c r="AM164" s="82">
        <f t="shared" si="38"/>
        <v>0</v>
      </c>
      <c r="AN164" s="82">
        <f t="shared" si="39"/>
        <v>0</v>
      </c>
      <c r="AO164" s="78">
        <f t="shared" si="33"/>
        <v>0</v>
      </c>
    </row>
    <row r="165" spans="1:41" ht="69.75" customHeight="1" x14ac:dyDescent="0.6">
      <c r="A165" s="72">
        <v>11.13</v>
      </c>
      <c r="B165" s="79" t="s">
        <v>195</v>
      </c>
      <c r="C165" s="80">
        <v>279</v>
      </c>
      <c r="D165" s="81"/>
      <c r="E165" s="81"/>
      <c r="F165" s="81"/>
      <c r="G165" s="81"/>
      <c r="H165" s="81"/>
      <c r="I165" s="81"/>
      <c r="J165" s="81"/>
      <c r="K165" s="81"/>
      <c r="L165" s="81"/>
      <c r="M165" s="81"/>
      <c r="N165" s="81"/>
      <c r="O165" s="81"/>
      <c r="P165" s="81"/>
      <c r="Q165" s="81"/>
      <c r="R165" s="81"/>
      <c r="S165" s="81"/>
      <c r="T165" s="81"/>
      <c r="U165" s="81"/>
      <c r="V165" s="81"/>
      <c r="W165" s="81"/>
      <c r="X165" s="81"/>
      <c r="Y165" s="81"/>
      <c r="Z165" s="81"/>
      <c r="AA165" s="81"/>
      <c r="AB165" s="81"/>
      <c r="AC165" s="81"/>
      <c r="AD165" s="81"/>
      <c r="AE165" s="81"/>
      <c r="AF165" s="81"/>
      <c r="AG165" s="81"/>
      <c r="AH165" s="82">
        <f t="shared" si="44"/>
        <v>0</v>
      </c>
      <c r="AI165" s="82">
        <f t="shared" si="34"/>
        <v>0</v>
      </c>
      <c r="AJ165" s="82">
        <f t="shared" si="35"/>
        <v>0</v>
      </c>
      <c r="AK165" s="82">
        <f t="shared" si="36"/>
        <v>0</v>
      </c>
      <c r="AL165" s="82">
        <f t="shared" si="37"/>
        <v>0</v>
      </c>
      <c r="AM165" s="82">
        <f t="shared" si="38"/>
        <v>0</v>
      </c>
      <c r="AN165" s="82">
        <f t="shared" si="39"/>
        <v>0</v>
      </c>
      <c r="AO165" s="78">
        <f t="shared" si="33"/>
        <v>0</v>
      </c>
    </row>
    <row r="166" spans="1:41" ht="69.75" customHeight="1" x14ac:dyDescent="0.6">
      <c r="A166" s="72">
        <v>11.14</v>
      </c>
      <c r="B166" s="79" t="s">
        <v>196</v>
      </c>
      <c r="C166" s="80">
        <v>280</v>
      </c>
      <c r="D166" s="81"/>
      <c r="E166" s="81"/>
      <c r="F166" s="81"/>
      <c r="G166" s="81"/>
      <c r="H166" s="81"/>
      <c r="I166" s="81"/>
      <c r="J166" s="81"/>
      <c r="K166" s="81"/>
      <c r="L166" s="81"/>
      <c r="M166" s="81"/>
      <c r="N166" s="81"/>
      <c r="O166" s="81"/>
      <c r="P166" s="81"/>
      <c r="Q166" s="81"/>
      <c r="R166" s="81"/>
      <c r="S166" s="81"/>
      <c r="T166" s="81"/>
      <c r="U166" s="81"/>
      <c r="V166" s="81"/>
      <c r="W166" s="81"/>
      <c r="X166" s="81"/>
      <c r="Y166" s="81"/>
      <c r="Z166" s="81"/>
      <c r="AA166" s="81"/>
      <c r="AB166" s="81"/>
      <c r="AC166" s="81"/>
      <c r="AD166" s="81"/>
      <c r="AE166" s="81"/>
      <c r="AF166" s="81"/>
      <c r="AG166" s="81"/>
      <c r="AH166" s="82">
        <f t="shared" si="44"/>
        <v>0</v>
      </c>
      <c r="AI166" s="82">
        <f t="shared" si="34"/>
        <v>0</v>
      </c>
      <c r="AJ166" s="82">
        <f t="shared" si="35"/>
        <v>0</v>
      </c>
      <c r="AK166" s="82">
        <f t="shared" si="36"/>
        <v>0</v>
      </c>
      <c r="AL166" s="82">
        <f t="shared" si="37"/>
        <v>0</v>
      </c>
      <c r="AM166" s="82">
        <f t="shared" si="38"/>
        <v>0</v>
      </c>
      <c r="AN166" s="82">
        <f t="shared" si="39"/>
        <v>0</v>
      </c>
      <c r="AO166" s="78">
        <f t="shared" si="33"/>
        <v>0</v>
      </c>
    </row>
    <row r="167" spans="1:41" ht="69.75" customHeight="1" x14ac:dyDescent="0.6">
      <c r="A167" s="72">
        <v>11.15</v>
      </c>
      <c r="B167" s="79" t="s">
        <v>197</v>
      </c>
      <c r="C167" s="80">
        <v>281</v>
      </c>
      <c r="D167" s="81">
        <v>1</v>
      </c>
      <c r="E167" s="81"/>
      <c r="F167" s="81">
        <v>1</v>
      </c>
      <c r="G167" s="81"/>
      <c r="H167" s="81"/>
      <c r="I167" s="81"/>
      <c r="J167" s="81"/>
      <c r="K167" s="81"/>
      <c r="L167" s="81">
        <v>1</v>
      </c>
      <c r="M167" s="81"/>
      <c r="N167" s="81"/>
      <c r="O167" s="81">
        <v>1</v>
      </c>
      <c r="P167" s="81"/>
      <c r="Q167" s="81"/>
      <c r="R167" s="81"/>
      <c r="S167" s="81"/>
      <c r="T167" s="81"/>
      <c r="U167" s="81"/>
      <c r="V167" s="81">
        <v>1</v>
      </c>
      <c r="W167" s="81"/>
      <c r="X167" s="81"/>
      <c r="Y167" s="81">
        <v>1</v>
      </c>
      <c r="Z167" s="81"/>
      <c r="AA167" s="81"/>
      <c r="AB167" s="81">
        <v>1</v>
      </c>
      <c r="AC167" s="81"/>
      <c r="AD167" s="81"/>
      <c r="AE167" s="81"/>
      <c r="AF167" s="81"/>
      <c r="AG167" s="81"/>
      <c r="AH167" s="82">
        <f t="shared" si="44"/>
        <v>2</v>
      </c>
      <c r="AI167" s="82">
        <f t="shared" si="34"/>
        <v>2</v>
      </c>
      <c r="AJ167" s="82">
        <f t="shared" si="35"/>
        <v>1</v>
      </c>
      <c r="AK167" s="82">
        <f t="shared" si="36"/>
        <v>1</v>
      </c>
      <c r="AL167" s="82">
        <f t="shared" si="37"/>
        <v>1</v>
      </c>
      <c r="AM167" s="82">
        <f t="shared" si="38"/>
        <v>1</v>
      </c>
      <c r="AN167" s="82">
        <f t="shared" si="39"/>
        <v>0</v>
      </c>
      <c r="AO167" s="78">
        <f t="shared" si="33"/>
        <v>0</v>
      </c>
    </row>
    <row r="168" spans="1:41" ht="69.75" customHeight="1" x14ac:dyDescent="0.6">
      <c r="A168" s="72">
        <v>11.16</v>
      </c>
      <c r="B168" s="79" t="s">
        <v>198</v>
      </c>
      <c r="C168" s="80">
        <v>282</v>
      </c>
      <c r="D168" s="81"/>
      <c r="E168" s="81"/>
      <c r="F168" s="81"/>
      <c r="G168" s="81"/>
      <c r="H168" s="81"/>
      <c r="I168" s="81"/>
      <c r="J168" s="81"/>
      <c r="K168" s="81"/>
      <c r="L168" s="81"/>
      <c r="M168" s="81"/>
      <c r="N168" s="81"/>
      <c r="O168" s="81"/>
      <c r="P168" s="81"/>
      <c r="Q168" s="81"/>
      <c r="R168" s="81"/>
      <c r="S168" s="81"/>
      <c r="T168" s="81"/>
      <c r="U168" s="81"/>
      <c r="V168" s="81"/>
      <c r="W168" s="81"/>
      <c r="X168" s="81"/>
      <c r="Y168" s="81"/>
      <c r="Z168" s="81"/>
      <c r="AA168" s="81"/>
      <c r="AB168" s="81"/>
      <c r="AC168" s="81"/>
      <c r="AD168" s="81"/>
      <c r="AE168" s="81"/>
      <c r="AF168" s="81"/>
      <c r="AG168" s="81"/>
      <c r="AH168" s="82">
        <f t="shared" si="44"/>
        <v>0</v>
      </c>
      <c r="AI168" s="82">
        <f t="shared" si="34"/>
        <v>0</v>
      </c>
      <c r="AJ168" s="82">
        <f t="shared" si="35"/>
        <v>0</v>
      </c>
      <c r="AK168" s="82">
        <f t="shared" si="36"/>
        <v>0</v>
      </c>
      <c r="AL168" s="82">
        <f t="shared" si="37"/>
        <v>0</v>
      </c>
      <c r="AM168" s="82">
        <f t="shared" si="38"/>
        <v>0</v>
      </c>
      <c r="AN168" s="82">
        <f t="shared" si="39"/>
        <v>0</v>
      </c>
      <c r="AO168" s="78">
        <f t="shared" si="33"/>
        <v>0</v>
      </c>
    </row>
    <row r="169" spans="1:41" ht="69.75" customHeight="1" x14ac:dyDescent="0.6">
      <c r="A169" s="72">
        <v>11.17</v>
      </c>
      <c r="B169" s="79" t="s">
        <v>199</v>
      </c>
      <c r="C169" s="80">
        <v>283</v>
      </c>
      <c r="D169" s="81"/>
      <c r="E169" s="81"/>
      <c r="F169" s="81"/>
      <c r="G169" s="81"/>
      <c r="H169" s="81"/>
      <c r="I169" s="81"/>
      <c r="J169" s="81"/>
      <c r="K169" s="81"/>
      <c r="L169" s="81"/>
      <c r="M169" s="81"/>
      <c r="N169" s="81"/>
      <c r="O169" s="81"/>
      <c r="P169" s="81"/>
      <c r="Q169" s="81"/>
      <c r="R169" s="81"/>
      <c r="S169" s="81"/>
      <c r="T169" s="81"/>
      <c r="U169" s="81"/>
      <c r="V169" s="81"/>
      <c r="W169" s="81"/>
      <c r="X169" s="81"/>
      <c r="Y169" s="81"/>
      <c r="Z169" s="81"/>
      <c r="AA169" s="81"/>
      <c r="AB169" s="81"/>
      <c r="AC169" s="81"/>
      <c r="AD169" s="81"/>
      <c r="AE169" s="81"/>
      <c r="AF169" s="81"/>
      <c r="AG169" s="81"/>
      <c r="AH169" s="82">
        <f t="shared" si="44"/>
        <v>0</v>
      </c>
      <c r="AI169" s="82">
        <f t="shared" si="34"/>
        <v>0</v>
      </c>
      <c r="AJ169" s="82">
        <f t="shared" si="35"/>
        <v>0</v>
      </c>
      <c r="AK169" s="82">
        <f t="shared" si="36"/>
        <v>0</v>
      </c>
      <c r="AL169" s="82">
        <f t="shared" si="37"/>
        <v>0</v>
      </c>
      <c r="AM169" s="82">
        <f t="shared" si="38"/>
        <v>0</v>
      </c>
      <c r="AN169" s="82">
        <f t="shared" si="39"/>
        <v>0</v>
      </c>
      <c r="AO169" s="78">
        <f t="shared" si="33"/>
        <v>0</v>
      </c>
    </row>
    <row r="170" spans="1:41" ht="69.75" customHeight="1" x14ac:dyDescent="0.6">
      <c r="A170" s="72">
        <v>11.18</v>
      </c>
      <c r="B170" s="79" t="s">
        <v>200</v>
      </c>
      <c r="C170" s="80">
        <v>284</v>
      </c>
      <c r="D170" s="81"/>
      <c r="E170" s="81"/>
      <c r="F170" s="81"/>
      <c r="G170" s="81"/>
      <c r="H170" s="81"/>
      <c r="I170" s="81"/>
      <c r="J170" s="81"/>
      <c r="K170" s="81"/>
      <c r="L170" s="81"/>
      <c r="M170" s="81"/>
      <c r="N170" s="81"/>
      <c r="O170" s="81"/>
      <c r="P170" s="81"/>
      <c r="Q170" s="81"/>
      <c r="R170" s="81"/>
      <c r="S170" s="81"/>
      <c r="T170" s="81"/>
      <c r="U170" s="81"/>
      <c r="V170" s="81"/>
      <c r="W170" s="81"/>
      <c r="X170" s="81"/>
      <c r="Y170" s="81"/>
      <c r="Z170" s="81"/>
      <c r="AA170" s="81"/>
      <c r="AB170" s="81"/>
      <c r="AC170" s="81"/>
      <c r="AD170" s="81"/>
      <c r="AE170" s="81"/>
      <c r="AF170" s="81"/>
      <c r="AG170" s="81"/>
      <c r="AH170" s="82">
        <f t="shared" si="44"/>
        <v>0</v>
      </c>
      <c r="AI170" s="82">
        <f t="shared" si="34"/>
        <v>0</v>
      </c>
      <c r="AJ170" s="82">
        <f t="shared" si="35"/>
        <v>0</v>
      </c>
      <c r="AK170" s="82">
        <f t="shared" si="36"/>
        <v>0</v>
      </c>
      <c r="AL170" s="82">
        <f t="shared" si="37"/>
        <v>0</v>
      </c>
      <c r="AM170" s="82">
        <f t="shared" si="38"/>
        <v>0</v>
      </c>
      <c r="AN170" s="82">
        <f t="shared" si="39"/>
        <v>0</v>
      </c>
      <c r="AO170" s="78">
        <f t="shared" si="33"/>
        <v>0</v>
      </c>
    </row>
    <row r="171" spans="1:41" ht="69.75" customHeight="1" x14ac:dyDescent="0.6">
      <c r="A171" s="72">
        <v>11.19</v>
      </c>
      <c r="B171" s="85" t="s">
        <v>201</v>
      </c>
      <c r="C171" s="80">
        <v>285</v>
      </c>
      <c r="D171" s="81"/>
      <c r="E171" s="81"/>
      <c r="F171" s="81"/>
      <c r="G171" s="81"/>
      <c r="H171" s="81"/>
      <c r="I171" s="81"/>
      <c r="J171" s="81"/>
      <c r="K171" s="81"/>
      <c r="L171" s="81"/>
      <c r="M171" s="81"/>
      <c r="N171" s="81"/>
      <c r="O171" s="81"/>
      <c r="P171" s="81"/>
      <c r="Q171" s="81"/>
      <c r="R171" s="81"/>
      <c r="S171" s="81"/>
      <c r="T171" s="81"/>
      <c r="U171" s="81"/>
      <c r="V171" s="81"/>
      <c r="W171" s="81"/>
      <c r="X171" s="81"/>
      <c r="Y171" s="81"/>
      <c r="Z171" s="81"/>
      <c r="AA171" s="81"/>
      <c r="AB171" s="81"/>
      <c r="AC171" s="81"/>
      <c r="AD171" s="81"/>
      <c r="AE171" s="81"/>
      <c r="AF171" s="81"/>
      <c r="AG171" s="81"/>
      <c r="AH171" s="82">
        <f t="shared" si="44"/>
        <v>0</v>
      </c>
      <c r="AI171" s="82">
        <f t="shared" si="34"/>
        <v>0</v>
      </c>
      <c r="AJ171" s="82">
        <f t="shared" si="35"/>
        <v>0</v>
      </c>
      <c r="AK171" s="82">
        <f t="shared" si="36"/>
        <v>0</v>
      </c>
      <c r="AL171" s="82">
        <f t="shared" si="37"/>
        <v>0</v>
      </c>
      <c r="AM171" s="82">
        <f t="shared" si="38"/>
        <v>0</v>
      </c>
      <c r="AN171" s="82">
        <f t="shared" si="39"/>
        <v>0</v>
      </c>
      <c r="AO171" s="78">
        <f t="shared" si="33"/>
        <v>0</v>
      </c>
    </row>
    <row r="172" spans="1:41" ht="69.75" customHeight="1" x14ac:dyDescent="0.6">
      <c r="A172" s="72">
        <v>11.2</v>
      </c>
      <c r="B172" s="79" t="s">
        <v>202</v>
      </c>
      <c r="C172" s="80">
        <v>286</v>
      </c>
      <c r="D172" s="81"/>
      <c r="E172" s="81"/>
      <c r="F172" s="81"/>
      <c r="G172" s="81"/>
      <c r="H172" s="81"/>
      <c r="I172" s="81"/>
      <c r="J172" s="81"/>
      <c r="K172" s="81"/>
      <c r="L172" s="81"/>
      <c r="M172" s="81"/>
      <c r="N172" s="81"/>
      <c r="O172" s="81"/>
      <c r="P172" s="81"/>
      <c r="Q172" s="81"/>
      <c r="R172" s="81"/>
      <c r="S172" s="81"/>
      <c r="T172" s="81"/>
      <c r="U172" s="81"/>
      <c r="V172" s="81"/>
      <c r="W172" s="81"/>
      <c r="X172" s="81"/>
      <c r="Y172" s="81"/>
      <c r="Z172" s="81"/>
      <c r="AA172" s="81"/>
      <c r="AB172" s="81"/>
      <c r="AC172" s="81"/>
      <c r="AD172" s="81"/>
      <c r="AE172" s="81"/>
      <c r="AF172" s="81"/>
      <c r="AG172" s="81"/>
      <c r="AH172" s="82">
        <f t="shared" si="44"/>
        <v>0</v>
      </c>
      <c r="AI172" s="82">
        <f t="shared" si="34"/>
        <v>0</v>
      </c>
      <c r="AJ172" s="82">
        <f t="shared" si="35"/>
        <v>0</v>
      </c>
      <c r="AK172" s="82">
        <f t="shared" si="36"/>
        <v>0</v>
      </c>
      <c r="AL172" s="82">
        <f t="shared" si="37"/>
        <v>0</v>
      </c>
      <c r="AM172" s="82">
        <f t="shared" si="38"/>
        <v>0</v>
      </c>
      <c r="AN172" s="82">
        <f t="shared" si="39"/>
        <v>0</v>
      </c>
      <c r="AO172" s="78">
        <f t="shared" si="33"/>
        <v>0</v>
      </c>
    </row>
    <row r="173" spans="1:41" ht="69.75" customHeight="1" x14ac:dyDescent="0.6">
      <c r="A173" s="72">
        <v>11.21</v>
      </c>
      <c r="B173" s="79" t="s">
        <v>203</v>
      </c>
      <c r="C173" s="80">
        <v>287</v>
      </c>
      <c r="D173" s="81"/>
      <c r="E173" s="81"/>
      <c r="F173" s="81"/>
      <c r="G173" s="81"/>
      <c r="H173" s="81"/>
      <c r="I173" s="81"/>
      <c r="J173" s="81"/>
      <c r="K173" s="81"/>
      <c r="L173" s="81"/>
      <c r="M173" s="81"/>
      <c r="N173" s="81"/>
      <c r="O173" s="81"/>
      <c r="P173" s="81"/>
      <c r="Q173" s="81"/>
      <c r="R173" s="81"/>
      <c r="S173" s="81"/>
      <c r="T173" s="81"/>
      <c r="U173" s="81"/>
      <c r="V173" s="81"/>
      <c r="W173" s="81"/>
      <c r="X173" s="81"/>
      <c r="Y173" s="81"/>
      <c r="Z173" s="81"/>
      <c r="AA173" s="81"/>
      <c r="AB173" s="81"/>
      <c r="AC173" s="81"/>
      <c r="AD173" s="81"/>
      <c r="AE173" s="81"/>
      <c r="AF173" s="81"/>
      <c r="AG173" s="81"/>
      <c r="AH173" s="82">
        <f t="shared" si="44"/>
        <v>0</v>
      </c>
      <c r="AI173" s="82">
        <f t="shared" si="34"/>
        <v>0</v>
      </c>
      <c r="AJ173" s="82">
        <f t="shared" si="35"/>
        <v>0</v>
      </c>
      <c r="AK173" s="82">
        <f t="shared" si="36"/>
        <v>0</v>
      </c>
      <c r="AL173" s="82">
        <f t="shared" si="37"/>
        <v>0</v>
      </c>
      <c r="AM173" s="82">
        <f t="shared" si="38"/>
        <v>0</v>
      </c>
      <c r="AN173" s="82">
        <f t="shared" si="39"/>
        <v>0</v>
      </c>
      <c r="AO173" s="78">
        <f t="shared" si="33"/>
        <v>0</v>
      </c>
    </row>
    <row r="174" spans="1:41" ht="69.75" customHeight="1" x14ac:dyDescent="0.6">
      <c r="A174" s="72">
        <v>11.22</v>
      </c>
      <c r="B174" s="79" t="s">
        <v>204</v>
      </c>
      <c r="C174" s="80">
        <v>288</v>
      </c>
      <c r="D174" s="81"/>
      <c r="E174" s="81"/>
      <c r="F174" s="81"/>
      <c r="G174" s="81"/>
      <c r="H174" s="81"/>
      <c r="I174" s="81"/>
      <c r="J174" s="81"/>
      <c r="K174" s="81"/>
      <c r="L174" s="81"/>
      <c r="M174" s="81"/>
      <c r="N174" s="81"/>
      <c r="O174" s="81"/>
      <c r="P174" s="81"/>
      <c r="Q174" s="81"/>
      <c r="R174" s="81"/>
      <c r="S174" s="81"/>
      <c r="T174" s="81"/>
      <c r="U174" s="81"/>
      <c r="V174" s="81"/>
      <c r="W174" s="81"/>
      <c r="X174" s="81"/>
      <c r="Y174" s="81"/>
      <c r="Z174" s="81"/>
      <c r="AA174" s="81"/>
      <c r="AB174" s="81"/>
      <c r="AC174" s="81"/>
      <c r="AD174" s="81"/>
      <c r="AE174" s="81"/>
      <c r="AF174" s="81"/>
      <c r="AG174" s="81"/>
      <c r="AH174" s="82">
        <f t="shared" si="44"/>
        <v>0</v>
      </c>
      <c r="AI174" s="82">
        <f t="shared" si="34"/>
        <v>0</v>
      </c>
      <c r="AJ174" s="82">
        <f t="shared" si="35"/>
        <v>0</v>
      </c>
      <c r="AK174" s="82">
        <f t="shared" si="36"/>
        <v>0</v>
      </c>
      <c r="AL174" s="82">
        <f t="shared" si="37"/>
        <v>0</v>
      </c>
      <c r="AM174" s="82">
        <f t="shared" si="38"/>
        <v>0</v>
      </c>
      <c r="AN174" s="82">
        <f t="shared" si="39"/>
        <v>0</v>
      </c>
      <c r="AO174" s="78">
        <f t="shared" si="33"/>
        <v>0</v>
      </c>
    </row>
    <row r="175" spans="1:41" ht="69.75" customHeight="1" x14ac:dyDescent="0.6">
      <c r="A175" s="72">
        <v>11.23</v>
      </c>
      <c r="B175" s="79" t="s">
        <v>205</v>
      </c>
      <c r="C175" s="80">
        <v>289</v>
      </c>
      <c r="D175" s="81"/>
      <c r="E175" s="81"/>
      <c r="F175" s="81"/>
      <c r="G175" s="81"/>
      <c r="H175" s="81"/>
      <c r="I175" s="81"/>
      <c r="J175" s="81"/>
      <c r="K175" s="81"/>
      <c r="L175" s="81"/>
      <c r="M175" s="81"/>
      <c r="N175" s="81"/>
      <c r="O175" s="81"/>
      <c r="P175" s="81"/>
      <c r="Q175" s="81"/>
      <c r="R175" s="81"/>
      <c r="S175" s="81"/>
      <c r="T175" s="81"/>
      <c r="U175" s="81"/>
      <c r="V175" s="81"/>
      <c r="W175" s="81"/>
      <c r="X175" s="81"/>
      <c r="Y175" s="81"/>
      <c r="Z175" s="81"/>
      <c r="AA175" s="81"/>
      <c r="AB175" s="81"/>
      <c r="AC175" s="81"/>
      <c r="AD175" s="81"/>
      <c r="AE175" s="81"/>
      <c r="AF175" s="81"/>
      <c r="AG175" s="81"/>
      <c r="AH175" s="82">
        <f t="shared" si="44"/>
        <v>0</v>
      </c>
      <c r="AI175" s="82">
        <f t="shared" si="34"/>
        <v>0</v>
      </c>
      <c r="AJ175" s="82">
        <f t="shared" si="35"/>
        <v>0</v>
      </c>
      <c r="AK175" s="82">
        <f t="shared" si="36"/>
        <v>0</v>
      </c>
      <c r="AL175" s="82">
        <f t="shared" si="37"/>
        <v>0</v>
      </c>
      <c r="AM175" s="82">
        <f t="shared" si="38"/>
        <v>0</v>
      </c>
      <c r="AN175" s="82">
        <f t="shared" si="39"/>
        <v>0</v>
      </c>
      <c r="AO175" s="78">
        <f t="shared" si="33"/>
        <v>0</v>
      </c>
    </row>
    <row r="176" spans="1:41" ht="69.75" customHeight="1" x14ac:dyDescent="0.6">
      <c r="A176" s="72">
        <v>11.24</v>
      </c>
      <c r="B176" s="79" t="s">
        <v>206</v>
      </c>
      <c r="C176" s="80">
        <v>290</v>
      </c>
      <c r="D176" s="81">
        <v>1</v>
      </c>
      <c r="E176" s="81"/>
      <c r="F176" s="81"/>
      <c r="G176" s="81"/>
      <c r="H176" s="81"/>
      <c r="I176" s="81"/>
      <c r="J176" s="81"/>
      <c r="K176" s="81"/>
      <c r="L176" s="81"/>
      <c r="M176" s="81"/>
      <c r="N176" s="81"/>
      <c r="O176" s="81"/>
      <c r="P176" s="81"/>
      <c r="Q176" s="81"/>
      <c r="R176" s="81"/>
      <c r="S176" s="81"/>
      <c r="T176" s="81"/>
      <c r="U176" s="81"/>
      <c r="V176" s="81">
        <v>1</v>
      </c>
      <c r="W176" s="81"/>
      <c r="X176" s="81"/>
      <c r="Y176" s="81"/>
      <c r="Z176" s="81"/>
      <c r="AA176" s="81"/>
      <c r="AB176" s="81"/>
      <c r="AC176" s="81"/>
      <c r="AD176" s="81"/>
      <c r="AE176" s="81"/>
      <c r="AF176" s="81"/>
      <c r="AG176" s="81"/>
      <c r="AH176" s="82">
        <f t="shared" si="44"/>
        <v>1</v>
      </c>
      <c r="AI176" s="82">
        <f t="shared" si="34"/>
        <v>1</v>
      </c>
      <c r="AJ176" s="82">
        <f t="shared" si="35"/>
        <v>0</v>
      </c>
      <c r="AK176" s="82">
        <f t="shared" si="36"/>
        <v>0</v>
      </c>
      <c r="AL176" s="82">
        <f t="shared" si="37"/>
        <v>0</v>
      </c>
      <c r="AM176" s="82">
        <f t="shared" si="38"/>
        <v>0</v>
      </c>
      <c r="AN176" s="82">
        <f t="shared" si="39"/>
        <v>0</v>
      </c>
      <c r="AO176" s="78">
        <f t="shared" si="33"/>
        <v>0</v>
      </c>
    </row>
    <row r="177" spans="1:41" ht="69.75" customHeight="1" x14ac:dyDescent="0.6">
      <c r="A177" s="72">
        <v>11.25</v>
      </c>
      <c r="B177" s="79" t="s">
        <v>207</v>
      </c>
      <c r="C177" s="80">
        <v>291</v>
      </c>
      <c r="D177" s="81"/>
      <c r="E177" s="81"/>
      <c r="F177" s="81"/>
      <c r="G177" s="81"/>
      <c r="H177" s="81"/>
      <c r="I177" s="81"/>
      <c r="J177" s="81"/>
      <c r="K177" s="81"/>
      <c r="L177" s="81"/>
      <c r="M177" s="81"/>
      <c r="N177" s="81"/>
      <c r="O177" s="81"/>
      <c r="P177" s="81"/>
      <c r="Q177" s="81"/>
      <c r="R177" s="81"/>
      <c r="S177" s="81"/>
      <c r="T177" s="81"/>
      <c r="U177" s="81"/>
      <c r="V177" s="81"/>
      <c r="W177" s="81"/>
      <c r="X177" s="81"/>
      <c r="Y177" s="81"/>
      <c r="Z177" s="81"/>
      <c r="AA177" s="81"/>
      <c r="AB177" s="81"/>
      <c r="AC177" s="81"/>
      <c r="AD177" s="81"/>
      <c r="AE177" s="81"/>
      <c r="AF177" s="81"/>
      <c r="AG177" s="81"/>
      <c r="AH177" s="82">
        <f t="shared" si="44"/>
        <v>0</v>
      </c>
      <c r="AI177" s="82">
        <f t="shared" si="34"/>
        <v>0</v>
      </c>
      <c r="AJ177" s="82">
        <f t="shared" si="35"/>
        <v>0</v>
      </c>
      <c r="AK177" s="82">
        <f t="shared" si="36"/>
        <v>0</v>
      </c>
      <c r="AL177" s="82">
        <f t="shared" si="37"/>
        <v>0</v>
      </c>
      <c r="AM177" s="82">
        <f t="shared" si="38"/>
        <v>0</v>
      </c>
      <c r="AN177" s="82">
        <f t="shared" si="39"/>
        <v>0</v>
      </c>
      <c r="AO177" s="78">
        <f t="shared" si="33"/>
        <v>0</v>
      </c>
    </row>
    <row r="178" spans="1:41" ht="69.75" customHeight="1" x14ac:dyDescent="0.6">
      <c r="A178" s="72">
        <v>11.26</v>
      </c>
      <c r="B178" s="79" t="s">
        <v>208</v>
      </c>
      <c r="C178" s="80">
        <v>292</v>
      </c>
      <c r="D178" s="81"/>
      <c r="E178" s="81"/>
      <c r="F178" s="81"/>
      <c r="G178" s="81"/>
      <c r="H178" s="81"/>
      <c r="I178" s="81"/>
      <c r="J178" s="81"/>
      <c r="K178" s="81"/>
      <c r="L178" s="81"/>
      <c r="M178" s="81"/>
      <c r="N178" s="81"/>
      <c r="O178" s="81"/>
      <c r="P178" s="81"/>
      <c r="Q178" s="81"/>
      <c r="R178" s="81"/>
      <c r="S178" s="81"/>
      <c r="T178" s="81"/>
      <c r="U178" s="81"/>
      <c r="V178" s="81"/>
      <c r="W178" s="81"/>
      <c r="X178" s="81"/>
      <c r="Y178" s="81"/>
      <c r="Z178" s="81"/>
      <c r="AA178" s="81"/>
      <c r="AB178" s="81"/>
      <c r="AC178" s="81"/>
      <c r="AD178" s="81"/>
      <c r="AE178" s="81"/>
      <c r="AF178" s="81"/>
      <c r="AG178" s="81"/>
      <c r="AH178" s="82">
        <f t="shared" si="44"/>
        <v>0</v>
      </c>
      <c r="AI178" s="82">
        <f t="shared" si="34"/>
        <v>0</v>
      </c>
      <c r="AJ178" s="82">
        <f t="shared" si="35"/>
        <v>0</v>
      </c>
      <c r="AK178" s="82">
        <f t="shared" si="36"/>
        <v>0</v>
      </c>
      <c r="AL178" s="82">
        <f t="shared" si="37"/>
        <v>0</v>
      </c>
      <c r="AM178" s="82">
        <f t="shared" si="38"/>
        <v>0</v>
      </c>
      <c r="AN178" s="82">
        <f t="shared" si="39"/>
        <v>0</v>
      </c>
      <c r="AO178" s="78">
        <f t="shared" si="33"/>
        <v>0</v>
      </c>
    </row>
    <row r="179" spans="1:41" ht="69.75" customHeight="1" x14ac:dyDescent="0.6">
      <c r="A179" s="72">
        <v>11.27</v>
      </c>
      <c r="B179" s="79" t="s">
        <v>209</v>
      </c>
      <c r="C179" s="80">
        <v>293</v>
      </c>
      <c r="D179" s="81"/>
      <c r="E179" s="81"/>
      <c r="F179" s="81"/>
      <c r="G179" s="81"/>
      <c r="H179" s="81"/>
      <c r="I179" s="81"/>
      <c r="J179" s="81"/>
      <c r="K179" s="81"/>
      <c r="L179" s="81"/>
      <c r="M179" s="81"/>
      <c r="N179" s="81"/>
      <c r="O179" s="81"/>
      <c r="P179" s="81"/>
      <c r="Q179" s="81"/>
      <c r="R179" s="81"/>
      <c r="S179" s="81"/>
      <c r="T179" s="81"/>
      <c r="U179" s="81"/>
      <c r="V179" s="81"/>
      <c r="W179" s="81"/>
      <c r="X179" s="81"/>
      <c r="Y179" s="81"/>
      <c r="Z179" s="81"/>
      <c r="AA179" s="81"/>
      <c r="AB179" s="81"/>
      <c r="AC179" s="81"/>
      <c r="AD179" s="81"/>
      <c r="AE179" s="81"/>
      <c r="AF179" s="81"/>
      <c r="AG179" s="81"/>
      <c r="AH179" s="82">
        <f t="shared" si="44"/>
        <v>0</v>
      </c>
      <c r="AI179" s="82">
        <f t="shared" si="34"/>
        <v>0</v>
      </c>
      <c r="AJ179" s="82">
        <f t="shared" si="35"/>
        <v>0</v>
      </c>
      <c r="AK179" s="82">
        <f t="shared" si="36"/>
        <v>0</v>
      </c>
      <c r="AL179" s="82">
        <f t="shared" si="37"/>
        <v>0</v>
      </c>
      <c r="AM179" s="82">
        <f t="shared" si="38"/>
        <v>0</v>
      </c>
      <c r="AN179" s="82">
        <f t="shared" si="39"/>
        <v>0</v>
      </c>
      <c r="AO179" s="78">
        <f t="shared" si="33"/>
        <v>0</v>
      </c>
    </row>
    <row r="180" spans="1:41" ht="69.75" customHeight="1" x14ac:dyDescent="0.6">
      <c r="A180" s="72">
        <v>11.28</v>
      </c>
      <c r="B180" s="79" t="s">
        <v>210</v>
      </c>
      <c r="C180" s="80">
        <v>294</v>
      </c>
      <c r="D180" s="81"/>
      <c r="E180" s="81"/>
      <c r="F180" s="81"/>
      <c r="G180" s="81"/>
      <c r="H180" s="81"/>
      <c r="I180" s="81"/>
      <c r="J180" s="81"/>
      <c r="K180" s="81"/>
      <c r="L180" s="81"/>
      <c r="M180" s="81"/>
      <c r="N180" s="81"/>
      <c r="O180" s="81"/>
      <c r="P180" s="81"/>
      <c r="Q180" s="81"/>
      <c r="R180" s="81"/>
      <c r="S180" s="81"/>
      <c r="T180" s="81"/>
      <c r="U180" s="81"/>
      <c r="V180" s="81"/>
      <c r="W180" s="81"/>
      <c r="X180" s="81"/>
      <c r="Y180" s="81"/>
      <c r="Z180" s="81"/>
      <c r="AA180" s="81"/>
      <c r="AB180" s="81"/>
      <c r="AC180" s="81"/>
      <c r="AD180" s="81"/>
      <c r="AE180" s="81"/>
      <c r="AF180" s="81"/>
      <c r="AG180" s="81"/>
      <c r="AH180" s="82">
        <f t="shared" si="44"/>
        <v>0</v>
      </c>
      <c r="AI180" s="82">
        <f t="shared" si="34"/>
        <v>0</v>
      </c>
      <c r="AJ180" s="82">
        <f t="shared" si="35"/>
        <v>0</v>
      </c>
      <c r="AK180" s="82">
        <f t="shared" si="36"/>
        <v>0</v>
      </c>
      <c r="AL180" s="82">
        <f t="shared" si="37"/>
        <v>0</v>
      </c>
      <c r="AM180" s="82">
        <f t="shared" si="38"/>
        <v>0</v>
      </c>
      <c r="AN180" s="82">
        <f t="shared" si="39"/>
        <v>0</v>
      </c>
      <c r="AO180" s="78">
        <f t="shared" si="33"/>
        <v>0</v>
      </c>
    </row>
    <row r="181" spans="1:41" ht="69.75" customHeight="1" x14ac:dyDescent="0.6">
      <c r="A181" s="72">
        <v>11.29</v>
      </c>
      <c r="B181" s="79" t="s">
        <v>211</v>
      </c>
      <c r="C181" s="80">
        <v>295</v>
      </c>
      <c r="D181" s="81"/>
      <c r="E181" s="81"/>
      <c r="F181" s="81"/>
      <c r="G181" s="81"/>
      <c r="H181" s="81"/>
      <c r="I181" s="81"/>
      <c r="J181" s="81"/>
      <c r="K181" s="81"/>
      <c r="L181" s="81"/>
      <c r="M181" s="81"/>
      <c r="N181" s="81"/>
      <c r="O181" s="81"/>
      <c r="P181" s="81"/>
      <c r="Q181" s="81"/>
      <c r="R181" s="81"/>
      <c r="S181" s="81"/>
      <c r="T181" s="81"/>
      <c r="U181" s="81"/>
      <c r="V181" s="81"/>
      <c r="W181" s="81"/>
      <c r="X181" s="81"/>
      <c r="Y181" s="81"/>
      <c r="Z181" s="81"/>
      <c r="AA181" s="81"/>
      <c r="AB181" s="81"/>
      <c r="AC181" s="81"/>
      <c r="AD181" s="81"/>
      <c r="AE181" s="81"/>
      <c r="AF181" s="81"/>
      <c r="AG181" s="81"/>
      <c r="AH181" s="82">
        <f t="shared" si="44"/>
        <v>0</v>
      </c>
      <c r="AI181" s="82">
        <f t="shared" si="34"/>
        <v>0</v>
      </c>
      <c r="AJ181" s="82">
        <f t="shared" si="35"/>
        <v>0</v>
      </c>
      <c r="AK181" s="82">
        <f t="shared" si="36"/>
        <v>0</v>
      </c>
      <c r="AL181" s="82">
        <f t="shared" si="37"/>
        <v>0</v>
      </c>
      <c r="AM181" s="82">
        <f t="shared" si="38"/>
        <v>0</v>
      </c>
      <c r="AN181" s="82">
        <f t="shared" si="39"/>
        <v>0</v>
      </c>
      <c r="AO181" s="78">
        <f t="shared" si="33"/>
        <v>0</v>
      </c>
    </row>
    <row r="182" spans="1:41" ht="69.75" customHeight="1" x14ac:dyDescent="0.6">
      <c r="A182" s="72">
        <v>11.3</v>
      </c>
      <c r="B182" s="79" t="s">
        <v>212</v>
      </c>
      <c r="C182" s="80">
        <v>296</v>
      </c>
      <c r="D182" s="81"/>
      <c r="E182" s="81"/>
      <c r="F182" s="81"/>
      <c r="G182" s="81"/>
      <c r="H182" s="81"/>
      <c r="I182" s="81"/>
      <c r="J182" s="81"/>
      <c r="K182" s="81"/>
      <c r="L182" s="81"/>
      <c r="M182" s="81"/>
      <c r="N182" s="81"/>
      <c r="O182" s="81"/>
      <c r="P182" s="81"/>
      <c r="Q182" s="81"/>
      <c r="R182" s="81"/>
      <c r="S182" s="81"/>
      <c r="T182" s="81"/>
      <c r="U182" s="81"/>
      <c r="V182" s="81"/>
      <c r="W182" s="81"/>
      <c r="X182" s="81"/>
      <c r="Y182" s="81"/>
      <c r="Z182" s="81"/>
      <c r="AA182" s="81"/>
      <c r="AB182" s="81"/>
      <c r="AC182" s="81"/>
      <c r="AD182" s="81"/>
      <c r="AE182" s="81"/>
      <c r="AF182" s="81"/>
      <c r="AG182" s="81"/>
      <c r="AH182" s="82">
        <f t="shared" si="44"/>
        <v>0</v>
      </c>
      <c r="AI182" s="82">
        <f t="shared" si="34"/>
        <v>0</v>
      </c>
      <c r="AJ182" s="82">
        <f t="shared" si="35"/>
        <v>0</v>
      </c>
      <c r="AK182" s="82">
        <f t="shared" si="36"/>
        <v>0</v>
      </c>
      <c r="AL182" s="82">
        <f t="shared" si="37"/>
        <v>0</v>
      </c>
      <c r="AM182" s="82">
        <f t="shared" si="38"/>
        <v>0</v>
      </c>
      <c r="AN182" s="82">
        <f t="shared" si="39"/>
        <v>0</v>
      </c>
      <c r="AO182" s="78">
        <f t="shared" si="33"/>
        <v>0</v>
      </c>
    </row>
    <row r="183" spans="1:41" ht="69.75" customHeight="1" x14ac:dyDescent="0.3">
      <c r="A183" s="75">
        <v>12</v>
      </c>
      <c r="B183" s="76" t="s">
        <v>213</v>
      </c>
      <c r="C183" s="80"/>
      <c r="D183" s="77">
        <f>SUM(D184:D194)</f>
        <v>1</v>
      </c>
      <c r="E183" s="77">
        <f t="shared" ref="E183:AG183" si="45">SUM(E184:E194)</f>
        <v>0</v>
      </c>
      <c r="F183" s="77">
        <f t="shared" si="45"/>
        <v>1</v>
      </c>
      <c r="G183" s="77">
        <f t="shared" si="45"/>
        <v>0</v>
      </c>
      <c r="H183" s="77">
        <f t="shared" si="45"/>
        <v>0</v>
      </c>
      <c r="I183" s="5">
        <f>SUM(I184:I185)</f>
        <v>0</v>
      </c>
      <c r="J183" s="77">
        <f t="shared" si="45"/>
        <v>0</v>
      </c>
      <c r="K183" s="77">
        <f t="shared" si="45"/>
        <v>1</v>
      </c>
      <c r="L183" s="77">
        <f t="shared" si="45"/>
        <v>1</v>
      </c>
      <c r="M183" s="77">
        <f t="shared" si="45"/>
        <v>0</v>
      </c>
      <c r="N183" s="77">
        <f t="shared" si="45"/>
        <v>1</v>
      </c>
      <c r="O183" s="77">
        <f t="shared" si="45"/>
        <v>2</v>
      </c>
      <c r="P183" s="77">
        <f t="shared" si="45"/>
        <v>0</v>
      </c>
      <c r="Q183" s="77">
        <f t="shared" si="45"/>
        <v>0</v>
      </c>
      <c r="R183" s="77">
        <f t="shared" si="45"/>
        <v>2</v>
      </c>
      <c r="S183" s="77">
        <f t="shared" si="45"/>
        <v>2</v>
      </c>
      <c r="T183" s="77">
        <f t="shared" si="45"/>
        <v>0</v>
      </c>
      <c r="U183" s="77">
        <f t="shared" si="45"/>
        <v>0</v>
      </c>
      <c r="V183" s="77">
        <f t="shared" si="45"/>
        <v>0</v>
      </c>
      <c r="W183" s="77">
        <f t="shared" si="45"/>
        <v>0</v>
      </c>
      <c r="X183" s="77">
        <f t="shared" si="45"/>
        <v>0</v>
      </c>
      <c r="Y183" s="77">
        <f t="shared" si="45"/>
        <v>0</v>
      </c>
      <c r="Z183" s="77">
        <f t="shared" si="45"/>
        <v>0</v>
      </c>
      <c r="AA183" s="77">
        <f t="shared" si="45"/>
        <v>0</v>
      </c>
      <c r="AB183" s="77">
        <f t="shared" si="45"/>
        <v>0</v>
      </c>
      <c r="AC183" s="77">
        <f t="shared" si="45"/>
        <v>0</v>
      </c>
      <c r="AD183" s="77">
        <f t="shared" si="45"/>
        <v>0</v>
      </c>
      <c r="AE183" s="77">
        <f t="shared" si="45"/>
        <v>0</v>
      </c>
      <c r="AF183" s="77">
        <f t="shared" si="45"/>
        <v>0</v>
      </c>
      <c r="AG183" s="77">
        <f t="shared" si="45"/>
        <v>0</v>
      </c>
      <c r="AH183" s="82">
        <f t="shared" ref="AH183:AN183" si="46">SUM(AH184:AH194)</f>
        <v>2</v>
      </c>
      <c r="AI183" s="82">
        <f t="shared" si="46"/>
        <v>2</v>
      </c>
      <c r="AJ183" s="82">
        <f t="shared" si="46"/>
        <v>2</v>
      </c>
      <c r="AK183" s="82">
        <f t="shared" si="46"/>
        <v>2</v>
      </c>
      <c r="AL183" s="82">
        <f t="shared" si="46"/>
        <v>0</v>
      </c>
      <c r="AM183" s="82">
        <f t="shared" si="46"/>
        <v>0</v>
      </c>
      <c r="AN183" s="82">
        <f t="shared" si="46"/>
        <v>0</v>
      </c>
      <c r="AO183" s="78">
        <f t="shared" si="33"/>
        <v>0</v>
      </c>
    </row>
    <row r="184" spans="1:41" ht="69.75" customHeight="1" x14ac:dyDescent="0.6">
      <c r="A184" s="72">
        <v>12.1</v>
      </c>
      <c r="B184" s="79" t="s">
        <v>214</v>
      </c>
      <c r="C184" s="80">
        <v>297</v>
      </c>
      <c r="D184" s="81">
        <v>1</v>
      </c>
      <c r="E184" s="81"/>
      <c r="F184" s="81">
        <v>1</v>
      </c>
      <c r="G184" s="81"/>
      <c r="H184" s="81"/>
      <c r="I184" s="81"/>
      <c r="J184" s="81"/>
      <c r="K184" s="81">
        <v>1</v>
      </c>
      <c r="L184" s="81">
        <v>1</v>
      </c>
      <c r="M184" s="81"/>
      <c r="N184" s="81">
        <v>1</v>
      </c>
      <c r="O184" s="81">
        <v>2</v>
      </c>
      <c r="P184" s="81"/>
      <c r="Q184" s="81"/>
      <c r="R184" s="81">
        <v>2</v>
      </c>
      <c r="S184" s="81">
        <v>2</v>
      </c>
      <c r="T184" s="81"/>
      <c r="U184" s="81"/>
      <c r="V184" s="81"/>
      <c r="W184" s="81"/>
      <c r="X184" s="81"/>
      <c r="Y184" s="81"/>
      <c r="Z184" s="81"/>
      <c r="AA184" s="81"/>
      <c r="AB184" s="81"/>
      <c r="AC184" s="81"/>
      <c r="AD184" s="81"/>
      <c r="AE184" s="81"/>
      <c r="AF184" s="81"/>
      <c r="AG184" s="81"/>
      <c r="AH184" s="82">
        <f t="shared" si="44"/>
        <v>2</v>
      </c>
      <c r="AI184" s="82">
        <f t="shared" si="34"/>
        <v>2</v>
      </c>
      <c r="AJ184" s="82">
        <f t="shared" si="35"/>
        <v>2</v>
      </c>
      <c r="AK184" s="82">
        <f t="shared" si="36"/>
        <v>2</v>
      </c>
      <c r="AL184" s="82">
        <f t="shared" si="37"/>
        <v>0</v>
      </c>
      <c r="AM184" s="82">
        <f t="shared" si="38"/>
        <v>0</v>
      </c>
      <c r="AN184" s="82">
        <f t="shared" si="39"/>
        <v>0</v>
      </c>
      <c r="AO184" s="78">
        <f t="shared" si="33"/>
        <v>0</v>
      </c>
    </row>
    <row r="185" spans="1:41" ht="69.75" customHeight="1" x14ac:dyDescent="0.6">
      <c r="A185" s="72">
        <v>12.2</v>
      </c>
      <c r="B185" s="79" t="s">
        <v>215</v>
      </c>
      <c r="C185" s="80">
        <v>298</v>
      </c>
      <c r="D185" s="81"/>
      <c r="E185" s="81"/>
      <c r="F185" s="81"/>
      <c r="G185" s="81"/>
      <c r="H185" s="81"/>
      <c r="I185" s="81"/>
      <c r="J185" s="81"/>
      <c r="K185" s="81"/>
      <c r="L185" s="81"/>
      <c r="M185" s="81"/>
      <c r="N185" s="81"/>
      <c r="O185" s="81"/>
      <c r="P185" s="81"/>
      <c r="Q185" s="81"/>
      <c r="R185" s="81"/>
      <c r="S185" s="81"/>
      <c r="T185" s="81"/>
      <c r="U185" s="81"/>
      <c r="V185" s="81"/>
      <c r="W185" s="81"/>
      <c r="X185" s="81"/>
      <c r="Y185" s="81"/>
      <c r="Z185" s="81"/>
      <c r="AA185" s="81"/>
      <c r="AB185" s="81"/>
      <c r="AC185" s="81"/>
      <c r="AD185" s="81"/>
      <c r="AE185" s="81"/>
      <c r="AF185" s="81"/>
      <c r="AG185" s="81"/>
      <c r="AH185" s="82">
        <f t="shared" si="44"/>
        <v>0</v>
      </c>
      <c r="AI185" s="82">
        <f t="shared" si="34"/>
        <v>0</v>
      </c>
      <c r="AJ185" s="82">
        <f t="shared" si="35"/>
        <v>0</v>
      </c>
      <c r="AK185" s="82">
        <f t="shared" si="36"/>
        <v>0</v>
      </c>
      <c r="AL185" s="82">
        <f t="shared" si="37"/>
        <v>0</v>
      </c>
      <c r="AM185" s="82">
        <f t="shared" si="38"/>
        <v>0</v>
      </c>
      <c r="AN185" s="82">
        <f t="shared" si="39"/>
        <v>0</v>
      </c>
      <c r="AO185" s="78">
        <f t="shared" si="33"/>
        <v>0</v>
      </c>
    </row>
    <row r="186" spans="1:41" ht="69.75" customHeight="1" x14ac:dyDescent="0.6">
      <c r="A186" s="72">
        <v>12.3</v>
      </c>
      <c r="B186" s="79" t="s">
        <v>216</v>
      </c>
      <c r="C186" s="80">
        <v>299</v>
      </c>
      <c r="D186" s="81"/>
      <c r="E186" s="81"/>
      <c r="F186" s="81"/>
      <c r="G186" s="81"/>
      <c r="H186" s="81"/>
      <c r="I186" s="81"/>
      <c r="J186" s="81"/>
      <c r="K186" s="81"/>
      <c r="L186" s="81"/>
      <c r="M186" s="81"/>
      <c r="N186" s="81"/>
      <c r="O186" s="81"/>
      <c r="P186" s="81"/>
      <c r="Q186" s="81"/>
      <c r="R186" s="81"/>
      <c r="S186" s="81"/>
      <c r="T186" s="81"/>
      <c r="U186" s="81"/>
      <c r="V186" s="81"/>
      <c r="W186" s="81"/>
      <c r="X186" s="81"/>
      <c r="Y186" s="81"/>
      <c r="Z186" s="81"/>
      <c r="AA186" s="81"/>
      <c r="AB186" s="81"/>
      <c r="AC186" s="81"/>
      <c r="AD186" s="81"/>
      <c r="AE186" s="81"/>
      <c r="AF186" s="81"/>
      <c r="AG186" s="81"/>
      <c r="AH186" s="82">
        <f t="shared" si="44"/>
        <v>0</v>
      </c>
      <c r="AI186" s="82">
        <f t="shared" si="34"/>
        <v>0</v>
      </c>
      <c r="AJ186" s="82">
        <f t="shared" si="35"/>
        <v>0</v>
      </c>
      <c r="AK186" s="82">
        <f t="shared" si="36"/>
        <v>0</v>
      </c>
      <c r="AL186" s="82">
        <f t="shared" si="37"/>
        <v>0</v>
      </c>
      <c r="AM186" s="82">
        <f t="shared" si="38"/>
        <v>0</v>
      </c>
      <c r="AN186" s="82">
        <f t="shared" si="39"/>
        <v>0</v>
      </c>
      <c r="AO186" s="78">
        <f t="shared" si="33"/>
        <v>0</v>
      </c>
    </row>
    <row r="187" spans="1:41" ht="69.75" customHeight="1" x14ac:dyDescent="0.6">
      <c r="A187" s="72">
        <v>12.4</v>
      </c>
      <c r="B187" s="79" t="s">
        <v>217</v>
      </c>
      <c r="C187" s="80">
        <v>300</v>
      </c>
      <c r="D187" s="81"/>
      <c r="E187" s="81"/>
      <c r="F187" s="81"/>
      <c r="G187" s="81"/>
      <c r="H187" s="81"/>
      <c r="I187" s="81"/>
      <c r="J187" s="81"/>
      <c r="K187" s="81"/>
      <c r="L187" s="81"/>
      <c r="M187" s="81"/>
      <c r="N187" s="81"/>
      <c r="O187" s="81"/>
      <c r="P187" s="81"/>
      <c r="Q187" s="81"/>
      <c r="R187" s="81"/>
      <c r="S187" s="81"/>
      <c r="T187" s="81"/>
      <c r="U187" s="81"/>
      <c r="V187" s="81"/>
      <c r="W187" s="81"/>
      <c r="X187" s="81"/>
      <c r="Y187" s="81"/>
      <c r="Z187" s="81"/>
      <c r="AA187" s="81"/>
      <c r="AB187" s="81"/>
      <c r="AC187" s="81"/>
      <c r="AD187" s="81"/>
      <c r="AE187" s="81"/>
      <c r="AF187" s="81"/>
      <c r="AG187" s="81"/>
      <c r="AH187" s="82">
        <f t="shared" si="44"/>
        <v>0</v>
      </c>
      <c r="AI187" s="82">
        <f t="shared" si="34"/>
        <v>0</v>
      </c>
      <c r="AJ187" s="82">
        <f t="shared" si="35"/>
        <v>0</v>
      </c>
      <c r="AK187" s="82">
        <f t="shared" si="36"/>
        <v>0</v>
      </c>
      <c r="AL187" s="82">
        <f t="shared" si="37"/>
        <v>0</v>
      </c>
      <c r="AM187" s="82">
        <f t="shared" si="38"/>
        <v>0</v>
      </c>
      <c r="AN187" s="82">
        <f t="shared" si="39"/>
        <v>0</v>
      </c>
      <c r="AO187" s="78">
        <f t="shared" si="33"/>
        <v>0</v>
      </c>
    </row>
    <row r="188" spans="1:41" ht="69.75" customHeight="1" x14ac:dyDescent="0.6">
      <c r="A188" s="72">
        <v>12.5</v>
      </c>
      <c r="B188" s="79" t="s">
        <v>218</v>
      </c>
      <c r="C188" s="80">
        <v>301</v>
      </c>
      <c r="D188" s="81"/>
      <c r="E188" s="81"/>
      <c r="F188" s="81"/>
      <c r="G188" s="81"/>
      <c r="H188" s="81"/>
      <c r="I188" s="81"/>
      <c r="J188" s="81"/>
      <c r="K188" s="81"/>
      <c r="L188" s="81"/>
      <c r="M188" s="81"/>
      <c r="N188" s="81"/>
      <c r="O188" s="81"/>
      <c r="P188" s="81"/>
      <c r="Q188" s="81"/>
      <c r="R188" s="81"/>
      <c r="S188" s="81"/>
      <c r="T188" s="81"/>
      <c r="U188" s="81"/>
      <c r="V188" s="81"/>
      <c r="W188" s="81"/>
      <c r="X188" s="81"/>
      <c r="Y188" s="81"/>
      <c r="Z188" s="81"/>
      <c r="AA188" s="81"/>
      <c r="AB188" s="81"/>
      <c r="AC188" s="81"/>
      <c r="AD188" s="81"/>
      <c r="AE188" s="81"/>
      <c r="AF188" s="81"/>
      <c r="AG188" s="81"/>
      <c r="AH188" s="82">
        <f t="shared" si="44"/>
        <v>0</v>
      </c>
      <c r="AI188" s="82">
        <f t="shared" si="34"/>
        <v>0</v>
      </c>
      <c r="AJ188" s="82">
        <f t="shared" si="35"/>
        <v>0</v>
      </c>
      <c r="AK188" s="82">
        <f t="shared" si="36"/>
        <v>0</v>
      </c>
      <c r="AL188" s="82">
        <f t="shared" si="37"/>
        <v>0</v>
      </c>
      <c r="AM188" s="82">
        <f t="shared" si="38"/>
        <v>0</v>
      </c>
      <c r="AN188" s="82">
        <f t="shared" si="39"/>
        <v>0</v>
      </c>
      <c r="AO188" s="78">
        <f t="shared" si="33"/>
        <v>0</v>
      </c>
    </row>
    <row r="189" spans="1:41" ht="69.75" customHeight="1" x14ac:dyDescent="0.6">
      <c r="A189" s="72">
        <v>12.6</v>
      </c>
      <c r="B189" s="79" t="s">
        <v>219</v>
      </c>
      <c r="C189" s="80">
        <v>302</v>
      </c>
      <c r="D189" s="81"/>
      <c r="E189" s="81"/>
      <c r="F189" s="81"/>
      <c r="G189" s="81"/>
      <c r="H189" s="81"/>
      <c r="I189" s="81"/>
      <c r="J189" s="81"/>
      <c r="K189" s="81"/>
      <c r="L189" s="81"/>
      <c r="M189" s="81"/>
      <c r="N189" s="81"/>
      <c r="O189" s="81"/>
      <c r="P189" s="81"/>
      <c r="Q189" s="81"/>
      <c r="R189" s="81"/>
      <c r="S189" s="81"/>
      <c r="T189" s="81"/>
      <c r="U189" s="81"/>
      <c r="V189" s="81"/>
      <c r="W189" s="81"/>
      <c r="X189" s="81"/>
      <c r="Y189" s="81"/>
      <c r="Z189" s="81"/>
      <c r="AA189" s="81"/>
      <c r="AB189" s="81"/>
      <c r="AC189" s="81"/>
      <c r="AD189" s="81"/>
      <c r="AE189" s="81"/>
      <c r="AF189" s="81"/>
      <c r="AG189" s="81"/>
      <c r="AH189" s="82">
        <f t="shared" si="44"/>
        <v>0</v>
      </c>
      <c r="AI189" s="82">
        <f t="shared" si="34"/>
        <v>0</v>
      </c>
      <c r="AJ189" s="82">
        <f t="shared" si="35"/>
        <v>0</v>
      </c>
      <c r="AK189" s="82">
        <f t="shared" si="36"/>
        <v>0</v>
      </c>
      <c r="AL189" s="82">
        <f t="shared" si="37"/>
        <v>0</v>
      </c>
      <c r="AM189" s="82">
        <f t="shared" si="38"/>
        <v>0</v>
      </c>
      <c r="AN189" s="82">
        <f t="shared" si="39"/>
        <v>0</v>
      </c>
      <c r="AO189" s="78">
        <f t="shared" si="33"/>
        <v>0</v>
      </c>
    </row>
    <row r="190" spans="1:41" ht="69.75" customHeight="1" x14ac:dyDescent="0.6">
      <c r="A190" s="72">
        <v>12.7</v>
      </c>
      <c r="B190" s="79" t="s">
        <v>220</v>
      </c>
      <c r="C190" s="80">
        <v>303</v>
      </c>
      <c r="D190" s="81"/>
      <c r="E190" s="81"/>
      <c r="F190" s="81"/>
      <c r="G190" s="81"/>
      <c r="H190" s="81"/>
      <c r="I190" s="81"/>
      <c r="J190" s="81"/>
      <c r="K190" s="81"/>
      <c r="L190" s="81"/>
      <c r="M190" s="81"/>
      <c r="N190" s="81"/>
      <c r="O190" s="81"/>
      <c r="P190" s="81"/>
      <c r="Q190" s="81"/>
      <c r="R190" s="81"/>
      <c r="S190" s="81"/>
      <c r="T190" s="81"/>
      <c r="U190" s="81"/>
      <c r="V190" s="81"/>
      <c r="W190" s="81"/>
      <c r="X190" s="81"/>
      <c r="Y190" s="81"/>
      <c r="Z190" s="81"/>
      <c r="AA190" s="81"/>
      <c r="AB190" s="81"/>
      <c r="AC190" s="81"/>
      <c r="AD190" s="81"/>
      <c r="AE190" s="81"/>
      <c r="AF190" s="81"/>
      <c r="AG190" s="81"/>
      <c r="AH190" s="82">
        <f t="shared" si="44"/>
        <v>0</v>
      </c>
      <c r="AI190" s="82">
        <f t="shared" si="34"/>
        <v>0</v>
      </c>
      <c r="AJ190" s="82">
        <f t="shared" si="35"/>
        <v>0</v>
      </c>
      <c r="AK190" s="82">
        <f t="shared" si="36"/>
        <v>0</v>
      </c>
      <c r="AL190" s="82">
        <f t="shared" si="37"/>
        <v>0</v>
      </c>
      <c r="AM190" s="82">
        <f t="shared" si="38"/>
        <v>0</v>
      </c>
      <c r="AN190" s="82">
        <f t="shared" si="39"/>
        <v>0</v>
      </c>
      <c r="AO190" s="78">
        <f t="shared" si="33"/>
        <v>0</v>
      </c>
    </row>
    <row r="191" spans="1:41" ht="69.75" customHeight="1" x14ac:dyDescent="0.6">
      <c r="A191" s="72">
        <v>12.8</v>
      </c>
      <c r="B191" s="79" t="s">
        <v>221</v>
      </c>
      <c r="C191" s="80">
        <v>304</v>
      </c>
      <c r="D191" s="81"/>
      <c r="E191" s="81"/>
      <c r="F191" s="81"/>
      <c r="G191" s="81"/>
      <c r="H191" s="81"/>
      <c r="I191" s="81"/>
      <c r="J191" s="81"/>
      <c r="K191" s="81"/>
      <c r="L191" s="81"/>
      <c r="M191" s="81"/>
      <c r="N191" s="81"/>
      <c r="O191" s="81"/>
      <c r="P191" s="81"/>
      <c r="Q191" s="81"/>
      <c r="R191" s="81"/>
      <c r="S191" s="81"/>
      <c r="T191" s="81"/>
      <c r="U191" s="81"/>
      <c r="V191" s="81"/>
      <c r="W191" s="81"/>
      <c r="X191" s="81"/>
      <c r="Y191" s="81"/>
      <c r="Z191" s="81"/>
      <c r="AA191" s="81"/>
      <c r="AB191" s="81"/>
      <c r="AC191" s="81"/>
      <c r="AD191" s="81"/>
      <c r="AE191" s="81"/>
      <c r="AF191" s="81"/>
      <c r="AG191" s="81"/>
      <c r="AH191" s="82">
        <f t="shared" si="44"/>
        <v>0</v>
      </c>
      <c r="AI191" s="82">
        <f t="shared" si="34"/>
        <v>0</v>
      </c>
      <c r="AJ191" s="82">
        <f t="shared" si="35"/>
        <v>0</v>
      </c>
      <c r="AK191" s="82">
        <f t="shared" si="36"/>
        <v>0</v>
      </c>
      <c r="AL191" s="82">
        <f t="shared" si="37"/>
        <v>0</v>
      </c>
      <c r="AM191" s="82">
        <f t="shared" si="38"/>
        <v>0</v>
      </c>
      <c r="AN191" s="82">
        <f t="shared" si="39"/>
        <v>0</v>
      </c>
      <c r="AO191" s="78">
        <f t="shared" si="33"/>
        <v>0</v>
      </c>
    </row>
    <row r="192" spans="1:41" ht="69.75" customHeight="1" x14ac:dyDescent="0.6">
      <c r="A192" s="72">
        <v>12.9</v>
      </c>
      <c r="B192" s="79" t="s">
        <v>222</v>
      </c>
      <c r="C192" s="80">
        <v>305</v>
      </c>
      <c r="D192" s="81"/>
      <c r="E192" s="81"/>
      <c r="F192" s="81"/>
      <c r="G192" s="81"/>
      <c r="H192" s="81"/>
      <c r="I192" s="81"/>
      <c r="J192" s="81"/>
      <c r="K192" s="81"/>
      <c r="L192" s="81"/>
      <c r="M192" s="81"/>
      <c r="N192" s="81"/>
      <c r="O192" s="81"/>
      <c r="P192" s="81"/>
      <c r="Q192" s="81"/>
      <c r="R192" s="81"/>
      <c r="S192" s="81"/>
      <c r="T192" s="81"/>
      <c r="U192" s="81"/>
      <c r="V192" s="81"/>
      <c r="W192" s="81"/>
      <c r="X192" s="81"/>
      <c r="Y192" s="81"/>
      <c r="Z192" s="81"/>
      <c r="AA192" s="81"/>
      <c r="AB192" s="81"/>
      <c r="AC192" s="81"/>
      <c r="AD192" s="81"/>
      <c r="AE192" s="81"/>
      <c r="AF192" s="81"/>
      <c r="AG192" s="81"/>
      <c r="AH192" s="82">
        <f t="shared" si="44"/>
        <v>0</v>
      </c>
      <c r="AI192" s="82">
        <f t="shared" si="34"/>
        <v>0</v>
      </c>
      <c r="AJ192" s="82">
        <f t="shared" si="35"/>
        <v>0</v>
      </c>
      <c r="AK192" s="82">
        <f t="shared" si="36"/>
        <v>0</v>
      </c>
      <c r="AL192" s="82">
        <f t="shared" si="37"/>
        <v>0</v>
      </c>
      <c r="AM192" s="82">
        <f t="shared" si="38"/>
        <v>0</v>
      </c>
      <c r="AN192" s="82">
        <f t="shared" si="39"/>
        <v>0</v>
      </c>
      <c r="AO192" s="78">
        <f t="shared" si="33"/>
        <v>0</v>
      </c>
    </row>
    <row r="193" spans="1:41" ht="69.75" customHeight="1" x14ac:dyDescent="0.6">
      <c r="A193" s="72">
        <v>12.1</v>
      </c>
      <c r="B193" s="79" t="s">
        <v>223</v>
      </c>
      <c r="C193" s="80">
        <v>306</v>
      </c>
      <c r="D193" s="81"/>
      <c r="E193" s="81"/>
      <c r="F193" s="81"/>
      <c r="G193" s="81"/>
      <c r="H193" s="81"/>
      <c r="I193" s="81"/>
      <c r="J193" s="81"/>
      <c r="K193" s="81"/>
      <c r="L193" s="81"/>
      <c r="M193" s="81"/>
      <c r="N193" s="81"/>
      <c r="O193" s="81"/>
      <c r="P193" s="81"/>
      <c r="Q193" s="81"/>
      <c r="R193" s="81"/>
      <c r="S193" s="81"/>
      <c r="T193" s="81"/>
      <c r="U193" s="81"/>
      <c r="V193" s="81"/>
      <c r="W193" s="81"/>
      <c r="X193" s="81"/>
      <c r="Y193" s="81"/>
      <c r="Z193" s="81"/>
      <c r="AA193" s="81"/>
      <c r="AB193" s="81"/>
      <c r="AC193" s="81"/>
      <c r="AD193" s="81"/>
      <c r="AE193" s="81"/>
      <c r="AF193" s="81"/>
      <c r="AG193" s="81"/>
      <c r="AH193" s="82">
        <f t="shared" si="44"/>
        <v>0</v>
      </c>
      <c r="AI193" s="82">
        <f t="shared" si="34"/>
        <v>0</v>
      </c>
      <c r="AJ193" s="82">
        <f t="shared" si="35"/>
        <v>0</v>
      </c>
      <c r="AK193" s="82">
        <f t="shared" si="36"/>
        <v>0</v>
      </c>
      <c r="AL193" s="82">
        <f t="shared" si="37"/>
        <v>0</v>
      </c>
      <c r="AM193" s="82">
        <f t="shared" si="38"/>
        <v>0</v>
      </c>
      <c r="AN193" s="82">
        <f t="shared" si="39"/>
        <v>0</v>
      </c>
      <c r="AO193" s="78">
        <f t="shared" si="33"/>
        <v>0</v>
      </c>
    </row>
    <row r="194" spans="1:41" ht="69.75" customHeight="1" x14ac:dyDescent="0.6">
      <c r="A194" s="72">
        <v>12.11</v>
      </c>
      <c r="B194" s="79" t="s">
        <v>224</v>
      </c>
      <c r="C194" s="80">
        <v>307</v>
      </c>
      <c r="D194" s="81"/>
      <c r="E194" s="81"/>
      <c r="F194" s="81"/>
      <c r="G194" s="81"/>
      <c r="H194" s="81"/>
      <c r="I194" s="81"/>
      <c r="J194" s="81"/>
      <c r="K194" s="81"/>
      <c r="L194" s="81"/>
      <c r="M194" s="81"/>
      <c r="N194" s="81"/>
      <c r="O194" s="81"/>
      <c r="P194" s="81"/>
      <c r="Q194" s="81"/>
      <c r="R194" s="81"/>
      <c r="S194" s="81"/>
      <c r="T194" s="81"/>
      <c r="U194" s="81"/>
      <c r="V194" s="81"/>
      <c r="W194" s="81"/>
      <c r="X194" s="81"/>
      <c r="Y194" s="81"/>
      <c r="Z194" s="81"/>
      <c r="AA194" s="81"/>
      <c r="AB194" s="81"/>
      <c r="AC194" s="81"/>
      <c r="AD194" s="81"/>
      <c r="AE194" s="81"/>
      <c r="AF194" s="81"/>
      <c r="AG194" s="81"/>
      <c r="AH194" s="82">
        <f t="shared" si="44"/>
        <v>0</v>
      </c>
      <c r="AI194" s="82">
        <f t="shared" si="34"/>
        <v>0</v>
      </c>
      <c r="AJ194" s="82">
        <f t="shared" si="35"/>
        <v>0</v>
      </c>
      <c r="AK194" s="82">
        <f t="shared" si="36"/>
        <v>0</v>
      </c>
      <c r="AL194" s="82">
        <f t="shared" si="37"/>
        <v>0</v>
      </c>
      <c r="AM194" s="82">
        <f t="shared" si="38"/>
        <v>0</v>
      </c>
      <c r="AN194" s="82">
        <f t="shared" si="39"/>
        <v>0</v>
      </c>
      <c r="AO194" s="78">
        <f t="shared" si="33"/>
        <v>0</v>
      </c>
    </row>
    <row r="195" spans="1:41" ht="69.75" customHeight="1" x14ac:dyDescent="0.3">
      <c r="A195" s="75">
        <v>13</v>
      </c>
      <c r="B195" s="76" t="s">
        <v>225</v>
      </c>
      <c r="C195" s="80"/>
      <c r="D195" s="77">
        <f>SUM(D196:D218)</f>
        <v>0</v>
      </c>
      <c r="E195" s="77">
        <f t="shared" ref="E195:AG195" si="47">SUM(E196:E218)</f>
        <v>0</v>
      </c>
      <c r="F195" s="77">
        <f t="shared" si="47"/>
        <v>1</v>
      </c>
      <c r="G195" s="77">
        <f t="shared" si="47"/>
        <v>0</v>
      </c>
      <c r="H195" s="77">
        <f t="shared" si="47"/>
        <v>0</v>
      </c>
      <c r="I195" s="5">
        <f>SUM(I196:I197)</f>
        <v>0</v>
      </c>
      <c r="J195" s="77">
        <f t="shared" si="47"/>
        <v>0</v>
      </c>
      <c r="K195" s="77">
        <f t="shared" si="47"/>
        <v>0</v>
      </c>
      <c r="L195" s="77">
        <f t="shared" si="47"/>
        <v>0</v>
      </c>
      <c r="M195" s="77">
        <f t="shared" si="47"/>
        <v>0</v>
      </c>
      <c r="N195" s="77">
        <f t="shared" si="47"/>
        <v>0</v>
      </c>
      <c r="O195" s="77">
        <f t="shared" si="47"/>
        <v>0</v>
      </c>
      <c r="P195" s="77">
        <f t="shared" si="47"/>
        <v>0</v>
      </c>
      <c r="Q195" s="77">
        <f t="shared" si="47"/>
        <v>0</v>
      </c>
      <c r="R195" s="77">
        <f t="shared" si="47"/>
        <v>0</v>
      </c>
      <c r="S195" s="77">
        <f t="shared" si="47"/>
        <v>0</v>
      </c>
      <c r="T195" s="77">
        <f t="shared" si="47"/>
        <v>0</v>
      </c>
      <c r="U195" s="77">
        <f t="shared" si="47"/>
        <v>0</v>
      </c>
      <c r="V195" s="77">
        <f t="shared" si="47"/>
        <v>1</v>
      </c>
      <c r="W195" s="77">
        <f t="shared" si="47"/>
        <v>0</v>
      </c>
      <c r="X195" s="77">
        <f t="shared" si="47"/>
        <v>0</v>
      </c>
      <c r="Y195" s="77">
        <f t="shared" si="47"/>
        <v>0</v>
      </c>
      <c r="Z195" s="77">
        <f t="shared" si="47"/>
        <v>0</v>
      </c>
      <c r="AA195" s="77">
        <f t="shared" si="47"/>
        <v>0</v>
      </c>
      <c r="AB195" s="77">
        <f t="shared" si="47"/>
        <v>0</v>
      </c>
      <c r="AC195" s="77">
        <f t="shared" si="47"/>
        <v>0</v>
      </c>
      <c r="AD195" s="77">
        <f t="shared" si="47"/>
        <v>0</v>
      </c>
      <c r="AE195" s="77">
        <f t="shared" si="47"/>
        <v>0</v>
      </c>
      <c r="AF195" s="77">
        <f t="shared" si="47"/>
        <v>0</v>
      </c>
      <c r="AG195" s="77">
        <f t="shared" si="47"/>
        <v>0</v>
      </c>
      <c r="AH195" s="82">
        <f t="shared" ref="AH195:AN195" si="48">SUM(AH196:AH218)</f>
        <v>1</v>
      </c>
      <c r="AI195" s="82">
        <f t="shared" si="48"/>
        <v>1</v>
      </c>
      <c r="AJ195" s="82">
        <f t="shared" si="48"/>
        <v>0</v>
      </c>
      <c r="AK195" s="82">
        <f t="shared" si="48"/>
        <v>0</v>
      </c>
      <c r="AL195" s="82">
        <f t="shared" si="48"/>
        <v>0</v>
      </c>
      <c r="AM195" s="82">
        <f t="shared" si="48"/>
        <v>0</v>
      </c>
      <c r="AN195" s="82">
        <f t="shared" si="48"/>
        <v>0</v>
      </c>
      <c r="AO195" s="78">
        <f t="shared" si="33"/>
        <v>0</v>
      </c>
    </row>
    <row r="196" spans="1:41" ht="69.75" customHeight="1" x14ac:dyDescent="0.6">
      <c r="A196" s="72">
        <v>13.1</v>
      </c>
      <c r="B196" s="79" t="s">
        <v>226</v>
      </c>
      <c r="C196" s="80">
        <v>308</v>
      </c>
      <c r="D196" s="81"/>
      <c r="E196" s="81"/>
      <c r="F196" s="81"/>
      <c r="G196" s="81"/>
      <c r="H196" s="81"/>
      <c r="I196" s="81"/>
      <c r="J196" s="81"/>
      <c r="K196" s="81"/>
      <c r="L196" s="81"/>
      <c r="M196" s="81"/>
      <c r="N196" s="81"/>
      <c r="O196" s="81"/>
      <c r="P196" s="81"/>
      <c r="Q196" s="81"/>
      <c r="R196" s="81"/>
      <c r="S196" s="81"/>
      <c r="T196" s="81"/>
      <c r="U196" s="81"/>
      <c r="V196" s="81"/>
      <c r="W196" s="81"/>
      <c r="X196" s="81"/>
      <c r="Y196" s="81"/>
      <c r="Z196" s="81"/>
      <c r="AA196" s="81"/>
      <c r="AB196" s="81"/>
      <c r="AC196" s="81"/>
      <c r="AD196" s="81"/>
      <c r="AE196" s="81"/>
      <c r="AF196" s="81"/>
      <c r="AG196" s="81"/>
      <c r="AH196" s="82">
        <f t="shared" si="44"/>
        <v>0</v>
      </c>
      <c r="AI196" s="82">
        <f t="shared" si="34"/>
        <v>0</v>
      </c>
      <c r="AJ196" s="82">
        <f t="shared" si="35"/>
        <v>0</v>
      </c>
      <c r="AK196" s="82">
        <f t="shared" si="36"/>
        <v>0</v>
      </c>
      <c r="AL196" s="82">
        <f t="shared" si="37"/>
        <v>0</v>
      </c>
      <c r="AM196" s="82">
        <f t="shared" si="38"/>
        <v>0</v>
      </c>
      <c r="AN196" s="82">
        <f t="shared" si="39"/>
        <v>0</v>
      </c>
      <c r="AO196" s="78">
        <f t="shared" si="33"/>
        <v>0</v>
      </c>
    </row>
    <row r="197" spans="1:41" ht="69.75" customHeight="1" x14ac:dyDescent="0.6">
      <c r="A197" s="72">
        <v>13.2</v>
      </c>
      <c r="B197" s="79" t="s">
        <v>227</v>
      </c>
      <c r="C197" s="80">
        <v>309</v>
      </c>
      <c r="D197" s="81"/>
      <c r="E197" s="81"/>
      <c r="F197" s="81"/>
      <c r="G197" s="81"/>
      <c r="H197" s="81"/>
      <c r="I197" s="81"/>
      <c r="J197" s="81"/>
      <c r="K197" s="81"/>
      <c r="L197" s="81"/>
      <c r="M197" s="81"/>
      <c r="N197" s="81"/>
      <c r="O197" s="81"/>
      <c r="P197" s="81"/>
      <c r="Q197" s="81"/>
      <c r="R197" s="81"/>
      <c r="S197" s="81"/>
      <c r="T197" s="81"/>
      <c r="U197" s="81"/>
      <c r="V197" s="81"/>
      <c r="W197" s="81"/>
      <c r="X197" s="81"/>
      <c r="Y197" s="81"/>
      <c r="Z197" s="81"/>
      <c r="AA197" s="81"/>
      <c r="AB197" s="81"/>
      <c r="AC197" s="81"/>
      <c r="AD197" s="81"/>
      <c r="AE197" s="81"/>
      <c r="AF197" s="81"/>
      <c r="AG197" s="81"/>
      <c r="AH197" s="82">
        <f t="shared" si="44"/>
        <v>0</v>
      </c>
      <c r="AI197" s="82">
        <f t="shared" si="34"/>
        <v>0</v>
      </c>
      <c r="AJ197" s="82">
        <f t="shared" si="35"/>
        <v>0</v>
      </c>
      <c r="AK197" s="82">
        <f t="shared" si="36"/>
        <v>0</v>
      </c>
      <c r="AL197" s="82">
        <f t="shared" si="37"/>
        <v>0</v>
      </c>
      <c r="AM197" s="82">
        <f t="shared" si="38"/>
        <v>0</v>
      </c>
      <c r="AN197" s="82">
        <f t="shared" si="39"/>
        <v>0</v>
      </c>
      <c r="AO197" s="78">
        <f t="shared" si="33"/>
        <v>0</v>
      </c>
    </row>
    <row r="198" spans="1:41" ht="69.75" customHeight="1" x14ac:dyDescent="0.6">
      <c r="A198" s="72">
        <v>13.3</v>
      </c>
      <c r="B198" s="79" t="s">
        <v>228</v>
      </c>
      <c r="C198" s="80">
        <v>310</v>
      </c>
      <c r="D198" s="81"/>
      <c r="E198" s="81"/>
      <c r="F198" s="81"/>
      <c r="G198" s="81"/>
      <c r="H198" s="81"/>
      <c r="I198" s="81"/>
      <c r="J198" s="81"/>
      <c r="K198" s="81"/>
      <c r="L198" s="81"/>
      <c r="M198" s="81"/>
      <c r="N198" s="81"/>
      <c r="O198" s="81"/>
      <c r="P198" s="81"/>
      <c r="Q198" s="81"/>
      <c r="R198" s="81"/>
      <c r="S198" s="81"/>
      <c r="T198" s="81"/>
      <c r="U198" s="81"/>
      <c r="V198" s="81"/>
      <c r="W198" s="81"/>
      <c r="X198" s="81"/>
      <c r="Y198" s="81"/>
      <c r="Z198" s="81"/>
      <c r="AA198" s="81"/>
      <c r="AB198" s="81"/>
      <c r="AC198" s="81"/>
      <c r="AD198" s="81"/>
      <c r="AE198" s="81"/>
      <c r="AF198" s="81"/>
      <c r="AG198" s="81"/>
      <c r="AH198" s="82">
        <f t="shared" si="44"/>
        <v>0</v>
      </c>
      <c r="AI198" s="82">
        <f t="shared" si="34"/>
        <v>0</v>
      </c>
      <c r="AJ198" s="82">
        <f t="shared" si="35"/>
        <v>0</v>
      </c>
      <c r="AK198" s="82">
        <f t="shared" si="36"/>
        <v>0</v>
      </c>
      <c r="AL198" s="82">
        <f t="shared" si="37"/>
        <v>0</v>
      </c>
      <c r="AM198" s="82">
        <f t="shared" si="38"/>
        <v>0</v>
      </c>
      <c r="AN198" s="82">
        <f t="shared" si="39"/>
        <v>0</v>
      </c>
      <c r="AO198" s="78">
        <f t="shared" si="33"/>
        <v>0</v>
      </c>
    </row>
    <row r="199" spans="1:41" ht="69.75" customHeight="1" x14ac:dyDescent="0.6">
      <c r="A199" s="72">
        <v>13.4</v>
      </c>
      <c r="B199" s="79" t="s">
        <v>229</v>
      </c>
      <c r="C199" s="80">
        <v>311</v>
      </c>
      <c r="D199" s="81"/>
      <c r="E199" s="81"/>
      <c r="F199" s="81"/>
      <c r="G199" s="81"/>
      <c r="H199" s="81"/>
      <c r="I199" s="81"/>
      <c r="J199" s="81"/>
      <c r="K199" s="81"/>
      <c r="L199" s="81"/>
      <c r="M199" s="81"/>
      <c r="N199" s="81"/>
      <c r="O199" s="81"/>
      <c r="P199" s="81"/>
      <c r="Q199" s="81"/>
      <c r="R199" s="81"/>
      <c r="S199" s="81"/>
      <c r="T199" s="81"/>
      <c r="U199" s="81"/>
      <c r="V199" s="81"/>
      <c r="W199" s="81"/>
      <c r="X199" s="81"/>
      <c r="Y199" s="81"/>
      <c r="Z199" s="81"/>
      <c r="AA199" s="81"/>
      <c r="AB199" s="81"/>
      <c r="AC199" s="81"/>
      <c r="AD199" s="81"/>
      <c r="AE199" s="81"/>
      <c r="AF199" s="81"/>
      <c r="AG199" s="81"/>
      <c r="AH199" s="82">
        <f t="shared" si="44"/>
        <v>0</v>
      </c>
      <c r="AI199" s="82">
        <f t="shared" si="34"/>
        <v>0</v>
      </c>
      <c r="AJ199" s="82">
        <f t="shared" si="35"/>
        <v>0</v>
      </c>
      <c r="AK199" s="82">
        <f t="shared" si="36"/>
        <v>0</v>
      </c>
      <c r="AL199" s="82">
        <f t="shared" si="37"/>
        <v>0</v>
      </c>
      <c r="AM199" s="82">
        <f t="shared" si="38"/>
        <v>0</v>
      </c>
      <c r="AN199" s="82">
        <f t="shared" si="39"/>
        <v>0</v>
      </c>
      <c r="AO199" s="78">
        <f t="shared" si="33"/>
        <v>0</v>
      </c>
    </row>
    <row r="200" spans="1:41" ht="69.75" customHeight="1" x14ac:dyDescent="0.6">
      <c r="A200" s="72">
        <v>13.5</v>
      </c>
      <c r="B200" s="79" t="s">
        <v>230</v>
      </c>
      <c r="C200" s="80">
        <v>312</v>
      </c>
      <c r="D200" s="81"/>
      <c r="E200" s="81"/>
      <c r="F200" s="81"/>
      <c r="G200" s="81"/>
      <c r="H200" s="81"/>
      <c r="I200" s="81"/>
      <c r="J200" s="81"/>
      <c r="K200" s="81"/>
      <c r="L200" s="81"/>
      <c r="M200" s="81"/>
      <c r="N200" s="81"/>
      <c r="O200" s="81"/>
      <c r="P200" s="81"/>
      <c r="Q200" s="81"/>
      <c r="R200" s="81"/>
      <c r="S200" s="81"/>
      <c r="T200" s="81"/>
      <c r="U200" s="81"/>
      <c r="V200" s="81"/>
      <c r="W200" s="81"/>
      <c r="X200" s="81"/>
      <c r="Y200" s="81"/>
      <c r="Z200" s="81"/>
      <c r="AA200" s="81"/>
      <c r="AB200" s="81"/>
      <c r="AC200" s="81"/>
      <c r="AD200" s="81"/>
      <c r="AE200" s="81"/>
      <c r="AF200" s="81"/>
      <c r="AG200" s="81"/>
      <c r="AH200" s="82">
        <f t="shared" si="44"/>
        <v>0</v>
      </c>
      <c r="AI200" s="82">
        <f t="shared" si="34"/>
        <v>0</v>
      </c>
      <c r="AJ200" s="82">
        <f t="shared" si="35"/>
        <v>0</v>
      </c>
      <c r="AK200" s="82">
        <f t="shared" si="36"/>
        <v>0</v>
      </c>
      <c r="AL200" s="82">
        <f t="shared" si="37"/>
        <v>0</v>
      </c>
      <c r="AM200" s="82">
        <f t="shared" si="38"/>
        <v>0</v>
      </c>
      <c r="AN200" s="82">
        <f t="shared" si="39"/>
        <v>0</v>
      </c>
      <c r="AO200" s="78">
        <f t="shared" ref="AO200:AO263" si="49">+AF200+AE200+AD200+AC200</f>
        <v>0</v>
      </c>
    </row>
    <row r="201" spans="1:41" ht="69.75" customHeight="1" x14ac:dyDescent="0.6">
      <c r="A201" s="72">
        <v>13.6</v>
      </c>
      <c r="B201" s="79" t="s">
        <v>231</v>
      </c>
      <c r="C201" s="80">
        <v>313</v>
      </c>
      <c r="D201" s="81"/>
      <c r="E201" s="81"/>
      <c r="F201" s="81"/>
      <c r="G201" s="81"/>
      <c r="H201" s="81"/>
      <c r="I201" s="81"/>
      <c r="J201" s="81"/>
      <c r="K201" s="81"/>
      <c r="L201" s="81"/>
      <c r="M201" s="81"/>
      <c r="N201" s="81"/>
      <c r="O201" s="81"/>
      <c r="P201" s="81"/>
      <c r="Q201" s="81"/>
      <c r="R201" s="81"/>
      <c r="S201" s="81"/>
      <c r="T201" s="81"/>
      <c r="U201" s="81"/>
      <c r="V201" s="81"/>
      <c r="W201" s="81"/>
      <c r="X201" s="81"/>
      <c r="Y201" s="81"/>
      <c r="Z201" s="81"/>
      <c r="AA201" s="81"/>
      <c r="AB201" s="81"/>
      <c r="AC201" s="81"/>
      <c r="AD201" s="81"/>
      <c r="AE201" s="81"/>
      <c r="AF201" s="81"/>
      <c r="AG201" s="81"/>
      <c r="AH201" s="82">
        <f t="shared" si="44"/>
        <v>0</v>
      </c>
      <c r="AI201" s="82">
        <f t="shared" ref="AI201:AI264" si="50">G201+O201+T201+V201</f>
        <v>0</v>
      </c>
      <c r="AJ201" s="82">
        <f t="shared" ref="AJ201:AJ264" si="51">O201</f>
        <v>0</v>
      </c>
      <c r="AK201" s="82">
        <f t="shared" ref="AK201:AK264" si="52">SUM(L201:N201)</f>
        <v>0</v>
      </c>
      <c r="AL201" s="82">
        <f t="shared" ref="AL201:AL264" si="53">AB201</f>
        <v>0</v>
      </c>
      <c r="AM201" s="82">
        <f t="shared" ref="AM201:AM264" si="54">SUM(X201:AA201)</f>
        <v>0</v>
      </c>
      <c r="AN201" s="82">
        <f t="shared" ref="AN201:AN264" si="55">AG201</f>
        <v>0</v>
      </c>
      <c r="AO201" s="78">
        <f t="shared" si="49"/>
        <v>0</v>
      </c>
    </row>
    <row r="202" spans="1:41" ht="69.75" customHeight="1" x14ac:dyDescent="0.6">
      <c r="A202" s="72">
        <v>13.7</v>
      </c>
      <c r="B202" s="79" t="s">
        <v>232</v>
      </c>
      <c r="C202" s="80">
        <v>314</v>
      </c>
      <c r="D202" s="81"/>
      <c r="E202" s="81"/>
      <c r="F202" s="81"/>
      <c r="G202" s="81"/>
      <c r="H202" s="81"/>
      <c r="I202" s="81"/>
      <c r="J202" s="81"/>
      <c r="K202" s="81"/>
      <c r="L202" s="81"/>
      <c r="M202" s="81"/>
      <c r="N202" s="81"/>
      <c r="O202" s="81"/>
      <c r="P202" s="81"/>
      <c r="Q202" s="81"/>
      <c r="R202" s="81"/>
      <c r="S202" s="81"/>
      <c r="T202" s="81"/>
      <c r="U202" s="81"/>
      <c r="V202" s="81"/>
      <c r="W202" s="81"/>
      <c r="X202" s="81"/>
      <c r="Y202" s="81"/>
      <c r="Z202" s="81"/>
      <c r="AA202" s="81"/>
      <c r="AB202" s="81"/>
      <c r="AC202" s="81"/>
      <c r="AD202" s="81"/>
      <c r="AE202" s="81"/>
      <c r="AF202" s="81"/>
      <c r="AG202" s="81"/>
      <c r="AH202" s="82">
        <f t="shared" si="44"/>
        <v>0</v>
      </c>
      <c r="AI202" s="82">
        <f t="shared" si="50"/>
        <v>0</v>
      </c>
      <c r="AJ202" s="82">
        <f t="shared" si="51"/>
        <v>0</v>
      </c>
      <c r="AK202" s="82">
        <f t="shared" si="52"/>
        <v>0</v>
      </c>
      <c r="AL202" s="82">
        <f t="shared" si="53"/>
        <v>0</v>
      </c>
      <c r="AM202" s="82">
        <f t="shared" si="54"/>
        <v>0</v>
      </c>
      <c r="AN202" s="82">
        <f t="shared" si="55"/>
        <v>0</v>
      </c>
      <c r="AO202" s="78">
        <f t="shared" si="49"/>
        <v>0</v>
      </c>
    </row>
    <row r="203" spans="1:41" ht="69.75" customHeight="1" x14ac:dyDescent="0.6">
      <c r="A203" s="72">
        <v>13.8</v>
      </c>
      <c r="B203" s="79" t="s">
        <v>233</v>
      </c>
      <c r="C203" s="80">
        <v>315</v>
      </c>
      <c r="D203" s="81"/>
      <c r="E203" s="81"/>
      <c r="F203" s="81"/>
      <c r="G203" s="81"/>
      <c r="H203" s="81"/>
      <c r="I203" s="81"/>
      <c r="J203" s="81"/>
      <c r="K203" s="81"/>
      <c r="L203" s="81"/>
      <c r="M203" s="81"/>
      <c r="N203" s="81"/>
      <c r="O203" s="81"/>
      <c r="P203" s="81"/>
      <c r="Q203" s="81"/>
      <c r="R203" s="81"/>
      <c r="S203" s="81"/>
      <c r="T203" s="81"/>
      <c r="U203" s="81"/>
      <c r="V203" s="81"/>
      <c r="W203" s="81"/>
      <c r="X203" s="81"/>
      <c r="Y203" s="81"/>
      <c r="Z203" s="81"/>
      <c r="AA203" s="81"/>
      <c r="AB203" s="81"/>
      <c r="AC203" s="81"/>
      <c r="AD203" s="81"/>
      <c r="AE203" s="81"/>
      <c r="AF203" s="81"/>
      <c r="AG203" s="81"/>
      <c r="AH203" s="82">
        <f t="shared" si="44"/>
        <v>0</v>
      </c>
      <c r="AI203" s="82">
        <f t="shared" si="50"/>
        <v>0</v>
      </c>
      <c r="AJ203" s="82">
        <f t="shared" si="51"/>
        <v>0</v>
      </c>
      <c r="AK203" s="82">
        <f t="shared" si="52"/>
        <v>0</v>
      </c>
      <c r="AL203" s="82">
        <f t="shared" si="53"/>
        <v>0</v>
      </c>
      <c r="AM203" s="82">
        <f t="shared" si="54"/>
        <v>0</v>
      </c>
      <c r="AN203" s="82">
        <f t="shared" si="55"/>
        <v>0</v>
      </c>
      <c r="AO203" s="78">
        <f t="shared" si="49"/>
        <v>0</v>
      </c>
    </row>
    <row r="204" spans="1:41" ht="69.75" customHeight="1" x14ac:dyDescent="0.6">
      <c r="A204" s="72">
        <v>13.9</v>
      </c>
      <c r="B204" s="79" t="s">
        <v>234</v>
      </c>
      <c r="C204" s="80">
        <v>316</v>
      </c>
      <c r="D204" s="81"/>
      <c r="E204" s="81"/>
      <c r="F204" s="81"/>
      <c r="G204" s="81"/>
      <c r="H204" s="81"/>
      <c r="I204" s="81"/>
      <c r="J204" s="81"/>
      <c r="K204" s="81"/>
      <c r="L204" s="81"/>
      <c r="M204" s="81"/>
      <c r="N204" s="81"/>
      <c r="O204" s="81"/>
      <c r="P204" s="81"/>
      <c r="Q204" s="81"/>
      <c r="R204" s="81"/>
      <c r="S204" s="81"/>
      <c r="T204" s="81"/>
      <c r="U204" s="81"/>
      <c r="V204" s="81"/>
      <c r="W204" s="81"/>
      <c r="X204" s="81"/>
      <c r="Y204" s="81"/>
      <c r="Z204" s="81"/>
      <c r="AA204" s="81"/>
      <c r="AB204" s="81"/>
      <c r="AC204" s="81"/>
      <c r="AD204" s="81"/>
      <c r="AE204" s="81"/>
      <c r="AF204" s="81"/>
      <c r="AG204" s="81"/>
      <c r="AH204" s="82">
        <f t="shared" si="44"/>
        <v>0</v>
      </c>
      <c r="AI204" s="82">
        <f t="shared" si="50"/>
        <v>0</v>
      </c>
      <c r="AJ204" s="82">
        <f t="shared" si="51"/>
        <v>0</v>
      </c>
      <c r="AK204" s="82">
        <f t="shared" si="52"/>
        <v>0</v>
      </c>
      <c r="AL204" s="82">
        <f t="shared" si="53"/>
        <v>0</v>
      </c>
      <c r="AM204" s="82">
        <f t="shared" si="54"/>
        <v>0</v>
      </c>
      <c r="AN204" s="82">
        <f t="shared" si="55"/>
        <v>0</v>
      </c>
      <c r="AO204" s="78">
        <f t="shared" si="49"/>
        <v>0</v>
      </c>
    </row>
    <row r="205" spans="1:41" ht="69.75" customHeight="1" x14ac:dyDescent="0.6">
      <c r="A205" s="72">
        <v>13.1</v>
      </c>
      <c r="B205" s="79" t="s">
        <v>235</v>
      </c>
      <c r="C205" s="80">
        <v>317</v>
      </c>
      <c r="D205" s="81"/>
      <c r="E205" s="81"/>
      <c r="F205" s="81"/>
      <c r="G205" s="81"/>
      <c r="H205" s="81"/>
      <c r="I205" s="81"/>
      <c r="J205" s="81"/>
      <c r="K205" s="81"/>
      <c r="L205" s="81"/>
      <c r="M205" s="81"/>
      <c r="N205" s="81"/>
      <c r="O205" s="81"/>
      <c r="P205" s="81"/>
      <c r="Q205" s="81"/>
      <c r="R205" s="81"/>
      <c r="S205" s="81"/>
      <c r="T205" s="81"/>
      <c r="U205" s="81"/>
      <c r="V205" s="81"/>
      <c r="W205" s="81"/>
      <c r="X205" s="81"/>
      <c r="Y205" s="81"/>
      <c r="Z205" s="81"/>
      <c r="AA205" s="81"/>
      <c r="AB205" s="81"/>
      <c r="AC205" s="81"/>
      <c r="AD205" s="81"/>
      <c r="AE205" s="81"/>
      <c r="AF205" s="81"/>
      <c r="AG205" s="81"/>
      <c r="AH205" s="82">
        <f t="shared" si="44"/>
        <v>0</v>
      </c>
      <c r="AI205" s="82">
        <f t="shared" si="50"/>
        <v>0</v>
      </c>
      <c r="AJ205" s="82">
        <f t="shared" si="51"/>
        <v>0</v>
      </c>
      <c r="AK205" s="82">
        <f t="shared" si="52"/>
        <v>0</v>
      </c>
      <c r="AL205" s="82">
        <f t="shared" si="53"/>
        <v>0</v>
      </c>
      <c r="AM205" s="82">
        <f t="shared" si="54"/>
        <v>0</v>
      </c>
      <c r="AN205" s="82">
        <f t="shared" si="55"/>
        <v>0</v>
      </c>
      <c r="AO205" s="78">
        <f t="shared" si="49"/>
        <v>0</v>
      </c>
    </row>
    <row r="206" spans="1:41" ht="69.75" customHeight="1" x14ac:dyDescent="0.6">
      <c r="A206" s="72">
        <v>13.11</v>
      </c>
      <c r="B206" s="79" t="s">
        <v>236</v>
      </c>
      <c r="C206" s="80">
        <v>318</v>
      </c>
      <c r="D206" s="81"/>
      <c r="E206" s="81"/>
      <c r="F206" s="81"/>
      <c r="G206" s="81"/>
      <c r="H206" s="81"/>
      <c r="I206" s="81"/>
      <c r="J206" s="81"/>
      <c r="K206" s="81"/>
      <c r="L206" s="81"/>
      <c r="M206" s="81"/>
      <c r="N206" s="81"/>
      <c r="O206" s="81"/>
      <c r="P206" s="81"/>
      <c r="Q206" s="81"/>
      <c r="R206" s="81"/>
      <c r="S206" s="81"/>
      <c r="T206" s="81"/>
      <c r="U206" s="81"/>
      <c r="V206" s="81"/>
      <c r="W206" s="81"/>
      <c r="X206" s="81"/>
      <c r="Y206" s="81"/>
      <c r="Z206" s="81"/>
      <c r="AA206" s="81"/>
      <c r="AB206" s="81"/>
      <c r="AC206" s="81"/>
      <c r="AD206" s="81"/>
      <c r="AE206" s="81"/>
      <c r="AF206" s="81"/>
      <c r="AG206" s="81"/>
      <c r="AH206" s="82">
        <f t="shared" si="44"/>
        <v>0</v>
      </c>
      <c r="AI206" s="82">
        <f t="shared" si="50"/>
        <v>0</v>
      </c>
      <c r="AJ206" s="82">
        <f t="shared" si="51"/>
        <v>0</v>
      </c>
      <c r="AK206" s="82">
        <f t="shared" si="52"/>
        <v>0</v>
      </c>
      <c r="AL206" s="82">
        <f t="shared" si="53"/>
        <v>0</v>
      </c>
      <c r="AM206" s="82">
        <f t="shared" si="54"/>
        <v>0</v>
      </c>
      <c r="AN206" s="82">
        <f t="shared" si="55"/>
        <v>0</v>
      </c>
      <c r="AO206" s="78">
        <f t="shared" si="49"/>
        <v>0</v>
      </c>
    </row>
    <row r="207" spans="1:41" ht="69.75" customHeight="1" x14ac:dyDescent="0.6">
      <c r="A207" s="72">
        <v>13.12</v>
      </c>
      <c r="B207" s="79" t="s">
        <v>237</v>
      </c>
      <c r="C207" s="80">
        <v>319</v>
      </c>
      <c r="D207" s="81"/>
      <c r="E207" s="81"/>
      <c r="F207" s="81"/>
      <c r="G207" s="81"/>
      <c r="H207" s="81"/>
      <c r="I207" s="81"/>
      <c r="J207" s="81"/>
      <c r="K207" s="81"/>
      <c r="L207" s="81"/>
      <c r="M207" s="81"/>
      <c r="N207" s="81"/>
      <c r="O207" s="81"/>
      <c r="P207" s="81"/>
      <c r="Q207" s="81"/>
      <c r="R207" s="81"/>
      <c r="S207" s="81"/>
      <c r="T207" s="81"/>
      <c r="U207" s="81"/>
      <c r="V207" s="81"/>
      <c r="W207" s="81"/>
      <c r="X207" s="81"/>
      <c r="Y207" s="81"/>
      <c r="Z207" s="81"/>
      <c r="AA207" s="81"/>
      <c r="AB207" s="81"/>
      <c r="AC207" s="81"/>
      <c r="AD207" s="81"/>
      <c r="AE207" s="81"/>
      <c r="AF207" s="81"/>
      <c r="AG207" s="81"/>
      <c r="AH207" s="82">
        <f t="shared" si="44"/>
        <v>0</v>
      </c>
      <c r="AI207" s="82">
        <f t="shared" si="50"/>
        <v>0</v>
      </c>
      <c r="AJ207" s="82">
        <f t="shared" si="51"/>
        <v>0</v>
      </c>
      <c r="AK207" s="82">
        <f t="shared" si="52"/>
        <v>0</v>
      </c>
      <c r="AL207" s="82">
        <f t="shared" si="53"/>
        <v>0</v>
      </c>
      <c r="AM207" s="82">
        <f t="shared" si="54"/>
        <v>0</v>
      </c>
      <c r="AN207" s="82">
        <f t="shared" si="55"/>
        <v>0</v>
      </c>
      <c r="AO207" s="78">
        <f t="shared" si="49"/>
        <v>0</v>
      </c>
    </row>
    <row r="208" spans="1:41" ht="69.75" customHeight="1" x14ac:dyDescent="0.6">
      <c r="A208" s="72">
        <v>13.13</v>
      </c>
      <c r="B208" s="79" t="s">
        <v>238</v>
      </c>
      <c r="C208" s="80">
        <v>320</v>
      </c>
      <c r="D208" s="81"/>
      <c r="E208" s="81"/>
      <c r="F208" s="81"/>
      <c r="G208" s="81"/>
      <c r="H208" s="81"/>
      <c r="I208" s="81"/>
      <c r="J208" s="81"/>
      <c r="K208" s="81"/>
      <c r="L208" s="81"/>
      <c r="M208" s="81"/>
      <c r="N208" s="81"/>
      <c r="O208" s="81"/>
      <c r="P208" s="81"/>
      <c r="Q208" s="81"/>
      <c r="R208" s="81"/>
      <c r="S208" s="81"/>
      <c r="T208" s="81"/>
      <c r="U208" s="81"/>
      <c r="V208" s="81"/>
      <c r="W208" s="81"/>
      <c r="X208" s="81"/>
      <c r="Y208" s="81"/>
      <c r="Z208" s="81"/>
      <c r="AA208" s="81"/>
      <c r="AB208" s="81"/>
      <c r="AC208" s="81"/>
      <c r="AD208" s="81"/>
      <c r="AE208" s="81"/>
      <c r="AF208" s="81"/>
      <c r="AG208" s="81"/>
      <c r="AH208" s="82">
        <f t="shared" si="44"/>
        <v>0</v>
      </c>
      <c r="AI208" s="82">
        <f t="shared" si="50"/>
        <v>0</v>
      </c>
      <c r="AJ208" s="82">
        <f t="shared" si="51"/>
        <v>0</v>
      </c>
      <c r="AK208" s="82">
        <f t="shared" si="52"/>
        <v>0</v>
      </c>
      <c r="AL208" s="82">
        <f t="shared" si="53"/>
        <v>0</v>
      </c>
      <c r="AM208" s="82">
        <f t="shared" si="54"/>
        <v>0</v>
      </c>
      <c r="AN208" s="82">
        <f t="shared" si="55"/>
        <v>0</v>
      </c>
      <c r="AO208" s="78">
        <f t="shared" si="49"/>
        <v>0</v>
      </c>
    </row>
    <row r="209" spans="1:41" ht="69.75" customHeight="1" x14ac:dyDescent="0.6">
      <c r="A209" s="72">
        <v>13.14</v>
      </c>
      <c r="B209" s="79" t="s">
        <v>239</v>
      </c>
      <c r="C209" s="80">
        <v>321</v>
      </c>
      <c r="D209" s="81"/>
      <c r="E209" s="81"/>
      <c r="F209" s="81"/>
      <c r="G209" s="81"/>
      <c r="H209" s="81"/>
      <c r="I209" s="81"/>
      <c r="J209" s="81"/>
      <c r="K209" s="81"/>
      <c r="L209" s="81"/>
      <c r="M209" s="81"/>
      <c r="N209" s="81"/>
      <c r="O209" s="81"/>
      <c r="P209" s="81"/>
      <c r="Q209" s="81"/>
      <c r="R209" s="81"/>
      <c r="S209" s="81"/>
      <c r="T209" s="81"/>
      <c r="U209" s="81"/>
      <c r="V209" s="81"/>
      <c r="W209" s="81"/>
      <c r="X209" s="81"/>
      <c r="Y209" s="81"/>
      <c r="Z209" s="81"/>
      <c r="AA209" s="81"/>
      <c r="AB209" s="81"/>
      <c r="AC209" s="81"/>
      <c r="AD209" s="81"/>
      <c r="AE209" s="81"/>
      <c r="AF209" s="81"/>
      <c r="AG209" s="81"/>
      <c r="AH209" s="82">
        <f t="shared" si="44"/>
        <v>0</v>
      </c>
      <c r="AI209" s="82">
        <f t="shared" si="50"/>
        <v>0</v>
      </c>
      <c r="AJ209" s="82">
        <f t="shared" si="51"/>
        <v>0</v>
      </c>
      <c r="AK209" s="82">
        <f t="shared" si="52"/>
        <v>0</v>
      </c>
      <c r="AL209" s="82">
        <f t="shared" si="53"/>
        <v>0</v>
      </c>
      <c r="AM209" s="82">
        <f t="shared" si="54"/>
        <v>0</v>
      </c>
      <c r="AN209" s="82">
        <f t="shared" si="55"/>
        <v>0</v>
      </c>
      <c r="AO209" s="78">
        <f t="shared" si="49"/>
        <v>0</v>
      </c>
    </row>
    <row r="210" spans="1:41" ht="69.75" customHeight="1" x14ac:dyDescent="0.6">
      <c r="A210" s="72">
        <v>13.15</v>
      </c>
      <c r="B210" s="79" t="s">
        <v>240</v>
      </c>
      <c r="C210" s="80">
        <v>322</v>
      </c>
      <c r="D210" s="81"/>
      <c r="E210" s="81"/>
      <c r="F210" s="81"/>
      <c r="G210" s="81"/>
      <c r="H210" s="81"/>
      <c r="I210" s="81"/>
      <c r="J210" s="81"/>
      <c r="K210" s="81"/>
      <c r="L210" s="81"/>
      <c r="M210" s="81"/>
      <c r="N210" s="81"/>
      <c r="O210" s="81"/>
      <c r="P210" s="81"/>
      <c r="Q210" s="81"/>
      <c r="R210" s="81"/>
      <c r="S210" s="81"/>
      <c r="T210" s="81"/>
      <c r="U210" s="81"/>
      <c r="V210" s="81"/>
      <c r="W210" s="81"/>
      <c r="X210" s="81"/>
      <c r="Y210" s="81"/>
      <c r="Z210" s="81"/>
      <c r="AA210" s="81"/>
      <c r="AB210" s="81"/>
      <c r="AC210" s="81"/>
      <c r="AD210" s="81"/>
      <c r="AE210" s="81"/>
      <c r="AF210" s="81"/>
      <c r="AG210" s="81"/>
      <c r="AH210" s="82">
        <f t="shared" si="44"/>
        <v>0</v>
      </c>
      <c r="AI210" s="82">
        <f t="shared" si="50"/>
        <v>0</v>
      </c>
      <c r="AJ210" s="82">
        <f t="shared" si="51"/>
        <v>0</v>
      </c>
      <c r="AK210" s="82">
        <f t="shared" si="52"/>
        <v>0</v>
      </c>
      <c r="AL210" s="82">
        <f t="shared" si="53"/>
        <v>0</v>
      </c>
      <c r="AM210" s="82">
        <f t="shared" si="54"/>
        <v>0</v>
      </c>
      <c r="AN210" s="82">
        <f t="shared" si="55"/>
        <v>0</v>
      </c>
      <c r="AO210" s="78">
        <f t="shared" si="49"/>
        <v>0</v>
      </c>
    </row>
    <row r="211" spans="1:41" ht="69.75" customHeight="1" x14ac:dyDescent="0.6">
      <c r="A211" s="72">
        <v>13.16</v>
      </c>
      <c r="B211" s="79" t="s">
        <v>241</v>
      </c>
      <c r="C211" s="80">
        <v>323</v>
      </c>
      <c r="D211" s="81"/>
      <c r="E211" s="81"/>
      <c r="F211" s="81"/>
      <c r="G211" s="81"/>
      <c r="H211" s="81"/>
      <c r="I211" s="81"/>
      <c r="J211" s="81"/>
      <c r="K211" s="81"/>
      <c r="L211" s="81"/>
      <c r="M211" s="81"/>
      <c r="N211" s="81"/>
      <c r="O211" s="81"/>
      <c r="P211" s="81"/>
      <c r="Q211" s="81"/>
      <c r="R211" s="81"/>
      <c r="S211" s="81"/>
      <c r="T211" s="81"/>
      <c r="U211" s="81"/>
      <c r="V211" s="81"/>
      <c r="W211" s="81"/>
      <c r="X211" s="81"/>
      <c r="Y211" s="81"/>
      <c r="Z211" s="81"/>
      <c r="AA211" s="81"/>
      <c r="AB211" s="81"/>
      <c r="AC211" s="81"/>
      <c r="AD211" s="81"/>
      <c r="AE211" s="81"/>
      <c r="AF211" s="81"/>
      <c r="AG211" s="81"/>
      <c r="AH211" s="82">
        <f t="shared" si="44"/>
        <v>0</v>
      </c>
      <c r="AI211" s="82">
        <f t="shared" si="50"/>
        <v>0</v>
      </c>
      <c r="AJ211" s="82">
        <f t="shared" si="51"/>
        <v>0</v>
      </c>
      <c r="AK211" s="82">
        <f t="shared" si="52"/>
        <v>0</v>
      </c>
      <c r="AL211" s="82">
        <f t="shared" si="53"/>
        <v>0</v>
      </c>
      <c r="AM211" s="82">
        <f t="shared" si="54"/>
        <v>0</v>
      </c>
      <c r="AN211" s="82">
        <f t="shared" si="55"/>
        <v>0</v>
      </c>
      <c r="AO211" s="78">
        <f t="shared" si="49"/>
        <v>0</v>
      </c>
    </row>
    <row r="212" spans="1:41" ht="69.75" customHeight="1" x14ac:dyDescent="0.6">
      <c r="A212" s="72">
        <v>13.17</v>
      </c>
      <c r="B212" s="79" t="s">
        <v>242</v>
      </c>
      <c r="C212" s="80">
        <v>324</v>
      </c>
      <c r="D212" s="81"/>
      <c r="E212" s="81"/>
      <c r="F212" s="81"/>
      <c r="G212" s="81"/>
      <c r="H212" s="81"/>
      <c r="I212" s="81"/>
      <c r="J212" s="81"/>
      <c r="K212" s="81"/>
      <c r="L212" s="81"/>
      <c r="M212" s="81"/>
      <c r="N212" s="81"/>
      <c r="O212" s="81"/>
      <c r="P212" s="81"/>
      <c r="Q212" s="81"/>
      <c r="R212" s="81"/>
      <c r="S212" s="81"/>
      <c r="T212" s="81"/>
      <c r="U212" s="81"/>
      <c r="V212" s="81"/>
      <c r="W212" s="81"/>
      <c r="X212" s="81"/>
      <c r="Y212" s="81"/>
      <c r="Z212" s="81"/>
      <c r="AA212" s="81"/>
      <c r="AB212" s="81"/>
      <c r="AC212" s="81"/>
      <c r="AD212" s="81"/>
      <c r="AE212" s="81"/>
      <c r="AF212" s="81"/>
      <c r="AG212" s="81"/>
      <c r="AH212" s="82">
        <f t="shared" si="44"/>
        <v>0</v>
      </c>
      <c r="AI212" s="82">
        <f t="shared" si="50"/>
        <v>0</v>
      </c>
      <c r="AJ212" s="82">
        <f t="shared" si="51"/>
        <v>0</v>
      </c>
      <c r="AK212" s="82">
        <f t="shared" si="52"/>
        <v>0</v>
      </c>
      <c r="AL212" s="82">
        <f t="shared" si="53"/>
        <v>0</v>
      </c>
      <c r="AM212" s="82">
        <f t="shared" si="54"/>
        <v>0</v>
      </c>
      <c r="AN212" s="82">
        <f t="shared" si="55"/>
        <v>0</v>
      </c>
      <c r="AO212" s="78">
        <f t="shared" si="49"/>
        <v>0</v>
      </c>
    </row>
    <row r="213" spans="1:41" ht="69.75" customHeight="1" x14ac:dyDescent="0.6">
      <c r="A213" s="72">
        <v>13.18</v>
      </c>
      <c r="B213" s="79" t="s">
        <v>243</v>
      </c>
      <c r="C213" s="80">
        <v>325</v>
      </c>
      <c r="D213" s="81"/>
      <c r="E213" s="81"/>
      <c r="F213" s="81"/>
      <c r="G213" s="81"/>
      <c r="H213" s="81"/>
      <c r="I213" s="81"/>
      <c r="J213" s="81"/>
      <c r="K213" s="81"/>
      <c r="L213" s="81"/>
      <c r="M213" s="81"/>
      <c r="N213" s="81"/>
      <c r="O213" s="81"/>
      <c r="P213" s="81"/>
      <c r="Q213" s="81"/>
      <c r="R213" s="81"/>
      <c r="S213" s="81"/>
      <c r="T213" s="81"/>
      <c r="U213" s="81"/>
      <c r="V213" s="81"/>
      <c r="W213" s="81"/>
      <c r="X213" s="81"/>
      <c r="Y213" s="81"/>
      <c r="Z213" s="81"/>
      <c r="AA213" s="81"/>
      <c r="AB213" s="81"/>
      <c r="AC213" s="81"/>
      <c r="AD213" s="81"/>
      <c r="AE213" s="81"/>
      <c r="AF213" s="81"/>
      <c r="AG213" s="81"/>
      <c r="AH213" s="82">
        <f t="shared" si="44"/>
        <v>0</v>
      </c>
      <c r="AI213" s="82">
        <f t="shared" si="50"/>
        <v>0</v>
      </c>
      <c r="AJ213" s="82">
        <f t="shared" si="51"/>
        <v>0</v>
      </c>
      <c r="AK213" s="82">
        <f t="shared" si="52"/>
        <v>0</v>
      </c>
      <c r="AL213" s="82">
        <f t="shared" si="53"/>
        <v>0</v>
      </c>
      <c r="AM213" s="82">
        <f t="shared" si="54"/>
        <v>0</v>
      </c>
      <c r="AN213" s="82">
        <f t="shared" si="55"/>
        <v>0</v>
      </c>
      <c r="AO213" s="78">
        <f t="shared" si="49"/>
        <v>0</v>
      </c>
    </row>
    <row r="214" spans="1:41" ht="69.75" customHeight="1" x14ac:dyDescent="0.6">
      <c r="A214" s="72">
        <v>13.19</v>
      </c>
      <c r="B214" s="79" t="s">
        <v>244</v>
      </c>
      <c r="C214" s="80">
        <v>326</v>
      </c>
      <c r="D214" s="81"/>
      <c r="E214" s="81"/>
      <c r="F214" s="81"/>
      <c r="G214" s="81"/>
      <c r="H214" s="81"/>
      <c r="I214" s="81"/>
      <c r="J214" s="81"/>
      <c r="K214" s="81"/>
      <c r="L214" s="81"/>
      <c r="M214" s="81"/>
      <c r="N214" s="81"/>
      <c r="O214" s="81"/>
      <c r="P214" s="81"/>
      <c r="Q214" s="81"/>
      <c r="R214" s="81"/>
      <c r="S214" s="81"/>
      <c r="T214" s="81"/>
      <c r="U214" s="81"/>
      <c r="V214" s="81"/>
      <c r="W214" s="81"/>
      <c r="X214" s="81"/>
      <c r="Y214" s="81"/>
      <c r="Z214" s="81"/>
      <c r="AA214" s="81"/>
      <c r="AB214" s="81"/>
      <c r="AC214" s="81"/>
      <c r="AD214" s="81"/>
      <c r="AE214" s="81"/>
      <c r="AF214" s="81"/>
      <c r="AG214" s="81"/>
      <c r="AH214" s="82">
        <f t="shared" si="44"/>
        <v>0</v>
      </c>
      <c r="AI214" s="82">
        <f t="shared" si="50"/>
        <v>0</v>
      </c>
      <c r="AJ214" s="82">
        <f t="shared" si="51"/>
        <v>0</v>
      </c>
      <c r="AK214" s="82">
        <f t="shared" si="52"/>
        <v>0</v>
      </c>
      <c r="AL214" s="82">
        <f t="shared" si="53"/>
        <v>0</v>
      </c>
      <c r="AM214" s="82">
        <f t="shared" si="54"/>
        <v>0</v>
      </c>
      <c r="AN214" s="82">
        <f t="shared" si="55"/>
        <v>0</v>
      </c>
      <c r="AO214" s="78">
        <f t="shared" si="49"/>
        <v>0</v>
      </c>
    </row>
    <row r="215" spans="1:41" ht="69.75" customHeight="1" x14ac:dyDescent="0.6">
      <c r="A215" s="72">
        <v>13.2</v>
      </c>
      <c r="B215" s="79" t="s">
        <v>245</v>
      </c>
      <c r="C215" s="80">
        <v>327</v>
      </c>
      <c r="D215" s="81"/>
      <c r="E215" s="81"/>
      <c r="F215" s="81"/>
      <c r="G215" s="81"/>
      <c r="H215" s="81"/>
      <c r="I215" s="81"/>
      <c r="J215" s="81"/>
      <c r="K215" s="81"/>
      <c r="L215" s="81"/>
      <c r="M215" s="81"/>
      <c r="N215" s="81"/>
      <c r="O215" s="81"/>
      <c r="P215" s="81"/>
      <c r="Q215" s="81"/>
      <c r="R215" s="81"/>
      <c r="S215" s="81"/>
      <c r="T215" s="81"/>
      <c r="U215" s="81"/>
      <c r="V215" s="81"/>
      <c r="W215" s="81"/>
      <c r="X215" s="81"/>
      <c r="Y215" s="81"/>
      <c r="Z215" s="81"/>
      <c r="AA215" s="81"/>
      <c r="AB215" s="81"/>
      <c r="AC215" s="81"/>
      <c r="AD215" s="81"/>
      <c r="AE215" s="81"/>
      <c r="AF215" s="81"/>
      <c r="AG215" s="81"/>
      <c r="AH215" s="82">
        <f t="shared" si="44"/>
        <v>0</v>
      </c>
      <c r="AI215" s="82">
        <f t="shared" si="50"/>
        <v>0</v>
      </c>
      <c r="AJ215" s="82">
        <f t="shared" si="51"/>
        <v>0</v>
      </c>
      <c r="AK215" s="82">
        <f t="shared" si="52"/>
        <v>0</v>
      </c>
      <c r="AL215" s="82">
        <f t="shared" si="53"/>
        <v>0</v>
      </c>
      <c r="AM215" s="82">
        <f t="shared" si="54"/>
        <v>0</v>
      </c>
      <c r="AN215" s="82">
        <f t="shared" si="55"/>
        <v>0</v>
      </c>
      <c r="AO215" s="78">
        <f t="shared" si="49"/>
        <v>0</v>
      </c>
    </row>
    <row r="216" spans="1:41" ht="69.75" customHeight="1" x14ac:dyDescent="0.6">
      <c r="A216" s="72">
        <v>13.21</v>
      </c>
      <c r="B216" s="79" t="s">
        <v>246</v>
      </c>
      <c r="C216" s="80">
        <v>328</v>
      </c>
      <c r="D216" s="81"/>
      <c r="E216" s="81"/>
      <c r="F216" s="81"/>
      <c r="G216" s="81"/>
      <c r="H216" s="81"/>
      <c r="I216" s="81"/>
      <c r="J216" s="81"/>
      <c r="K216" s="81"/>
      <c r="L216" s="81"/>
      <c r="M216" s="81"/>
      <c r="N216" s="81"/>
      <c r="O216" s="81"/>
      <c r="P216" s="81"/>
      <c r="Q216" s="81"/>
      <c r="R216" s="81"/>
      <c r="S216" s="81"/>
      <c r="T216" s="81"/>
      <c r="U216" s="81"/>
      <c r="V216" s="81"/>
      <c r="W216" s="81"/>
      <c r="X216" s="81"/>
      <c r="Y216" s="81"/>
      <c r="Z216" s="81"/>
      <c r="AA216" s="81"/>
      <c r="AB216" s="81"/>
      <c r="AC216" s="81"/>
      <c r="AD216" s="81"/>
      <c r="AE216" s="81"/>
      <c r="AF216" s="81"/>
      <c r="AG216" s="81"/>
      <c r="AH216" s="82">
        <f t="shared" si="44"/>
        <v>0</v>
      </c>
      <c r="AI216" s="82">
        <f t="shared" si="50"/>
        <v>0</v>
      </c>
      <c r="AJ216" s="82">
        <f t="shared" si="51"/>
        <v>0</v>
      </c>
      <c r="AK216" s="82">
        <f t="shared" si="52"/>
        <v>0</v>
      </c>
      <c r="AL216" s="82">
        <f t="shared" si="53"/>
        <v>0</v>
      </c>
      <c r="AM216" s="82">
        <f t="shared" si="54"/>
        <v>0</v>
      </c>
      <c r="AN216" s="82">
        <f t="shared" si="55"/>
        <v>0</v>
      </c>
      <c r="AO216" s="78">
        <f t="shared" si="49"/>
        <v>0</v>
      </c>
    </row>
    <row r="217" spans="1:41" ht="69.75" customHeight="1" x14ac:dyDescent="0.6">
      <c r="A217" s="72">
        <v>13.22</v>
      </c>
      <c r="B217" s="79" t="s">
        <v>247</v>
      </c>
      <c r="C217" s="80">
        <v>329</v>
      </c>
      <c r="D217" s="81"/>
      <c r="E217" s="81"/>
      <c r="F217" s="81"/>
      <c r="G217" s="81"/>
      <c r="H217" s="81"/>
      <c r="I217" s="81"/>
      <c r="J217" s="81"/>
      <c r="K217" s="81"/>
      <c r="L217" s="81"/>
      <c r="M217" s="81"/>
      <c r="N217" s="81"/>
      <c r="O217" s="81"/>
      <c r="P217" s="81"/>
      <c r="Q217" s="81"/>
      <c r="R217" s="81"/>
      <c r="S217" s="81"/>
      <c r="T217" s="81"/>
      <c r="U217" s="81"/>
      <c r="V217" s="81"/>
      <c r="W217" s="81"/>
      <c r="X217" s="81"/>
      <c r="Y217" s="81"/>
      <c r="Z217" s="81"/>
      <c r="AA217" s="81"/>
      <c r="AB217" s="81"/>
      <c r="AC217" s="81"/>
      <c r="AD217" s="81"/>
      <c r="AE217" s="81"/>
      <c r="AF217" s="81"/>
      <c r="AG217" s="81"/>
      <c r="AH217" s="82">
        <f t="shared" si="44"/>
        <v>0</v>
      </c>
      <c r="AI217" s="82">
        <f t="shared" si="50"/>
        <v>0</v>
      </c>
      <c r="AJ217" s="82">
        <f t="shared" si="51"/>
        <v>0</v>
      </c>
      <c r="AK217" s="82">
        <f t="shared" si="52"/>
        <v>0</v>
      </c>
      <c r="AL217" s="82">
        <f t="shared" si="53"/>
        <v>0</v>
      </c>
      <c r="AM217" s="82">
        <f t="shared" si="54"/>
        <v>0</v>
      </c>
      <c r="AN217" s="82">
        <f t="shared" si="55"/>
        <v>0</v>
      </c>
      <c r="AO217" s="78">
        <f t="shared" si="49"/>
        <v>0</v>
      </c>
    </row>
    <row r="218" spans="1:41" ht="69.75" customHeight="1" x14ac:dyDescent="0.6">
      <c r="A218" s="72">
        <v>13.23</v>
      </c>
      <c r="B218" s="79" t="s">
        <v>248</v>
      </c>
      <c r="C218" s="80">
        <v>330</v>
      </c>
      <c r="D218" s="81"/>
      <c r="E218" s="81"/>
      <c r="F218" s="81">
        <v>1</v>
      </c>
      <c r="G218" s="81"/>
      <c r="H218" s="81"/>
      <c r="I218" s="81"/>
      <c r="J218" s="81"/>
      <c r="K218" s="81"/>
      <c r="L218" s="81"/>
      <c r="M218" s="81"/>
      <c r="N218" s="81"/>
      <c r="O218" s="81"/>
      <c r="P218" s="81"/>
      <c r="Q218" s="81"/>
      <c r="R218" s="81"/>
      <c r="S218" s="81"/>
      <c r="T218" s="81"/>
      <c r="U218" s="81"/>
      <c r="V218" s="81">
        <v>1</v>
      </c>
      <c r="W218" s="81"/>
      <c r="X218" s="81"/>
      <c r="Y218" s="81"/>
      <c r="Z218" s="81"/>
      <c r="AA218" s="81"/>
      <c r="AB218" s="81"/>
      <c r="AC218" s="81"/>
      <c r="AD218" s="81"/>
      <c r="AE218" s="81"/>
      <c r="AF218" s="81"/>
      <c r="AG218" s="81"/>
      <c r="AH218" s="82">
        <f t="shared" si="44"/>
        <v>1</v>
      </c>
      <c r="AI218" s="82">
        <f t="shared" si="50"/>
        <v>1</v>
      </c>
      <c r="AJ218" s="82">
        <f t="shared" si="51"/>
        <v>0</v>
      </c>
      <c r="AK218" s="82">
        <f t="shared" si="52"/>
        <v>0</v>
      </c>
      <c r="AL218" s="82">
        <f t="shared" si="53"/>
        <v>0</v>
      </c>
      <c r="AM218" s="82">
        <f t="shared" si="54"/>
        <v>0</v>
      </c>
      <c r="AN218" s="82">
        <f t="shared" si="55"/>
        <v>0</v>
      </c>
      <c r="AO218" s="78">
        <f t="shared" si="49"/>
        <v>0</v>
      </c>
    </row>
    <row r="219" spans="1:41" ht="69.75" customHeight="1" x14ac:dyDescent="0.3">
      <c r="A219" s="75">
        <v>14</v>
      </c>
      <c r="B219" s="76" t="s">
        <v>249</v>
      </c>
      <c r="C219" s="80"/>
      <c r="D219" s="77">
        <f>SUM(D220:D229)</f>
        <v>1</v>
      </c>
      <c r="E219" s="77">
        <f t="shared" ref="E219:AG219" si="56">SUM(E220:E229)</f>
        <v>0</v>
      </c>
      <c r="F219" s="77">
        <f t="shared" si="56"/>
        <v>0</v>
      </c>
      <c r="G219" s="77">
        <f t="shared" si="56"/>
        <v>0</v>
      </c>
      <c r="H219" s="77">
        <f t="shared" si="56"/>
        <v>0</v>
      </c>
      <c r="I219" s="5">
        <f>SUM(I220:I221)</f>
        <v>0</v>
      </c>
      <c r="J219" s="77">
        <f t="shared" si="56"/>
        <v>0</v>
      </c>
      <c r="K219" s="77">
        <f t="shared" si="56"/>
        <v>0</v>
      </c>
      <c r="L219" s="77">
        <f t="shared" si="56"/>
        <v>1</v>
      </c>
      <c r="M219" s="77">
        <f t="shared" si="56"/>
        <v>0</v>
      </c>
      <c r="N219" s="77">
        <f t="shared" si="56"/>
        <v>0</v>
      </c>
      <c r="O219" s="77">
        <f t="shared" si="56"/>
        <v>1</v>
      </c>
      <c r="P219" s="77">
        <f t="shared" si="56"/>
        <v>0</v>
      </c>
      <c r="Q219" s="77">
        <f t="shared" si="56"/>
        <v>0</v>
      </c>
      <c r="R219" s="77">
        <f t="shared" si="56"/>
        <v>0</v>
      </c>
      <c r="S219" s="77">
        <f t="shared" si="56"/>
        <v>0</v>
      </c>
      <c r="T219" s="77">
        <f t="shared" si="56"/>
        <v>0</v>
      </c>
      <c r="U219" s="77">
        <f t="shared" si="56"/>
        <v>0</v>
      </c>
      <c r="V219" s="77">
        <f t="shared" si="56"/>
        <v>0</v>
      </c>
      <c r="W219" s="77">
        <f t="shared" si="56"/>
        <v>0</v>
      </c>
      <c r="X219" s="77">
        <f t="shared" si="56"/>
        <v>1</v>
      </c>
      <c r="Y219" s="77">
        <f t="shared" si="56"/>
        <v>1</v>
      </c>
      <c r="Z219" s="77">
        <f t="shared" si="56"/>
        <v>0</v>
      </c>
      <c r="AA219" s="77">
        <f t="shared" si="56"/>
        <v>0</v>
      </c>
      <c r="AB219" s="77">
        <f t="shared" si="56"/>
        <v>2</v>
      </c>
      <c r="AC219" s="77">
        <f t="shared" si="56"/>
        <v>0</v>
      </c>
      <c r="AD219" s="77">
        <f t="shared" si="56"/>
        <v>0</v>
      </c>
      <c r="AE219" s="77">
        <f t="shared" si="56"/>
        <v>0</v>
      </c>
      <c r="AF219" s="77">
        <f t="shared" si="56"/>
        <v>0</v>
      </c>
      <c r="AG219" s="77">
        <f t="shared" si="56"/>
        <v>0</v>
      </c>
      <c r="AH219" s="82">
        <f t="shared" ref="AH219:AN219" si="57">SUM(AH220:AH229)</f>
        <v>1</v>
      </c>
      <c r="AI219" s="82">
        <f t="shared" si="57"/>
        <v>1</v>
      </c>
      <c r="AJ219" s="82">
        <f t="shared" si="57"/>
        <v>1</v>
      </c>
      <c r="AK219" s="82">
        <f t="shared" si="57"/>
        <v>1</v>
      </c>
      <c r="AL219" s="82">
        <f t="shared" si="57"/>
        <v>2</v>
      </c>
      <c r="AM219" s="82">
        <f t="shared" si="57"/>
        <v>2</v>
      </c>
      <c r="AN219" s="82">
        <f t="shared" si="57"/>
        <v>0</v>
      </c>
      <c r="AO219" s="78">
        <f t="shared" si="49"/>
        <v>0</v>
      </c>
    </row>
    <row r="220" spans="1:41" ht="69.75" customHeight="1" x14ac:dyDescent="0.6">
      <c r="A220" s="72">
        <v>14.1</v>
      </c>
      <c r="B220" s="79" t="s">
        <v>250</v>
      </c>
      <c r="C220" s="80">
        <v>331</v>
      </c>
      <c r="D220" s="81"/>
      <c r="E220" s="81"/>
      <c r="F220" s="81"/>
      <c r="G220" s="81"/>
      <c r="H220" s="81"/>
      <c r="I220" s="81"/>
      <c r="J220" s="81"/>
      <c r="K220" s="81"/>
      <c r="L220" s="81"/>
      <c r="M220" s="81"/>
      <c r="N220" s="81"/>
      <c r="O220" s="81"/>
      <c r="P220" s="81"/>
      <c r="Q220" s="81"/>
      <c r="R220" s="81"/>
      <c r="S220" s="81"/>
      <c r="T220" s="81"/>
      <c r="U220" s="81"/>
      <c r="V220" s="81"/>
      <c r="W220" s="81"/>
      <c r="X220" s="81"/>
      <c r="Y220" s="81"/>
      <c r="Z220" s="81"/>
      <c r="AA220" s="81"/>
      <c r="AB220" s="81"/>
      <c r="AC220" s="81">
        <v>0</v>
      </c>
      <c r="AD220" s="81">
        <v>0</v>
      </c>
      <c r="AE220" s="81">
        <v>0</v>
      </c>
      <c r="AF220" s="81">
        <v>0</v>
      </c>
      <c r="AG220" s="81">
        <v>0</v>
      </c>
      <c r="AH220" s="82">
        <f t="shared" si="44"/>
        <v>0</v>
      </c>
      <c r="AI220" s="82">
        <f t="shared" si="50"/>
        <v>0</v>
      </c>
      <c r="AJ220" s="82">
        <f t="shared" si="51"/>
        <v>0</v>
      </c>
      <c r="AK220" s="82">
        <f t="shared" si="52"/>
        <v>0</v>
      </c>
      <c r="AL220" s="82">
        <f t="shared" si="53"/>
        <v>0</v>
      </c>
      <c r="AM220" s="82">
        <f t="shared" si="54"/>
        <v>0</v>
      </c>
      <c r="AN220" s="82">
        <f t="shared" si="55"/>
        <v>0</v>
      </c>
      <c r="AO220" s="78">
        <f t="shared" si="49"/>
        <v>0</v>
      </c>
    </row>
    <row r="221" spans="1:41" ht="69.75" customHeight="1" x14ac:dyDescent="0.6">
      <c r="A221" s="72">
        <v>14.2</v>
      </c>
      <c r="B221" s="79" t="s">
        <v>251</v>
      </c>
      <c r="C221" s="80">
        <v>332</v>
      </c>
      <c r="D221" s="81"/>
      <c r="E221" s="81"/>
      <c r="F221" s="81"/>
      <c r="G221" s="81"/>
      <c r="H221" s="81"/>
      <c r="I221" s="81"/>
      <c r="J221" s="81"/>
      <c r="K221" s="81"/>
      <c r="L221" s="81"/>
      <c r="M221" s="81"/>
      <c r="N221" s="81"/>
      <c r="O221" s="81"/>
      <c r="P221" s="81"/>
      <c r="Q221" s="81"/>
      <c r="R221" s="81"/>
      <c r="S221" s="81"/>
      <c r="T221" s="81"/>
      <c r="U221" s="81"/>
      <c r="V221" s="81"/>
      <c r="W221" s="81"/>
      <c r="X221" s="81"/>
      <c r="Y221" s="81"/>
      <c r="Z221" s="81"/>
      <c r="AA221" s="81"/>
      <c r="AB221" s="81"/>
      <c r="AC221" s="81">
        <v>0</v>
      </c>
      <c r="AD221" s="81">
        <v>0</v>
      </c>
      <c r="AE221" s="81">
        <v>0</v>
      </c>
      <c r="AF221" s="81">
        <v>0</v>
      </c>
      <c r="AG221" s="81">
        <v>0</v>
      </c>
      <c r="AH221" s="82">
        <f t="shared" si="44"/>
        <v>0</v>
      </c>
      <c r="AI221" s="82">
        <f t="shared" si="50"/>
        <v>0</v>
      </c>
      <c r="AJ221" s="82">
        <f t="shared" si="51"/>
        <v>0</v>
      </c>
      <c r="AK221" s="82">
        <f t="shared" si="52"/>
        <v>0</v>
      </c>
      <c r="AL221" s="82">
        <f t="shared" si="53"/>
        <v>0</v>
      </c>
      <c r="AM221" s="82">
        <f t="shared" si="54"/>
        <v>0</v>
      </c>
      <c r="AN221" s="82">
        <f t="shared" si="55"/>
        <v>0</v>
      </c>
      <c r="AO221" s="78">
        <f t="shared" si="49"/>
        <v>0</v>
      </c>
    </row>
    <row r="222" spans="1:41" ht="69.75" customHeight="1" x14ac:dyDescent="0.6">
      <c r="A222" s="72">
        <v>14.3</v>
      </c>
      <c r="B222" s="79" t="s">
        <v>252</v>
      </c>
      <c r="C222" s="80">
        <v>333</v>
      </c>
      <c r="D222" s="81"/>
      <c r="E222" s="81"/>
      <c r="F222" s="81"/>
      <c r="G222" s="81"/>
      <c r="H222" s="81"/>
      <c r="I222" s="81"/>
      <c r="J222" s="81"/>
      <c r="K222" s="81"/>
      <c r="L222" s="81"/>
      <c r="M222" s="81"/>
      <c r="N222" s="81"/>
      <c r="O222" s="81"/>
      <c r="P222" s="81"/>
      <c r="Q222" s="81"/>
      <c r="R222" s="81"/>
      <c r="S222" s="81"/>
      <c r="T222" s="81"/>
      <c r="U222" s="81"/>
      <c r="V222" s="81"/>
      <c r="W222" s="81"/>
      <c r="X222" s="81"/>
      <c r="Y222" s="81"/>
      <c r="Z222" s="81"/>
      <c r="AA222" s="81"/>
      <c r="AB222" s="81"/>
      <c r="AC222" s="81">
        <v>0</v>
      </c>
      <c r="AD222" s="81">
        <v>0</v>
      </c>
      <c r="AE222" s="81">
        <v>0</v>
      </c>
      <c r="AF222" s="81">
        <v>0</v>
      </c>
      <c r="AG222" s="81">
        <v>0</v>
      </c>
      <c r="AH222" s="82">
        <f t="shared" si="44"/>
        <v>0</v>
      </c>
      <c r="AI222" s="82">
        <f t="shared" si="50"/>
        <v>0</v>
      </c>
      <c r="AJ222" s="82">
        <f t="shared" si="51"/>
        <v>0</v>
      </c>
      <c r="AK222" s="82">
        <f t="shared" si="52"/>
        <v>0</v>
      </c>
      <c r="AL222" s="82">
        <f t="shared" si="53"/>
        <v>0</v>
      </c>
      <c r="AM222" s="82">
        <f t="shared" si="54"/>
        <v>0</v>
      </c>
      <c r="AN222" s="82">
        <f t="shared" si="55"/>
        <v>0</v>
      </c>
      <c r="AO222" s="78">
        <f t="shared" si="49"/>
        <v>0</v>
      </c>
    </row>
    <row r="223" spans="1:41" ht="69.75" customHeight="1" x14ac:dyDescent="0.6">
      <c r="A223" s="72">
        <v>14.4</v>
      </c>
      <c r="B223" s="79" t="s">
        <v>253</v>
      </c>
      <c r="C223" s="80">
        <v>334</v>
      </c>
      <c r="D223" s="81"/>
      <c r="E223" s="81"/>
      <c r="F223" s="81"/>
      <c r="G223" s="81"/>
      <c r="H223" s="81"/>
      <c r="I223" s="81"/>
      <c r="J223" s="81"/>
      <c r="K223" s="81"/>
      <c r="L223" s="81"/>
      <c r="M223" s="81"/>
      <c r="N223" s="81"/>
      <c r="O223" s="81"/>
      <c r="P223" s="81"/>
      <c r="Q223" s="81"/>
      <c r="R223" s="81"/>
      <c r="S223" s="81"/>
      <c r="T223" s="81"/>
      <c r="U223" s="81"/>
      <c r="V223" s="81"/>
      <c r="W223" s="81"/>
      <c r="X223" s="81"/>
      <c r="Y223" s="81"/>
      <c r="Z223" s="81"/>
      <c r="AA223" s="81"/>
      <c r="AB223" s="81"/>
      <c r="AC223" s="81"/>
      <c r="AD223" s="81"/>
      <c r="AE223" s="81"/>
      <c r="AF223" s="81"/>
      <c r="AG223" s="81">
        <v>0</v>
      </c>
      <c r="AH223" s="82">
        <f t="shared" ref="AH223:AH285" si="58">D223+F223</f>
        <v>0</v>
      </c>
      <c r="AI223" s="82">
        <f t="shared" si="50"/>
        <v>0</v>
      </c>
      <c r="AJ223" s="82">
        <f t="shared" si="51"/>
        <v>0</v>
      </c>
      <c r="AK223" s="82">
        <f t="shared" si="52"/>
        <v>0</v>
      </c>
      <c r="AL223" s="82">
        <f t="shared" si="53"/>
        <v>0</v>
      </c>
      <c r="AM223" s="82">
        <f t="shared" si="54"/>
        <v>0</v>
      </c>
      <c r="AN223" s="82">
        <f t="shared" si="55"/>
        <v>0</v>
      </c>
      <c r="AO223" s="78">
        <f t="shared" si="49"/>
        <v>0</v>
      </c>
    </row>
    <row r="224" spans="1:41" ht="69.75" customHeight="1" x14ac:dyDescent="0.6">
      <c r="A224" s="72">
        <v>14.5</v>
      </c>
      <c r="B224" s="79" t="s">
        <v>254</v>
      </c>
      <c r="C224" s="80">
        <v>335</v>
      </c>
      <c r="D224" s="81">
        <v>1</v>
      </c>
      <c r="E224" s="81"/>
      <c r="F224" s="81"/>
      <c r="G224" s="81"/>
      <c r="H224" s="81"/>
      <c r="I224" s="81"/>
      <c r="J224" s="81"/>
      <c r="K224" s="81"/>
      <c r="L224" s="81">
        <v>1</v>
      </c>
      <c r="M224" s="81"/>
      <c r="N224" s="81"/>
      <c r="O224" s="81">
        <v>1</v>
      </c>
      <c r="P224" s="81"/>
      <c r="Q224" s="81"/>
      <c r="R224" s="81"/>
      <c r="S224" s="81"/>
      <c r="T224" s="81"/>
      <c r="U224" s="81"/>
      <c r="V224" s="81"/>
      <c r="W224" s="81"/>
      <c r="X224" s="81">
        <v>1</v>
      </c>
      <c r="Y224" s="81">
        <v>1</v>
      </c>
      <c r="Z224" s="81"/>
      <c r="AA224" s="81"/>
      <c r="AB224" s="81">
        <v>2</v>
      </c>
      <c r="AC224" s="81"/>
      <c r="AD224" s="81"/>
      <c r="AE224" s="81"/>
      <c r="AF224" s="81"/>
      <c r="AG224" s="81">
        <v>0</v>
      </c>
      <c r="AH224" s="82">
        <f t="shared" si="58"/>
        <v>1</v>
      </c>
      <c r="AI224" s="82">
        <f t="shared" si="50"/>
        <v>1</v>
      </c>
      <c r="AJ224" s="82">
        <f t="shared" si="51"/>
        <v>1</v>
      </c>
      <c r="AK224" s="82">
        <f t="shared" si="52"/>
        <v>1</v>
      </c>
      <c r="AL224" s="82">
        <f t="shared" si="53"/>
        <v>2</v>
      </c>
      <c r="AM224" s="82">
        <f t="shared" si="54"/>
        <v>2</v>
      </c>
      <c r="AN224" s="82">
        <f t="shared" si="55"/>
        <v>0</v>
      </c>
      <c r="AO224" s="78">
        <f t="shared" si="49"/>
        <v>0</v>
      </c>
    </row>
    <row r="225" spans="1:41" ht="69.75" customHeight="1" x14ac:dyDescent="0.6">
      <c r="A225" s="72">
        <v>14.6</v>
      </c>
      <c r="B225" s="79" t="s">
        <v>255</v>
      </c>
      <c r="C225" s="80">
        <v>336</v>
      </c>
      <c r="D225" s="81"/>
      <c r="E225" s="81"/>
      <c r="F225" s="81"/>
      <c r="G225" s="81"/>
      <c r="H225" s="81"/>
      <c r="I225" s="81"/>
      <c r="J225" s="81"/>
      <c r="K225" s="81"/>
      <c r="L225" s="81"/>
      <c r="M225" s="81"/>
      <c r="N225" s="81"/>
      <c r="O225" s="81"/>
      <c r="P225" s="81"/>
      <c r="Q225" s="81"/>
      <c r="R225" s="81"/>
      <c r="S225" s="81"/>
      <c r="T225" s="81"/>
      <c r="U225" s="81"/>
      <c r="V225" s="81"/>
      <c r="W225" s="81"/>
      <c r="X225" s="81"/>
      <c r="Y225" s="81"/>
      <c r="Z225" s="81"/>
      <c r="AA225" s="81"/>
      <c r="AB225" s="81"/>
      <c r="AC225" s="81"/>
      <c r="AD225" s="81"/>
      <c r="AE225" s="81"/>
      <c r="AF225" s="81"/>
      <c r="AG225" s="81">
        <v>0</v>
      </c>
      <c r="AH225" s="82">
        <f t="shared" si="58"/>
        <v>0</v>
      </c>
      <c r="AI225" s="82">
        <f t="shared" si="50"/>
        <v>0</v>
      </c>
      <c r="AJ225" s="82">
        <f t="shared" si="51"/>
        <v>0</v>
      </c>
      <c r="AK225" s="82">
        <f t="shared" si="52"/>
        <v>0</v>
      </c>
      <c r="AL225" s="82">
        <f t="shared" si="53"/>
        <v>0</v>
      </c>
      <c r="AM225" s="82">
        <f t="shared" si="54"/>
        <v>0</v>
      </c>
      <c r="AN225" s="82">
        <f t="shared" si="55"/>
        <v>0</v>
      </c>
      <c r="AO225" s="78">
        <f t="shared" si="49"/>
        <v>0</v>
      </c>
    </row>
    <row r="226" spans="1:41" ht="69.75" customHeight="1" x14ac:dyDescent="0.6">
      <c r="A226" s="72">
        <v>14.7</v>
      </c>
      <c r="B226" s="79" t="s">
        <v>256</v>
      </c>
      <c r="C226" s="80">
        <v>337</v>
      </c>
      <c r="D226" s="81"/>
      <c r="E226" s="81"/>
      <c r="F226" s="81"/>
      <c r="G226" s="81"/>
      <c r="H226" s="81"/>
      <c r="I226" s="81"/>
      <c r="J226" s="81"/>
      <c r="K226" s="81"/>
      <c r="L226" s="81"/>
      <c r="M226" s="81"/>
      <c r="N226" s="81"/>
      <c r="O226" s="81"/>
      <c r="P226" s="81"/>
      <c r="Q226" s="81"/>
      <c r="R226" s="81"/>
      <c r="S226" s="81"/>
      <c r="T226" s="81"/>
      <c r="U226" s="81"/>
      <c r="V226" s="81"/>
      <c r="W226" s="81"/>
      <c r="X226" s="81"/>
      <c r="Y226" s="81"/>
      <c r="Z226" s="81"/>
      <c r="AA226" s="81"/>
      <c r="AB226" s="81"/>
      <c r="AC226" s="81"/>
      <c r="AD226" s="81"/>
      <c r="AE226" s="81"/>
      <c r="AF226" s="81"/>
      <c r="AG226" s="81">
        <v>0</v>
      </c>
      <c r="AH226" s="82">
        <f t="shared" si="58"/>
        <v>0</v>
      </c>
      <c r="AI226" s="82">
        <f t="shared" si="50"/>
        <v>0</v>
      </c>
      <c r="AJ226" s="82">
        <f t="shared" si="51"/>
        <v>0</v>
      </c>
      <c r="AK226" s="82">
        <f t="shared" si="52"/>
        <v>0</v>
      </c>
      <c r="AL226" s="82">
        <f t="shared" si="53"/>
        <v>0</v>
      </c>
      <c r="AM226" s="82">
        <f t="shared" si="54"/>
        <v>0</v>
      </c>
      <c r="AN226" s="82">
        <f t="shared" si="55"/>
        <v>0</v>
      </c>
      <c r="AO226" s="78">
        <f t="shared" si="49"/>
        <v>0</v>
      </c>
    </row>
    <row r="227" spans="1:41" ht="69.75" customHeight="1" x14ac:dyDescent="0.6">
      <c r="A227" s="72">
        <v>14.8</v>
      </c>
      <c r="B227" s="79" t="s">
        <v>257</v>
      </c>
      <c r="C227" s="80">
        <v>338</v>
      </c>
      <c r="D227" s="81"/>
      <c r="E227" s="81"/>
      <c r="F227" s="81"/>
      <c r="G227" s="81"/>
      <c r="H227" s="81"/>
      <c r="I227" s="81"/>
      <c r="J227" s="81"/>
      <c r="K227" s="81"/>
      <c r="L227" s="81"/>
      <c r="M227" s="81"/>
      <c r="N227" s="81"/>
      <c r="O227" s="81"/>
      <c r="P227" s="81"/>
      <c r="Q227" s="81"/>
      <c r="R227" s="81"/>
      <c r="S227" s="81"/>
      <c r="T227" s="81"/>
      <c r="U227" s="81"/>
      <c r="V227" s="81"/>
      <c r="W227" s="81"/>
      <c r="X227" s="81"/>
      <c r="Y227" s="81"/>
      <c r="Z227" s="81"/>
      <c r="AA227" s="81"/>
      <c r="AB227" s="81"/>
      <c r="AC227" s="81"/>
      <c r="AD227" s="81"/>
      <c r="AE227" s="81"/>
      <c r="AF227" s="81"/>
      <c r="AG227" s="81">
        <v>0</v>
      </c>
      <c r="AH227" s="82">
        <f t="shared" si="58"/>
        <v>0</v>
      </c>
      <c r="AI227" s="82">
        <f t="shared" si="50"/>
        <v>0</v>
      </c>
      <c r="AJ227" s="82">
        <f t="shared" si="51"/>
        <v>0</v>
      </c>
      <c r="AK227" s="82">
        <f t="shared" si="52"/>
        <v>0</v>
      </c>
      <c r="AL227" s="82">
        <f t="shared" si="53"/>
        <v>0</v>
      </c>
      <c r="AM227" s="82">
        <f t="shared" si="54"/>
        <v>0</v>
      </c>
      <c r="AN227" s="82">
        <f t="shared" si="55"/>
        <v>0</v>
      </c>
      <c r="AO227" s="78">
        <f t="shared" si="49"/>
        <v>0</v>
      </c>
    </row>
    <row r="228" spans="1:41" ht="69.75" customHeight="1" x14ac:dyDescent="0.6">
      <c r="A228" s="72">
        <v>14.9</v>
      </c>
      <c r="B228" s="79" t="s">
        <v>258</v>
      </c>
      <c r="C228" s="80">
        <v>339</v>
      </c>
      <c r="D228" s="81"/>
      <c r="E228" s="81"/>
      <c r="F228" s="81"/>
      <c r="G228" s="81"/>
      <c r="H228" s="81"/>
      <c r="I228" s="81"/>
      <c r="J228" s="81"/>
      <c r="K228" s="81"/>
      <c r="L228" s="81"/>
      <c r="M228" s="81"/>
      <c r="N228" s="81"/>
      <c r="O228" s="81"/>
      <c r="P228" s="81"/>
      <c r="Q228" s="81"/>
      <c r="R228" s="81"/>
      <c r="S228" s="81"/>
      <c r="T228" s="81"/>
      <c r="U228" s="81"/>
      <c r="V228" s="81"/>
      <c r="W228" s="81"/>
      <c r="X228" s="81"/>
      <c r="Y228" s="81"/>
      <c r="Z228" s="81"/>
      <c r="AA228" s="81"/>
      <c r="AB228" s="81"/>
      <c r="AC228" s="81"/>
      <c r="AD228" s="81"/>
      <c r="AE228" s="81"/>
      <c r="AF228" s="81"/>
      <c r="AG228" s="81">
        <v>0</v>
      </c>
      <c r="AH228" s="82">
        <f t="shared" si="58"/>
        <v>0</v>
      </c>
      <c r="AI228" s="82">
        <f t="shared" si="50"/>
        <v>0</v>
      </c>
      <c r="AJ228" s="82">
        <f t="shared" si="51"/>
        <v>0</v>
      </c>
      <c r="AK228" s="82">
        <f t="shared" si="52"/>
        <v>0</v>
      </c>
      <c r="AL228" s="82">
        <f t="shared" si="53"/>
        <v>0</v>
      </c>
      <c r="AM228" s="82">
        <f t="shared" si="54"/>
        <v>0</v>
      </c>
      <c r="AN228" s="82">
        <f t="shared" si="55"/>
        <v>0</v>
      </c>
      <c r="AO228" s="78">
        <f t="shared" si="49"/>
        <v>0</v>
      </c>
    </row>
    <row r="229" spans="1:41" ht="69.75" customHeight="1" x14ac:dyDescent="0.6">
      <c r="A229" s="72">
        <v>14.1</v>
      </c>
      <c r="B229" s="79" t="s">
        <v>259</v>
      </c>
      <c r="C229" s="80">
        <v>340</v>
      </c>
      <c r="D229" s="81"/>
      <c r="E229" s="81"/>
      <c r="F229" s="81"/>
      <c r="G229" s="81"/>
      <c r="H229" s="81"/>
      <c r="I229" s="81"/>
      <c r="J229" s="81"/>
      <c r="K229" s="81"/>
      <c r="L229" s="81"/>
      <c r="M229" s="81"/>
      <c r="N229" s="81"/>
      <c r="O229" s="81"/>
      <c r="P229" s="81"/>
      <c r="Q229" s="81"/>
      <c r="R229" s="81"/>
      <c r="S229" s="81"/>
      <c r="T229" s="81"/>
      <c r="U229" s="81"/>
      <c r="V229" s="81"/>
      <c r="W229" s="81"/>
      <c r="X229" s="81"/>
      <c r="Y229" s="81"/>
      <c r="Z229" s="81"/>
      <c r="AA229" s="81"/>
      <c r="AB229" s="81"/>
      <c r="AC229" s="81"/>
      <c r="AD229" s="81"/>
      <c r="AE229" s="81"/>
      <c r="AF229" s="81"/>
      <c r="AG229" s="81">
        <v>0</v>
      </c>
      <c r="AH229" s="82">
        <f t="shared" si="58"/>
        <v>0</v>
      </c>
      <c r="AI229" s="82">
        <f t="shared" si="50"/>
        <v>0</v>
      </c>
      <c r="AJ229" s="82">
        <f t="shared" si="51"/>
        <v>0</v>
      </c>
      <c r="AK229" s="82">
        <f t="shared" si="52"/>
        <v>0</v>
      </c>
      <c r="AL229" s="82">
        <f t="shared" si="53"/>
        <v>0</v>
      </c>
      <c r="AM229" s="82">
        <f t="shared" si="54"/>
        <v>0</v>
      </c>
      <c r="AN229" s="82">
        <f t="shared" si="55"/>
        <v>0</v>
      </c>
      <c r="AO229" s="78">
        <f t="shared" si="49"/>
        <v>0</v>
      </c>
    </row>
    <row r="230" spans="1:41" ht="69.75" customHeight="1" x14ac:dyDescent="0.3">
      <c r="A230" s="75">
        <v>15</v>
      </c>
      <c r="B230" s="76" t="s">
        <v>260</v>
      </c>
      <c r="C230" s="80"/>
      <c r="D230" s="77">
        <f>SUM(D231:D240)</f>
        <v>12</v>
      </c>
      <c r="E230" s="77">
        <f t="shared" ref="E230:AG230" si="59">SUM(E231:E240)</f>
        <v>0</v>
      </c>
      <c r="F230" s="77">
        <f t="shared" si="59"/>
        <v>37</v>
      </c>
      <c r="G230" s="77">
        <f t="shared" si="59"/>
        <v>0</v>
      </c>
      <c r="H230" s="77">
        <f t="shared" si="59"/>
        <v>0</v>
      </c>
      <c r="I230" s="5">
        <f>SUM(I231:I232)</f>
        <v>0</v>
      </c>
      <c r="J230" s="77">
        <f t="shared" si="59"/>
        <v>0</v>
      </c>
      <c r="K230" s="77">
        <f t="shared" si="59"/>
        <v>4</v>
      </c>
      <c r="L230" s="77">
        <f t="shared" si="59"/>
        <v>33</v>
      </c>
      <c r="M230" s="77">
        <f t="shared" si="59"/>
        <v>0</v>
      </c>
      <c r="N230" s="77">
        <f t="shared" si="59"/>
        <v>0</v>
      </c>
      <c r="O230" s="77">
        <f t="shared" si="59"/>
        <v>33</v>
      </c>
      <c r="P230" s="77">
        <f t="shared" si="59"/>
        <v>0</v>
      </c>
      <c r="Q230" s="77">
        <f t="shared" si="59"/>
        <v>0</v>
      </c>
      <c r="R230" s="77">
        <f t="shared" si="59"/>
        <v>24</v>
      </c>
      <c r="S230" s="77">
        <f t="shared" si="59"/>
        <v>24</v>
      </c>
      <c r="T230" s="77">
        <f t="shared" si="59"/>
        <v>0</v>
      </c>
      <c r="U230" s="77">
        <f t="shared" si="59"/>
        <v>0</v>
      </c>
      <c r="V230" s="77">
        <f t="shared" si="59"/>
        <v>16</v>
      </c>
      <c r="W230" s="77">
        <f t="shared" si="59"/>
        <v>0</v>
      </c>
      <c r="X230" s="77">
        <f t="shared" si="59"/>
        <v>1</v>
      </c>
      <c r="Y230" s="77">
        <f t="shared" si="59"/>
        <v>2</v>
      </c>
      <c r="Z230" s="77">
        <f t="shared" si="59"/>
        <v>0</v>
      </c>
      <c r="AA230" s="77">
        <f t="shared" si="59"/>
        <v>0</v>
      </c>
      <c r="AB230" s="77">
        <f t="shared" si="59"/>
        <v>3</v>
      </c>
      <c r="AC230" s="77">
        <f t="shared" si="59"/>
        <v>1</v>
      </c>
      <c r="AD230" s="77">
        <f t="shared" si="59"/>
        <v>0</v>
      </c>
      <c r="AE230" s="77">
        <f t="shared" si="59"/>
        <v>0</v>
      </c>
      <c r="AF230" s="77">
        <f t="shared" si="59"/>
        <v>0</v>
      </c>
      <c r="AG230" s="77">
        <f t="shared" si="59"/>
        <v>1</v>
      </c>
      <c r="AH230" s="82">
        <f t="shared" ref="AH230:AN230" si="60">SUM(AH231:AH240)</f>
        <v>49</v>
      </c>
      <c r="AI230" s="82">
        <f t="shared" si="60"/>
        <v>49</v>
      </c>
      <c r="AJ230" s="82">
        <f t="shared" si="60"/>
        <v>33</v>
      </c>
      <c r="AK230" s="82">
        <f t="shared" si="60"/>
        <v>33</v>
      </c>
      <c r="AL230" s="82">
        <f t="shared" si="60"/>
        <v>3</v>
      </c>
      <c r="AM230" s="82">
        <f t="shared" si="60"/>
        <v>3</v>
      </c>
      <c r="AN230" s="82">
        <f t="shared" si="60"/>
        <v>1</v>
      </c>
      <c r="AO230" s="78">
        <f t="shared" si="49"/>
        <v>1</v>
      </c>
    </row>
    <row r="231" spans="1:41" ht="69.75" customHeight="1" x14ac:dyDescent="0.6">
      <c r="A231" s="72">
        <v>15.1</v>
      </c>
      <c r="B231" s="79" t="s">
        <v>261</v>
      </c>
      <c r="C231" s="80">
        <v>341</v>
      </c>
      <c r="D231" s="81"/>
      <c r="E231" s="81"/>
      <c r="F231" s="81"/>
      <c r="G231" s="81"/>
      <c r="H231" s="81"/>
      <c r="I231" s="81"/>
      <c r="J231" s="81"/>
      <c r="K231" s="81"/>
      <c r="L231" s="81"/>
      <c r="M231" s="81"/>
      <c r="N231" s="81"/>
      <c r="O231" s="81"/>
      <c r="P231" s="81"/>
      <c r="Q231" s="81"/>
      <c r="R231" s="81"/>
      <c r="S231" s="81"/>
      <c r="T231" s="81"/>
      <c r="U231" s="81"/>
      <c r="V231" s="81"/>
      <c r="W231" s="81"/>
      <c r="X231" s="81"/>
      <c r="Y231" s="81"/>
      <c r="Z231" s="81"/>
      <c r="AA231" s="81"/>
      <c r="AB231" s="81"/>
      <c r="AC231" s="81"/>
      <c r="AD231" s="81"/>
      <c r="AE231" s="81"/>
      <c r="AF231" s="81"/>
      <c r="AG231" s="81"/>
      <c r="AH231" s="82">
        <f t="shared" si="58"/>
        <v>0</v>
      </c>
      <c r="AI231" s="82">
        <f t="shared" si="50"/>
        <v>0</v>
      </c>
      <c r="AJ231" s="82">
        <f t="shared" si="51"/>
        <v>0</v>
      </c>
      <c r="AK231" s="82">
        <f t="shared" si="52"/>
        <v>0</v>
      </c>
      <c r="AL231" s="82">
        <f t="shared" si="53"/>
        <v>0</v>
      </c>
      <c r="AM231" s="82">
        <f t="shared" si="54"/>
        <v>0</v>
      </c>
      <c r="AN231" s="82">
        <f t="shared" si="55"/>
        <v>0</v>
      </c>
      <c r="AO231" s="78">
        <f t="shared" si="49"/>
        <v>0</v>
      </c>
    </row>
    <row r="232" spans="1:41" ht="69.75" customHeight="1" x14ac:dyDescent="0.6">
      <c r="A232" s="72">
        <v>15.2</v>
      </c>
      <c r="B232" s="79" t="s">
        <v>262</v>
      </c>
      <c r="C232" s="80">
        <v>342</v>
      </c>
      <c r="D232" s="81">
        <v>4</v>
      </c>
      <c r="E232" s="81"/>
      <c r="F232" s="81"/>
      <c r="G232" s="81"/>
      <c r="H232" s="81"/>
      <c r="I232" s="81"/>
      <c r="J232" s="81"/>
      <c r="K232" s="81">
        <v>2</v>
      </c>
      <c r="L232" s="81">
        <v>3</v>
      </c>
      <c r="M232" s="81"/>
      <c r="N232" s="81"/>
      <c r="O232" s="81">
        <v>3</v>
      </c>
      <c r="P232" s="81"/>
      <c r="Q232" s="81"/>
      <c r="R232" s="81"/>
      <c r="S232" s="81"/>
      <c r="T232" s="81"/>
      <c r="U232" s="81"/>
      <c r="V232" s="81">
        <v>1</v>
      </c>
      <c r="W232" s="81"/>
      <c r="X232" s="81">
        <v>1</v>
      </c>
      <c r="Y232" s="81">
        <v>1</v>
      </c>
      <c r="Z232" s="81"/>
      <c r="AA232" s="81"/>
      <c r="AB232" s="81">
        <v>2</v>
      </c>
      <c r="AC232" s="81"/>
      <c r="AD232" s="81"/>
      <c r="AE232" s="81"/>
      <c r="AF232" s="81"/>
      <c r="AG232" s="81"/>
      <c r="AH232" s="82">
        <f t="shared" si="58"/>
        <v>4</v>
      </c>
      <c r="AI232" s="82">
        <f t="shared" si="50"/>
        <v>4</v>
      </c>
      <c r="AJ232" s="82">
        <f t="shared" si="51"/>
        <v>3</v>
      </c>
      <c r="AK232" s="82">
        <f t="shared" si="52"/>
        <v>3</v>
      </c>
      <c r="AL232" s="82">
        <f t="shared" si="53"/>
        <v>2</v>
      </c>
      <c r="AM232" s="82">
        <f t="shared" si="54"/>
        <v>2</v>
      </c>
      <c r="AN232" s="82">
        <f t="shared" si="55"/>
        <v>0</v>
      </c>
      <c r="AO232" s="78">
        <f t="shared" si="49"/>
        <v>0</v>
      </c>
    </row>
    <row r="233" spans="1:41" ht="69.75" customHeight="1" x14ac:dyDescent="0.6">
      <c r="A233" s="72">
        <v>15.3</v>
      </c>
      <c r="B233" s="79" t="s">
        <v>263</v>
      </c>
      <c r="C233" s="80">
        <v>343</v>
      </c>
      <c r="D233" s="81"/>
      <c r="E233" s="81"/>
      <c r="F233" s="81"/>
      <c r="G233" s="81"/>
      <c r="H233" s="81"/>
      <c r="I233" s="81"/>
      <c r="J233" s="81"/>
      <c r="K233" s="81"/>
      <c r="L233" s="81"/>
      <c r="M233" s="81"/>
      <c r="N233" s="81"/>
      <c r="O233" s="81"/>
      <c r="P233" s="81"/>
      <c r="Q233" s="81"/>
      <c r="R233" s="81"/>
      <c r="S233" s="81"/>
      <c r="T233" s="81"/>
      <c r="U233" s="81"/>
      <c r="V233" s="81"/>
      <c r="W233" s="81"/>
      <c r="X233" s="81"/>
      <c r="Y233" s="81"/>
      <c r="Z233" s="81"/>
      <c r="AA233" s="81"/>
      <c r="AB233" s="81"/>
      <c r="AC233" s="81"/>
      <c r="AD233" s="81"/>
      <c r="AE233" s="81"/>
      <c r="AF233" s="81"/>
      <c r="AG233" s="81"/>
      <c r="AH233" s="82">
        <f t="shared" si="58"/>
        <v>0</v>
      </c>
      <c r="AI233" s="82">
        <f t="shared" si="50"/>
        <v>0</v>
      </c>
      <c r="AJ233" s="82">
        <f t="shared" si="51"/>
        <v>0</v>
      </c>
      <c r="AK233" s="82">
        <f t="shared" si="52"/>
        <v>0</v>
      </c>
      <c r="AL233" s="82">
        <f t="shared" si="53"/>
        <v>0</v>
      </c>
      <c r="AM233" s="82">
        <f t="shared" si="54"/>
        <v>0</v>
      </c>
      <c r="AN233" s="82">
        <f t="shared" si="55"/>
        <v>0</v>
      </c>
      <c r="AO233" s="78">
        <f t="shared" si="49"/>
        <v>0</v>
      </c>
    </row>
    <row r="234" spans="1:41" ht="69.75" customHeight="1" x14ac:dyDescent="0.6">
      <c r="A234" s="72">
        <v>15.4</v>
      </c>
      <c r="B234" s="79" t="s">
        <v>264</v>
      </c>
      <c r="C234" s="80">
        <v>344</v>
      </c>
      <c r="D234" s="81">
        <v>8</v>
      </c>
      <c r="E234" s="81"/>
      <c r="F234" s="81">
        <v>37</v>
      </c>
      <c r="G234" s="81"/>
      <c r="H234" s="81"/>
      <c r="I234" s="81"/>
      <c r="J234" s="81"/>
      <c r="K234" s="81">
        <v>2</v>
      </c>
      <c r="L234" s="81">
        <v>30</v>
      </c>
      <c r="M234" s="81"/>
      <c r="N234" s="81"/>
      <c r="O234" s="81">
        <v>30</v>
      </c>
      <c r="P234" s="81"/>
      <c r="Q234" s="81"/>
      <c r="R234" s="81">
        <v>24</v>
      </c>
      <c r="S234" s="81">
        <v>24</v>
      </c>
      <c r="T234" s="81"/>
      <c r="U234" s="81"/>
      <c r="V234" s="81">
        <v>15</v>
      </c>
      <c r="W234" s="81"/>
      <c r="X234" s="81"/>
      <c r="Y234" s="81">
        <v>1</v>
      </c>
      <c r="Z234" s="81"/>
      <c r="AA234" s="81"/>
      <c r="AB234" s="81">
        <v>1</v>
      </c>
      <c r="AC234" s="81">
        <v>1</v>
      </c>
      <c r="AD234" s="81"/>
      <c r="AE234" s="81"/>
      <c r="AF234" s="81"/>
      <c r="AG234" s="81">
        <v>1</v>
      </c>
      <c r="AH234" s="82">
        <f t="shared" si="58"/>
        <v>45</v>
      </c>
      <c r="AI234" s="82">
        <f t="shared" si="50"/>
        <v>45</v>
      </c>
      <c r="AJ234" s="82">
        <f t="shared" si="51"/>
        <v>30</v>
      </c>
      <c r="AK234" s="82">
        <f t="shared" si="52"/>
        <v>30</v>
      </c>
      <c r="AL234" s="82">
        <f t="shared" si="53"/>
        <v>1</v>
      </c>
      <c r="AM234" s="82">
        <f t="shared" si="54"/>
        <v>1</v>
      </c>
      <c r="AN234" s="82">
        <f t="shared" si="55"/>
        <v>1</v>
      </c>
      <c r="AO234" s="78">
        <f t="shared" si="49"/>
        <v>1</v>
      </c>
    </row>
    <row r="235" spans="1:41" ht="69.75" customHeight="1" x14ac:dyDescent="0.6">
      <c r="A235" s="72">
        <v>15.5</v>
      </c>
      <c r="B235" s="79" t="s">
        <v>265</v>
      </c>
      <c r="C235" s="80">
        <v>345</v>
      </c>
      <c r="D235" s="81"/>
      <c r="E235" s="81"/>
      <c r="F235" s="81"/>
      <c r="G235" s="81"/>
      <c r="H235" s="81"/>
      <c r="I235" s="81"/>
      <c r="J235" s="81"/>
      <c r="K235" s="81"/>
      <c r="L235" s="81"/>
      <c r="M235" s="81"/>
      <c r="N235" s="81"/>
      <c r="O235" s="81"/>
      <c r="P235" s="81"/>
      <c r="Q235" s="81"/>
      <c r="R235" s="81"/>
      <c r="S235" s="81"/>
      <c r="T235" s="81"/>
      <c r="U235" s="81"/>
      <c r="V235" s="81"/>
      <c r="W235" s="81"/>
      <c r="X235" s="81"/>
      <c r="Y235" s="81"/>
      <c r="Z235" s="81"/>
      <c r="AA235" s="81"/>
      <c r="AB235" s="81"/>
      <c r="AC235" s="81"/>
      <c r="AD235" s="81"/>
      <c r="AE235" s="81"/>
      <c r="AF235" s="81"/>
      <c r="AG235" s="81"/>
      <c r="AH235" s="82">
        <f t="shared" si="58"/>
        <v>0</v>
      </c>
      <c r="AI235" s="82">
        <f t="shared" si="50"/>
        <v>0</v>
      </c>
      <c r="AJ235" s="82">
        <f t="shared" si="51"/>
        <v>0</v>
      </c>
      <c r="AK235" s="82">
        <f t="shared" si="52"/>
        <v>0</v>
      </c>
      <c r="AL235" s="82">
        <f t="shared" si="53"/>
        <v>0</v>
      </c>
      <c r="AM235" s="82">
        <f t="shared" si="54"/>
        <v>0</v>
      </c>
      <c r="AN235" s="82">
        <f t="shared" si="55"/>
        <v>0</v>
      </c>
      <c r="AO235" s="78">
        <f t="shared" si="49"/>
        <v>0</v>
      </c>
    </row>
    <row r="236" spans="1:41" ht="69.75" customHeight="1" x14ac:dyDescent="0.6">
      <c r="A236" s="72">
        <v>15.6</v>
      </c>
      <c r="B236" s="79" t="s">
        <v>266</v>
      </c>
      <c r="C236" s="80">
        <v>346</v>
      </c>
      <c r="D236" s="81"/>
      <c r="E236" s="81"/>
      <c r="F236" s="81"/>
      <c r="G236" s="81"/>
      <c r="H236" s="81"/>
      <c r="I236" s="81"/>
      <c r="J236" s="81"/>
      <c r="K236" s="81"/>
      <c r="L236" s="81"/>
      <c r="M236" s="81"/>
      <c r="N236" s="81"/>
      <c r="O236" s="81"/>
      <c r="P236" s="81"/>
      <c r="Q236" s="81"/>
      <c r="R236" s="81"/>
      <c r="S236" s="81"/>
      <c r="T236" s="81"/>
      <c r="U236" s="81"/>
      <c r="V236" s="81"/>
      <c r="W236" s="81"/>
      <c r="X236" s="81"/>
      <c r="Y236" s="81"/>
      <c r="Z236" s="81"/>
      <c r="AA236" s="81"/>
      <c r="AB236" s="81"/>
      <c r="AC236" s="81"/>
      <c r="AD236" s="81"/>
      <c r="AE236" s="81"/>
      <c r="AF236" s="81"/>
      <c r="AG236" s="81"/>
      <c r="AH236" s="82">
        <f t="shared" si="58"/>
        <v>0</v>
      </c>
      <c r="AI236" s="82">
        <f t="shared" si="50"/>
        <v>0</v>
      </c>
      <c r="AJ236" s="82">
        <f t="shared" si="51"/>
        <v>0</v>
      </c>
      <c r="AK236" s="82">
        <f t="shared" si="52"/>
        <v>0</v>
      </c>
      <c r="AL236" s="82">
        <f t="shared" si="53"/>
        <v>0</v>
      </c>
      <c r="AM236" s="82">
        <f t="shared" si="54"/>
        <v>0</v>
      </c>
      <c r="AN236" s="82">
        <f t="shared" si="55"/>
        <v>0</v>
      </c>
      <c r="AO236" s="78">
        <f t="shared" si="49"/>
        <v>0</v>
      </c>
    </row>
    <row r="237" spans="1:41" ht="69.75" customHeight="1" x14ac:dyDescent="0.6">
      <c r="A237" s="72">
        <v>15.7</v>
      </c>
      <c r="B237" s="79" t="s">
        <v>267</v>
      </c>
      <c r="C237" s="80">
        <v>347</v>
      </c>
      <c r="D237" s="81"/>
      <c r="E237" s="81"/>
      <c r="F237" s="81"/>
      <c r="G237" s="81"/>
      <c r="H237" s="81"/>
      <c r="I237" s="81"/>
      <c r="J237" s="81"/>
      <c r="K237" s="81"/>
      <c r="L237" s="81"/>
      <c r="M237" s="81"/>
      <c r="N237" s="81"/>
      <c r="O237" s="81"/>
      <c r="P237" s="81"/>
      <c r="Q237" s="81"/>
      <c r="R237" s="81"/>
      <c r="S237" s="81"/>
      <c r="T237" s="81"/>
      <c r="U237" s="81"/>
      <c r="V237" s="81"/>
      <c r="W237" s="81"/>
      <c r="X237" s="81"/>
      <c r="Y237" s="81"/>
      <c r="Z237" s="81"/>
      <c r="AA237" s="81"/>
      <c r="AB237" s="81"/>
      <c r="AC237" s="81"/>
      <c r="AD237" s="81"/>
      <c r="AE237" s="81"/>
      <c r="AF237" s="81"/>
      <c r="AG237" s="81"/>
      <c r="AH237" s="82">
        <f t="shared" si="58"/>
        <v>0</v>
      </c>
      <c r="AI237" s="82">
        <f t="shared" si="50"/>
        <v>0</v>
      </c>
      <c r="AJ237" s="82">
        <f t="shared" si="51"/>
        <v>0</v>
      </c>
      <c r="AK237" s="82">
        <f t="shared" si="52"/>
        <v>0</v>
      </c>
      <c r="AL237" s="82">
        <f t="shared" si="53"/>
        <v>0</v>
      </c>
      <c r="AM237" s="82">
        <f t="shared" si="54"/>
        <v>0</v>
      </c>
      <c r="AN237" s="82">
        <f t="shared" si="55"/>
        <v>0</v>
      </c>
      <c r="AO237" s="78">
        <f t="shared" si="49"/>
        <v>0</v>
      </c>
    </row>
    <row r="238" spans="1:41" ht="69.75" customHeight="1" x14ac:dyDescent="0.6">
      <c r="A238" s="72">
        <v>15.8</v>
      </c>
      <c r="B238" s="79" t="s">
        <v>268</v>
      </c>
      <c r="C238" s="80">
        <v>348</v>
      </c>
      <c r="D238" s="81"/>
      <c r="E238" s="81"/>
      <c r="F238" s="81"/>
      <c r="G238" s="81"/>
      <c r="H238" s="81"/>
      <c r="I238" s="81"/>
      <c r="J238" s="81"/>
      <c r="K238" s="81"/>
      <c r="L238" s="81"/>
      <c r="M238" s="81"/>
      <c r="N238" s="81"/>
      <c r="O238" s="81"/>
      <c r="P238" s="81"/>
      <c r="Q238" s="81"/>
      <c r="R238" s="81"/>
      <c r="S238" s="81"/>
      <c r="T238" s="81"/>
      <c r="U238" s="81"/>
      <c r="V238" s="81"/>
      <c r="W238" s="81"/>
      <c r="X238" s="81"/>
      <c r="Y238" s="81"/>
      <c r="Z238" s="81"/>
      <c r="AA238" s="81"/>
      <c r="AB238" s="81"/>
      <c r="AC238" s="81"/>
      <c r="AD238" s="81"/>
      <c r="AE238" s="81"/>
      <c r="AF238" s="81"/>
      <c r="AG238" s="81"/>
      <c r="AH238" s="82">
        <f t="shared" si="58"/>
        <v>0</v>
      </c>
      <c r="AI238" s="82">
        <f t="shared" si="50"/>
        <v>0</v>
      </c>
      <c r="AJ238" s="82">
        <f t="shared" si="51"/>
        <v>0</v>
      </c>
      <c r="AK238" s="82">
        <f t="shared" si="52"/>
        <v>0</v>
      </c>
      <c r="AL238" s="82">
        <f t="shared" si="53"/>
        <v>0</v>
      </c>
      <c r="AM238" s="82">
        <f t="shared" si="54"/>
        <v>0</v>
      </c>
      <c r="AN238" s="82">
        <f t="shared" si="55"/>
        <v>0</v>
      </c>
      <c r="AO238" s="78">
        <f t="shared" si="49"/>
        <v>0</v>
      </c>
    </row>
    <row r="239" spans="1:41" ht="69.75" customHeight="1" x14ac:dyDescent="0.6">
      <c r="A239" s="72">
        <v>15.9</v>
      </c>
      <c r="B239" s="79" t="s">
        <v>269</v>
      </c>
      <c r="C239" s="80">
        <v>349</v>
      </c>
      <c r="D239" s="81"/>
      <c r="E239" s="81"/>
      <c r="F239" s="81"/>
      <c r="G239" s="81"/>
      <c r="H239" s="81"/>
      <c r="I239" s="81"/>
      <c r="J239" s="81"/>
      <c r="K239" s="81"/>
      <c r="L239" s="81"/>
      <c r="M239" s="81"/>
      <c r="N239" s="81"/>
      <c r="O239" s="81"/>
      <c r="P239" s="81"/>
      <c r="Q239" s="81"/>
      <c r="R239" s="81"/>
      <c r="S239" s="81"/>
      <c r="T239" s="81"/>
      <c r="U239" s="81"/>
      <c r="V239" s="81"/>
      <c r="W239" s="81"/>
      <c r="X239" s="81"/>
      <c r="Y239" s="81"/>
      <c r="Z239" s="81"/>
      <c r="AA239" s="81"/>
      <c r="AB239" s="81"/>
      <c r="AC239" s="81"/>
      <c r="AD239" s="81"/>
      <c r="AE239" s="81"/>
      <c r="AF239" s="81"/>
      <c r="AG239" s="81"/>
      <c r="AH239" s="82">
        <f t="shared" si="58"/>
        <v>0</v>
      </c>
      <c r="AI239" s="82">
        <f t="shared" si="50"/>
        <v>0</v>
      </c>
      <c r="AJ239" s="82">
        <f t="shared" si="51"/>
        <v>0</v>
      </c>
      <c r="AK239" s="82">
        <f t="shared" si="52"/>
        <v>0</v>
      </c>
      <c r="AL239" s="82">
        <f t="shared" si="53"/>
        <v>0</v>
      </c>
      <c r="AM239" s="82">
        <f t="shared" si="54"/>
        <v>0</v>
      </c>
      <c r="AN239" s="82">
        <f t="shared" si="55"/>
        <v>0</v>
      </c>
      <c r="AO239" s="78">
        <f t="shared" si="49"/>
        <v>0</v>
      </c>
    </row>
    <row r="240" spans="1:41" ht="69.75" customHeight="1" x14ac:dyDescent="0.6">
      <c r="A240" s="72">
        <v>15.1</v>
      </c>
      <c r="B240" s="79" t="s">
        <v>270</v>
      </c>
      <c r="C240" s="80">
        <v>350</v>
      </c>
      <c r="D240" s="81"/>
      <c r="E240" s="81"/>
      <c r="F240" s="81"/>
      <c r="G240" s="81"/>
      <c r="H240" s="81"/>
      <c r="I240" s="81"/>
      <c r="J240" s="81"/>
      <c r="K240" s="81"/>
      <c r="L240" s="81"/>
      <c r="M240" s="81"/>
      <c r="N240" s="81"/>
      <c r="O240" s="81"/>
      <c r="P240" s="81"/>
      <c r="Q240" s="81"/>
      <c r="R240" s="81"/>
      <c r="S240" s="81"/>
      <c r="T240" s="81"/>
      <c r="U240" s="81"/>
      <c r="V240" s="81"/>
      <c r="W240" s="81"/>
      <c r="X240" s="81"/>
      <c r="Y240" s="81"/>
      <c r="Z240" s="81"/>
      <c r="AA240" s="81"/>
      <c r="AB240" s="81"/>
      <c r="AC240" s="81"/>
      <c r="AD240" s="81"/>
      <c r="AE240" s="81"/>
      <c r="AF240" s="81"/>
      <c r="AG240" s="81"/>
      <c r="AH240" s="82">
        <f t="shared" si="58"/>
        <v>0</v>
      </c>
      <c r="AI240" s="82">
        <f t="shared" si="50"/>
        <v>0</v>
      </c>
      <c r="AJ240" s="82">
        <f t="shared" si="51"/>
        <v>0</v>
      </c>
      <c r="AK240" s="82">
        <f t="shared" si="52"/>
        <v>0</v>
      </c>
      <c r="AL240" s="82">
        <f t="shared" si="53"/>
        <v>0</v>
      </c>
      <c r="AM240" s="82">
        <f t="shared" si="54"/>
        <v>0</v>
      </c>
      <c r="AN240" s="82">
        <f t="shared" si="55"/>
        <v>0</v>
      </c>
      <c r="AO240" s="78">
        <f t="shared" si="49"/>
        <v>0</v>
      </c>
    </row>
    <row r="241" spans="1:41" ht="69.75" customHeight="1" x14ac:dyDescent="0.3">
      <c r="A241" s="75">
        <v>16</v>
      </c>
      <c r="B241" s="76" t="s">
        <v>271</v>
      </c>
      <c r="C241" s="80"/>
      <c r="D241" s="77">
        <f>SUM(D242:D249)</f>
        <v>0</v>
      </c>
      <c r="E241" s="77">
        <f t="shared" ref="E241:AG241" si="61">SUM(E242:E249)</f>
        <v>0</v>
      </c>
      <c r="F241" s="77">
        <f t="shared" si="61"/>
        <v>0</v>
      </c>
      <c r="G241" s="77">
        <f t="shared" si="61"/>
        <v>0</v>
      </c>
      <c r="H241" s="77">
        <f t="shared" si="61"/>
        <v>0</v>
      </c>
      <c r="I241" s="5">
        <f>SUM(I242:I243)</f>
        <v>0</v>
      </c>
      <c r="J241" s="77">
        <f t="shared" si="61"/>
        <v>0</v>
      </c>
      <c r="K241" s="77">
        <f t="shared" si="61"/>
        <v>0</v>
      </c>
      <c r="L241" s="77">
        <f t="shared" si="61"/>
        <v>0</v>
      </c>
      <c r="M241" s="77">
        <f t="shared" si="61"/>
        <v>0</v>
      </c>
      <c r="N241" s="77">
        <f t="shared" si="61"/>
        <v>0</v>
      </c>
      <c r="O241" s="77">
        <f t="shared" si="61"/>
        <v>0</v>
      </c>
      <c r="P241" s="77">
        <f t="shared" si="61"/>
        <v>0</v>
      </c>
      <c r="Q241" s="77">
        <f t="shared" si="61"/>
        <v>0</v>
      </c>
      <c r="R241" s="77">
        <f t="shared" si="61"/>
        <v>0</v>
      </c>
      <c r="S241" s="77">
        <f t="shared" si="61"/>
        <v>0</v>
      </c>
      <c r="T241" s="77">
        <f t="shared" si="61"/>
        <v>0</v>
      </c>
      <c r="U241" s="77">
        <f t="shared" si="61"/>
        <v>0</v>
      </c>
      <c r="V241" s="77">
        <f t="shared" si="61"/>
        <v>0</v>
      </c>
      <c r="W241" s="77">
        <f t="shared" si="61"/>
        <v>0</v>
      </c>
      <c r="X241" s="77">
        <f t="shared" si="61"/>
        <v>0</v>
      </c>
      <c r="Y241" s="77">
        <f t="shared" si="61"/>
        <v>0</v>
      </c>
      <c r="Z241" s="77">
        <f t="shared" si="61"/>
        <v>0</v>
      </c>
      <c r="AA241" s="77">
        <f t="shared" si="61"/>
        <v>0</v>
      </c>
      <c r="AB241" s="77">
        <f t="shared" si="61"/>
        <v>0</v>
      </c>
      <c r="AC241" s="77">
        <f t="shared" si="61"/>
        <v>0</v>
      </c>
      <c r="AD241" s="77">
        <f t="shared" si="61"/>
        <v>0</v>
      </c>
      <c r="AE241" s="77">
        <f t="shared" si="61"/>
        <v>0</v>
      </c>
      <c r="AF241" s="77">
        <f t="shared" si="61"/>
        <v>0</v>
      </c>
      <c r="AG241" s="77">
        <f t="shared" si="61"/>
        <v>0</v>
      </c>
      <c r="AH241" s="82">
        <f t="shared" ref="AH241:AN241" si="62">SUM(AH242:AH249)</f>
        <v>0</v>
      </c>
      <c r="AI241" s="82">
        <f t="shared" si="62"/>
        <v>0</v>
      </c>
      <c r="AJ241" s="82">
        <f t="shared" si="62"/>
        <v>0</v>
      </c>
      <c r="AK241" s="82">
        <f t="shared" si="62"/>
        <v>0</v>
      </c>
      <c r="AL241" s="82">
        <f t="shared" si="62"/>
        <v>0</v>
      </c>
      <c r="AM241" s="82">
        <f t="shared" si="62"/>
        <v>0</v>
      </c>
      <c r="AN241" s="82">
        <f t="shared" si="62"/>
        <v>0</v>
      </c>
      <c r="AO241" s="78">
        <f t="shared" si="49"/>
        <v>0</v>
      </c>
    </row>
    <row r="242" spans="1:41" ht="69.75" customHeight="1" x14ac:dyDescent="0.6">
      <c r="A242" s="72">
        <v>16.100000000000001</v>
      </c>
      <c r="B242" s="79" t="s">
        <v>272</v>
      </c>
      <c r="C242" s="80">
        <v>351</v>
      </c>
      <c r="D242" s="81"/>
      <c r="E242" s="81"/>
      <c r="F242" s="81"/>
      <c r="G242" s="81"/>
      <c r="H242" s="81"/>
      <c r="I242" s="81"/>
      <c r="J242" s="81"/>
      <c r="K242" s="81"/>
      <c r="L242" s="81"/>
      <c r="M242" s="81"/>
      <c r="N242" s="81"/>
      <c r="O242" s="81"/>
      <c r="P242" s="81"/>
      <c r="Q242" s="81"/>
      <c r="R242" s="81"/>
      <c r="S242" s="81"/>
      <c r="T242" s="81"/>
      <c r="U242" s="81"/>
      <c r="V242" s="81"/>
      <c r="W242" s="81"/>
      <c r="X242" s="81">
        <v>0</v>
      </c>
      <c r="Y242" s="81">
        <v>0</v>
      </c>
      <c r="Z242" s="81">
        <v>0</v>
      </c>
      <c r="AA242" s="81">
        <v>0</v>
      </c>
      <c r="AB242" s="81">
        <v>0</v>
      </c>
      <c r="AC242" s="81">
        <v>0</v>
      </c>
      <c r="AD242" s="81">
        <v>0</v>
      </c>
      <c r="AE242" s="81">
        <v>0</v>
      </c>
      <c r="AF242" s="81">
        <v>0</v>
      </c>
      <c r="AG242" s="81">
        <v>0</v>
      </c>
      <c r="AH242" s="82">
        <f t="shared" si="58"/>
        <v>0</v>
      </c>
      <c r="AI242" s="82">
        <f t="shared" si="50"/>
        <v>0</v>
      </c>
      <c r="AJ242" s="82">
        <f t="shared" si="51"/>
        <v>0</v>
      </c>
      <c r="AK242" s="82">
        <f t="shared" si="52"/>
        <v>0</v>
      </c>
      <c r="AL242" s="82">
        <f t="shared" si="53"/>
        <v>0</v>
      </c>
      <c r="AM242" s="82">
        <f t="shared" si="54"/>
        <v>0</v>
      </c>
      <c r="AN242" s="82">
        <f t="shared" si="55"/>
        <v>0</v>
      </c>
      <c r="AO242" s="78">
        <f t="shared" si="49"/>
        <v>0</v>
      </c>
    </row>
    <row r="243" spans="1:41" ht="69.75" customHeight="1" x14ac:dyDescent="0.6">
      <c r="A243" s="72">
        <v>16.2</v>
      </c>
      <c r="B243" s="79" t="s">
        <v>273</v>
      </c>
      <c r="C243" s="80">
        <v>352</v>
      </c>
      <c r="D243" s="81"/>
      <c r="E243" s="81"/>
      <c r="F243" s="81"/>
      <c r="G243" s="81"/>
      <c r="H243" s="81"/>
      <c r="I243" s="81"/>
      <c r="J243" s="81"/>
      <c r="K243" s="81"/>
      <c r="L243" s="81"/>
      <c r="M243" s="81"/>
      <c r="N243" s="81"/>
      <c r="O243" s="81"/>
      <c r="P243" s="81"/>
      <c r="Q243" s="81"/>
      <c r="R243" s="81"/>
      <c r="S243" s="81"/>
      <c r="T243" s="81"/>
      <c r="U243" s="81"/>
      <c r="V243" s="81"/>
      <c r="W243" s="81"/>
      <c r="X243" s="81">
        <v>0</v>
      </c>
      <c r="Y243" s="81">
        <v>0</v>
      </c>
      <c r="Z243" s="81">
        <v>0</v>
      </c>
      <c r="AA243" s="81">
        <v>0</v>
      </c>
      <c r="AB243" s="81">
        <v>0</v>
      </c>
      <c r="AC243" s="81">
        <v>0</v>
      </c>
      <c r="AD243" s="81">
        <v>0</v>
      </c>
      <c r="AE243" s="81">
        <v>0</v>
      </c>
      <c r="AF243" s="81">
        <v>0</v>
      </c>
      <c r="AG243" s="81">
        <v>0</v>
      </c>
      <c r="AH243" s="82">
        <f t="shared" si="58"/>
        <v>0</v>
      </c>
      <c r="AI243" s="82">
        <f t="shared" si="50"/>
        <v>0</v>
      </c>
      <c r="AJ243" s="82">
        <f t="shared" si="51"/>
        <v>0</v>
      </c>
      <c r="AK243" s="82">
        <f t="shared" si="52"/>
        <v>0</v>
      </c>
      <c r="AL243" s="82">
        <f t="shared" si="53"/>
        <v>0</v>
      </c>
      <c r="AM243" s="82">
        <f t="shared" si="54"/>
        <v>0</v>
      </c>
      <c r="AN243" s="82">
        <f t="shared" si="55"/>
        <v>0</v>
      </c>
      <c r="AO243" s="78">
        <f t="shared" si="49"/>
        <v>0</v>
      </c>
    </row>
    <row r="244" spans="1:41" ht="69.75" customHeight="1" x14ac:dyDescent="0.6">
      <c r="A244" s="72">
        <v>16.3</v>
      </c>
      <c r="B244" s="79" t="s">
        <v>274</v>
      </c>
      <c r="C244" s="80">
        <v>353</v>
      </c>
      <c r="D244" s="81"/>
      <c r="E244" s="81"/>
      <c r="F244" s="81"/>
      <c r="G244" s="81"/>
      <c r="H244" s="81"/>
      <c r="I244" s="81"/>
      <c r="J244" s="81"/>
      <c r="K244" s="81"/>
      <c r="L244" s="81"/>
      <c r="M244" s="81"/>
      <c r="N244" s="81"/>
      <c r="O244" s="81"/>
      <c r="P244" s="81"/>
      <c r="Q244" s="81"/>
      <c r="R244" s="81"/>
      <c r="S244" s="81"/>
      <c r="T244" s="81"/>
      <c r="U244" s="81"/>
      <c r="V244" s="81"/>
      <c r="W244" s="81"/>
      <c r="X244" s="81">
        <v>0</v>
      </c>
      <c r="Y244" s="81">
        <v>0</v>
      </c>
      <c r="Z244" s="81">
        <v>0</v>
      </c>
      <c r="AA244" s="81">
        <v>0</v>
      </c>
      <c r="AB244" s="81">
        <v>0</v>
      </c>
      <c r="AC244" s="81">
        <v>0</v>
      </c>
      <c r="AD244" s="81">
        <v>0</v>
      </c>
      <c r="AE244" s="81">
        <v>0</v>
      </c>
      <c r="AF244" s="81">
        <v>0</v>
      </c>
      <c r="AG244" s="81">
        <v>0</v>
      </c>
      <c r="AH244" s="82">
        <f t="shared" si="58"/>
        <v>0</v>
      </c>
      <c r="AI244" s="82">
        <f t="shared" si="50"/>
        <v>0</v>
      </c>
      <c r="AJ244" s="82">
        <f t="shared" si="51"/>
        <v>0</v>
      </c>
      <c r="AK244" s="82">
        <f t="shared" si="52"/>
        <v>0</v>
      </c>
      <c r="AL244" s="82">
        <f t="shared" si="53"/>
        <v>0</v>
      </c>
      <c r="AM244" s="82">
        <f t="shared" si="54"/>
        <v>0</v>
      </c>
      <c r="AN244" s="82">
        <f t="shared" si="55"/>
        <v>0</v>
      </c>
      <c r="AO244" s="78">
        <f t="shared" si="49"/>
        <v>0</v>
      </c>
    </row>
    <row r="245" spans="1:41" ht="69.75" customHeight="1" x14ac:dyDescent="0.6">
      <c r="A245" s="72">
        <v>16.399999999999999</v>
      </c>
      <c r="B245" s="79" t="s">
        <v>275</v>
      </c>
      <c r="C245" s="80">
        <v>354</v>
      </c>
      <c r="D245" s="81"/>
      <c r="E245" s="81"/>
      <c r="F245" s="81"/>
      <c r="G245" s="81"/>
      <c r="H245" s="81"/>
      <c r="I245" s="81"/>
      <c r="J245" s="81"/>
      <c r="K245" s="81"/>
      <c r="L245" s="81"/>
      <c r="M245" s="81"/>
      <c r="N245" s="81"/>
      <c r="O245" s="81"/>
      <c r="P245" s="81"/>
      <c r="Q245" s="81"/>
      <c r="R245" s="81"/>
      <c r="S245" s="81"/>
      <c r="T245" s="81"/>
      <c r="U245" s="81"/>
      <c r="V245" s="81"/>
      <c r="W245" s="81"/>
      <c r="X245" s="81">
        <v>0</v>
      </c>
      <c r="Y245" s="81">
        <v>0</v>
      </c>
      <c r="Z245" s="81">
        <v>0</v>
      </c>
      <c r="AA245" s="81">
        <v>0</v>
      </c>
      <c r="AB245" s="81">
        <v>0</v>
      </c>
      <c r="AC245" s="81">
        <v>0</v>
      </c>
      <c r="AD245" s="81">
        <v>0</v>
      </c>
      <c r="AE245" s="81">
        <v>0</v>
      </c>
      <c r="AF245" s="81">
        <v>0</v>
      </c>
      <c r="AG245" s="81">
        <v>0</v>
      </c>
      <c r="AH245" s="82">
        <f t="shared" si="58"/>
        <v>0</v>
      </c>
      <c r="AI245" s="82">
        <f t="shared" si="50"/>
        <v>0</v>
      </c>
      <c r="AJ245" s="82">
        <f t="shared" si="51"/>
        <v>0</v>
      </c>
      <c r="AK245" s="82">
        <f t="shared" si="52"/>
        <v>0</v>
      </c>
      <c r="AL245" s="82">
        <f t="shared" si="53"/>
        <v>0</v>
      </c>
      <c r="AM245" s="82">
        <f t="shared" si="54"/>
        <v>0</v>
      </c>
      <c r="AN245" s="82">
        <f t="shared" si="55"/>
        <v>0</v>
      </c>
      <c r="AO245" s="78">
        <f t="shared" si="49"/>
        <v>0</v>
      </c>
    </row>
    <row r="246" spans="1:41" ht="69.75" customHeight="1" x14ac:dyDescent="0.6">
      <c r="A246" s="72">
        <v>16.5</v>
      </c>
      <c r="B246" s="79" t="s">
        <v>276</v>
      </c>
      <c r="C246" s="80">
        <v>355</v>
      </c>
      <c r="D246" s="81"/>
      <c r="E246" s="81"/>
      <c r="F246" s="81"/>
      <c r="G246" s="81"/>
      <c r="H246" s="81"/>
      <c r="I246" s="81"/>
      <c r="J246" s="81"/>
      <c r="K246" s="81"/>
      <c r="L246" s="81"/>
      <c r="M246" s="81"/>
      <c r="N246" s="81"/>
      <c r="O246" s="81"/>
      <c r="P246" s="81"/>
      <c r="Q246" s="81"/>
      <c r="R246" s="81"/>
      <c r="S246" s="81"/>
      <c r="T246" s="81"/>
      <c r="U246" s="81"/>
      <c r="V246" s="81"/>
      <c r="W246" s="81"/>
      <c r="X246" s="81">
        <v>0</v>
      </c>
      <c r="Y246" s="81">
        <v>0</v>
      </c>
      <c r="Z246" s="81">
        <v>0</v>
      </c>
      <c r="AA246" s="81">
        <v>0</v>
      </c>
      <c r="AB246" s="81">
        <v>0</v>
      </c>
      <c r="AC246" s="81">
        <v>0</v>
      </c>
      <c r="AD246" s="81">
        <v>0</v>
      </c>
      <c r="AE246" s="81">
        <v>0</v>
      </c>
      <c r="AF246" s="81">
        <v>0</v>
      </c>
      <c r="AG246" s="81">
        <v>0</v>
      </c>
      <c r="AH246" s="82">
        <f t="shared" si="58"/>
        <v>0</v>
      </c>
      <c r="AI246" s="82">
        <f t="shared" si="50"/>
        <v>0</v>
      </c>
      <c r="AJ246" s="82">
        <f t="shared" si="51"/>
        <v>0</v>
      </c>
      <c r="AK246" s="82">
        <f t="shared" si="52"/>
        <v>0</v>
      </c>
      <c r="AL246" s="82">
        <f t="shared" si="53"/>
        <v>0</v>
      </c>
      <c r="AM246" s="82">
        <f t="shared" si="54"/>
        <v>0</v>
      </c>
      <c r="AN246" s="82">
        <f t="shared" si="55"/>
        <v>0</v>
      </c>
      <c r="AO246" s="78">
        <f t="shared" si="49"/>
        <v>0</v>
      </c>
    </row>
    <row r="247" spans="1:41" ht="69.75" customHeight="1" x14ac:dyDescent="0.6">
      <c r="A247" s="72">
        <v>16.600000000000001</v>
      </c>
      <c r="B247" s="79" t="s">
        <v>277</v>
      </c>
      <c r="C247" s="80">
        <v>356</v>
      </c>
      <c r="D247" s="81"/>
      <c r="E247" s="81"/>
      <c r="F247" s="81"/>
      <c r="G247" s="81"/>
      <c r="H247" s="81"/>
      <c r="I247" s="81"/>
      <c r="J247" s="81"/>
      <c r="K247" s="81"/>
      <c r="L247" s="81"/>
      <c r="M247" s="81"/>
      <c r="N247" s="81"/>
      <c r="O247" s="81"/>
      <c r="P247" s="81"/>
      <c r="Q247" s="81"/>
      <c r="R247" s="81"/>
      <c r="S247" s="81"/>
      <c r="T247" s="81"/>
      <c r="U247" s="81"/>
      <c r="V247" s="81"/>
      <c r="W247" s="81"/>
      <c r="X247" s="81">
        <v>0</v>
      </c>
      <c r="Y247" s="81">
        <v>0</v>
      </c>
      <c r="Z247" s="81">
        <v>0</v>
      </c>
      <c r="AA247" s="81">
        <v>0</v>
      </c>
      <c r="AB247" s="81">
        <v>0</v>
      </c>
      <c r="AC247" s="81">
        <v>0</v>
      </c>
      <c r="AD247" s="81">
        <v>0</v>
      </c>
      <c r="AE247" s="81">
        <v>0</v>
      </c>
      <c r="AF247" s="81">
        <v>0</v>
      </c>
      <c r="AG247" s="81">
        <v>0</v>
      </c>
      <c r="AH247" s="82">
        <f t="shared" si="58"/>
        <v>0</v>
      </c>
      <c r="AI247" s="82">
        <f t="shared" si="50"/>
        <v>0</v>
      </c>
      <c r="AJ247" s="82">
        <f t="shared" si="51"/>
        <v>0</v>
      </c>
      <c r="AK247" s="82">
        <f t="shared" si="52"/>
        <v>0</v>
      </c>
      <c r="AL247" s="82">
        <f t="shared" si="53"/>
        <v>0</v>
      </c>
      <c r="AM247" s="82">
        <f t="shared" si="54"/>
        <v>0</v>
      </c>
      <c r="AN247" s="82">
        <f t="shared" si="55"/>
        <v>0</v>
      </c>
      <c r="AO247" s="78">
        <f t="shared" si="49"/>
        <v>0</v>
      </c>
    </row>
    <row r="248" spans="1:41" ht="69.75" customHeight="1" x14ac:dyDescent="0.6">
      <c r="A248" s="72">
        <v>16.7</v>
      </c>
      <c r="B248" s="79" t="s">
        <v>278</v>
      </c>
      <c r="C248" s="80">
        <v>357</v>
      </c>
      <c r="D248" s="81"/>
      <c r="E248" s="81"/>
      <c r="F248" s="81"/>
      <c r="G248" s="81"/>
      <c r="H248" s="81"/>
      <c r="I248" s="81"/>
      <c r="J248" s="81"/>
      <c r="K248" s="81"/>
      <c r="L248" s="81"/>
      <c r="M248" s="81"/>
      <c r="N248" s="81"/>
      <c r="O248" s="81"/>
      <c r="P248" s="81"/>
      <c r="Q248" s="81"/>
      <c r="R248" s="81"/>
      <c r="S248" s="81"/>
      <c r="T248" s="81"/>
      <c r="U248" s="81"/>
      <c r="V248" s="81"/>
      <c r="W248" s="81"/>
      <c r="X248" s="81">
        <v>0</v>
      </c>
      <c r="Y248" s="81">
        <v>0</v>
      </c>
      <c r="Z248" s="81">
        <v>0</v>
      </c>
      <c r="AA248" s="81">
        <v>0</v>
      </c>
      <c r="AB248" s="81">
        <v>0</v>
      </c>
      <c r="AC248" s="81">
        <v>0</v>
      </c>
      <c r="AD248" s="81">
        <v>0</v>
      </c>
      <c r="AE248" s="81">
        <v>0</v>
      </c>
      <c r="AF248" s="81">
        <v>0</v>
      </c>
      <c r="AG248" s="81">
        <v>0</v>
      </c>
      <c r="AH248" s="82">
        <f t="shared" si="58"/>
        <v>0</v>
      </c>
      <c r="AI248" s="82">
        <f t="shared" si="50"/>
        <v>0</v>
      </c>
      <c r="AJ248" s="82">
        <f t="shared" si="51"/>
        <v>0</v>
      </c>
      <c r="AK248" s="82">
        <f t="shared" si="52"/>
        <v>0</v>
      </c>
      <c r="AL248" s="82">
        <f t="shared" si="53"/>
        <v>0</v>
      </c>
      <c r="AM248" s="82">
        <f t="shared" si="54"/>
        <v>0</v>
      </c>
      <c r="AN248" s="82">
        <f t="shared" si="55"/>
        <v>0</v>
      </c>
      <c r="AO248" s="78">
        <f t="shared" si="49"/>
        <v>0</v>
      </c>
    </row>
    <row r="249" spans="1:41" ht="69.75" customHeight="1" x14ac:dyDescent="0.6">
      <c r="A249" s="72">
        <v>16.8</v>
      </c>
      <c r="B249" s="79" t="s">
        <v>279</v>
      </c>
      <c r="C249" s="80">
        <v>358</v>
      </c>
      <c r="D249" s="81"/>
      <c r="E249" s="81"/>
      <c r="F249" s="81"/>
      <c r="G249" s="81"/>
      <c r="H249" s="81"/>
      <c r="I249" s="81"/>
      <c r="J249" s="81"/>
      <c r="K249" s="81"/>
      <c r="L249" s="81"/>
      <c r="M249" s="81"/>
      <c r="N249" s="81"/>
      <c r="O249" s="81"/>
      <c r="P249" s="81"/>
      <c r="Q249" s="81"/>
      <c r="R249" s="81"/>
      <c r="S249" s="81"/>
      <c r="T249" s="81"/>
      <c r="U249" s="81"/>
      <c r="V249" s="81"/>
      <c r="W249" s="81"/>
      <c r="X249" s="81">
        <v>0</v>
      </c>
      <c r="Y249" s="81">
        <v>0</v>
      </c>
      <c r="Z249" s="81">
        <v>0</v>
      </c>
      <c r="AA249" s="81">
        <v>0</v>
      </c>
      <c r="AB249" s="81">
        <v>0</v>
      </c>
      <c r="AC249" s="81">
        <v>0</v>
      </c>
      <c r="AD249" s="81">
        <v>0</v>
      </c>
      <c r="AE249" s="81">
        <v>0</v>
      </c>
      <c r="AF249" s="81">
        <v>0</v>
      </c>
      <c r="AG249" s="81">
        <v>0</v>
      </c>
      <c r="AH249" s="82">
        <f t="shared" si="58"/>
        <v>0</v>
      </c>
      <c r="AI249" s="82">
        <f t="shared" si="50"/>
        <v>0</v>
      </c>
      <c r="AJ249" s="82">
        <f t="shared" si="51"/>
        <v>0</v>
      </c>
      <c r="AK249" s="82">
        <f t="shared" si="52"/>
        <v>0</v>
      </c>
      <c r="AL249" s="82">
        <f t="shared" si="53"/>
        <v>0</v>
      </c>
      <c r="AM249" s="82">
        <f t="shared" si="54"/>
        <v>0</v>
      </c>
      <c r="AN249" s="82">
        <f t="shared" si="55"/>
        <v>0</v>
      </c>
      <c r="AO249" s="78">
        <f t="shared" si="49"/>
        <v>0</v>
      </c>
    </row>
    <row r="250" spans="1:41" ht="69.75" customHeight="1" x14ac:dyDescent="0.3">
      <c r="A250" s="75">
        <v>17</v>
      </c>
      <c r="B250" s="76" t="s">
        <v>280</v>
      </c>
      <c r="C250" s="80"/>
      <c r="D250" s="77">
        <f>SUM(D251:D257)</f>
        <v>0</v>
      </c>
      <c r="E250" s="77">
        <f t="shared" ref="E250:AG250" si="63">SUM(E251:E257)</f>
        <v>0</v>
      </c>
      <c r="F250" s="77">
        <f t="shared" si="63"/>
        <v>0</v>
      </c>
      <c r="G250" s="77">
        <f t="shared" si="63"/>
        <v>0</v>
      </c>
      <c r="H250" s="77">
        <f t="shared" si="63"/>
        <v>0</v>
      </c>
      <c r="I250" s="5">
        <f>SUM(I251:I252)</f>
        <v>0</v>
      </c>
      <c r="J250" s="77">
        <f t="shared" si="63"/>
        <v>0</v>
      </c>
      <c r="K250" s="77">
        <f t="shared" si="63"/>
        <v>0</v>
      </c>
      <c r="L250" s="77">
        <f t="shared" si="63"/>
        <v>0</v>
      </c>
      <c r="M250" s="77">
        <f t="shared" si="63"/>
        <v>0</v>
      </c>
      <c r="N250" s="77">
        <f t="shared" si="63"/>
        <v>0</v>
      </c>
      <c r="O250" s="77">
        <f t="shared" si="63"/>
        <v>0</v>
      </c>
      <c r="P250" s="77">
        <f t="shared" si="63"/>
        <v>0</v>
      </c>
      <c r="Q250" s="77">
        <f t="shared" si="63"/>
        <v>0</v>
      </c>
      <c r="R250" s="77">
        <f t="shared" si="63"/>
        <v>0</v>
      </c>
      <c r="S250" s="77">
        <f t="shared" si="63"/>
        <v>0</v>
      </c>
      <c r="T250" s="77">
        <f t="shared" si="63"/>
        <v>0</v>
      </c>
      <c r="U250" s="77">
        <f t="shared" si="63"/>
        <v>0</v>
      </c>
      <c r="V250" s="77">
        <f t="shared" si="63"/>
        <v>0</v>
      </c>
      <c r="W250" s="77">
        <f t="shared" si="63"/>
        <v>0</v>
      </c>
      <c r="X250" s="77">
        <f t="shared" si="63"/>
        <v>0</v>
      </c>
      <c r="Y250" s="77">
        <f t="shared" si="63"/>
        <v>0</v>
      </c>
      <c r="Z250" s="77">
        <f t="shared" si="63"/>
        <v>0</v>
      </c>
      <c r="AA250" s="77">
        <f t="shared" si="63"/>
        <v>0</v>
      </c>
      <c r="AB250" s="77">
        <f t="shared" si="63"/>
        <v>0</v>
      </c>
      <c r="AC250" s="77">
        <f t="shared" si="63"/>
        <v>0</v>
      </c>
      <c r="AD250" s="77">
        <f t="shared" si="63"/>
        <v>0</v>
      </c>
      <c r="AE250" s="77">
        <f t="shared" si="63"/>
        <v>0</v>
      </c>
      <c r="AF250" s="77">
        <f t="shared" si="63"/>
        <v>0</v>
      </c>
      <c r="AG250" s="77">
        <f t="shared" si="63"/>
        <v>0</v>
      </c>
      <c r="AH250" s="82">
        <f t="shared" ref="AH250:AN250" si="64">SUM(AH251:AH257)</f>
        <v>0</v>
      </c>
      <c r="AI250" s="82">
        <f t="shared" si="64"/>
        <v>0</v>
      </c>
      <c r="AJ250" s="82">
        <f t="shared" si="64"/>
        <v>0</v>
      </c>
      <c r="AK250" s="82">
        <f t="shared" si="64"/>
        <v>0</v>
      </c>
      <c r="AL250" s="82">
        <f t="shared" si="64"/>
        <v>0</v>
      </c>
      <c r="AM250" s="82">
        <f t="shared" si="64"/>
        <v>0</v>
      </c>
      <c r="AN250" s="82">
        <f t="shared" si="64"/>
        <v>0</v>
      </c>
      <c r="AO250" s="78">
        <f t="shared" si="49"/>
        <v>0</v>
      </c>
    </row>
    <row r="251" spans="1:41" ht="69.75" customHeight="1" x14ac:dyDescent="0.6">
      <c r="A251" s="72">
        <v>17.100000000000001</v>
      </c>
      <c r="B251" s="79" t="s">
        <v>281</v>
      </c>
      <c r="C251" s="80">
        <v>359</v>
      </c>
      <c r="D251" s="81"/>
      <c r="E251" s="81"/>
      <c r="F251" s="81"/>
      <c r="G251" s="81"/>
      <c r="H251" s="81"/>
      <c r="I251" s="81"/>
      <c r="J251" s="81"/>
      <c r="K251" s="81"/>
      <c r="L251" s="81"/>
      <c r="M251" s="81"/>
      <c r="N251" s="81"/>
      <c r="O251" s="81"/>
      <c r="P251" s="81"/>
      <c r="Q251" s="81"/>
      <c r="R251" s="81"/>
      <c r="S251" s="81"/>
      <c r="T251" s="81"/>
      <c r="U251" s="81"/>
      <c r="V251" s="81"/>
      <c r="W251" s="81"/>
      <c r="X251" s="81">
        <v>0</v>
      </c>
      <c r="Y251" s="81">
        <v>0</v>
      </c>
      <c r="Z251" s="81">
        <v>0</v>
      </c>
      <c r="AA251" s="81">
        <v>0</v>
      </c>
      <c r="AB251" s="81">
        <v>0</v>
      </c>
      <c r="AC251" s="81">
        <v>0</v>
      </c>
      <c r="AD251" s="81">
        <v>0</v>
      </c>
      <c r="AE251" s="81">
        <v>0</v>
      </c>
      <c r="AF251" s="81">
        <v>0</v>
      </c>
      <c r="AG251" s="81">
        <v>0</v>
      </c>
      <c r="AH251" s="82">
        <f t="shared" si="58"/>
        <v>0</v>
      </c>
      <c r="AI251" s="82">
        <f t="shared" si="50"/>
        <v>0</v>
      </c>
      <c r="AJ251" s="82">
        <f t="shared" si="51"/>
        <v>0</v>
      </c>
      <c r="AK251" s="82">
        <f t="shared" si="52"/>
        <v>0</v>
      </c>
      <c r="AL251" s="82">
        <f t="shared" si="53"/>
        <v>0</v>
      </c>
      <c r="AM251" s="82">
        <f t="shared" si="54"/>
        <v>0</v>
      </c>
      <c r="AN251" s="82">
        <f t="shared" si="55"/>
        <v>0</v>
      </c>
      <c r="AO251" s="78">
        <f t="shared" si="49"/>
        <v>0</v>
      </c>
    </row>
    <row r="252" spans="1:41" ht="69.75" customHeight="1" x14ac:dyDescent="0.6">
      <c r="A252" s="72">
        <v>17.2</v>
      </c>
      <c r="B252" s="79" t="s">
        <v>282</v>
      </c>
      <c r="C252" s="80">
        <v>360</v>
      </c>
      <c r="D252" s="81"/>
      <c r="E252" s="81"/>
      <c r="F252" s="81"/>
      <c r="G252" s="81"/>
      <c r="H252" s="81"/>
      <c r="I252" s="81"/>
      <c r="J252" s="81"/>
      <c r="K252" s="81"/>
      <c r="L252" s="81"/>
      <c r="M252" s="81"/>
      <c r="N252" s="81"/>
      <c r="O252" s="81"/>
      <c r="P252" s="81"/>
      <c r="Q252" s="81"/>
      <c r="R252" s="81"/>
      <c r="S252" s="81"/>
      <c r="T252" s="81"/>
      <c r="U252" s="81"/>
      <c r="V252" s="81"/>
      <c r="W252" s="81"/>
      <c r="X252" s="81">
        <v>0</v>
      </c>
      <c r="Y252" s="81">
        <v>0</v>
      </c>
      <c r="Z252" s="81">
        <v>0</v>
      </c>
      <c r="AA252" s="81">
        <v>0</v>
      </c>
      <c r="AB252" s="81">
        <v>0</v>
      </c>
      <c r="AC252" s="81">
        <v>0</v>
      </c>
      <c r="AD252" s="81">
        <v>0</v>
      </c>
      <c r="AE252" s="81">
        <v>0</v>
      </c>
      <c r="AF252" s="81">
        <v>0</v>
      </c>
      <c r="AG252" s="81">
        <v>0</v>
      </c>
      <c r="AH252" s="82">
        <f t="shared" si="58"/>
        <v>0</v>
      </c>
      <c r="AI252" s="82">
        <f t="shared" si="50"/>
        <v>0</v>
      </c>
      <c r="AJ252" s="82">
        <f t="shared" si="51"/>
        <v>0</v>
      </c>
      <c r="AK252" s="82">
        <f t="shared" si="52"/>
        <v>0</v>
      </c>
      <c r="AL252" s="82">
        <f t="shared" si="53"/>
        <v>0</v>
      </c>
      <c r="AM252" s="82">
        <f t="shared" si="54"/>
        <v>0</v>
      </c>
      <c r="AN252" s="82">
        <f t="shared" si="55"/>
        <v>0</v>
      </c>
      <c r="AO252" s="78">
        <f t="shared" si="49"/>
        <v>0</v>
      </c>
    </row>
    <row r="253" spans="1:41" ht="69.75" customHeight="1" x14ac:dyDescent="0.6">
      <c r="A253" s="72">
        <v>17.3</v>
      </c>
      <c r="B253" s="79" t="s">
        <v>283</v>
      </c>
      <c r="C253" s="80">
        <v>361</v>
      </c>
      <c r="D253" s="81"/>
      <c r="E253" s="81"/>
      <c r="F253" s="81"/>
      <c r="G253" s="81"/>
      <c r="H253" s="81"/>
      <c r="I253" s="81"/>
      <c r="J253" s="81"/>
      <c r="K253" s="81"/>
      <c r="L253" s="81"/>
      <c r="M253" s="81"/>
      <c r="N253" s="81"/>
      <c r="O253" s="81"/>
      <c r="P253" s="81"/>
      <c r="Q253" s="81"/>
      <c r="R253" s="81"/>
      <c r="S253" s="81"/>
      <c r="T253" s="81"/>
      <c r="U253" s="81"/>
      <c r="V253" s="81"/>
      <c r="W253" s="81"/>
      <c r="X253" s="81">
        <v>0</v>
      </c>
      <c r="Y253" s="81">
        <v>0</v>
      </c>
      <c r="Z253" s="81">
        <v>0</v>
      </c>
      <c r="AA253" s="81">
        <v>0</v>
      </c>
      <c r="AB253" s="81">
        <v>0</v>
      </c>
      <c r="AC253" s="81">
        <v>0</v>
      </c>
      <c r="AD253" s="81">
        <v>0</v>
      </c>
      <c r="AE253" s="81">
        <v>0</v>
      </c>
      <c r="AF253" s="81">
        <v>0</v>
      </c>
      <c r="AG253" s="81">
        <v>0</v>
      </c>
      <c r="AH253" s="82">
        <f t="shared" si="58"/>
        <v>0</v>
      </c>
      <c r="AI253" s="82">
        <f t="shared" si="50"/>
        <v>0</v>
      </c>
      <c r="AJ253" s="82">
        <f t="shared" si="51"/>
        <v>0</v>
      </c>
      <c r="AK253" s="82">
        <f t="shared" si="52"/>
        <v>0</v>
      </c>
      <c r="AL253" s="82">
        <f t="shared" si="53"/>
        <v>0</v>
      </c>
      <c r="AM253" s="82">
        <f t="shared" si="54"/>
        <v>0</v>
      </c>
      <c r="AN253" s="82">
        <f t="shared" si="55"/>
        <v>0</v>
      </c>
      <c r="AO253" s="78">
        <f t="shared" si="49"/>
        <v>0</v>
      </c>
    </row>
    <row r="254" spans="1:41" ht="69.75" customHeight="1" x14ac:dyDescent="0.6">
      <c r="A254" s="72">
        <v>17.399999999999999</v>
      </c>
      <c r="B254" s="79" t="s">
        <v>284</v>
      </c>
      <c r="C254" s="80">
        <v>362</v>
      </c>
      <c r="D254" s="81"/>
      <c r="E254" s="81"/>
      <c r="F254" s="81"/>
      <c r="G254" s="81"/>
      <c r="H254" s="81"/>
      <c r="I254" s="81"/>
      <c r="J254" s="81"/>
      <c r="K254" s="81"/>
      <c r="L254" s="81"/>
      <c r="M254" s="81"/>
      <c r="N254" s="81"/>
      <c r="O254" s="81"/>
      <c r="P254" s="81"/>
      <c r="Q254" s="81"/>
      <c r="R254" s="81"/>
      <c r="S254" s="81"/>
      <c r="T254" s="81"/>
      <c r="U254" s="81"/>
      <c r="V254" s="81"/>
      <c r="W254" s="81"/>
      <c r="X254" s="81">
        <v>0</v>
      </c>
      <c r="Y254" s="81">
        <v>0</v>
      </c>
      <c r="Z254" s="81">
        <v>0</v>
      </c>
      <c r="AA254" s="81">
        <v>0</v>
      </c>
      <c r="AB254" s="81">
        <v>0</v>
      </c>
      <c r="AC254" s="81">
        <v>0</v>
      </c>
      <c r="AD254" s="81">
        <v>0</v>
      </c>
      <c r="AE254" s="81">
        <v>0</v>
      </c>
      <c r="AF254" s="81">
        <v>0</v>
      </c>
      <c r="AG254" s="81">
        <v>0</v>
      </c>
      <c r="AH254" s="82">
        <f t="shared" si="58"/>
        <v>0</v>
      </c>
      <c r="AI254" s="82">
        <f t="shared" si="50"/>
        <v>0</v>
      </c>
      <c r="AJ254" s="82">
        <f t="shared" si="51"/>
        <v>0</v>
      </c>
      <c r="AK254" s="82">
        <f t="shared" si="52"/>
        <v>0</v>
      </c>
      <c r="AL254" s="82">
        <f t="shared" si="53"/>
        <v>0</v>
      </c>
      <c r="AM254" s="82">
        <f t="shared" si="54"/>
        <v>0</v>
      </c>
      <c r="AN254" s="82">
        <f t="shared" si="55"/>
        <v>0</v>
      </c>
      <c r="AO254" s="78">
        <f t="shared" si="49"/>
        <v>0</v>
      </c>
    </row>
    <row r="255" spans="1:41" ht="69.75" customHeight="1" x14ac:dyDescent="0.6">
      <c r="A255" s="72">
        <v>17.5</v>
      </c>
      <c r="B255" s="79" t="s">
        <v>285</v>
      </c>
      <c r="C255" s="80">
        <v>363</v>
      </c>
      <c r="D255" s="81"/>
      <c r="E255" s="81"/>
      <c r="F255" s="81"/>
      <c r="G255" s="81"/>
      <c r="H255" s="81"/>
      <c r="I255" s="81"/>
      <c r="J255" s="81"/>
      <c r="K255" s="81"/>
      <c r="L255" s="81"/>
      <c r="M255" s="81"/>
      <c r="N255" s="81"/>
      <c r="O255" s="81"/>
      <c r="P255" s="81"/>
      <c r="Q255" s="81"/>
      <c r="R255" s="81"/>
      <c r="S255" s="81"/>
      <c r="T255" s="81"/>
      <c r="U255" s="81"/>
      <c r="V255" s="81"/>
      <c r="W255" s="81"/>
      <c r="X255" s="81">
        <v>0</v>
      </c>
      <c r="Y255" s="81">
        <v>0</v>
      </c>
      <c r="Z255" s="81">
        <v>0</v>
      </c>
      <c r="AA255" s="81">
        <v>0</v>
      </c>
      <c r="AB255" s="81">
        <v>0</v>
      </c>
      <c r="AC255" s="81">
        <v>0</v>
      </c>
      <c r="AD255" s="81">
        <v>0</v>
      </c>
      <c r="AE255" s="81">
        <v>0</v>
      </c>
      <c r="AF255" s="81">
        <v>0</v>
      </c>
      <c r="AG255" s="81">
        <v>0</v>
      </c>
      <c r="AH255" s="82">
        <f t="shared" si="58"/>
        <v>0</v>
      </c>
      <c r="AI255" s="82">
        <f t="shared" si="50"/>
        <v>0</v>
      </c>
      <c r="AJ255" s="82">
        <f t="shared" si="51"/>
        <v>0</v>
      </c>
      <c r="AK255" s="82">
        <f t="shared" si="52"/>
        <v>0</v>
      </c>
      <c r="AL255" s="82">
        <f t="shared" si="53"/>
        <v>0</v>
      </c>
      <c r="AM255" s="82">
        <f t="shared" si="54"/>
        <v>0</v>
      </c>
      <c r="AN255" s="82">
        <f t="shared" si="55"/>
        <v>0</v>
      </c>
      <c r="AO255" s="78">
        <f t="shared" si="49"/>
        <v>0</v>
      </c>
    </row>
    <row r="256" spans="1:41" ht="69.75" customHeight="1" x14ac:dyDescent="0.6">
      <c r="A256" s="72">
        <v>17.600000000000001</v>
      </c>
      <c r="B256" s="79" t="s">
        <v>286</v>
      </c>
      <c r="C256" s="80">
        <v>364</v>
      </c>
      <c r="D256" s="81"/>
      <c r="E256" s="81"/>
      <c r="F256" s="81"/>
      <c r="G256" s="81"/>
      <c r="H256" s="81"/>
      <c r="I256" s="81"/>
      <c r="J256" s="81"/>
      <c r="K256" s="81"/>
      <c r="L256" s="81"/>
      <c r="M256" s="81"/>
      <c r="N256" s="81"/>
      <c r="O256" s="81"/>
      <c r="P256" s="81"/>
      <c r="Q256" s="81"/>
      <c r="R256" s="81"/>
      <c r="S256" s="81"/>
      <c r="T256" s="81"/>
      <c r="U256" s="81"/>
      <c r="V256" s="81"/>
      <c r="W256" s="81"/>
      <c r="X256" s="81">
        <v>0</v>
      </c>
      <c r="Y256" s="81">
        <v>0</v>
      </c>
      <c r="Z256" s="81">
        <v>0</v>
      </c>
      <c r="AA256" s="81">
        <v>0</v>
      </c>
      <c r="AB256" s="81">
        <v>0</v>
      </c>
      <c r="AC256" s="81">
        <v>0</v>
      </c>
      <c r="AD256" s="81">
        <v>0</v>
      </c>
      <c r="AE256" s="81">
        <v>0</v>
      </c>
      <c r="AF256" s="81">
        <v>0</v>
      </c>
      <c r="AG256" s="81">
        <v>0</v>
      </c>
      <c r="AH256" s="82">
        <f t="shared" si="58"/>
        <v>0</v>
      </c>
      <c r="AI256" s="82">
        <f t="shared" si="50"/>
        <v>0</v>
      </c>
      <c r="AJ256" s="82">
        <f t="shared" si="51"/>
        <v>0</v>
      </c>
      <c r="AK256" s="82">
        <f t="shared" si="52"/>
        <v>0</v>
      </c>
      <c r="AL256" s="82">
        <f t="shared" si="53"/>
        <v>0</v>
      </c>
      <c r="AM256" s="82">
        <f t="shared" si="54"/>
        <v>0</v>
      </c>
      <c r="AN256" s="82">
        <f t="shared" si="55"/>
        <v>0</v>
      </c>
      <c r="AO256" s="78">
        <f t="shared" si="49"/>
        <v>0</v>
      </c>
    </row>
    <row r="257" spans="1:41" ht="69.75" customHeight="1" x14ac:dyDescent="0.6">
      <c r="A257" s="72">
        <v>17.7</v>
      </c>
      <c r="B257" s="79" t="s">
        <v>287</v>
      </c>
      <c r="C257" s="80">
        <v>365</v>
      </c>
      <c r="D257" s="81"/>
      <c r="E257" s="81"/>
      <c r="F257" s="81"/>
      <c r="G257" s="81"/>
      <c r="H257" s="81"/>
      <c r="I257" s="81"/>
      <c r="J257" s="81"/>
      <c r="K257" s="81"/>
      <c r="L257" s="81"/>
      <c r="M257" s="81"/>
      <c r="N257" s="81"/>
      <c r="O257" s="81"/>
      <c r="P257" s="81"/>
      <c r="Q257" s="81"/>
      <c r="R257" s="81"/>
      <c r="S257" s="81"/>
      <c r="T257" s="81"/>
      <c r="U257" s="81"/>
      <c r="V257" s="81"/>
      <c r="W257" s="81"/>
      <c r="X257" s="81">
        <v>0</v>
      </c>
      <c r="Y257" s="81">
        <v>0</v>
      </c>
      <c r="Z257" s="81">
        <v>0</v>
      </c>
      <c r="AA257" s="81">
        <v>0</v>
      </c>
      <c r="AB257" s="81">
        <v>0</v>
      </c>
      <c r="AC257" s="81">
        <v>0</v>
      </c>
      <c r="AD257" s="81">
        <v>0</v>
      </c>
      <c r="AE257" s="81">
        <v>0</v>
      </c>
      <c r="AF257" s="81">
        <v>0</v>
      </c>
      <c r="AG257" s="81">
        <v>0</v>
      </c>
      <c r="AH257" s="82">
        <f t="shared" si="58"/>
        <v>0</v>
      </c>
      <c r="AI257" s="82">
        <f t="shared" si="50"/>
        <v>0</v>
      </c>
      <c r="AJ257" s="82">
        <f t="shared" si="51"/>
        <v>0</v>
      </c>
      <c r="AK257" s="82">
        <f t="shared" si="52"/>
        <v>0</v>
      </c>
      <c r="AL257" s="82">
        <f t="shared" si="53"/>
        <v>0</v>
      </c>
      <c r="AM257" s="82">
        <f t="shared" si="54"/>
        <v>0</v>
      </c>
      <c r="AN257" s="82">
        <f t="shared" si="55"/>
        <v>0</v>
      </c>
      <c r="AO257" s="78">
        <f t="shared" si="49"/>
        <v>0</v>
      </c>
    </row>
    <row r="258" spans="1:41" ht="69.75" customHeight="1" x14ac:dyDescent="0.3">
      <c r="A258" s="75">
        <v>18</v>
      </c>
      <c r="B258" s="76" t="s">
        <v>288</v>
      </c>
      <c r="C258" s="80"/>
      <c r="D258" s="77">
        <f>SUM(D259:D285)</f>
        <v>0</v>
      </c>
      <c r="E258" s="77">
        <f t="shared" ref="E258:AG258" si="65">SUM(E259:E285)</f>
        <v>0</v>
      </c>
      <c r="F258" s="77">
        <f t="shared" si="65"/>
        <v>0</v>
      </c>
      <c r="G258" s="77">
        <f t="shared" si="65"/>
        <v>0</v>
      </c>
      <c r="H258" s="77">
        <f t="shared" si="65"/>
        <v>0</v>
      </c>
      <c r="I258" s="5">
        <f>SUM(I259:I260)</f>
        <v>0</v>
      </c>
      <c r="J258" s="77">
        <f t="shared" si="65"/>
        <v>0</v>
      </c>
      <c r="K258" s="77">
        <f t="shared" si="65"/>
        <v>0</v>
      </c>
      <c r="L258" s="77">
        <f t="shared" si="65"/>
        <v>0</v>
      </c>
      <c r="M258" s="77">
        <f t="shared" si="65"/>
        <v>0</v>
      </c>
      <c r="N258" s="77">
        <f t="shared" si="65"/>
        <v>0</v>
      </c>
      <c r="O258" s="77">
        <f t="shared" si="65"/>
        <v>0</v>
      </c>
      <c r="P258" s="77">
        <f t="shared" si="65"/>
        <v>0</v>
      </c>
      <c r="Q258" s="77">
        <f t="shared" si="65"/>
        <v>0</v>
      </c>
      <c r="R258" s="77">
        <f t="shared" si="65"/>
        <v>0</v>
      </c>
      <c r="S258" s="77">
        <f t="shared" si="65"/>
        <v>0</v>
      </c>
      <c r="T258" s="77">
        <f t="shared" si="65"/>
        <v>0</v>
      </c>
      <c r="U258" s="77">
        <f t="shared" si="65"/>
        <v>0</v>
      </c>
      <c r="V258" s="77">
        <f t="shared" si="65"/>
        <v>0</v>
      </c>
      <c r="W258" s="77">
        <f t="shared" si="65"/>
        <v>0</v>
      </c>
      <c r="X258" s="77">
        <f t="shared" si="65"/>
        <v>0</v>
      </c>
      <c r="Y258" s="77">
        <f t="shared" si="65"/>
        <v>0</v>
      </c>
      <c r="Z258" s="77">
        <f t="shared" si="65"/>
        <v>0</v>
      </c>
      <c r="AA258" s="77">
        <f t="shared" si="65"/>
        <v>0</v>
      </c>
      <c r="AB258" s="77">
        <f t="shared" si="65"/>
        <v>0</v>
      </c>
      <c r="AC258" s="77">
        <f t="shared" si="65"/>
        <v>0</v>
      </c>
      <c r="AD258" s="77">
        <f t="shared" si="65"/>
        <v>0</v>
      </c>
      <c r="AE258" s="77">
        <f t="shared" si="65"/>
        <v>0</v>
      </c>
      <c r="AF258" s="77">
        <f t="shared" si="65"/>
        <v>0</v>
      </c>
      <c r="AG258" s="77">
        <f t="shared" si="65"/>
        <v>0</v>
      </c>
      <c r="AH258" s="82">
        <f t="shared" ref="AH258:AN258" si="66">SUM(AH259:AH285)</f>
        <v>0</v>
      </c>
      <c r="AI258" s="82">
        <f t="shared" si="66"/>
        <v>0</v>
      </c>
      <c r="AJ258" s="82">
        <f t="shared" si="66"/>
        <v>0</v>
      </c>
      <c r="AK258" s="82">
        <f t="shared" si="66"/>
        <v>0</v>
      </c>
      <c r="AL258" s="82">
        <f t="shared" si="66"/>
        <v>0</v>
      </c>
      <c r="AM258" s="82">
        <f t="shared" si="66"/>
        <v>0</v>
      </c>
      <c r="AN258" s="82">
        <f t="shared" si="66"/>
        <v>0</v>
      </c>
      <c r="AO258" s="78">
        <f t="shared" si="49"/>
        <v>0</v>
      </c>
    </row>
    <row r="259" spans="1:41" ht="69.75" customHeight="1" x14ac:dyDescent="0.6">
      <c r="A259" s="72">
        <v>18.100000000000001</v>
      </c>
      <c r="B259" s="79" t="s">
        <v>289</v>
      </c>
      <c r="C259" s="80">
        <v>366</v>
      </c>
      <c r="D259" s="81"/>
      <c r="E259" s="81"/>
      <c r="F259" s="81"/>
      <c r="G259" s="81"/>
      <c r="H259" s="81"/>
      <c r="I259" s="81"/>
      <c r="J259" s="81"/>
      <c r="K259" s="81"/>
      <c r="L259" s="81"/>
      <c r="M259" s="81"/>
      <c r="N259" s="81"/>
      <c r="O259" s="81"/>
      <c r="P259" s="81"/>
      <c r="Q259" s="81"/>
      <c r="R259" s="81"/>
      <c r="S259" s="81"/>
      <c r="T259" s="81"/>
      <c r="U259" s="81"/>
      <c r="V259" s="81"/>
      <c r="W259" s="81"/>
      <c r="X259" s="81"/>
      <c r="Y259" s="81"/>
      <c r="Z259" s="81"/>
      <c r="AA259" s="81"/>
      <c r="AB259" s="81"/>
      <c r="AC259" s="81"/>
      <c r="AD259" s="81"/>
      <c r="AE259" s="81"/>
      <c r="AF259" s="81"/>
      <c r="AG259" s="81"/>
      <c r="AH259" s="82">
        <f t="shared" si="58"/>
        <v>0</v>
      </c>
      <c r="AI259" s="82">
        <f t="shared" si="50"/>
        <v>0</v>
      </c>
      <c r="AJ259" s="82">
        <f t="shared" si="51"/>
        <v>0</v>
      </c>
      <c r="AK259" s="82">
        <f t="shared" si="52"/>
        <v>0</v>
      </c>
      <c r="AL259" s="82">
        <f t="shared" si="53"/>
        <v>0</v>
      </c>
      <c r="AM259" s="82">
        <f t="shared" si="54"/>
        <v>0</v>
      </c>
      <c r="AN259" s="82">
        <f t="shared" si="55"/>
        <v>0</v>
      </c>
      <c r="AO259" s="78">
        <f t="shared" si="49"/>
        <v>0</v>
      </c>
    </row>
    <row r="260" spans="1:41" ht="69.75" customHeight="1" x14ac:dyDescent="0.6">
      <c r="A260" s="72">
        <v>18.2</v>
      </c>
      <c r="B260" s="79" t="s">
        <v>290</v>
      </c>
      <c r="C260" s="80">
        <v>367</v>
      </c>
      <c r="D260" s="81"/>
      <c r="E260" s="81"/>
      <c r="F260" s="81"/>
      <c r="G260" s="81"/>
      <c r="H260" s="81"/>
      <c r="I260" s="81"/>
      <c r="J260" s="81"/>
      <c r="K260" s="81"/>
      <c r="L260" s="81"/>
      <c r="M260" s="81"/>
      <c r="N260" s="81"/>
      <c r="O260" s="81"/>
      <c r="P260" s="81"/>
      <c r="Q260" s="81"/>
      <c r="R260" s="81"/>
      <c r="S260" s="81"/>
      <c r="T260" s="81"/>
      <c r="U260" s="81"/>
      <c r="V260" s="81"/>
      <c r="W260" s="81"/>
      <c r="X260" s="81"/>
      <c r="Y260" s="81"/>
      <c r="Z260" s="81"/>
      <c r="AA260" s="81"/>
      <c r="AB260" s="81"/>
      <c r="AC260" s="81"/>
      <c r="AD260" s="81"/>
      <c r="AE260" s="81"/>
      <c r="AF260" s="81"/>
      <c r="AG260" s="81"/>
      <c r="AH260" s="82">
        <f t="shared" si="58"/>
        <v>0</v>
      </c>
      <c r="AI260" s="82">
        <f t="shared" si="50"/>
        <v>0</v>
      </c>
      <c r="AJ260" s="82">
        <f t="shared" si="51"/>
        <v>0</v>
      </c>
      <c r="AK260" s="82">
        <f t="shared" si="52"/>
        <v>0</v>
      </c>
      <c r="AL260" s="82">
        <f t="shared" si="53"/>
        <v>0</v>
      </c>
      <c r="AM260" s="82">
        <f t="shared" si="54"/>
        <v>0</v>
      </c>
      <c r="AN260" s="82">
        <f t="shared" si="55"/>
        <v>0</v>
      </c>
      <c r="AO260" s="78">
        <f t="shared" si="49"/>
        <v>0</v>
      </c>
    </row>
    <row r="261" spans="1:41" ht="69.75" customHeight="1" x14ac:dyDescent="0.6">
      <c r="A261" s="72">
        <v>18.3</v>
      </c>
      <c r="B261" s="79" t="s">
        <v>291</v>
      </c>
      <c r="C261" s="80">
        <v>368</v>
      </c>
      <c r="D261" s="81"/>
      <c r="E261" s="81"/>
      <c r="F261" s="81"/>
      <c r="G261" s="81"/>
      <c r="H261" s="81"/>
      <c r="I261" s="81"/>
      <c r="J261" s="81"/>
      <c r="K261" s="81"/>
      <c r="L261" s="81"/>
      <c r="M261" s="81"/>
      <c r="N261" s="81"/>
      <c r="O261" s="81"/>
      <c r="P261" s="81"/>
      <c r="Q261" s="81"/>
      <c r="R261" s="81"/>
      <c r="S261" s="81"/>
      <c r="T261" s="81"/>
      <c r="U261" s="81"/>
      <c r="V261" s="81"/>
      <c r="W261" s="81"/>
      <c r="X261" s="81"/>
      <c r="Y261" s="81"/>
      <c r="Z261" s="81"/>
      <c r="AA261" s="81"/>
      <c r="AB261" s="81"/>
      <c r="AC261" s="81"/>
      <c r="AD261" s="81"/>
      <c r="AE261" s="81"/>
      <c r="AF261" s="81"/>
      <c r="AG261" s="81"/>
      <c r="AH261" s="82">
        <f t="shared" si="58"/>
        <v>0</v>
      </c>
      <c r="AI261" s="82">
        <f t="shared" si="50"/>
        <v>0</v>
      </c>
      <c r="AJ261" s="82">
        <f t="shared" si="51"/>
        <v>0</v>
      </c>
      <c r="AK261" s="82">
        <f t="shared" si="52"/>
        <v>0</v>
      </c>
      <c r="AL261" s="82">
        <f t="shared" si="53"/>
        <v>0</v>
      </c>
      <c r="AM261" s="82">
        <f t="shared" si="54"/>
        <v>0</v>
      </c>
      <c r="AN261" s="82">
        <f t="shared" si="55"/>
        <v>0</v>
      </c>
      <c r="AO261" s="78">
        <f t="shared" si="49"/>
        <v>0</v>
      </c>
    </row>
    <row r="262" spans="1:41" ht="69.75" customHeight="1" x14ac:dyDescent="0.6">
      <c r="A262" s="72">
        <v>18.399999999999999</v>
      </c>
      <c r="B262" s="79" t="s">
        <v>292</v>
      </c>
      <c r="C262" s="80">
        <v>369</v>
      </c>
      <c r="D262" s="81"/>
      <c r="E262" s="81"/>
      <c r="F262" s="81"/>
      <c r="G262" s="81"/>
      <c r="H262" s="81"/>
      <c r="I262" s="81"/>
      <c r="J262" s="81"/>
      <c r="K262" s="81"/>
      <c r="L262" s="81"/>
      <c r="M262" s="81"/>
      <c r="N262" s="81"/>
      <c r="O262" s="81"/>
      <c r="P262" s="81"/>
      <c r="Q262" s="81"/>
      <c r="R262" s="81"/>
      <c r="S262" s="81"/>
      <c r="T262" s="81"/>
      <c r="U262" s="81"/>
      <c r="V262" s="81"/>
      <c r="W262" s="81"/>
      <c r="X262" s="81"/>
      <c r="Y262" s="81"/>
      <c r="Z262" s="81"/>
      <c r="AA262" s="81"/>
      <c r="AB262" s="81"/>
      <c r="AC262" s="81"/>
      <c r="AD262" s="81"/>
      <c r="AE262" s="81"/>
      <c r="AF262" s="81"/>
      <c r="AG262" s="81"/>
      <c r="AH262" s="82">
        <f t="shared" si="58"/>
        <v>0</v>
      </c>
      <c r="AI262" s="82">
        <f t="shared" si="50"/>
        <v>0</v>
      </c>
      <c r="AJ262" s="82">
        <f t="shared" si="51"/>
        <v>0</v>
      </c>
      <c r="AK262" s="82">
        <f t="shared" si="52"/>
        <v>0</v>
      </c>
      <c r="AL262" s="82">
        <f t="shared" si="53"/>
        <v>0</v>
      </c>
      <c r="AM262" s="82">
        <f t="shared" si="54"/>
        <v>0</v>
      </c>
      <c r="AN262" s="82">
        <f t="shared" si="55"/>
        <v>0</v>
      </c>
      <c r="AO262" s="78">
        <f t="shared" si="49"/>
        <v>0</v>
      </c>
    </row>
    <row r="263" spans="1:41" ht="69.75" customHeight="1" x14ac:dyDescent="0.6">
      <c r="A263" s="72">
        <v>18.5</v>
      </c>
      <c r="B263" s="79" t="s">
        <v>293</v>
      </c>
      <c r="C263" s="80">
        <v>370</v>
      </c>
      <c r="D263" s="81"/>
      <c r="E263" s="81"/>
      <c r="F263" s="81"/>
      <c r="G263" s="81"/>
      <c r="H263" s="81"/>
      <c r="I263" s="81"/>
      <c r="J263" s="81"/>
      <c r="K263" s="81"/>
      <c r="L263" s="81"/>
      <c r="M263" s="81"/>
      <c r="N263" s="81"/>
      <c r="O263" s="81"/>
      <c r="P263" s="81"/>
      <c r="Q263" s="81"/>
      <c r="R263" s="81"/>
      <c r="S263" s="81"/>
      <c r="T263" s="81"/>
      <c r="U263" s="81"/>
      <c r="V263" s="81"/>
      <c r="W263" s="81"/>
      <c r="X263" s="81"/>
      <c r="Y263" s="81"/>
      <c r="Z263" s="81"/>
      <c r="AA263" s="81"/>
      <c r="AB263" s="81"/>
      <c r="AC263" s="81"/>
      <c r="AD263" s="81"/>
      <c r="AE263" s="81"/>
      <c r="AF263" s="81"/>
      <c r="AG263" s="81"/>
      <c r="AH263" s="82">
        <f t="shared" si="58"/>
        <v>0</v>
      </c>
      <c r="AI263" s="82">
        <f t="shared" si="50"/>
        <v>0</v>
      </c>
      <c r="AJ263" s="82">
        <f t="shared" si="51"/>
        <v>0</v>
      </c>
      <c r="AK263" s="82">
        <f t="shared" si="52"/>
        <v>0</v>
      </c>
      <c r="AL263" s="82">
        <f t="shared" si="53"/>
        <v>0</v>
      </c>
      <c r="AM263" s="82">
        <f t="shared" si="54"/>
        <v>0</v>
      </c>
      <c r="AN263" s="82">
        <f t="shared" si="55"/>
        <v>0</v>
      </c>
      <c r="AO263" s="78">
        <f t="shared" si="49"/>
        <v>0</v>
      </c>
    </row>
    <row r="264" spans="1:41" ht="69.75" customHeight="1" x14ac:dyDescent="0.6">
      <c r="A264" s="72">
        <v>18.600000000000001</v>
      </c>
      <c r="B264" s="79" t="s">
        <v>294</v>
      </c>
      <c r="C264" s="80">
        <v>371</v>
      </c>
      <c r="D264" s="81"/>
      <c r="E264" s="81"/>
      <c r="F264" s="81"/>
      <c r="G264" s="81"/>
      <c r="H264" s="81"/>
      <c r="I264" s="81"/>
      <c r="J264" s="81"/>
      <c r="K264" s="81"/>
      <c r="L264" s="81"/>
      <c r="M264" s="81"/>
      <c r="N264" s="81"/>
      <c r="O264" s="81"/>
      <c r="P264" s="81"/>
      <c r="Q264" s="81"/>
      <c r="R264" s="81"/>
      <c r="S264" s="81"/>
      <c r="T264" s="81"/>
      <c r="U264" s="81"/>
      <c r="V264" s="81"/>
      <c r="W264" s="81"/>
      <c r="X264" s="81"/>
      <c r="Y264" s="81"/>
      <c r="Z264" s="81"/>
      <c r="AA264" s="81"/>
      <c r="AB264" s="81"/>
      <c r="AC264" s="81"/>
      <c r="AD264" s="81"/>
      <c r="AE264" s="81"/>
      <c r="AF264" s="81"/>
      <c r="AG264" s="81"/>
      <c r="AH264" s="82">
        <f t="shared" si="58"/>
        <v>0</v>
      </c>
      <c r="AI264" s="82">
        <f t="shared" si="50"/>
        <v>0</v>
      </c>
      <c r="AJ264" s="82">
        <f t="shared" si="51"/>
        <v>0</v>
      </c>
      <c r="AK264" s="82">
        <f t="shared" si="52"/>
        <v>0</v>
      </c>
      <c r="AL264" s="82">
        <f t="shared" si="53"/>
        <v>0</v>
      </c>
      <c r="AM264" s="82">
        <f t="shared" si="54"/>
        <v>0</v>
      </c>
      <c r="AN264" s="82">
        <f t="shared" si="55"/>
        <v>0</v>
      </c>
      <c r="AO264" s="78">
        <f t="shared" ref="AO264:AO327" si="67">+AF264+AE264+AD264+AC264</f>
        <v>0</v>
      </c>
    </row>
    <row r="265" spans="1:41" ht="69.75" customHeight="1" x14ac:dyDescent="0.6">
      <c r="A265" s="72">
        <v>18.7</v>
      </c>
      <c r="B265" s="79" t="s">
        <v>295</v>
      </c>
      <c r="C265" s="80">
        <v>372</v>
      </c>
      <c r="D265" s="81"/>
      <c r="E265" s="81"/>
      <c r="F265" s="81"/>
      <c r="G265" s="81"/>
      <c r="H265" s="81"/>
      <c r="I265" s="81"/>
      <c r="J265" s="81"/>
      <c r="K265" s="81"/>
      <c r="L265" s="81"/>
      <c r="M265" s="81"/>
      <c r="N265" s="81"/>
      <c r="O265" s="81"/>
      <c r="P265" s="81"/>
      <c r="Q265" s="81"/>
      <c r="R265" s="81"/>
      <c r="S265" s="81"/>
      <c r="T265" s="81"/>
      <c r="U265" s="81"/>
      <c r="V265" s="81"/>
      <c r="W265" s="81"/>
      <c r="X265" s="81"/>
      <c r="Y265" s="81"/>
      <c r="Z265" s="81"/>
      <c r="AA265" s="81"/>
      <c r="AB265" s="81"/>
      <c r="AC265" s="81"/>
      <c r="AD265" s="81"/>
      <c r="AE265" s="81"/>
      <c r="AF265" s="81"/>
      <c r="AG265" s="81"/>
      <c r="AH265" s="82">
        <f t="shared" si="58"/>
        <v>0</v>
      </c>
      <c r="AI265" s="82">
        <f t="shared" ref="AI265:AI328" si="68">G265+O265+T265+V265</f>
        <v>0</v>
      </c>
      <c r="AJ265" s="82">
        <f t="shared" ref="AJ265:AJ328" si="69">O265</f>
        <v>0</v>
      </c>
      <c r="AK265" s="82">
        <f t="shared" ref="AK265:AK328" si="70">SUM(L265:N265)</f>
        <v>0</v>
      </c>
      <c r="AL265" s="82">
        <f t="shared" ref="AL265:AL328" si="71">AB265</f>
        <v>0</v>
      </c>
      <c r="AM265" s="82">
        <f t="shared" ref="AM265:AM328" si="72">SUM(X265:AA265)</f>
        <v>0</v>
      </c>
      <c r="AN265" s="82">
        <f t="shared" ref="AN265:AN328" si="73">AG265</f>
        <v>0</v>
      </c>
      <c r="AO265" s="78">
        <f t="shared" si="67"/>
        <v>0</v>
      </c>
    </row>
    <row r="266" spans="1:41" ht="69.75" customHeight="1" x14ac:dyDescent="0.6">
      <c r="A266" s="72">
        <v>18.8</v>
      </c>
      <c r="B266" s="79" t="s">
        <v>296</v>
      </c>
      <c r="C266" s="80">
        <v>373</v>
      </c>
      <c r="D266" s="81"/>
      <c r="E266" s="81"/>
      <c r="F266" s="81"/>
      <c r="G266" s="81"/>
      <c r="H266" s="81"/>
      <c r="I266" s="81"/>
      <c r="J266" s="81"/>
      <c r="K266" s="81"/>
      <c r="L266" s="81"/>
      <c r="M266" s="81"/>
      <c r="N266" s="81"/>
      <c r="O266" s="81"/>
      <c r="P266" s="81"/>
      <c r="Q266" s="81"/>
      <c r="R266" s="81"/>
      <c r="S266" s="81"/>
      <c r="T266" s="81"/>
      <c r="U266" s="81"/>
      <c r="V266" s="81"/>
      <c r="W266" s="81"/>
      <c r="X266" s="81"/>
      <c r="Y266" s="81"/>
      <c r="Z266" s="81"/>
      <c r="AA266" s="81"/>
      <c r="AB266" s="81"/>
      <c r="AC266" s="81"/>
      <c r="AD266" s="81"/>
      <c r="AE266" s="81"/>
      <c r="AF266" s="81"/>
      <c r="AG266" s="81"/>
      <c r="AH266" s="82">
        <f t="shared" si="58"/>
        <v>0</v>
      </c>
      <c r="AI266" s="82">
        <f t="shared" si="68"/>
        <v>0</v>
      </c>
      <c r="AJ266" s="82">
        <f t="shared" si="69"/>
        <v>0</v>
      </c>
      <c r="AK266" s="82">
        <f t="shared" si="70"/>
        <v>0</v>
      </c>
      <c r="AL266" s="82">
        <f t="shared" si="71"/>
        <v>0</v>
      </c>
      <c r="AM266" s="82">
        <f t="shared" si="72"/>
        <v>0</v>
      </c>
      <c r="AN266" s="82">
        <f t="shared" si="73"/>
        <v>0</v>
      </c>
      <c r="AO266" s="78">
        <f t="shared" si="67"/>
        <v>0</v>
      </c>
    </row>
    <row r="267" spans="1:41" ht="69.75" customHeight="1" x14ac:dyDescent="0.6">
      <c r="A267" s="72">
        <v>18.899999999999999</v>
      </c>
      <c r="B267" s="79" t="s">
        <v>297</v>
      </c>
      <c r="C267" s="80">
        <v>374</v>
      </c>
      <c r="D267" s="81"/>
      <c r="E267" s="81"/>
      <c r="F267" s="81"/>
      <c r="G267" s="81"/>
      <c r="H267" s="81"/>
      <c r="I267" s="81"/>
      <c r="J267" s="81"/>
      <c r="K267" s="81"/>
      <c r="L267" s="81"/>
      <c r="M267" s="81"/>
      <c r="N267" s="81"/>
      <c r="O267" s="81"/>
      <c r="P267" s="81"/>
      <c r="Q267" s="81"/>
      <c r="R267" s="81"/>
      <c r="S267" s="81"/>
      <c r="T267" s="81"/>
      <c r="U267" s="81"/>
      <c r="V267" s="81"/>
      <c r="W267" s="81"/>
      <c r="X267" s="81"/>
      <c r="Y267" s="81"/>
      <c r="Z267" s="81"/>
      <c r="AA267" s="81"/>
      <c r="AB267" s="81"/>
      <c r="AC267" s="81"/>
      <c r="AD267" s="81"/>
      <c r="AE267" s="81"/>
      <c r="AF267" s="81"/>
      <c r="AG267" s="81"/>
      <c r="AH267" s="82">
        <f t="shared" si="58"/>
        <v>0</v>
      </c>
      <c r="AI267" s="82">
        <f t="shared" si="68"/>
        <v>0</v>
      </c>
      <c r="AJ267" s="82">
        <f t="shared" si="69"/>
        <v>0</v>
      </c>
      <c r="AK267" s="82">
        <f t="shared" si="70"/>
        <v>0</v>
      </c>
      <c r="AL267" s="82">
        <f t="shared" si="71"/>
        <v>0</v>
      </c>
      <c r="AM267" s="82">
        <f t="shared" si="72"/>
        <v>0</v>
      </c>
      <c r="AN267" s="82">
        <f t="shared" si="73"/>
        <v>0</v>
      </c>
      <c r="AO267" s="78">
        <f t="shared" si="67"/>
        <v>0</v>
      </c>
    </row>
    <row r="268" spans="1:41" ht="69.75" customHeight="1" x14ac:dyDescent="0.6">
      <c r="A268" s="72">
        <v>18.100000000000001</v>
      </c>
      <c r="B268" s="79" t="s">
        <v>298</v>
      </c>
      <c r="C268" s="80">
        <v>375</v>
      </c>
      <c r="D268" s="81"/>
      <c r="E268" s="81"/>
      <c r="F268" s="81"/>
      <c r="G268" s="81"/>
      <c r="H268" s="81"/>
      <c r="I268" s="81"/>
      <c r="J268" s="81"/>
      <c r="K268" s="81"/>
      <c r="L268" s="81"/>
      <c r="M268" s="81"/>
      <c r="N268" s="81"/>
      <c r="O268" s="81"/>
      <c r="P268" s="81"/>
      <c r="Q268" s="81"/>
      <c r="R268" s="81"/>
      <c r="S268" s="81"/>
      <c r="T268" s="81"/>
      <c r="U268" s="81"/>
      <c r="V268" s="81"/>
      <c r="W268" s="81"/>
      <c r="X268" s="81"/>
      <c r="Y268" s="81"/>
      <c r="Z268" s="81"/>
      <c r="AA268" s="81"/>
      <c r="AB268" s="81"/>
      <c r="AC268" s="81"/>
      <c r="AD268" s="81"/>
      <c r="AE268" s="81"/>
      <c r="AF268" s="81"/>
      <c r="AG268" s="81"/>
      <c r="AH268" s="82">
        <f t="shared" si="58"/>
        <v>0</v>
      </c>
      <c r="AI268" s="82">
        <f t="shared" si="68"/>
        <v>0</v>
      </c>
      <c r="AJ268" s="82">
        <f t="shared" si="69"/>
        <v>0</v>
      </c>
      <c r="AK268" s="82">
        <f t="shared" si="70"/>
        <v>0</v>
      </c>
      <c r="AL268" s="82">
        <f t="shared" si="71"/>
        <v>0</v>
      </c>
      <c r="AM268" s="82">
        <f t="shared" si="72"/>
        <v>0</v>
      </c>
      <c r="AN268" s="82">
        <f t="shared" si="73"/>
        <v>0</v>
      </c>
      <c r="AO268" s="78">
        <f t="shared" si="67"/>
        <v>0</v>
      </c>
    </row>
    <row r="269" spans="1:41" ht="69.75" customHeight="1" x14ac:dyDescent="0.6">
      <c r="A269" s="72">
        <v>18.11</v>
      </c>
      <c r="B269" s="79" t="s">
        <v>299</v>
      </c>
      <c r="C269" s="80">
        <v>376</v>
      </c>
      <c r="D269" s="81"/>
      <c r="E269" s="81"/>
      <c r="F269" s="81"/>
      <c r="G269" s="81"/>
      <c r="H269" s="81"/>
      <c r="I269" s="81"/>
      <c r="J269" s="81"/>
      <c r="K269" s="81"/>
      <c r="L269" s="81"/>
      <c r="M269" s="81"/>
      <c r="N269" s="81"/>
      <c r="O269" s="81"/>
      <c r="P269" s="81"/>
      <c r="Q269" s="81"/>
      <c r="R269" s="81"/>
      <c r="S269" s="81"/>
      <c r="T269" s="81"/>
      <c r="U269" s="81"/>
      <c r="V269" s="81"/>
      <c r="W269" s="81"/>
      <c r="X269" s="81"/>
      <c r="Y269" s="81"/>
      <c r="Z269" s="81"/>
      <c r="AA269" s="81"/>
      <c r="AB269" s="81"/>
      <c r="AC269" s="81"/>
      <c r="AD269" s="81"/>
      <c r="AE269" s="81"/>
      <c r="AF269" s="81"/>
      <c r="AG269" s="81"/>
      <c r="AH269" s="82">
        <f t="shared" si="58"/>
        <v>0</v>
      </c>
      <c r="AI269" s="82">
        <f t="shared" si="68"/>
        <v>0</v>
      </c>
      <c r="AJ269" s="82">
        <f t="shared" si="69"/>
        <v>0</v>
      </c>
      <c r="AK269" s="82">
        <f t="shared" si="70"/>
        <v>0</v>
      </c>
      <c r="AL269" s="82">
        <f t="shared" si="71"/>
        <v>0</v>
      </c>
      <c r="AM269" s="82">
        <f t="shared" si="72"/>
        <v>0</v>
      </c>
      <c r="AN269" s="82">
        <f t="shared" si="73"/>
        <v>0</v>
      </c>
      <c r="AO269" s="78">
        <f t="shared" si="67"/>
        <v>0</v>
      </c>
    </row>
    <row r="270" spans="1:41" ht="69.75" customHeight="1" x14ac:dyDescent="0.6">
      <c r="A270" s="72">
        <v>18.12</v>
      </c>
      <c r="B270" s="79" t="s">
        <v>300</v>
      </c>
      <c r="C270" s="80">
        <v>377</v>
      </c>
      <c r="D270" s="81"/>
      <c r="E270" s="81"/>
      <c r="F270" s="81"/>
      <c r="G270" s="81"/>
      <c r="H270" s="81"/>
      <c r="I270" s="81"/>
      <c r="J270" s="81"/>
      <c r="K270" s="81"/>
      <c r="L270" s="81"/>
      <c r="M270" s="81"/>
      <c r="N270" s="81"/>
      <c r="O270" s="81"/>
      <c r="P270" s="81"/>
      <c r="Q270" s="81"/>
      <c r="R270" s="81"/>
      <c r="S270" s="81"/>
      <c r="T270" s="81"/>
      <c r="U270" s="81"/>
      <c r="V270" s="81"/>
      <c r="W270" s="81"/>
      <c r="X270" s="81"/>
      <c r="Y270" s="81"/>
      <c r="Z270" s="81"/>
      <c r="AA270" s="81"/>
      <c r="AB270" s="81"/>
      <c r="AC270" s="81"/>
      <c r="AD270" s="81"/>
      <c r="AE270" s="81"/>
      <c r="AF270" s="81"/>
      <c r="AG270" s="81"/>
      <c r="AH270" s="82">
        <f t="shared" si="58"/>
        <v>0</v>
      </c>
      <c r="AI270" s="82">
        <f t="shared" si="68"/>
        <v>0</v>
      </c>
      <c r="AJ270" s="82">
        <f t="shared" si="69"/>
        <v>0</v>
      </c>
      <c r="AK270" s="82">
        <f t="shared" si="70"/>
        <v>0</v>
      </c>
      <c r="AL270" s="82">
        <f t="shared" si="71"/>
        <v>0</v>
      </c>
      <c r="AM270" s="82">
        <f t="shared" si="72"/>
        <v>0</v>
      </c>
      <c r="AN270" s="82">
        <f t="shared" si="73"/>
        <v>0</v>
      </c>
      <c r="AO270" s="78">
        <f t="shared" si="67"/>
        <v>0</v>
      </c>
    </row>
    <row r="271" spans="1:41" ht="69.75" customHeight="1" x14ac:dyDescent="0.6">
      <c r="A271" s="72">
        <v>18.13</v>
      </c>
      <c r="B271" s="79" t="s">
        <v>301</v>
      </c>
      <c r="C271" s="80">
        <v>378</v>
      </c>
      <c r="D271" s="81"/>
      <c r="E271" s="81"/>
      <c r="F271" s="81"/>
      <c r="G271" s="81"/>
      <c r="H271" s="81"/>
      <c r="I271" s="81"/>
      <c r="J271" s="81"/>
      <c r="K271" s="81"/>
      <c r="L271" s="81"/>
      <c r="M271" s="81"/>
      <c r="N271" s="81"/>
      <c r="O271" s="81"/>
      <c r="P271" s="81"/>
      <c r="Q271" s="81"/>
      <c r="R271" s="81"/>
      <c r="S271" s="81"/>
      <c r="T271" s="81"/>
      <c r="U271" s="81"/>
      <c r="V271" s="81"/>
      <c r="W271" s="81"/>
      <c r="X271" s="81"/>
      <c r="Y271" s="81"/>
      <c r="Z271" s="81"/>
      <c r="AA271" s="81"/>
      <c r="AB271" s="81"/>
      <c r="AC271" s="81"/>
      <c r="AD271" s="81"/>
      <c r="AE271" s="81"/>
      <c r="AF271" s="81"/>
      <c r="AG271" s="81"/>
      <c r="AH271" s="82">
        <f t="shared" si="58"/>
        <v>0</v>
      </c>
      <c r="AI271" s="82">
        <f t="shared" si="68"/>
        <v>0</v>
      </c>
      <c r="AJ271" s="82">
        <f t="shared" si="69"/>
        <v>0</v>
      </c>
      <c r="AK271" s="82">
        <f t="shared" si="70"/>
        <v>0</v>
      </c>
      <c r="AL271" s="82">
        <f t="shared" si="71"/>
        <v>0</v>
      </c>
      <c r="AM271" s="82">
        <f t="shared" si="72"/>
        <v>0</v>
      </c>
      <c r="AN271" s="82">
        <f t="shared" si="73"/>
        <v>0</v>
      </c>
      <c r="AO271" s="78">
        <f t="shared" si="67"/>
        <v>0</v>
      </c>
    </row>
    <row r="272" spans="1:41" ht="69.75" customHeight="1" x14ac:dyDescent="0.6">
      <c r="A272" s="72">
        <v>18.14</v>
      </c>
      <c r="B272" s="79" t="s">
        <v>302</v>
      </c>
      <c r="C272" s="80">
        <v>379</v>
      </c>
      <c r="D272" s="81"/>
      <c r="E272" s="81"/>
      <c r="F272" s="81"/>
      <c r="G272" s="81"/>
      <c r="H272" s="81"/>
      <c r="I272" s="81"/>
      <c r="J272" s="81"/>
      <c r="K272" s="81"/>
      <c r="L272" s="81"/>
      <c r="M272" s="81"/>
      <c r="N272" s="81"/>
      <c r="O272" s="81"/>
      <c r="P272" s="81"/>
      <c r="Q272" s="81"/>
      <c r="R272" s="81"/>
      <c r="S272" s="81"/>
      <c r="T272" s="81"/>
      <c r="U272" s="81"/>
      <c r="V272" s="81"/>
      <c r="W272" s="81"/>
      <c r="X272" s="81"/>
      <c r="Y272" s="81"/>
      <c r="Z272" s="81"/>
      <c r="AA272" s="81"/>
      <c r="AB272" s="81"/>
      <c r="AC272" s="81"/>
      <c r="AD272" s="81"/>
      <c r="AE272" s="81"/>
      <c r="AF272" s="81"/>
      <c r="AG272" s="81"/>
      <c r="AH272" s="82">
        <f t="shared" si="58"/>
        <v>0</v>
      </c>
      <c r="AI272" s="82">
        <f t="shared" si="68"/>
        <v>0</v>
      </c>
      <c r="AJ272" s="82">
        <f t="shared" si="69"/>
        <v>0</v>
      </c>
      <c r="AK272" s="82">
        <f t="shared" si="70"/>
        <v>0</v>
      </c>
      <c r="AL272" s="82">
        <f t="shared" si="71"/>
        <v>0</v>
      </c>
      <c r="AM272" s="82">
        <f t="shared" si="72"/>
        <v>0</v>
      </c>
      <c r="AN272" s="82">
        <f t="shared" si="73"/>
        <v>0</v>
      </c>
      <c r="AO272" s="78">
        <f t="shared" si="67"/>
        <v>0</v>
      </c>
    </row>
    <row r="273" spans="1:41" ht="69.75" customHeight="1" x14ac:dyDescent="0.6">
      <c r="A273" s="72">
        <v>18.149999999999999</v>
      </c>
      <c r="B273" s="79" t="s">
        <v>303</v>
      </c>
      <c r="C273" s="80">
        <v>380</v>
      </c>
      <c r="D273" s="81"/>
      <c r="E273" s="81"/>
      <c r="F273" s="81"/>
      <c r="G273" s="81"/>
      <c r="H273" s="81"/>
      <c r="I273" s="81"/>
      <c r="J273" s="81"/>
      <c r="K273" s="81"/>
      <c r="L273" s="81"/>
      <c r="M273" s="81"/>
      <c r="N273" s="81"/>
      <c r="O273" s="81"/>
      <c r="P273" s="81"/>
      <c r="Q273" s="81"/>
      <c r="R273" s="81"/>
      <c r="S273" s="81"/>
      <c r="T273" s="81"/>
      <c r="U273" s="81"/>
      <c r="V273" s="81"/>
      <c r="W273" s="81"/>
      <c r="X273" s="81"/>
      <c r="Y273" s="81"/>
      <c r="Z273" s="81"/>
      <c r="AA273" s="81"/>
      <c r="AB273" s="81"/>
      <c r="AC273" s="81"/>
      <c r="AD273" s="81"/>
      <c r="AE273" s="81"/>
      <c r="AF273" s="81"/>
      <c r="AG273" s="81"/>
      <c r="AH273" s="82">
        <f t="shared" si="58"/>
        <v>0</v>
      </c>
      <c r="AI273" s="82">
        <f t="shared" si="68"/>
        <v>0</v>
      </c>
      <c r="AJ273" s="82">
        <f t="shared" si="69"/>
        <v>0</v>
      </c>
      <c r="AK273" s="82">
        <f t="shared" si="70"/>
        <v>0</v>
      </c>
      <c r="AL273" s="82">
        <f t="shared" si="71"/>
        <v>0</v>
      </c>
      <c r="AM273" s="82">
        <f t="shared" si="72"/>
        <v>0</v>
      </c>
      <c r="AN273" s="82">
        <f t="shared" si="73"/>
        <v>0</v>
      </c>
      <c r="AO273" s="78">
        <f t="shared" si="67"/>
        <v>0</v>
      </c>
    </row>
    <row r="274" spans="1:41" ht="69.75" customHeight="1" x14ac:dyDescent="0.6">
      <c r="A274" s="72">
        <v>18.16</v>
      </c>
      <c r="B274" s="79" t="s">
        <v>304</v>
      </c>
      <c r="C274" s="80">
        <v>381</v>
      </c>
      <c r="D274" s="81"/>
      <c r="E274" s="81"/>
      <c r="F274" s="81"/>
      <c r="G274" s="81"/>
      <c r="H274" s="81"/>
      <c r="I274" s="81"/>
      <c r="J274" s="81"/>
      <c r="K274" s="81"/>
      <c r="L274" s="81"/>
      <c r="M274" s="81"/>
      <c r="N274" s="81"/>
      <c r="O274" s="81"/>
      <c r="P274" s="81"/>
      <c r="Q274" s="81"/>
      <c r="R274" s="81"/>
      <c r="S274" s="81"/>
      <c r="T274" s="81"/>
      <c r="U274" s="81"/>
      <c r="V274" s="81"/>
      <c r="W274" s="81"/>
      <c r="X274" s="81"/>
      <c r="Y274" s="81"/>
      <c r="Z274" s="81"/>
      <c r="AA274" s="81"/>
      <c r="AB274" s="81"/>
      <c r="AC274" s="81"/>
      <c r="AD274" s="81"/>
      <c r="AE274" s="81"/>
      <c r="AF274" s="81"/>
      <c r="AG274" s="81"/>
      <c r="AH274" s="82">
        <f t="shared" si="58"/>
        <v>0</v>
      </c>
      <c r="AI274" s="82">
        <f t="shared" si="68"/>
        <v>0</v>
      </c>
      <c r="AJ274" s="82">
        <f t="shared" si="69"/>
        <v>0</v>
      </c>
      <c r="AK274" s="82">
        <f t="shared" si="70"/>
        <v>0</v>
      </c>
      <c r="AL274" s="82">
        <f t="shared" si="71"/>
        <v>0</v>
      </c>
      <c r="AM274" s="82">
        <f t="shared" si="72"/>
        <v>0</v>
      </c>
      <c r="AN274" s="82">
        <f t="shared" si="73"/>
        <v>0</v>
      </c>
      <c r="AO274" s="78">
        <f t="shared" si="67"/>
        <v>0</v>
      </c>
    </row>
    <row r="275" spans="1:41" ht="69.75" customHeight="1" x14ac:dyDescent="0.6">
      <c r="A275" s="72">
        <v>18.170000000000002</v>
      </c>
      <c r="B275" s="79" t="s">
        <v>305</v>
      </c>
      <c r="C275" s="80">
        <v>382</v>
      </c>
      <c r="D275" s="81"/>
      <c r="E275" s="81"/>
      <c r="F275" s="81"/>
      <c r="G275" s="81"/>
      <c r="H275" s="81"/>
      <c r="I275" s="81"/>
      <c r="J275" s="81"/>
      <c r="K275" s="81"/>
      <c r="L275" s="81"/>
      <c r="M275" s="81"/>
      <c r="N275" s="81"/>
      <c r="O275" s="81"/>
      <c r="P275" s="81"/>
      <c r="Q275" s="81"/>
      <c r="R275" s="81"/>
      <c r="S275" s="81"/>
      <c r="T275" s="81"/>
      <c r="U275" s="81"/>
      <c r="V275" s="81"/>
      <c r="W275" s="81"/>
      <c r="X275" s="81"/>
      <c r="Y275" s="81"/>
      <c r="Z275" s="81"/>
      <c r="AA275" s="81"/>
      <c r="AB275" s="81"/>
      <c r="AC275" s="81"/>
      <c r="AD275" s="81"/>
      <c r="AE275" s="81"/>
      <c r="AF275" s="81"/>
      <c r="AG275" s="81"/>
      <c r="AH275" s="82">
        <f t="shared" si="58"/>
        <v>0</v>
      </c>
      <c r="AI275" s="82">
        <f t="shared" si="68"/>
        <v>0</v>
      </c>
      <c r="AJ275" s="82">
        <f t="shared" si="69"/>
        <v>0</v>
      </c>
      <c r="AK275" s="82">
        <f t="shared" si="70"/>
        <v>0</v>
      </c>
      <c r="AL275" s="82">
        <f t="shared" si="71"/>
        <v>0</v>
      </c>
      <c r="AM275" s="82">
        <f t="shared" si="72"/>
        <v>0</v>
      </c>
      <c r="AN275" s="82">
        <f t="shared" si="73"/>
        <v>0</v>
      </c>
      <c r="AO275" s="78">
        <f t="shared" si="67"/>
        <v>0</v>
      </c>
    </row>
    <row r="276" spans="1:41" ht="69.75" customHeight="1" x14ac:dyDescent="0.6">
      <c r="A276" s="72">
        <v>18.18</v>
      </c>
      <c r="B276" s="79" t="s">
        <v>306</v>
      </c>
      <c r="C276" s="80">
        <v>383</v>
      </c>
      <c r="D276" s="81"/>
      <c r="E276" s="81"/>
      <c r="F276" s="81"/>
      <c r="G276" s="81"/>
      <c r="H276" s="81"/>
      <c r="I276" s="81"/>
      <c r="J276" s="81"/>
      <c r="K276" s="81"/>
      <c r="L276" s="81"/>
      <c r="M276" s="81"/>
      <c r="N276" s="81"/>
      <c r="O276" s="81"/>
      <c r="P276" s="81"/>
      <c r="Q276" s="81"/>
      <c r="R276" s="81"/>
      <c r="S276" s="81"/>
      <c r="T276" s="81"/>
      <c r="U276" s="81"/>
      <c r="V276" s="81"/>
      <c r="W276" s="81"/>
      <c r="X276" s="81"/>
      <c r="Y276" s="81"/>
      <c r="Z276" s="81"/>
      <c r="AA276" s="81"/>
      <c r="AB276" s="81"/>
      <c r="AC276" s="81"/>
      <c r="AD276" s="81"/>
      <c r="AE276" s="81"/>
      <c r="AF276" s="81"/>
      <c r="AG276" s="81"/>
      <c r="AH276" s="82">
        <f t="shared" si="58"/>
        <v>0</v>
      </c>
      <c r="AI276" s="82">
        <f t="shared" si="68"/>
        <v>0</v>
      </c>
      <c r="AJ276" s="82">
        <f t="shared" si="69"/>
        <v>0</v>
      </c>
      <c r="AK276" s="82">
        <f t="shared" si="70"/>
        <v>0</v>
      </c>
      <c r="AL276" s="82">
        <f t="shared" si="71"/>
        <v>0</v>
      </c>
      <c r="AM276" s="82">
        <f t="shared" si="72"/>
        <v>0</v>
      </c>
      <c r="AN276" s="82">
        <f t="shared" si="73"/>
        <v>0</v>
      </c>
      <c r="AO276" s="78">
        <f t="shared" si="67"/>
        <v>0</v>
      </c>
    </row>
    <row r="277" spans="1:41" ht="69.75" customHeight="1" x14ac:dyDescent="0.6">
      <c r="A277" s="72">
        <v>18.190000000000001</v>
      </c>
      <c r="B277" s="79" t="s">
        <v>307</v>
      </c>
      <c r="C277" s="80">
        <v>384</v>
      </c>
      <c r="D277" s="81"/>
      <c r="E277" s="81"/>
      <c r="F277" s="81"/>
      <c r="G277" s="81"/>
      <c r="H277" s="81"/>
      <c r="I277" s="81"/>
      <c r="J277" s="81"/>
      <c r="K277" s="81"/>
      <c r="L277" s="81"/>
      <c r="M277" s="81"/>
      <c r="N277" s="81"/>
      <c r="O277" s="81"/>
      <c r="P277" s="81"/>
      <c r="Q277" s="81"/>
      <c r="R277" s="81"/>
      <c r="S277" s="81"/>
      <c r="T277" s="81"/>
      <c r="U277" s="81"/>
      <c r="V277" s="81"/>
      <c r="W277" s="81"/>
      <c r="X277" s="81"/>
      <c r="Y277" s="81"/>
      <c r="Z277" s="81"/>
      <c r="AA277" s="81"/>
      <c r="AB277" s="81"/>
      <c r="AC277" s="81"/>
      <c r="AD277" s="81"/>
      <c r="AE277" s="81"/>
      <c r="AF277" s="81"/>
      <c r="AG277" s="81"/>
      <c r="AH277" s="82">
        <f t="shared" si="58"/>
        <v>0</v>
      </c>
      <c r="AI277" s="82">
        <f t="shared" si="68"/>
        <v>0</v>
      </c>
      <c r="AJ277" s="82">
        <f t="shared" si="69"/>
        <v>0</v>
      </c>
      <c r="AK277" s="82">
        <f t="shared" si="70"/>
        <v>0</v>
      </c>
      <c r="AL277" s="82">
        <f t="shared" si="71"/>
        <v>0</v>
      </c>
      <c r="AM277" s="82">
        <f t="shared" si="72"/>
        <v>0</v>
      </c>
      <c r="AN277" s="82">
        <f t="shared" si="73"/>
        <v>0</v>
      </c>
      <c r="AO277" s="78">
        <f t="shared" si="67"/>
        <v>0</v>
      </c>
    </row>
    <row r="278" spans="1:41" ht="69.75" customHeight="1" x14ac:dyDescent="0.6">
      <c r="A278" s="72">
        <v>18.2</v>
      </c>
      <c r="B278" s="79" t="s">
        <v>308</v>
      </c>
      <c r="C278" s="80">
        <v>385</v>
      </c>
      <c r="D278" s="81"/>
      <c r="E278" s="81"/>
      <c r="F278" s="81"/>
      <c r="G278" s="81"/>
      <c r="H278" s="81"/>
      <c r="I278" s="81"/>
      <c r="J278" s="81"/>
      <c r="K278" s="81"/>
      <c r="L278" s="81"/>
      <c r="M278" s="81"/>
      <c r="N278" s="81"/>
      <c r="O278" s="81"/>
      <c r="P278" s="81"/>
      <c r="Q278" s="81"/>
      <c r="R278" s="81"/>
      <c r="S278" s="81"/>
      <c r="T278" s="81"/>
      <c r="U278" s="81"/>
      <c r="V278" s="81"/>
      <c r="W278" s="81"/>
      <c r="X278" s="81"/>
      <c r="Y278" s="81"/>
      <c r="Z278" s="81"/>
      <c r="AA278" s="81"/>
      <c r="AB278" s="81"/>
      <c r="AC278" s="81"/>
      <c r="AD278" s="81"/>
      <c r="AE278" s="81"/>
      <c r="AF278" s="81"/>
      <c r="AG278" s="81"/>
      <c r="AH278" s="82">
        <f t="shared" si="58"/>
        <v>0</v>
      </c>
      <c r="AI278" s="82">
        <f t="shared" si="68"/>
        <v>0</v>
      </c>
      <c r="AJ278" s="82">
        <f t="shared" si="69"/>
        <v>0</v>
      </c>
      <c r="AK278" s="82">
        <f t="shared" si="70"/>
        <v>0</v>
      </c>
      <c r="AL278" s="82">
        <f t="shared" si="71"/>
        <v>0</v>
      </c>
      <c r="AM278" s="82">
        <f t="shared" si="72"/>
        <v>0</v>
      </c>
      <c r="AN278" s="82">
        <f t="shared" si="73"/>
        <v>0</v>
      </c>
      <c r="AO278" s="78">
        <f t="shared" si="67"/>
        <v>0</v>
      </c>
    </row>
    <row r="279" spans="1:41" ht="69.75" customHeight="1" x14ac:dyDescent="0.6">
      <c r="A279" s="72">
        <v>18.21</v>
      </c>
      <c r="B279" s="79" t="s">
        <v>309</v>
      </c>
      <c r="C279" s="80">
        <v>386</v>
      </c>
      <c r="D279" s="81"/>
      <c r="E279" s="81"/>
      <c r="F279" s="81"/>
      <c r="G279" s="81"/>
      <c r="H279" s="81"/>
      <c r="I279" s="81"/>
      <c r="J279" s="81"/>
      <c r="K279" s="81"/>
      <c r="L279" s="81"/>
      <c r="M279" s="81"/>
      <c r="N279" s="81"/>
      <c r="O279" s="81"/>
      <c r="P279" s="81"/>
      <c r="Q279" s="81"/>
      <c r="R279" s="81"/>
      <c r="S279" s="81"/>
      <c r="T279" s="81"/>
      <c r="U279" s="81"/>
      <c r="V279" s="81"/>
      <c r="W279" s="81"/>
      <c r="X279" s="81"/>
      <c r="Y279" s="81"/>
      <c r="Z279" s="81"/>
      <c r="AA279" s="81"/>
      <c r="AB279" s="81"/>
      <c r="AC279" s="81"/>
      <c r="AD279" s="81"/>
      <c r="AE279" s="81"/>
      <c r="AF279" s="81"/>
      <c r="AG279" s="81"/>
      <c r="AH279" s="82">
        <f t="shared" si="58"/>
        <v>0</v>
      </c>
      <c r="AI279" s="82">
        <f t="shared" si="68"/>
        <v>0</v>
      </c>
      <c r="AJ279" s="82">
        <f t="shared" si="69"/>
        <v>0</v>
      </c>
      <c r="AK279" s="82">
        <f t="shared" si="70"/>
        <v>0</v>
      </c>
      <c r="AL279" s="82">
        <f t="shared" si="71"/>
        <v>0</v>
      </c>
      <c r="AM279" s="82">
        <f t="shared" si="72"/>
        <v>0</v>
      </c>
      <c r="AN279" s="82">
        <f t="shared" si="73"/>
        <v>0</v>
      </c>
      <c r="AO279" s="78">
        <f t="shared" si="67"/>
        <v>0</v>
      </c>
    </row>
    <row r="280" spans="1:41" ht="69.75" customHeight="1" x14ac:dyDescent="0.6">
      <c r="A280" s="72">
        <v>18.22</v>
      </c>
      <c r="B280" s="79" t="s">
        <v>310</v>
      </c>
      <c r="C280" s="80">
        <v>387</v>
      </c>
      <c r="D280" s="81"/>
      <c r="E280" s="81"/>
      <c r="F280" s="81"/>
      <c r="G280" s="81"/>
      <c r="H280" s="81"/>
      <c r="I280" s="81"/>
      <c r="J280" s="81"/>
      <c r="K280" s="81"/>
      <c r="L280" s="81"/>
      <c r="M280" s="81"/>
      <c r="N280" s="81"/>
      <c r="O280" s="81"/>
      <c r="P280" s="81"/>
      <c r="Q280" s="81"/>
      <c r="R280" s="81"/>
      <c r="S280" s="81"/>
      <c r="T280" s="81"/>
      <c r="U280" s="81"/>
      <c r="V280" s="81"/>
      <c r="W280" s="81"/>
      <c r="X280" s="81"/>
      <c r="Y280" s="81"/>
      <c r="Z280" s="81"/>
      <c r="AA280" s="81"/>
      <c r="AB280" s="81"/>
      <c r="AC280" s="81"/>
      <c r="AD280" s="81"/>
      <c r="AE280" s="81"/>
      <c r="AF280" s="81"/>
      <c r="AG280" s="81"/>
      <c r="AH280" s="82">
        <f t="shared" si="58"/>
        <v>0</v>
      </c>
      <c r="AI280" s="82">
        <f t="shared" si="68"/>
        <v>0</v>
      </c>
      <c r="AJ280" s="82">
        <f t="shared" si="69"/>
        <v>0</v>
      </c>
      <c r="AK280" s="82">
        <f t="shared" si="70"/>
        <v>0</v>
      </c>
      <c r="AL280" s="82">
        <f t="shared" si="71"/>
        <v>0</v>
      </c>
      <c r="AM280" s="82">
        <f t="shared" si="72"/>
        <v>0</v>
      </c>
      <c r="AN280" s="82">
        <f t="shared" si="73"/>
        <v>0</v>
      </c>
      <c r="AO280" s="78">
        <f t="shared" si="67"/>
        <v>0</v>
      </c>
    </row>
    <row r="281" spans="1:41" ht="69.75" customHeight="1" x14ac:dyDescent="0.6">
      <c r="A281" s="72">
        <v>18.23</v>
      </c>
      <c r="B281" s="79" t="s">
        <v>311</v>
      </c>
      <c r="C281" s="80">
        <v>388</v>
      </c>
      <c r="D281" s="81"/>
      <c r="E281" s="81"/>
      <c r="F281" s="81"/>
      <c r="G281" s="81"/>
      <c r="H281" s="81"/>
      <c r="I281" s="81"/>
      <c r="J281" s="81"/>
      <c r="K281" s="81"/>
      <c r="L281" s="81"/>
      <c r="M281" s="81"/>
      <c r="N281" s="81"/>
      <c r="O281" s="81"/>
      <c r="P281" s="81"/>
      <c r="Q281" s="81"/>
      <c r="R281" s="81"/>
      <c r="S281" s="81"/>
      <c r="T281" s="81"/>
      <c r="U281" s="81"/>
      <c r="V281" s="81"/>
      <c r="W281" s="81"/>
      <c r="X281" s="81"/>
      <c r="Y281" s="81"/>
      <c r="Z281" s="81"/>
      <c r="AA281" s="81"/>
      <c r="AB281" s="81"/>
      <c r="AC281" s="81"/>
      <c r="AD281" s="81"/>
      <c r="AE281" s="81"/>
      <c r="AF281" s="81"/>
      <c r="AG281" s="81"/>
      <c r="AH281" s="82">
        <f t="shared" si="58"/>
        <v>0</v>
      </c>
      <c r="AI281" s="82">
        <f t="shared" si="68"/>
        <v>0</v>
      </c>
      <c r="AJ281" s="82">
        <f t="shared" si="69"/>
        <v>0</v>
      </c>
      <c r="AK281" s="82">
        <f t="shared" si="70"/>
        <v>0</v>
      </c>
      <c r="AL281" s="82">
        <f t="shared" si="71"/>
        <v>0</v>
      </c>
      <c r="AM281" s="82">
        <f t="shared" si="72"/>
        <v>0</v>
      </c>
      <c r="AN281" s="82">
        <f t="shared" si="73"/>
        <v>0</v>
      </c>
      <c r="AO281" s="78">
        <f t="shared" si="67"/>
        <v>0</v>
      </c>
    </row>
    <row r="282" spans="1:41" ht="69.75" customHeight="1" x14ac:dyDescent="0.6">
      <c r="A282" s="72">
        <v>18.239999999999998</v>
      </c>
      <c r="B282" s="79" t="s">
        <v>312</v>
      </c>
      <c r="C282" s="80">
        <v>389</v>
      </c>
      <c r="D282" s="81"/>
      <c r="E282" s="81"/>
      <c r="F282" s="81"/>
      <c r="G282" s="81"/>
      <c r="H282" s="81"/>
      <c r="I282" s="81"/>
      <c r="J282" s="81"/>
      <c r="K282" s="81"/>
      <c r="L282" s="81"/>
      <c r="M282" s="81"/>
      <c r="N282" s="81"/>
      <c r="O282" s="81"/>
      <c r="P282" s="81"/>
      <c r="Q282" s="81"/>
      <c r="R282" s="81"/>
      <c r="S282" s="81"/>
      <c r="T282" s="81"/>
      <c r="U282" s="81"/>
      <c r="V282" s="81"/>
      <c r="W282" s="81"/>
      <c r="X282" s="81"/>
      <c r="Y282" s="81"/>
      <c r="Z282" s="81"/>
      <c r="AA282" s="81"/>
      <c r="AB282" s="81"/>
      <c r="AC282" s="81"/>
      <c r="AD282" s="81"/>
      <c r="AE282" s="81"/>
      <c r="AF282" s="81"/>
      <c r="AG282" s="81"/>
      <c r="AH282" s="82">
        <f t="shared" si="58"/>
        <v>0</v>
      </c>
      <c r="AI282" s="82">
        <f t="shared" si="68"/>
        <v>0</v>
      </c>
      <c r="AJ282" s="82">
        <f t="shared" si="69"/>
        <v>0</v>
      </c>
      <c r="AK282" s="82">
        <f t="shared" si="70"/>
        <v>0</v>
      </c>
      <c r="AL282" s="82">
        <f t="shared" si="71"/>
        <v>0</v>
      </c>
      <c r="AM282" s="82">
        <f t="shared" si="72"/>
        <v>0</v>
      </c>
      <c r="AN282" s="82">
        <f t="shared" si="73"/>
        <v>0</v>
      </c>
      <c r="AO282" s="78">
        <f t="shared" si="67"/>
        <v>0</v>
      </c>
    </row>
    <row r="283" spans="1:41" ht="69.75" customHeight="1" x14ac:dyDescent="0.6">
      <c r="A283" s="72">
        <v>18.25</v>
      </c>
      <c r="B283" s="79" t="s">
        <v>313</v>
      </c>
      <c r="C283" s="80">
        <v>390</v>
      </c>
      <c r="D283" s="81"/>
      <c r="E283" s="81"/>
      <c r="F283" s="81"/>
      <c r="G283" s="81"/>
      <c r="H283" s="81"/>
      <c r="I283" s="81"/>
      <c r="J283" s="81"/>
      <c r="K283" s="81"/>
      <c r="L283" s="81"/>
      <c r="M283" s="81"/>
      <c r="N283" s="81"/>
      <c r="O283" s="81"/>
      <c r="P283" s="81"/>
      <c r="Q283" s="81"/>
      <c r="R283" s="81"/>
      <c r="S283" s="81"/>
      <c r="T283" s="81"/>
      <c r="U283" s="81"/>
      <c r="V283" s="81"/>
      <c r="W283" s="81"/>
      <c r="X283" s="81"/>
      <c r="Y283" s="81"/>
      <c r="Z283" s="81"/>
      <c r="AA283" s="81"/>
      <c r="AB283" s="81"/>
      <c r="AC283" s="81"/>
      <c r="AD283" s="81"/>
      <c r="AE283" s="81"/>
      <c r="AF283" s="81"/>
      <c r="AG283" s="81"/>
      <c r="AH283" s="82">
        <f t="shared" si="58"/>
        <v>0</v>
      </c>
      <c r="AI283" s="82">
        <f t="shared" si="68"/>
        <v>0</v>
      </c>
      <c r="AJ283" s="82">
        <f t="shared" si="69"/>
        <v>0</v>
      </c>
      <c r="AK283" s="82">
        <f t="shared" si="70"/>
        <v>0</v>
      </c>
      <c r="AL283" s="82">
        <f t="shared" si="71"/>
        <v>0</v>
      </c>
      <c r="AM283" s="82">
        <f t="shared" si="72"/>
        <v>0</v>
      </c>
      <c r="AN283" s="82">
        <f t="shared" si="73"/>
        <v>0</v>
      </c>
      <c r="AO283" s="78">
        <f t="shared" si="67"/>
        <v>0</v>
      </c>
    </row>
    <row r="284" spans="1:41" ht="69.75" customHeight="1" x14ac:dyDescent="0.6">
      <c r="A284" s="72">
        <v>18.260000000000002</v>
      </c>
      <c r="B284" s="79" t="s">
        <v>314</v>
      </c>
      <c r="C284" s="80">
        <v>391</v>
      </c>
      <c r="D284" s="81"/>
      <c r="E284" s="81"/>
      <c r="F284" s="81"/>
      <c r="G284" s="81"/>
      <c r="H284" s="81"/>
      <c r="I284" s="81"/>
      <c r="J284" s="81"/>
      <c r="K284" s="81"/>
      <c r="L284" s="81"/>
      <c r="M284" s="81"/>
      <c r="N284" s="81"/>
      <c r="O284" s="81"/>
      <c r="P284" s="81"/>
      <c r="Q284" s="81"/>
      <c r="R284" s="81"/>
      <c r="S284" s="81"/>
      <c r="T284" s="81"/>
      <c r="U284" s="81"/>
      <c r="V284" s="81"/>
      <c r="W284" s="81"/>
      <c r="X284" s="81"/>
      <c r="Y284" s="81"/>
      <c r="Z284" s="81"/>
      <c r="AA284" s="81"/>
      <c r="AB284" s="81"/>
      <c r="AC284" s="81"/>
      <c r="AD284" s="81"/>
      <c r="AE284" s="81"/>
      <c r="AF284" s="81"/>
      <c r="AG284" s="81"/>
      <c r="AH284" s="82">
        <f t="shared" si="58"/>
        <v>0</v>
      </c>
      <c r="AI284" s="82">
        <f t="shared" si="68"/>
        <v>0</v>
      </c>
      <c r="AJ284" s="82">
        <f t="shared" si="69"/>
        <v>0</v>
      </c>
      <c r="AK284" s="82">
        <f t="shared" si="70"/>
        <v>0</v>
      </c>
      <c r="AL284" s="82">
        <f t="shared" si="71"/>
        <v>0</v>
      </c>
      <c r="AM284" s="82">
        <f t="shared" si="72"/>
        <v>0</v>
      </c>
      <c r="AN284" s="82">
        <f t="shared" si="73"/>
        <v>0</v>
      </c>
      <c r="AO284" s="78">
        <f t="shared" si="67"/>
        <v>0</v>
      </c>
    </row>
    <row r="285" spans="1:41" ht="69.75" customHeight="1" x14ac:dyDescent="0.6">
      <c r="A285" s="72">
        <v>18.27</v>
      </c>
      <c r="B285" s="79" t="s">
        <v>315</v>
      </c>
      <c r="C285" s="80">
        <v>392</v>
      </c>
      <c r="D285" s="81"/>
      <c r="E285" s="81"/>
      <c r="F285" s="81"/>
      <c r="G285" s="81"/>
      <c r="H285" s="81"/>
      <c r="I285" s="81"/>
      <c r="J285" s="81"/>
      <c r="K285" s="81"/>
      <c r="L285" s="81"/>
      <c r="M285" s="81"/>
      <c r="N285" s="81"/>
      <c r="O285" s="81"/>
      <c r="P285" s="81"/>
      <c r="Q285" s="81"/>
      <c r="R285" s="81"/>
      <c r="S285" s="81"/>
      <c r="T285" s="81"/>
      <c r="U285" s="81"/>
      <c r="V285" s="81"/>
      <c r="W285" s="81"/>
      <c r="X285" s="81"/>
      <c r="Y285" s="81"/>
      <c r="Z285" s="81"/>
      <c r="AA285" s="81"/>
      <c r="AB285" s="81"/>
      <c r="AC285" s="81"/>
      <c r="AD285" s="81"/>
      <c r="AE285" s="81"/>
      <c r="AF285" s="81"/>
      <c r="AG285" s="81"/>
      <c r="AH285" s="82">
        <f t="shared" si="58"/>
        <v>0</v>
      </c>
      <c r="AI285" s="82">
        <f t="shared" si="68"/>
        <v>0</v>
      </c>
      <c r="AJ285" s="82">
        <f t="shared" si="69"/>
        <v>0</v>
      </c>
      <c r="AK285" s="82">
        <f t="shared" si="70"/>
        <v>0</v>
      </c>
      <c r="AL285" s="82">
        <f t="shared" si="71"/>
        <v>0</v>
      </c>
      <c r="AM285" s="82">
        <f t="shared" si="72"/>
        <v>0</v>
      </c>
      <c r="AN285" s="82">
        <f t="shared" si="73"/>
        <v>0</v>
      </c>
      <c r="AO285" s="78">
        <f t="shared" si="67"/>
        <v>0</v>
      </c>
    </row>
    <row r="286" spans="1:41" ht="69.75" customHeight="1" x14ac:dyDescent="0.3">
      <c r="A286" s="75">
        <v>19</v>
      </c>
      <c r="B286" s="76" t="s">
        <v>316</v>
      </c>
      <c r="C286" s="80"/>
      <c r="D286" s="77">
        <f>SUM(D287:D300)</f>
        <v>3</v>
      </c>
      <c r="E286" s="77">
        <f t="shared" ref="E286:AG286" si="74">SUM(E287:E300)</f>
        <v>0</v>
      </c>
      <c r="F286" s="77">
        <f t="shared" si="74"/>
        <v>1</v>
      </c>
      <c r="G286" s="77">
        <f t="shared" si="74"/>
        <v>0</v>
      </c>
      <c r="H286" s="77">
        <f t="shared" si="74"/>
        <v>0</v>
      </c>
      <c r="I286" s="5">
        <f>SUM(I287:I288)</f>
        <v>0</v>
      </c>
      <c r="J286" s="77">
        <f t="shared" si="74"/>
        <v>0</v>
      </c>
      <c r="K286" s="77">
        <f t="shared" si="74"/>
        <v>1</v>
      </c>
      <c r="L286" s="77">
        <f t="shared" si="74"/>
        <v>2</v>
      </c>
      <c r="M286" s="77">
        <f t="shared" si="74"/>
        <v>0</v>
      </c>
      <c r="N286" s="77">
        <f t="shared" si="74"/>
        <v>1</v>
      </c>
      <c r="O286" s="77">
        <f t="shared" si="74"/>
        <v>3</v>
      </c>
      <c r="P286" s="77">
        <f t="shared" si="74"/>
        <v>0</v>
      </c>
      <c r="Q286" s="77">
        <f t="shared" si="74"/>
        <v>0</v>
      </c>
      <c r="R286" s="77">
        <f t="shared" si="74"/>
        <v>2</v>
      </c>
      <c r="S286" s="77">
        <f t="shared" si="74"/>
        <v>2</v>
      </c>
      <c r="T286" s="77">
        <f t="shared" si="74"/>
        <v>0</v>
      </c>
      <c r="U286" s="77">
        <f t="shared" si="74"/>
        <v>0</v>
      </c>
      <c r="V286" s="77">
        <f t="shared" si="74"/>
        <v>1</v>
      </c>
      <c r="W286" s="77">
        <f t="shared" si="74"/>
        <v>0</v>
      </c>
      <c r="X286" s="77">
        <f t="shared" si="74"/>
        <v>1</v>
      </c>
      <c r="Y286" s="77">
        <f t="shared" si="74"/>
        <v>1</v>
      </c>
      <c r="Z286" s="77">
        <f t="shared" si="74"/>
        <v>0</v>
      </c>
      <c r="AA286" s="77">
        <f t="shared" si="74"/>
        <v>0</v>
      </c>
      <c r="AB286" s="77">
        <f t="shared" si="74"/>
        <v>2</v>
      </c>
      <c r="AC286" s="77">
        <f t="shared" si="74"/>
        <v>0</v>
      </c>
      <c r="AD286" s="77">
        <f t="shared" si="74"/>
        <v>0</v>
      </c>
      <c r="AE286" s="77">
        <f t="shared" si="74"/>
        <v>0</v>
      </c>
      <c r="AF286" s="77">
        <f t="shared" si="74"/>
        <v>0</v>
      </c>
      <c r="AG286" s="77">
        <f t="shared" si="74"/>
        <v>0</v>
      </c>
      <c r="AH286" s="82">
        <f t="shared" ref="AH286:AN286" si="75">SUM(AH287:AH300)</f>
        <v>4</v>
      </c>
      <c r="AI286" s="82">
        <f t="shared" si="75"/>
        <v>4</v>
      </c>
      <c r="AJ286" s="82">
        <f t="shared" si="75"/>
        <v>3</v>
      </c>
      <c r="AK286" s="82">
        <f t="shared" si="75"/>
        <v>3</v>
      </c>
      <c r="AL286" s="82">
        <f t="shared" si="75"/>
        <v>2</v>
      </c>
      <c r="AM286" s="82">
        <f t="shared" si="75"/>
        <v>2</v>
      </c>
      <c r="AN286" s="82">
        <f t="shared" si="75"/>
        <v>0</v>
      </c>
      <c r="AO286" s="78">
        <f t="shared" si="67"/>
        <v>0</v>
      </c>
    </row>
    <row r="287" spans="1:41" ht="69.75" customHeight="1" x14ac:dyDescent="0.6">
      <c r="A287" s="72">
        <v>19.100000000000001</v>
      </c>
      <c r="B287" s="79" t="s">
        <v>317</v>
      </c>
      <c r="C287" s="80">
        <v>393</v>
      </c>
      <c r="D287" s="81"/>
      <c r="E287" s="81"/>
      <c r="F287" s="81">
        <v>1</v>
      </c>
      <c r="G287" s="81"/>
      <c r="H287" s="81"/>
      <c r="I287" s="81"/>
      <c r="J287" s="81"/>
      <c r="K287" s="81"/>
      <c r="L287" s="81"/>
      <c r="M287" s="81"/>
      <c r="N287" s="81"/>
      <c r="O287" s="81"/>
      <c r="P287" s="81"/>
      <c r="Q287" s="81"/>
      <c r="R287" s="81"/>
      <c r="S287" s="81"/>
      <c r="T287" s="81"/>
      <c r="U287" s="81"/>
      <c r="V287" s="81">
        <v>1</v>
      </c>
      <c r="W287" s="81"/>
      <c r="X287" s="81">
        <v>1</v>
      </c>
      <c r="Y287" s="81"/>
      <c r="Z287" s="81"/>
      <c r="AA287" s="81"/>
      <c r="AB287" s="81">
        <v>1</v>
      </c>
      <c r="AC287" s="81"/>
      <c r="AD287" s="81"/>
      <c r="AE287" s="81"/>
      <c r="AF287" s="81"/>
      <c r="AG287" s="81"/>
      <c r="AH287" s="82">
        <f t="shared" ref="AH287:AH350" si="76">D287+F287</f>
        <v>1</v>
      </c>
      <c r="AI287" s="82">
        <f t="shared" si="68"/>
        <v>1</v>
      </c>
      <c r="AJ287" s="82">
        <f t="shared" si="69"/>
        <v>0</v>
      </c>
      <c r="AK287" s="82">
        <f t="shared" si="70"/>
        <v>0</v>
      </c>
      <c r="AL287" s="82">
        <f t="shared" si="71"/>
        <v>1</v>
      </c>
      <c r="AM287" s="82">
        <f t="shared" si="72"/>
        <v>1</v>
      </c>
      <c r="AN287" s="82">
        <f t="shared" si="73"/>
        <v>0</v>
      </c>
      <c r="AO287" s="78">
        <f t="shared" si="67"/>
        <v>0</v>
      </c>
    </row>
    <row r="288" spans="1:41" ht="69.75" customHeight="1" x14ac:dyDescent="0.6">
      <c r="A288" s="72">
        <v>19.2</v>
      </c>
      <c r="B288" s="79" t="s">
        <v>318</v>
      </c>
      <c r="C288" s="80">
        <v>394</v>
      </c>
      <c r="D288" s="81"/>
      <c r="E288" s="81"/>
      <c r="F288" s="81"/>
      <c r="G288" s="81"/>
      <c r="H288" s="81"/>
      <c r="I288" s="81"/>
      <c r="J288" s="81"/>
      <c r="K288" s="81"/>
      <c r="L288" s="81"/>
      <c r="M288" s="81"/>
      <c r="N288" s="81"/>
      <c r="O288" s="81"/>
      <c r="P288" s="81"/>
      <c r="Q288" s="81"/>
      <c r="R288" s="81"/>
      <c r="S288" s="81"/>
      <c r="T288" s="81"/>
      <c r="U288" s="81"/>
      <c r="V288" s="81"/>
      <c r="W288" s="81"/>
      <c r="X288" s="81"/>
      <c r="Y288" s="81"/>
      <c r="Z288" s="81"/>
      <c r="AA288" s="81"/>
      <c r="AB288" s="81"/>
      <c r="AC288" s="81"/>
      <c r="AD288" s="81"/>
      <c r="AE288" s="81"/>
      <c r="AF288" s="81"/>
      <c r="AG288" s="81"/>
      <c r="AH288" s="82">
        <f t="shared" si="76"/>
        <v>0</v>
      </c>
      <c r="AI288" s="82">
        <f t="shared" si="68"/>
        <v>0</v>
      </c>
      <c r="AJ288" s="82">
        <f t="shared" si="69"/>
        <v>0</v>
      </c>
      <c r="AK288" s="82">
        <f t="shared" si="70"/>
        <v>0</v>
      </c>
      <c r="AL288" s="82">
        <f t="shared" si="71"/>
        <v>0</v>
      </c>
      <c r="AM288" s="82">
        <f t="shared" si="72"/>
        <v>0</v>
      </c>
      <c r="AN288" s="82">
        <f t="shared" si="73"/>
        <v>0</v>
      </c>
      <c r="AO288" s="78">
        <f t="shared" si="67"/>
        <v>0</v>
      </c>
    </row>
    <row r="289" spans="1:41" ht="69.75" customHeight="1" x14ac:dyDescent="0.6">
      <c r="A289" s="72">
        <v>19.3</v>
      </c>
      <c r="B289" s="79" t="s">
        <v>319</v>
      </c>
      <c r="C289" s="80">
        <v>395</v>
      </c>
      <c r="D289" s="81"/>
      <c r="E289" s="81"/>
      <c r="F289" s="81"/>
      <c r="G289" s="81"/>
      <c r="H289" s="81"/>
      <c r="I289" s="81"/>
      <c r="J289" s="81"/>
      <c r="K289" s="81"/>
      <c r="L289" s="81"/>
      <c r="M289" s="81"/>
      <c r="N289" s="81"/>
      <c r="O289" s="81"/>
      <c r="P289" s="81"/>
      <c r="Q289" s="81"/>
      <c r="R289" s="81"/>
      <c r="S289" s="81"/>
      <c r="T289" s="81"/>
      <c r="U289" s="81"/>
      <c r="V289" s="81"/>
      <c r="W289" s="81"/>
      <c r="X289" s="81"/>
      <c r="Y289" s="81"/>
      <c r="Z289" s="81"/>
      <c r="AA289" s="81"/>
      <c r="AB289" s="81"/>
      <c r="AC289" s="81"/>
      <c r="AD289" s="81"/>
      <c r="AE289" s="81"/>
      <c r="AF289" s="81"/>
      <c r="AG289" s="81"/>
      <c r="AH289" s="82">
        <f t="shared" si="76"/>
        <v>0</v>
      </c>
      <c r="AI289" s="82">
        <f t="shared" si="68"/>
        <v>0</v>
      </c>
      <c r="AJ289" s="82">
        <f t="shared" si="69"/>
        <v>0</v>
      </c>
      <c r="AK289" s="82">
        <f t="shared" si="70"/>
        <v>0</v>
      </c>
      <c r="AL289" s="82">
        <f t="shared" si="71"/>
        <v>0</v>
      </c>
      <c r="AM289" s="82">
        <f t="shared" si="72"/>
        <v>0</v>
      </c>
      <c r="AN289" s="82">
        <f t="shared" si="73"/>
        <v>0</v>
      </c>
      <c r="AO289" s="78">
        <f t="shared" si="67"/>
        <v>0</v>
      </c>
    </row>
    <row r="290" spans="1:41" ht="69.75" customHeight="1" x14ac:dyDescent="0.6">
      <c r="A290" s="72">
        <v>19.399999999999999</v>
      </c>
      <c r="B290" s="79" t="s">
        <v>320</v>
      </c>
      <c r="C290" s="80">
        <v>396</v>
      </c>
      <c r="D290" s="81">
        <v>3</v>
      </c>
      <c r="E290" s="81"/>
      <c r="F290" s="81"/>
      <c r="G290" s="81"/>
      <c r="H290" s="81"/>
      <c r="I290" s="81"/>
      <c r="J290" s="81"/>
      <c r="K290" s="81">
        <v>1</v>
      </c>
      <c r="L290" s="81">
        <v>2</v>
      </c>
      <c r="M290" s="81"/>
      <c r="N290" s="81">
        <v>1</v>
      </c>
      <c r="O290" s="81">
        <v>3</v>
      </c>
      <c r="P290" s="81"/>
      <c r="Q290" s="81"/>
      <c r="R290" s="81">
        <v>2</v>
      </c>
      <c r="S290" s="81">
        <v>2</v>
      </c>
      <c r="T290" s="81"/>
      <c r="U290" s="81"/>
      <c r="V290" s="81"/>
      <c r="W290" s="81"/>
      <c r="X290" s="81"/>
      <c r="Y290" s="81">
        <v>1</v>
      </c>
      <c r="Z290" s="81"/>
      <c r="AA290" s="81"/>
      <c r="AB290" s="81">
        <v>1</v>
      </c>
      <c r="AC290" s="81"/>
      <c r="AD290" s="81"/>
      <c r="AE290" s="81"/>
      <c r="AF290" s="81"/>
      <c r="AG290" s="81"/>
      <c r="AH290" s="82">
        <f t="shared" si="76"/>
        <v>3</v>
      </c>
      <c r="AI290" s="82">
        <f t="shared" si="68"/>
        <v>3</v>
      </c>
      <c r="AJ290" s="82">
        <f t="shared" si="69"/>
        <v>3</v>
      </c>
      <c r="AK290" s="82">
        <f t="shared" si="70"/>
        <v>3</v>
      </c>
      <c r="AL290" s="82">
        <f t="shared" si="71"/>
        <v>1</v>
      </c>
      <c r="AM290" s="82">
        <f t="shared" si="72"/>
        <v>1</v>
      </c>
      <c r="AN290" s="82">
        <f t="shared" si="73"/>
        <v>0</v>
      </c>
      <c r="AO290" s="78">
        <f t="shared" si="67"/>
        <v>0</v>
      </c>
    </row>
    <row r="291" spans="1:41" ht="69.75" customHeight="1" x14ac:dyDescent="0.6">
      <c r="A291" s="72">
        <v>19.5</v>
      </c>
      <c r="B291" s="79" t="s">
        <v>321</v>
      </c>
      <c r="C291" s="80">
        <v>397</v>
      </c>
      <c r="D291" s="81"/>
      <c r="E291" s="81"/>
      <c r="F291" s="81"/>
      <c r="G291" s="81"/>
      <c r="H291" s="81"/>
      <c r="I291" s="81"/>
      <c r="J291" s="81"/>
      <c r="K291" s="81"/>
      <c r="L291" s="81"/>
      <c r="M291" s="81"/>
      <c r="N291" s="81"/>
      <c r="O291" s="81"/>
      <c r="P291" s="81"/>
      <c r="Q291" s="81"/>
      <c r="R291" s="81"/>
      <c r="S291" s="81"/>
      <c r="T291" s="81"/>
      <c r="U291" s="81"/>
      <c r="V291" s="81"/>
      <c r="W291" s="81"/>
      <c r="X291" s="81"/>
      <c r="Y291" s="81"/>
      <c r="Z291" s="81"/>
      <c r="AA291" s="81"/>
      <c r="AB291" s="81"/>
      <c r="AC291" s="81"/>
      <c r="AD291" s="81"/>
      <c r="AE291" s="81"/>
      <c r="AF291" s="81"/>
      <c r="AG291" s="81"/>
      <c r="AH291" s="82">
        <f t="shared" si="76"/>
        <v>0</v>
      </c>
      <c r="AI291" s="82">
        <f t="shared" si="68"/>
        <v>0</v>
      </c>
      <c r="AJ291" s="82">
        <f t="shared" si="69"/>
        <v>0</v>
      </c>
      <c r="AK291" s="82">
        <f t="shared" si="70"/>
        <v>0</v>
      </c>
      <c r="AL291" s="82">
        <f t="shared" si="71"/>
        <v>0</v>
      </c>
      <c r="AM291" s="82">
        <f t="shared" si="72"/>
        <v>0</v>
      </c>
      <c r="AN291" s="82">
        <f t="shared" si="73"/>
        <v>0</v>
      </c>
      <c r="AO291" s="78">
        <f t="shared" si="67"/>
        <v>0</v>
      </c>
    </row>
    <row r="292" spans="1:41" ht="69.75" customHeight="1" x14ac:dyDescent="0.6">
      <c r="A292" s="72">
        <v>19.600000000000001</v>
      </c>
      <c r="B292" s="79" t="s">
        <v>322</v>
      </c>
      <c r="C292" s="80">
        <v>398</v>
      </c>
      <c r="D292" s="81"/>
      <c r="E292" s="81"/>
      <c r="F292" s="81"/>
      <c r="G292" s="81"/>
      <c r="H292" s="81"/>
      <c r="I292" s="81"/>
      <c r="J292" s="81"/>
      <c r="K292" s="81"/>
      <c r="L292" s="81"/>
      <c r="M292" s="81"/>
      <c r="N292" s="81"/>
      <c r="O292" s="81"/>
      <c r="P292" s="81"/>
      <c r="Q292" s="81"/>
      <c r="R292" s="81"/>
      <c r="S292" s="81"/>
      <c r="T292" s="81"/>
      <c r="U292" s="81"/>
      <c r="V292" s="81"/>
      <c r="W292" s="81"/>
      <c r="X292" s="81"/>
      <c r="Y292" s="81"/>
      <c r="Z292" s="81"/>
      <c r="AA292" s="81"/>
      <c r="AB292" s="81"/>
      <c r="AC292" s="81"/>
      <c r="AD292" s="81"/>
      <c r="AE292" s="81"/>
      <c r="AF292" s="81"/>
      <c r="AG292" s="81"/>
      <c r="AH292" s="82">
        <f t="shared" si="76"/>
        <v>0</v>
      </c>
      <c r="AI292" s="82">
        <f t="shared" si="68"/>
        <v>0</v>
      </c>
      <c r="AJ292" s="82">
        <f t="shared" si="69"/>
        <v>0</v>
      </c>
      <c r="AK292" s="82">
        <f t="shared" si="70"/>
        <v>0</v>
      </c>
      <c r="AL292" s="82">
        <f t="shared" si="71"/>
        <v>0</v>
      </c>
      <c r="AM292" s="82">
        <f t="shared" si="72"/>
        <v>0</v>
      </c>
      <c r="AN292" s="82">
        <f t="shared" si="73"/>
        <v>0</v>
      </c>
      <c r="AO292" s="78">
        <f t="shared" si="67"/>
        <v>0</v>
      </c>
    </row>
    <row r="293" spans="1:41" ht="69.75" customHeight="1" x14ac:dyDescent="0.6">
      <c r="A293" s="72">
        <v>19.7</v>
      </c>
      <c r="B293" s="79" t="s">
        <v>323</v>
      </c>
      <c r="C293" s="80">
        <v>399</v>
      </c>
      <c r="D293" s="81"/>
      <c r="E293" s="81"/>
      <c r="F293" s="81"/>
      <c r="G293" s="81"/>
      <c r="H293" s="81"/>
      <c r="I293" s="81"/>
      <c r="J293" s="81"/>
      <c r="K293" s="81"/>
      <c r="L293" s="81"/>
      <c r="M293" s="81"/>
      <c r="N293" s="81"/>
      <c r="O293" s="81"/>
      <c r="P293" s="81"/>
      <c r="Q293" s="81"/>
      <c r="R293" s="81"/>
      <c r="S293" s="81"/>
      <c r="T293" s="81"/>
      <c r="U293" s="81"/>
      <c r="V293" s="81"/>
      <c r="W293" s="81"/>
      <c r="X293" s="81"/>
      <c r="Y293" s="81"/>
      <c r="Z293" s="81"/>
      <c r="AA293" s="81"/>
      <c r="AB293" s="81"/>
      <c r="AC293" s="81"/>
      <c r="AD293" s="81"/>
      <c r="AE293" s="81"/>
      <c r="AF293" s="81"/>
      <c r="AG293" s="81"/>
      <c r="AH293" s="82">
        <f t="shared" si="76"/>
        <v>0</v>
      </c>
      <c r="AI293" s="82">
        <f t="shared" si="68"/>
        <v>0</v>
      </c>
      <c r="AJ293" s="82">
        <f t="shared" si="69"/>
        <v>0</v>
      </c>
      <c r="AK293" s="82">
        <f t="shared" si="70"/>
        <v>0</v>
      </c>
      <c r="AL293" s="82">
        <f t="shared" si="71"/>
        <v>0</v>
      </c>
      <c r="AM293" s="82">
        <f t="shared" si="72"/>
        <v>0</v>
      </c>
      <c r="AN293" s="82">
        <f t="shared" si="73"/>
        <v>0</v>
      </c>
      <c r="AO293" s="78">
        <f t="shared" si="67"/>
        <v>0</v>
      </c>
    </row>
    <row r="294" spans="1:41" ht="69.75" customHeight="1" x14ac:dyDescent="0.6">
      <c r="A294" s="72">
        <v>19.8</v>
      </c>
      <c r="B294" s="79" t="s">
        <v>324</v>
      </c>
      <c r="C294" s="80">
        <v>400</v>
      </c>
      <c r="D294" s="81"/>
      <c r="E294" s="81"/>
      <c r="F294" s="81"/>
      <c r="G294" s="81"/>
      <c r="H294" s="81"/>
      <c r="I294" s="81"/>
      <c r="J294" s="81"/>
      <c r="K294" s="81"/>
      <c r="L294" s="81"/>
      <c r="M294" s="81"/>
      <c r="N294" s="81"/>
      <c r="O294" s="81"/>
      <c r="P294" s="81"/>
      <c r="Q294" s="81"/>
      <c r="R294" s="81"/>
      <c r="S294" s="81"/>
      <c r="T294" s="81"/>
      <c r="U294" s="81"/>
      <c r="V294" s="81"/>
      <c r="W294" s="81"/>
      <c r="X294" s="81"/>
      <c r="Y294" s="81"/>
      <c r="Z294" s="81"/>
      <c r="AA294" s="81"/>
      <c r="AB294" s="81"/>
      <c r="AC294" s="81"/>
      <c r="AD294" s="81"/>
      <c r="AE294" s="81"/>
      <c r="AF294" s="81"/>
      <c r="AG294" s="81"/>
      <c r="AH294" s="82">
        <f t="shared" si="76"/>
        <v>0</v>
      </c>
      <c r="AI294" s="82">
        <f t="shared" si="68"/>
        <v>0</v>
      </c>
      <c r="AJ294" s="82">
        <f t="shared" si="69"/>
        <v>0</v>
      </c>
      <c r="AK294" s="82">
        <f t="shared" si="70"/>
        <v>0</v>
      </c>
      <c r="AL294" s="82">
        <f t="shared" si="71"/>
        <v>0</v>
      </c>
      <c r="AM294" s="82">
        <f t="shared" si="72"/>
        <v>0</v>
      </c>
      <c r="AN294" s="82">
        <f t="shared" si="73"/>
        <v>0</v>
      </c>
      <c r="AO294" s="78">
        <f t="shared" si="67"/>
        <v>0</v>
      </c>
    </row>
    <row r="295" spans="1:41" ht="69.75" customHeight="1" x14ac:dyDescent="0.6">
      <c r="A295" s="72">
        <v>19.899999999999999</v>
      </c>
      <c r="B295" s="79" t="s">
        <v>325</v>
      </c>
      <c r="C295" s="80">
        <v>401</v>
      </c>
      <c r="D295" s="81"/>
      <c r="E295" s="81"/>
      <c r="F295" s="81"/>
      <c r="G295" s="81"/>
      <c r="H295" s="81"/>
      <c r="I295" s="81"/>
      <c r="J295" s="81"/>
      <c r="K295" s="81"/>
      <c r="L295" s="81"/>
      <c r="M295" s="81"/>
      <c r="N295" s="81"/>
      <c r="O295" s="81"/>
      <c r="P295" s="81"/>
      <c r="Q295" s="81"/>
      <c r="R295" s="81"/>
      <c r="S295" s="81"/>
      <c r="T295" s="81"/>
      <c r="U295" s="81"/>
      <c r="V295" s="81"/>
      <c r="W295" s="81"/>
      <c r="X295" s="81"/>
      <c r="Y295" s="81"/>
      <c r="Z295" s="81"/>
      <c r="AA295" s="81"/>
      <c r="AB295" s="81"/>
      <c r="AC295" s="81"/>
      <c r="AD295" s="81"/>
      <c r="AE295" s="81"/>
      <c r="AF295" s="81"/>
      <c r="AG295" s="81"/>
      <c r="AH295" s="82">
        <f t="shared" si="76"/>
        <v>0</v>
      </c>
      <c r="AI295" s="82">
        <f t="shared" si="68"/>
        <v>0</v>
      </c>
      <c r="AJ295" s="82">
        <f t="shared" si="69"/>
        <v>0</v>
      </c>
      <c r="AK295" s="82">
        <f t="shared" si="70"/>
        <v>0</v>
      </c>
      <c r="AL295" s="82">
        <f t="shared" si="71"/>
        <v>0</v>
      </c>
      <c r="AM295" s="82">
        <f t="shared" si="72"/>
        <v>0</v>
      </c>
      <c r="AN295" s="82">
        <f t="shared" si="73"/>
        <v>0</v>
      </c>
      <c r="AO295" s="78">
        <f t="shared" si="67"/>
        <v>0</v>
      </c>
    </row>
    <row r="296" spans="1:41" ht="69.75" customHeight="1" x14ac:dyDescent="0.6">
      <c r="A296" s="72">
        <v>19.100000000000001</v>
      </c>
      <c r="B296" s="79" t="s">
        <v>326</v>
      </c>
      <c r="C296" s="80">
        <v>402</v>
      </c>
      <c r="D296" s="81"/>
      <c r="E296" s="81"/>
      <c r="F296" s="81"/>
      <c r="G296" s="81"/>
      <c r="H296" s="81"/>
      <c r="I296" s="81"/>
      <c r="J296" s="81"/>
      <c r="K296" s="81"/>
      <c r="L296" s="81"/>
      <c r="M296" s="81"/>
      <c r="N296" s="81"/>
      <c r="O296" s="81"/>
      <c r="P296" s="81"/>
      <c r="Q296" s="81"/>
      <c r="R296" s="81"/>
      <c r="S296" s="81"/>
      <c r="T296" s="81"/>
      <c r="U296" s="81"/>
      <c r="V296" s="81"/>
      <c r="W296" s="81"/>
      <c r="X296" s="81"/>
      <c r="Y296" s="81"/>
      <c r="Z296" s="81"/>
      <c r="AA296" s="81"/>
      <c r="AB296" s="81"/>
      <c r="AC296" s="81"/>
      <c r="AD296" s="81"/>
      <c r="AE296" s="81"/>
      <c r="AF296" s="81"/>
      <c r="AG296" s="81"/>
      <c r="AH296" s="82">
        <f t="shared" si="76"/>
        <v>0</v>
      </c>
      <c r="AI296" s="82">
        <f t="shared" si="68"/>
        <v>0</v>
      </c>
      <c r="AJ296" s="82">
        <f t="shared" si="69"/>
        <v>0</v>
      </c>
      <c r="AK296" s="82">
        <f t="shared" si="70"/>
        <v>0</v>
      </c>
      <c r="AL296" s="82">
        <f t="shared" si="71"/>
        <v>0</v>
      </c>
      <c r="AM296" s="82">
        <f t="shared" si="72"/>
        <v>0</v>
      </c>
      <c r="AN296" s="82">
        <f t="shared" si="73"/>
        <v>0</v>
      </c>
      <c r="AO296" s="78">
        <f t="shared" si="67"/>
        <v>0</v>
      </c>
    </row>
    <row r="297" spans="1:41" ht="69.75" customHeight="1" x14ac:dyDescent="0.6">
      <c r="A297" s="72">
        <v>19.11</v>
      </c>
      <c r="B297" s="79" t="s">
        <v>327</v>
      </c>
      <c r="C297" s="80">
        <v>403</v>
      </c>
      <c r="D297" s="81"/>
      <c r="E297" s="81"/>
      <c r="F297" s="81"/>
      <c r="G297" s="81"/>
      <c r="H297" s="81"/>
      <c r="I297" s="81"/>
      <c r="J297" s="81"/>
      <c r="K297" s="81"/>
      <c r="L297" s="81"/>
      <c r="M297" s="81"/>
      <c r="N297" s="81"/>
      <c r="O297" s="81"/>
      <c r="P297" s="81"/>
      <c r="Q297" s="81"/>
      <c r="R297" s="81"/>
      <c r="S297" s="81"/>
      <c r="T297" s="81"/>
      <c r="U297" s="81"/>
      <c r="V297" s="81"/>
      <c r="W297" s="81"/>
      <c r="X297" s="81"/>
      <c r="Y297" s="81"/>
      <c r="Z297" s="81"/>
      <c r="AA297" s="81"/>
      <c r="AB297" s="81"/>
      <c r="AC297" s="81"/>
      <c r="AD297" s="81"/>
      <c r="AE297" s="81"/>
      <c r="AF297" s="81"/>
      <c r="AG297" s="81"/>
      <c r="AH297" s="82">
        <f t="shared" si="76"/>
        <v>0</v>
      </c>
      <c r="AI297" s="82">
        <f t="shared" si="68"/>
        <v>0</v>
      </c>
      <c r="AJ297" s="82">
        <f t="shared" si="69"/>
        <v>0</v>
      </c>
      <c r="AK297" s="82">
        <f t="shared" si="70"/>
        <v>0</v>
      </c>
      <c r="AL297" s="82">
        <f t="shared" si="71"/>
        <v>0</v>
      </c>
      <c r="AM297" s="82">
        <f t="shared" si="72"/>
        <v>0</v>
      </c>
      <c r="AN297" s="82">
        <f t="shared" si="73"/>
        <v>0</v>
      </c>
      <c r="AO297" s="78">
        <f t="shared" si="67"/>
        <v>0</v>
      </c>
    </row>
    <row r="298" spans="1:41" ht="69.75" customHeight="1" x14ac:dyDescent="0.6">
      <c r="A298" s="72">
        <v>19.12</v>
      </c>
      <c r="B298" s="79" t="s">
        <v>328</v>
      </c>
      <c r="C298" s="80">
        <v>404</v>
      </c>
      <c r="D298" s="81"/>
      <c r="E298" s="81"/>
      <c r="F298" s="81"/>
      <c r="G298" s="81"/>
      <c r="H298" s="81"/>
      <c r="I298" s="81"/>
      <c r="J298" s="81"/>
      <c r="K298" s="81"/>
      <c r="L298" s="81"/>
      <c r="M298" s="81"/>
      <c r="N298" s="81"/>
      <c r="O298" s="81"/>
      <c r="P298" s="81"/>
      <c r="Q298" s="81"/>
      <c r="R298" s="81"/>
      <c r="S298" s="81"/>
      <c r="T298" s="81"/>
      <c r="U298" s="81"/>
      <c r="V298" s="81"/>
      <c r="W298" s="81"/>
      <c r="X298" s="81"/>
      <c r="Y298" s="81"/>
      <c r="Z298" s="81"/>
      <c r="AA298" s="81"/>
      <c r="AB298" s="81"/>
      <c r="AC298" s="81"/>
      <c r="AD298" s="81"/>
      <c r="AE298" s="81"/>
      <c r="AF298" s="81"/>
      <c r="AG298" s="81"/>
      <c r="AH298" s="82">
        <f t="shared" si="76"/>
        <v>0</v>
      </c>
      <c r="AI298" s="82">
        <f t="shared" si="68"/>
        <v>0</v>
      </c>
      <c r="AJ298" s="82">
        <f t="shared" si="69"/>
        <v>0</v>
      </c>
      <c r="AK298" s="82">
        <f t="shared" si="70"/>
        <v>0</v>
      </c>
      <c r="AL298" s="82">
        <f t="shared" si="71"/>
        <v>0</v>
      </c>
      <c r="AM298" s="82">
        <f t="shared" si="72"/>
        <v>0</v>
      </c>
      <c r="AN298" s="82">
        <f t="shared" si="73"/>
        <v>0</v>
      </c>
      <c r="AO298" s="78">
        <f t="shared" si="67"/>
        <v>0</v>
      </c>
    </row>
    <row r="299" spans="1:41" ht="69.75" customHeight="1" x14ac:dyDescent="0.6">
      <c r="A299" s="72">
        <v>19.13</v>
      </c>
      <c r="B299" s="79" t="s">
        <v>329</v>
      </c>
      <c r="C299" s="80">
        <v>405</v>
      </c>
      <c r="D299" s="81"/>
      <c r="E299" s="81"/>
      <c r="F299" s="81"/>
      <c r="G299" s="81"/>
      <c r="H299" s="81"/>
      <c r="I299" s="81"/>
      <c r="J299" s="81"/>
      <c r="K299" s="81"/>
      <c r="L299" s="81"/>
      <c r="M299" s="81"/>
      <c r="N299" s="81"/>
      <c r="O299" s="81"/>
      <c r="P299" s="81"/>
      <c r="Q299" s="81"/>
      <c r="R299" s="81"/>
      <c r="S299" s="81"/>
      <c r="T299" s="81"/>
      <c r="U299" s="81"/>
      <c r="V299" s="81"/>
      <c r="W299" s="81"/>
      <c r="X299" s="81"/>
      <c r="Y299" s="81"/>
      <c r="Z299" s="81"/>
      <c r="AA299" s="81"/>
      <c r="AB299" s="81"/>
      <c r="AC299" s="81"/>
      <c r="AD299" s="81"/>
      <c r="AE299" s="81"/>
      <c r="AF299" s="81"/>
      <c r="AG299" s="81"/>
      <c r="AH299" s="82">
        <f t="shared" si="76"/>
        <v>0</v>
      </c>
      <c r="AI299" s="82">
        <f t="shared" si="68"/>
        <v>0</v>
      </c>
      <c r="AJ299" s="82">
        <f t="shared" si="69"/>
        <v>0</v>
      </c>
      <c r="AK299" s="82">
        <f t="shared" si="70"/>
        <v>0</v>
      </c>
      <c r="AL299" s="82">
        <f t="shared" si="71"/>
        <v>0</v>
      </c>
      <c r="AM299" s="82">
        <f t="shared" si="72"/>
        <v>0</v>
      </c>
      <c r="AN299" s="82">
        <f t="shared" si="73"/>
        <v>0</v>
      </c>
      <c r="AO299" s="78">
        <f t="shared" si="67"/>
        <v>0</v>
      </c>
    </row>
    <row r="300" spans="1:41" ht="69.75" customHeight="1" x14ac:dyDescent="0.6">
      <c r="A300" s="72">
        <v>19.14</v>
      </c>
      <c r="B300" s="79" t="s">
        <v>330</v>
      </c>
      <c r="C300" s="80">
        <v>406</v>
      </c>
      <c r="D300" s="81"/>
      <c r="E300" s="81"/>
      <c r="F300" s="81"/>
      <c r="G300" s="81"/>
      <c r="H300" s="81"/>
      <c r="I300" s="81"/>
      <c r="J300" s="81"/>
      <c r="K300" s="81"/>
      <c r="L300" s="81"/>
      <c r="M300" s="81"/>
      <c r="N300" s="81"/>
      <c r="O300" s="81"/>
      <c r="P300" s="81"/>
      <c r="Q300" s="81"/>
      <c r="R300" s="81"/>
      <c r="S300" s="81"/>
      <c r="T300" s="81"/>
      <c r="U300" s="81"/>
      <c r="V300" s="81"/>
      <c r="W300" s="81"/>
      <c r="X300" s="81"/>
      <c r="Y300" s="81"/>
      <c r="Z300" s="81"/>
      <c r="AA300" s="81"/>
      <c r="AB300" s="81"/>
      <c r="AC300" s="81"/>
      <c r="AD300" s="81"/>
      <c r="AE300" s="81"/>
      <c r="AF300" s="81"/>
      <c r="AG300" s="81"/>
      <c r="AH300" s="82">
        <f t="shared" si="76"/>
        <v>0</v>
      </c>
      <c r="AI300" s="82">
        <f t="shared" si="68"/>
        <v>0</v>
      </c>
      <c r="AJ300" s="82">
        <f t="shared" si="69"/>
        <v>0</v>
      </c>
      <c r="AK300" s="82">
        <f t="shared" si="70"/>
        <v>0</v>
      </c>
      <c r="AL300" s="82">
        <f t="shared" si="71"/>
        <v>0</v>
      </c>
      <c r="AM300" s="82">
        <f t="shared" si="72"/>
        <v>0</v>
      </c>
      <c r="AN300" s="82">
        <f t="shared" si="73"/>
        <v>0</v>
      </c>
      <c r="AO300" s="78">
        <f t="shared" si="67"/>
        <v>0</v>
      </c>
    </row>
    <row r="301" spans="1:41" ht="69.75" customHeight="1" x14ac:dyDescent="0.3">
      <c r="A301" s="75">
        <v>20</v>
      </c>
      <c r="B301" s="76" t="s">
        <v>331</v>
      </c>
      <c r="C301" s="80"/>
      <c r="D301" s="77">
        <f>SUM(D302:D312)</f>
        <v>0</v>
      </c>
      <c r="E301" s="77">
        <f t="shared" ref="E301:AG301" si="77">SUM(E302:E312)</f>
        <v>0</v>
      </c>
      <c r="F301" s="77">
        <f t="shared" si="77"/>
        <v>1</v>
      </c>
      <c r="G301" s="77">
        <f t="shared" si="77"/>
        <v>0</v>
      </c>
      <c r="H301" s="77">
        <f t="shared" si="77"/>
        <v>0</v>
      </c>
      <c r="I301" s="5">
        <f>SUM(I302:I303)</f>
        <v>0</v>
      </c>
      <c r="J301" s="77">
        <f t="shared" si="77"/>
        <v>0</v>
      </c>
      <c r="K301" s="77">
        <f t="shared" si="77"/>
        <v>0</v>
      </c>
      <c r="L301" s="77">
        <f t="shared" si="77"/>
        <v>0</v>
      </c>
      <c r="M301" s="77">
        <f t="shared" si="77"/>
        <v>0</v>
      </c>
      <c r="N301" s="77">
        <f t="shared" si="77"/>
        <v>0</v>
      </c>
      <c r="O301" s="77">
        <f t="shared" si="77"/>
        <v>0</v>
      </c>
      <c r="P301" s="77">
        <f t="shared" si="77"/>
        <v>0</v>
      </c>
      <c r="Q301" s="77">
        <f t="shared" si="77"/>
        <v>0</v>
      </c>
      <c r="R301" s="77">
        <f t="shared" si="77"/>
        <v>0</v>
      </c>
      <c r="S301" s="77">
        <f t="shared" si="77"/>
        <v>0</v>
      </c>
      <c r="T301" s="77">
        <f t="shared" si="77"/>
        <v>0</v>
      </c>
      <c r="U301" s="77">
        <f t="shared" si="77"/>
        <v>0</v>
      </c>
      <c r="V301" s="77">
        <f t="shared" si="77"/>
        <v>1</v>
      </c>
      <c r="W301" s="77">
        <f t="shared" si="77"/>
        <v>0</v>
      </c>
      <c r="X301" s="77">
        <f t="shared" si="77"/>
        <v>0</v>
      </c>
      <c r="Y301" s="77">
        <f t="shared" si="77"/>
        <v>0</v>
      </c>
      <c r="Z301" s="77">
        <f t="shared" si="77"/>
        <v>0</v>
      </c>
      <c r="AA301" s="77">
        <f t="shared" si="77"/>
        <v>0</v>
      </c>
      <c r="AB301" s="77">
        <f t="shared" si="77"/>
        <v>0</v>
      </c>
      <c r="AC301" s="77">
        <f t="shared" si="77"/>
        <v>0</v>
      </c>
      <c r="AD301" s="77">
        <f t="shared" si="77"/>
        <v>0</v>
      </c>
      <c r="AE301" s="77">
        <f t="shared" si="77"/>
        <v>0</v>
      </c>
      <c r="AF301" s="77">
        <f t="shared" si="77"/>
        <v>0</v>
      </c>
      <c r="AG301" s="77">
        <f t="shared" si="77"/>
        <v>0</v>
      </c>
      <c r="AH301" s="82">
        <f t="shared" ref="AH301:AN301" si="78">SUM(AH302:AH312)</f>
        <v>1</v>
      </c>
      <c r="AI301" s="82">
        <f t="shared" si="78"/>
        <v>1</v>
      </c>
      <c r="AJ301" s="82">
        <f t="shared" si="78"/>
        <v>0</v>
      </c>
      <c r="AK301" s="82">
        <f t="shared" si="78"/>
        <v>0</v>
      </c>
      <c r="AL301" s="82">
        <f t="shared" si="78"/>
        <v>0</v>
      </c>
      <c r="AM301" s="82">
        <f t="shared" si="78"/>
        <v>0</v>
      </c>
      <c r="AN301" s="82">
        <f t="shared" si="78"/>
        <v>0</v>
      </c>
      <c r="AO301" s="78">
        <f t="shared" si="67"/>
        <v>0</v>
      </c>
    </row>
    <row r="302" spans="1:41" ht="69.75" customHeight="1" x14ac:dyDescent="0.6">
      <c r="A302" s="72">
        <v>20.100000000000001</v>
      </c>
      <c r="B302" s="79" t="s">
        <v>332</v>
      </c>
      <c r="C302" s="80">
        <v>407</v>
      </c>
      <c r="D302" s="81"/>
      <c r="E302" s="81"/>
      <c r="F302" s="81"/>
      <c r="G302" s="81"/>
      <c r="H302" s="81"/>
      <c r="I302" s="81"/>
      <c r="J302" s="81"/>
      <c r="K302" s="81"/>
      <c r="L302" s="81"/>
      <c r="M302" s="81"/>
      <c r="N302" s="81"/>
      <c r="O302" s="81"/>
      <c r="P302" s="81"/>
      <c r="Q302" s="81"/>
      <c r="R302" s="81"/>
      <c r="S302" s="81"/>
      <c r="T302" s="81"/>
      <c r="U302" s="81"/>
      <c r="V302" s="81"/>
      <c r="W302" s="81"/>
      <c r="X302" s="81">
        <v>0</v>
      </c>
      <c r="Y302" s="81">
        <v>0</v>
      </c>
      <c r="Z302" s="81">
        <v>0</v>
      </c>
      <c r="AA302" s="81">
        <v>0</v>
      </c>
      <c r="AB302" s="81">
        <v>0</v>
      </c>
      <c r="AC302" s="81">
        <v>0</v>
      </c>
      <c r="AD302" s="81">
        <v>0</v>
      </c>
      <c r="AE302" s="81">
        <v>0</v>
      </c>
      <c r="AF302" s="81">
        <v>0</v>
      </c>
      <c r="AG302" s="81">
        <v>0</v>
      </c>
      <c r="AH302" s="82">
        <f t="shared" si="76"/>
        <v>0</v>
      </c>
      <c r="AI302" s="82">
        <f t="shared" si="68"/>
        <v>0</v>
      </c>
      <c r="AJ302" s="82">
        <f t="shared" si="69"/>
        <v>0</v>
      </c>
      <c r="AK302" s="82">
        <f t="shared" si="70"/>
        <v>0</v>
      </c>
      <c r="AL302" s="82">
        <f t="shared" si="71"/>
        <v>0</v>
      </c>
      <c r="AM302" s="82">
        <f t="shared" si="72"/>
        <v>0</v>
      </c>
      <c r="AN302" s="82">
        <f t="shared" si="73"/>
        <v>0</v>
      </c>
      <c r="AO302" s="78">
        <f t="shared" si="67"/>
        <v>0</v>
      </c>
    </row>
    <row r="303" spans="1:41" ht="69.75" customHeight="1" x14ac:dyDescent="0.6">
      <c r="A303" s="72">
        <v>20.2</v>
      </c>
      <c r="B303" s="79" t="s">
        <v>333</v>
      </c>
      <c r="C303" s="80">
        <v>408</v>
      </c>
      <c r="D303" s="81"/>
      <c r="E303" s="81"/>
      <c r="F303" s="81"/>
      <c r="G303" s="81"/>
      <c r="H303" s="81"/>
      <c r="I303" s="81"/>
      <c r="J303" s="81"/>
      <c r="K303" s="81"/>
      <c r="L303" s="81"/>
      <c r="M303" s="81"/>
      <c r="N303" s="81"/>
      <c r="O303" s="81"/>
      <c r="P303" s="81"/>
      <c r="Q303" s="81"/>
      <c r="R303" s="81"/>
      <c r="S303" s="81"/>
      <c r="T303" s="81"/>
      <c r="U303" s="81"/>
      <c r="V303" s="81"/>
      <c r="W303" s="81"/>
      <c r="X303" s="81">
        <v>0</v>
      </c>
      <c r="Y303" s="81">
        <v>0</v>
      </c>
      <c r="Z303" s="81">
        <v>0</v>
      </c>
      <c r="AA303" s="81">
        <v>0</v>
      </c>
      <c r="AB303" s="81">
        <v>0</v>
      </c>
      <c r="AC303" s="81">
        <v>0</v>
      </c>
      <c r="AD303" s="81">
        <v>0</v>
      </c>
      <c r="AE303" s="81">
        <v>0</v>
      </c>
      <c r="AF303" s="81">
        <v>0</v>
      </c>
      <c r="AG303" s="81">
        <v>0</v>
      </c>
      <c r="AH303" s="82">
        <f t="shared" si="76"/>
        <v>0</v>
      </c>
      <c r="AI303" s="82">
        <f t="shared" si="68"/>
        <v>0</v>
      </c>
      <c r="AJ303" s="82">
        <f t="shared" si="69"/>
        <v>0</v>
      </c>
      <c r="AK303" s="82">
        <f t="shared" si="70"/>
        <v>0</v>
      </c>
      <c r="AL303" s="82">
        <f t="shared" si="71"/>
        <v>0</v>
      </c>
      <c r="AM303" s="82">
        <f t="shared" si="72"/>
        <v>0</v>
      </c>
      <c r="AN303" s="82">
        <f t="shared" si="73"/>
        <v>0</v>
      </c>
      <c r="AO303" s="78">
        <f t="shared" si="67"/>
        <v>0</v>
      </c>
    </row>
    <row r="304" spans="1:41" ht="69.75" customHeight="1" x14ac:dyDescent="0.6">
      <c r="A304" s="72">
        <v>20.3</v>
      </c>
      <c r="B304" s="79" t="s">
        <v>334</v>
      </c>
      <c r="C304" s="80">
        <v>409</v>
      </c>
      <c r="D304" s="81"/>
      <c r="E304" s="81"/>
      <c r="F304" s="81"/>
      <c r="G304" s="81"/>
      <c r="H304" s="81"/>
      <c r="I304" s="81"/>
      <c r="J304" s="81"/>
      <c r="K304" s="81"/>
      <c r="L304" s="81"/>
      <c r="M304" s="81"/>
      <c r="N304" s="81"/>
      <c r="O304" s="81"/>
      <c r="P304" s="81"/>
      <c r="Q304" s="81"/>
      <c r="R304" s="81"/>
      <c r="S304" s="81"/>
      <c r="T304" s="81"/>
      <c r="U304" s="81"/>
      <c r="V304" s="81"/>
      <c r="W304" s="81"/>
      <c r="X304" s="81">
        <v>0</v>
      </c>
      <c r="Y304" s="81">
        <v>0</v>
      </c>
      <c r="Z304" s="81">
        <v>0</v>
      </c>
      <c r="AA304" s="81">
        <v>0</v>
      </c>
      <c r="AB304" s="81">
        <v>0</v>
      </c>
      <c r="AC304" s="81">
        <v>0</v>
      </c>
      <c r="AD304" s="81">
        <v>0</v>
      </c>
      <c r="AE304" s="81">
        <v>0</v>
      </c>
      <c r="AF304" s="81">
        <v>0</v>
      </c>
      <c r="AG304" s="81">
        <v>0</v>
      </c>
      <c r="AH304" s="82">
        <f t="shared" si="76"/>
        <v>0</v>
      </c>
      <c r="AI304" s="82">
        <f t="shared" si="68"/>
        <v>0</v>
      </c>
      <c r="AJ304" s="82">
        <f t="shared" si="69"/>
        <v>0</v>
      </c>
      <c r="AK304" s="82">
        <f t="shared" si="70"/>
        <v>0</v>
      </c>
      <c r="AL304" s="82">
        <f t="shared" si="71"/>
        <v>0</v>
      </c>
      <c r="AM304" s="82">
        <f t="shared" si="72"/>
        <v>0</v>
      </c>
      <c r="AN304" s="82">
        <f t="shared" si="73"/>
        <v>0</v>
      </c>
      <c r="AO304" s="78">
        <f t="shared" si="67"/>
        <v>0</v>
      </c>
    </row>
    <row r="305" spans="1:41" ht="69.75" customHeight="1" x14ac:dyDescent="0.6">
      <c r="A305" s="72">
        <v>20.399999999999999</v>
      </c>
      <c r="B305" s="79" t="s">
        <v>335</v>
      </c>
      <c r="C305" s="80">
        <v>410</v>
      </c>
      <c r="D305" s="81"/>
      <c r="E305" s="81"/>
      <c r="F305" s="81"/>
      <c r="G305" s="81"/>
      <c r="H305" s="81"/>
      <c r="I305" s="81"/>
      <c r="J305" s="81"/>
      <c r="K305" s="81"/>
      <c r="L305" s="81"/>
      <c r="M305" s="81"/>
      <c r="N305" s="81"/>
      <c r="O305" s="81"/>
      <c r="P305" s="81"/>
      <c r="Q305" s="81"/>
      <c r="R305" s="81"/>
      <c r="S305" s="81"/>
      <c r="T305" s="81"/>
      <c r="U305" s="81"/>
      <c r="V305" s="81"/>
      <c r="W305" s="81"/>
      <c r="X305" s="81">
        <v>0</v>
      </c>
      <c r="Y305" s="81">
        <v>0</v>
      </c>
      <c r="Z305" s="81">
        <v>0</v>
      </c>
      <c r="AA305" s="81">
        <v>0</v>
      </c>
      <c r="AB305" s="81">
        <v>0</v>
      </c>
      <c r="AC305" s="81">
        <v>0</v>
      </c>
      <c r="AD305" s="81">
        <v>0</v>
      </c>
      <c r="AE305" s="81">
        <v>0</v>
      </c>
      <c r="AF305" s="81">
        <v>0</v>
      </c>
      <c r="AG305" s="81">
        <v>0</v>
      </c>
      <c r="AH305" s="82">
        <f t="shared" si="76"/>
        <v>0</v>
      </c>
      <c r="AI305" s="82">
        <f t="shared" si="68"/>
        <v>0</v>
      </c>
      <c r="AJ305" s="82">
        <f t="shared" si="69"/>
        <v>0</v>
      </c>
      <c r="AK305" s="82">
        <f t="shared" si="70"/>
        <v>0</v>
      </c>
      <c r="AL305" s="82">
        <f t="shared" si="71"/>
        <v>0</v>
      </c>
      <c r="AM305" s="82">
        <f t="shared" si="72"/>
        <v>0</v>
      </c>
      <c r="AN305" s="82">
        <f t="shared" si="73"/>
        <v>0</v>
      </c>
      <c r="AO305" s="78">
        <f t="shared" si="67"/>
        <v>0</v>
      </c>
    </row>
    <row r="306" spans="1:41" ht="69.75" customHeight="1" x14ac:dyDescent="0.6">
      <c r="A306" s="72">
        <v>20.5</v>
      </c>
      <c r="B306" s="79" t="s">
        <v>336</v>
      </c>
      <c r="C306" s="80">
        <v>411</v>
      </c>
      <c r="D306" s="81"/>
      <c r="E306" s="81"/>
      <c r="F306" s="81"/>
      <c r="G306" s="81"/>
      <c r="H306" s="81"/>
      <c r="I306" s="81"/>
      <c r="J306" s="81"/>
      <c r="K306" s="81"/>
      <c r="L306" s="81"/>
      <c r="M306" s="81"/>
      <c r="N306" s="81"/>
      <c r="O306" s="81"/>
      <c r="P306" s="81"/>
      <c r="Q306" s="81"/>
      <c r="R306" s="81"/>
      <c r="S306" s="81"/>
      <c r="T306" s="81"/>
      <c r="U306" s="81"/>
      <c r="V306" s="81"/>
      <c r="W306" s="81"/>
      <c r="X306" s="81">
        <v>0</v>
      </c>
      <c r="Y306" s="81">
        <v>0</v>
      </c>
      <c r="Z306" s="81">
        <v>0</v>
      </c>
      <c r="AA306" s="81">
        <v>0</v>
      </c>
      <c r="AB306" s="81">
        <v>0</v>
      </c>
      <c r="AC306" s="81">
        <v>0</v>
      </c>
      <c r="AD306" s="81">
        <v>0</v>
      </c>
      <c r="AE306" s="81">
        <v>0</v>
      </c>
      <c r="AF306" s="81">
        <v>0</v>
      </c>
      <c r="AG306" s="81">
        <v>0</v>
      </c>
      <c r="AH306" s="82">
        <f t="shared" si="76"/>
        <v>0</v>
      </c>
      <c r="AI306" s="82">
        <f t="shared" si="68"/>
        <v>0</v>
      </c>
      <c r="AJ306" s="82">
        <f t="shared" si="69"/>
        <v>0</v>
      </c>
      <c r="AK306" s="82">
        <f t="shared" si="70"/>
        <v>0</v>
      </c>
      <c r="AL306" s="82">
        <f t="shared" si="71"/>
        <v>0</v>
      </c>
      <c r="AM306" s="82">
        <f t="shared" si="72"/>
        <v>0</v>
      </c>
      <c r="AN306" s="82">
        <f t="shared" si="73"/>
        <v>0</v>
      </c>
      <c r="AO306" s="78">
        <f t="shared" si="67"/>
        <v>0</v>
      </c>
    </row>
    <row r="307" spans="1:41" ht="69.75" customHeight="1" x14ac:dyDescent="0.6">
      <c r="A307" s="72">
        <v>20.6</v>
      </c>
      <c r="B307" s="79" t="s">
        <v>337</v>
      </c>
      <c r="C307" s="80">
        <v>412</v>
      </c>
      <c r="D307" s="81"/>
      <c r="E307" s="81"/>
      <c r="F307" s="81">
        <v>1</v>
      </c>
      <c r="G307" s="81"/>
      <c r="H307" s="81"/>
      <c r="I307" s="81"/>
      <c r="J307" s="81"/>
      <c r="K307" s="81"/>
      <c r="L307" s="81"/>
      <c r="M307" s="81"/>
      <c r="N307" s="81"/>
      <c r="O307" s="81"/>
      <c r="P307" s="81"/>
      <c r="Q307" s="81"/>
      <c r="R307" s="81"/>
      <c r="S307" s="81"/>
      <c r="T307" s="81"/>
      <c r="U307" s="81"/>
      <c r="V307" s="81">
        <v>1</v>
      </c>
      <c r="W307" s="81"/>
      <c r="X307" s="81">
        <v>0</v>
      </c>
      <c r="Y307" s="81">
        <v>0</v>
      </c>
      <c r="Z307" s="81">
        <v>0</v>
      </c>
      <c r="AA307" s="81">
        <v>0</v>
      </c>
      <c r="AB307" s="81">
        <v>0</v>
      </c>
      <c r="AC307" s="81">
        <v>0</v>
      </c>
      <c r="AD307" s="81">
        <v>0</v>
      </c>
      <c r="AE307" s="81">
        <v>0</v>
      </c>
      <c r="AF307" s="81">
        <v>0</v>
      </c>
      <c r="AG307" s="81">
        <v>0</v>
      </c>
      <c r="AH307" s="82">
        <f t="shared" si="76"/>
        <v>1</v>
      </c>
      <c r="AI307" s="82">
        <f t="shared" si="68"/>
        <v>1</v>
      </c>
      <c r="AJ307" s="82">
        <f t="shared" si="69"/>
        <v>0</v>
      </c>
      <c r="AK307" s="82">
        <f t="shared" si="70"/>
        <v>0</v>
      </c>
      <c r="AL307" s="82">
        <f t="shared" si="71"/>
        <v>0</v>
      </c>
      <c r="AM307" s="82">
        <f t="shared" si="72"/>
        <v>0</v>
      </c>
      <c r="AN307" s="82">
        <f t="shared" si="73"/>
        <v>0</v>
      </c>
      <c r="AO307" s="78">
        <f t="shared" si="67"/>
        <v>0</v>
      </c>
    </row>
    <row r="308" spans="1:41" ht="69.75" customHeight="1" x14ac:dyDescent="0.6">
      <c r="A308" s="72">
        <v>20.7</v>
      </c>
      <c r="B308" s="79" t="s">
        <v>338</v>
      </c>
      <c r="C308" s="80">
        <v>413</v>
      </c>
      <c r="D308" s="81"/>
      <c r="E308" s="81"/>
      <c r="F308" s="81"/>
      <c r="G308" s="81"/>
      <c r="H308" s="81"/>
      <c r="I308" s="81"/>
      <c r="J308" s="81"/>
      <c r="K308" s="81"/>
      <c r="L308" s="81"/>
      <c r="M308" s="81"/>
      <c r="N308" s="81"/>
      <c r="O308" s="81"/>
      <c r="P308" s="81"/>
      <c r="Q308" s="81"/>
      <c r="R308" s="81"/>
      <c r="S308" s="81"/>
      <c r="T308" s="81"/>
      <c r="U308" s="81"/>
      <c r="V308" s="81"/>
      <c r="W308" s="81"/>
      <c r="X308" s="81">
        <v>0</v>
      </c>
      <c r="Y308" s="81">
        <v>0</v>
      </c>
      <c r="Z308" s="81">
        <v>0</v>
      </c>
      <c r="AA308" s="81">
        <v>0</v>
      </c>
      <c r="AB308" s="81">
        <v>0</v>
      </c>
      <c r="AC308" s="81">
        <v>0</v>
      </c>
      <c r="AD308" s="81">
        <v>0</v>
      </c>
      <c r="AE308" s="81">
        <v>0</v>
      </c>
      <c r="AF308" s="81">
        <v>0</v>
      </c>
      <c r="AG308" s="81">
        <v>0</v>
      </c>
      <c r="AH308" s="82">
        <f t="shared" si="76"/>
        <v>0</v>
      </c>
      <c r="AI308" s="82">
        <f t="shared" si="68"/>
        <v>0</v>
      </c>
      <c r="AJ308" s="82">
        <f t="shared" si="69"/>
        <v>0</v>
      </c>
      <c r="AK308" s="82">
        <f t="shared" si="70"/>
        <v>0</v>
      </c>
      <c r="AL308" s="82">
        <f t="shared" si="71"/>
        <v>0</v>
      </c>
      <c r="AM308" s="82">
        <f t="shared" si="72"/>
        <v>0</v>
      </c>
      <c r="AN308" s="82">
        <f t="shared" si="73"/>
        <v>0</v>
      </c>
      <c r="AO308" s="78">
        <f t="shared" si="67"/>
        <v>0</v>
      </c>
    </row>
    <row r="309" spans="1:41" ht="69.75" customHeight="1" x14ac:dyDescent="0.6">
      <c r="A309" s="72">
        <v>20.8</v>
      </c>
      <c r="B309" s="79" t="s">
        <v>339</v>
      </c>
      <c r="C309" s="80">
        <v>414</v>
      </c>
      <c r="D309" s="81"/>
      <c r="E309" s="81"/>
      <c r="F309" s="81"/>
      <c r="G309" s="81"/>
      <c r="H309" s="81"/>
      <c r="I309" s="81"/>
      <c r="J309" s="81"/>
      <c r="K309" s="81"/>
      <c r="L309" s="81"/>
      <c r="M309" s="81"/>
      <c r="N309" s="81"/>
      <c r="O309" s="81"/>
      <c r="P309" s="81"/>
      <c r="Q309" s="81"/>
      <c r="R309" s="81"/>
      <c r="S309" s="81"/>
      <c r="T309" s="81"/>
      <c r="U309" s="81"/>
      <c r="V309" s="81"/>
      <c r="W309" s="81"/>
      <c r="X309" s="81">
        <v>0</v>
      </c>
      <c r="Y309" s="81">
        <v>0</v>
      </c>
      <c r="Z309" s="81">
        <v>0</v>
      </c>
      <c r="AA309" s="81">
        <v>0</v>
      </c>
      <c r="AB309" s="81">
        <v>0</v>
      </c>
      <c r="AC309" s="81">
        <v>0</v>
      </c>
      <c r="AD309" s="81">
        <v>0</v>
      </c>
      <c r="AE309" s="81">
        <v>0</v>
      </c>
      <c r="AF309" s="81">
        <v>0</v>
      </c>
      <c r="AG309" s="81">
        <v>0</v>
      </c>
      <c r="AH309" s="82">
        <f t="shared" si="76"/>
        <v>0</v>
      </c>
      <c r="AI309" s="82">
        <f t="shared" si="68"/>
        <v>0</v>
      </c>
      <c r="AJ309" s="82">
        <f t="shared" si="69"/>
        <v>0</v>
      </c>
      <c r="AK309" s="82">
        <f t="shared" si="70"/>
        <v>0</v>
      </c>
      <c r="AL309" s="82">
        <f t="shared" si="71"/>
        <v>0</v>
      </c>
      <c r="AM309" s="82">
        <f t="shared" si="72"/>
        <v>0</v>
      </c>
      <c r="AN309" s="82">
        <f t="shared" si="73"/>
        <v>0</v>
      </c>
      <c r="AO309" s="78">
        <f t="shared" si="67"/>
        <v>0</v>
      </c>
    </row>
    <row r="310" spans="1:41" ht="69.75" customHeight="1" x14ac:dyDescent="0.6">
      <c r="A310" s="72">
        <v>20.9</v>
      </c>
      <c r="B310" s="79" t="s">
        <v>340</v>
      </c>
      <c r="C310" s="80">
        <v>415</v>
      </c>
      <c r="D310" s="81"/>
      <c r="E310" s="81"/>
      <c r="F310" s="81"/>
      <c r="G310" s="81"/>
      <c r="H310" s="81"/>
      <c r="I310" s="81"/>
      <c r="J310" s="81"/>
      <c r="K310" s="81"/>
      <c r="L310" s="81"/>
      <c r="M310" s="81"/>
      <c r="N310" s="81"/>
      <c r="O310" s="81"/>
      <c r="P310" s="81"/>
      <c r="Q310" s="81"/>
      <c r="R310" s="81"/>
      <c r="S310" s="81"/>
      <c r="T310" s="81"/>
      <c r="U310" s="81"/>
      <c r="V310" s="81"/>
      <c r="W310" s="81"/>
      <c r="X310" s="81">
        <v>0</v>
      </c>
      <c r="Y310" s="81">
        <v>0</v>
      </c>
      <c r="Z310" s="81">
        <v>0</v>
      </c>
      <c r="AA310" s="81">
        <v>0</v>
      </c>
      <c r="AB310" s="81">
        <v>0</v>
      </c>
      <c r="AC310" s="81">
        <v>0</v>
      </c>
      <c r="AD310" s="81">
        <v>0</v>
      </c>
      <c r="AE310" s="81">
        <v>0</v>
      </c>
      <c r="AF310" s="81">
        <v>0</v>
      </c>
      <c r="AG310" s="81">
        <v>0</v>
      </c>
      <c r="AH310" s="82">
        <f t="shared" si="76"/>
        <v>0</v>
      </c>
      <c r="AI310" s="82">
        <f t="shared" si="68"/>
        <v>0</v>
      </c>
      <c r="AJ310" s="82">
        <f t="shared" si="69"/>
        <v>0</v>
      </c>
      <c r="AK310" s="82">
        <f t="shared" si="70"/>
        <v>0</v>
      </c>
      <c r="AL310" s="82">
        <f t="shared" si="71"/>
        <v>0</v>
      </c>
      <c r="AM310" s="82">
        <f t="shared" si="72"/>
        <v>0</v>
      </c>
      <c r="AN310" s="82">
        <f t="shared" si="73"/>
        <v>0</v>
      </c>
      <c r="AO310" s="78">
        <f t="shared" si="67"/>
        <v>0</v>
      </c>
    </row>
    <row r="311" spans="1:41" ht="69.75" customHeight="1" x14ac:dyDescent="0.6">
      <c r="A311" s="72">
        <v>20.100000000000001</v>
      </c>
      <c r="B311" s="79" t="s">
        <v>341</v>
      </c>
      <c r="C311" s="80">
        <v>416</v>
      </c>
      <c r="D311" s="81"/>
      <c r="E311" s="81"/>
      <c r="F311" s="81"/>
      <c r="G311" s="81"/>
      <c r="H311" s="81"/>
      <c r="I311" s="81"/>
      <c r="J311" s="81"/>
      <c r="K311" s="81"/>
      <c r="L311" s="81"/>
      <c r="M311" s="81"/>
      <c r="N311" s="81"/>
      <c r="O311" s="81"/>
      <c r="P311" s="81"/>
      <c r="Q311" s="81"/>
      <c r="R311" s="81"/>
      <c r="S311" s="81"/>
      <c r="T311" s="81"/>
      <c r="U311" s="81"/>
      <c r="V311" s="81"/>
      <c r="W311" s="81"/>
      <c r="X311" s="81">
        <v>0</v>
      </c>
      <c r="Y311" s="81">
        <v>0</v>
      </c>
      <c r="Z311" s="81">
        <v>0</v>
      </c>
      <c r="AA311" s="81">
        <v>0</v>
      </c>
      <c r="AB311" s="81">
        <v>0</v>
      </c>
      <c r="AC311" s="81">
        <v>0</v>
      </c>
      <c r="AD311" s="81">
        <v>0</v>
      </c>
      <c r="AE311" s="81">
        <v>0</v>
      </c>
      <c r="AF311" s="81">
        <v>0</v>
      </c>
      <c r="AG311" s="81">
        <v>0</v>
      </c>
      <c r="AH311" s="82">
        <f t="shared" si="76"/>
        <v>0</v>
      </c>
      <c r="AI311" s="82">
        <f t="shared" si="68"/>
        <v>0</v>
      </c>
      <c r="AJ311" s="82">
        <f t="shared" si="69"/>
        <v>0</v>
      </c>
      <c r="AK311" s="82">
        <f t="shared" si="70"/>
        <v>0</v>
      </c>
      <c r="AL311" s="82">
        <f t="shared" si="71"/>
        <v>0</v>
      </c>
      <c r="AM311" s="82">
        <f t="shared" si="72"/>
        <v>0</v>
      </c>
      <c r="AN311" s="82">
        <f t="shared" si="73"/>
        <v>0</v>
      </c>
      <c r="AO311" s="78">
        <f t="shared" si="67"/>
        <v>0</v>
      </c>
    </row>
    <row r="312" spans="1:41" ht="69.75" customHeight="1" x14ac:dyDescent="0.6">
      <c r="A312" s="72">
        <v>20.11</v>
      </c>
      <c r="B312" s="79" t="s">
        <v>342</v>
      </c>
      <c r="C312" s="80">
        <v>417</v>
      </c>
      <c r="D312" s="81"/>
      <c r="E312" s="81"/>
      <c r="F312" s="81"/>
      <c r="G312" s="81"/>
      <c r="H312" s="81"/>
      <c r="I312" s="81"/>
      <c r="J312" s="81"/>
      <c r="K312" s="81"/>
      <c r="L312" s="81"/>
      <c r="M312" s="81"/>
      <c r="N312" s="81"/>
      <c r="O312" s="81"/>
      <c r="P312" s="81"/>
      <c r="Q312" s="81"/>
      <c r="R312" s="81"/>
      <c r="S312" s="81"/>
      <c r="T312" s="81"/>
      <c r="U312" s="81"/>
      <c r="V312" s="81"/>
      <c r="W312" s="81"/>
      <c r="X312" s="81">
        <v>0</v>
      </c>
      <c r="Y312" s="81">
        <v>0</v>
      </c>
      <c r="Z312" s="81">
        <v>0</v>
      </c>
      <c r="AA312" s="81">
        <v>0</v>
      </c>
      <c r="AB312" s="81">
        <v>0</v>
      </c>
      <c r="AC312" s="81">
        <v>0</v>
      </c>
      <c r="AD312" s="81">
        <v>0</v>
      </c>
      <c r="AE312" s="81">
        <v>0</v>
      </c>
      <c r="AF312" s="81">
        <v>0</v>
      </c>
      <c r="AG312" s="81">
        <v>0</v>
      </c>
      <c r="AH312" s="82">
        <f t="shared" si="76"/>
        <v>0</v>
      </c>
      <c r="AI312" s="82">
        <f t="shared" si="68"/>
        <v>0</v>
      </c>
      <c r="AJ312" s="82">
        <f t="shared" si="69"/>
        <v>0</v>
      </c>
      <c r="AK312" s="82">
        <f t="shared" si="70"/>
        <v>0</v>
      </c>
      <c r="AL312" s="82">
        <f t="shared" si="71"/>
        <v>0</v>
      </c>
      <c r="AM312" s="82">
        <f t="shared" si="72"/>
        <v>0</v>
      </c>
      <c r="AN312" s="82">
        <f t="shared" si="73"/>
        <v>0</v>
      </c>
      <c r="AO312" s="78">
        <f t="shared" si="67"/>
        <v>0</v>
      </c>
    </row>
    <row r="313" spans="1:41" ht="69.75" customHeight="1" x14ac:dyDescent="0.3">
      <c r="A313" s="75">
        <v>21</v>
      </c>
      <c r="B313" s="76" t="s">
        <v>343</v>
      </c>
      <c r="C313" s="80"/>
      <c r="D313" s="77">
        <f>SUM(D314:D330)</f>
        <v>0</v>
      </c>
      <c r="E313" s="77">
        <f t="shared" ref="E313:AG313" si="79">SUM(E314:E330)</f>
        <v>0</v>
      </c>
      <c r="F313" s="77">
        <f t="shared" si="79"/>
        <v>0</v>
      </c>
      <c r="G313" s="77">
        <f t="shared" si="79"/>
        <v>0</v>
      </c>
      <c r="H313" s="77">
        <f t="shared" si="79"/>
        <v>0</v>
      </c>
      <c r="I313" s="5">
        <f>SUM(I314:I315)</f>
        <v>0</v>
      </c>
      <c r="J313" s="77">
        <f t="shared" si="79"/>
        <v>0</v>
      </c>
      <c r="K313" s="77">
        <f t="shared" si="79"/>
        <v>0</v>
      </c>
      <c r="L313" s="77">
        <f t="shared" si="79"/>
        <v>0</v>
      </c>
      <c r="M313" s="77">
        <f t="shared" si="79"/>
        <v>0</v>
      </c>
      <c r="N313" s="77">
        <f t="shared" si="79"/>
        <v>0</v>
      </c>
      <c r="O313" s="77">
        <f t="shared" si="79"/>
        <v>0</v>
      </c>
      <c r="P313" s="77">
        <f t="shared" si="79"/>
        <v>0</v>
      </c>
      <c r="Q313" s="77">
        <f t="shared" si="79"/>
        <v>0</v>
      </c>
      <c r="R313" s="77">
        <f t="shared" si="79"/>
        <v>0</v>
      </c>
      <c r="S313" s="77">
        <f t="shared" si="79"/>
        <v>0</v>
      </c>
      <c r="T313" s="77">
        <f t="shared" si="79"/>
        <v>0</v>
      </c>
      <c r="U313" s="77">
        <f t="shared" si="79"/>
        <v>0</v>
      </c>
      <c r="V313" s="77">
        <f t="shared" si="79"/>
        <v>0</v>
      </c>
      <c r="W313" s="77">
        <f t="shared" si="79"/>
        <v>0</v>
      </c>
      <c r="X313" s="77">
        <f t="shared" si="79"/>
        <v>0</v>
      </c>
      <c r="Y313" s="77">
        <f t="shared" si="79"/>
        <v>0</v>
      </c>
      <c r="Z313" s="77">
        <f t="shared" si="79"/>
        <v>0</v>
      </c>
      <c r="AA313" s="77">
        <f t="shared" si="79"/>
        <v>0</v>
      </c>
      <c r="AB313" s="77">
        <f t="shared" si="79"/>
        <v>0</v>
      </c>
      <c r="AC313" s="77">
        <f t="shared" si="79"/>
        <v>1</v>
      </c>
      <c r="AD313" s="77">
        <f t="shared" si="79"/>
        <v>0</v>
      </c>
      <c r="AE313" s="77">
        <f t="shared" si="79"/>
        <v>0</v>
      </c>
      <c r="AF313" s="77">
        <f t="shared" si="79"/>
        <v>0</v>
      </c>
      <c r="AG313" s="77">
        <f t="shared" si="79"/>
        <v>1</v>
      </c>
      <c r="AH313" s="82">
        <f t="shared" ref="AH313:AN313" si="80">SUM(AH314:AH330)</f>
        <v>0</v>
      </c>
      <c r="AI313" s="82">
        <f t="shared" si="80"/>
        <v>0</v>
      </c>
      <c r="AJ313" s="82">
        <f t="shared" si="80"/>
        <v>0</v>
      </c>
      <c r="AK313" s="82">
        <f t="shared" si="80"/>
        <v>0</v>
      </c>
      <c r="AL313" s="82">
        <f t="shared" si="80"/>
        <v>0</v>
      </c>
      <c r="AM313" s="82">
        <f t="shared" si="80"/>
        <v>0</v>
      </c>
      <c r="AN313" s="82">
        <f t="shared" si="80"/>
        <v>1</v>
      </c>
      <c r="AO313" s="78">
        <f t="shared" si="67"/>
        <v>1</v>
      </c>
    </row>
    <row r="314" spans="1:41" ht="69.75" customHeight="1" x14ac:dyDescent="0.6">
      <c r="A314" s="72">
        <v>21.1</v>
      </c>
      <c r="B314" s="79" t="s">
        <v>344</v>
      </c>
      <c r="C314" s="80">
        <v>418</v>
      </c>
      <c r="D314" s="81"/>
      <c r="E314" s="81"/>
      <c r="F314" s="81"/>
      <c r="G314" s="81"/>
      <c r="H314" s="81"/>
      <c r="I314" s="81"/>
      <c r="J314" s="81"/>
      <c r="K314" s="81"/>
      <c r="L314" s="81"/>
      <c r="M314" s="81"/>
      <c r="N314" s="81"/>
      <c r="O314" s="81"/>
      <c r="P314" s="81"/>
      <c r="Q314" s="81"/>
      <c r="R314" s="81"/>
      <c r="S314" s="81"/>
      <c r="T314" s="81"/>
      <c r="U314" s="81"/>
      <c r="V314" s="81"/>
      <c r="W314" s="81"/>
      <c r="X314" s="81"/>
      <c r="Y314" s="81"/>
      <c r="Z314" s="81"/>
      <c r="AA314" s="81"/>
      <c r="AB314" s="81"/>
      <c r="AC314" s="81">
        <v>1</v>
      </c>
      <c r="AD314" s="81"/>
      <c r="AE314" s="81"/>
      <c r="AF314" s="81"/>
      <c r="AG314" s="81">
        <v>1</v>
      </c>
      <c r="AH314" s="82">
        <f t="shared" si="76"/>
        <v>0</v>
      </c>
      <c r="AI314" s="82">
        <f t="shared" si="68"/>
        <v>0</v>
      </c>
      <c r="AJ314" s="82">
        <f t="shared" si="69"/>
        <v>0</v>
      </c>
      <c r="AK314" s="82">
        <f t="shared" si="70"/>
        <v>0</v>
      </c>
      <c r="AL314" s="82">
        <f t="shared" si="71"/>
        <v>0</v>
      </c>
      <c r="AM314" s="82">
        <f t="shared" si="72"/>
        <v>0</v>
      </c>
      <c r="AN314" s="82">
        <f t="shared" si="73"/>
        <v>1</v>
      </c>
      <c r="AO314" s="78">
        <f t="shared" si="67"/>
        <v>1</v>
      </c>
    </row>
    <row r="315" spans="1:41" ht="69.75" customHeight="1" x14ac:dyDescent="0.6">
      <c r="A315" s="72">
        <v>21.2</v>
      </c>
      <c r="B315" s="79" t="s">
        <v>345</v>
      </c>
      <c r="C315" s="80">
        <v>419</v>
      </c>
      <c r="D315" s="81"/>
      <c r="E315" s="81"/>
      <c r="F315" s="81"/>
      <c r="G315" s="81"/>
      <c r="H315" s="81"/>
      <c r="I315" s="81"/>
      <c r="J315" s="81"/>
      <c r="K315" s="81"/>
      <c r="L315" s="81"/>
      <c r="M315" s="81"/>
      <c r="N315" s="81"/>
      <c r="O315" s="81"/>
      <c r="P315" s="81"/>
      <c r="Q315" s="81"/>
      <c r="R315" s="81"/>
      <c r="S315" s="81"/>
      <c r="T315" s="81"/>
      <c r="U315" s="81"/>
      <c r="V315" s="81"/>
      <c r="W315" s="81"/>
      <c r="X315" s="81"/>
      <c r="Y315" s="81"/>
      <c r="Z315" s="81"/>
      <c r="AA315" s="81"/>
      <c r="AB315" s="81"/>
      <c r="AC315" s="81"/>
      <c r="AD315" s="81"/>
      <c r="AE315" s="81"/>
      <c r="AF315" s="81"/>
      <c r="AG315" s="81"/>
      <c r="AH315" s="82">
        <f t="shared" si="76"/>
        <v>0</v>
      </c>
      <c r="AI315" s="82">
        <f t="shared" si="68"/>
        <v>0</v>
      </c>
      <c r="AJ315" s="82">
        <f t="shared" si="69"/>
        <v>0</v>
      </c>
      <c r="AK315" s="82">
        <f t="shared" si="70"/>
        <v>0</v>
      </c>
      <c r="AL315" s="82">
        <f t="shared" si="71"/>
        <v>0</v>
      </c>
      <c r="AM315" s="82">
        <f t="shared" si="72"/>
        <v>0</v>
      </c>
      <c r="AN315" s="82">
        <f t="shared" si="73"/>
        <v>0</v>
      </c>
      <c r="AO315" s="78">
        <f t="shared" si="67"/>
        <v>0</v>
      </c>
    </row>
    <row r="316" spans="1:41" ht="69.75" customHeight="1" x14ac:dyDescent="0.6">
      <c r="A316" s="72">
        <v>21.3</v>
      </c>
      <c r="B316" s="79" t="s">
        <v>346</v>
      </c>
      <c r="C316" s="80">
        <v>420</v>
      </c>
      <c r="D316" s="81"/>
      <c r="E316" s="81"/>
      <c r="F316" s="81"/>
      <c r="G316" s="81"/>
      <c r="H316" s="81"/>
      <c r="I316" s="81"/>
      <c r="J316" s="81"/>
      <c r="K316" s="81"/>
      <c r="L316" s="81"/>
      <c r="M316" s="81"/>
      <c r="N316" s="81"/>
      <c r="O316" s="81"/>
      <c r="P316" s="81"/>
      <c r="Q316" s="81"/>
      <c r="R316" s="81"/>
      <c r="S316" s="81"/>
      <c r="T316" s="81"/>
      <c r="U316" s="81"/>
      <c r="V316" s="81"/>
      <c r="W316" s="81"/>
      <c r="X316" s="81"/>
      <c r="Y316" s="81"/>
      <c r="Z316" s="81"/>
      <c r="AA316" s="81"/>
      <c r="AB316" s="81"/>
      <c r="AC316" s="81"/>
      <c r="AD316" s="81"/>
      <c r="AE316" s="81"/>
      <c r="AF316" s="81"/>
      <c r="AG316" s="81"/>
      <c r="AH316" s="82">
        <f t="shared" si="76"/>
        <v>0</v>
      </c>
      <c r="AI316" s="82">
        <f t="shared" si="68"/>
        <v>0</v>
      </c>
      <c r="AJ316" s="82">
        <f t="shared" si="69"/>
        <v>0</v>
      </c>
      <c r="AK316" s="82">
        <f t="shared" si="70"/>
        <v>0</v>
      </c>
      <c r="AL316" s="82">
        <f t="shared" si="71"/>
        <v>0</v>
      </c>
      <c r="AM316" s="82">
        <f t="shared" si="72"/>
        <v>0</v>
      </c>
      <c r="AN316" s="82">
        <f t="shared" si="73"/>
        <v>0</v>
      </c>
      <c r="AO316" s="78">
        <f t="shared" si="67"/>
        <v>0</v>
      </c>
    </row>
    <row r="317" spans="1:41" ht="69.75" customHeight="1" x14ac:dyDescent="0.6">
      <c r="A317" s="72">
        <v>21.4</v>
      </c>
      <c r="B317" s="79" t="s">
        <v>347</v>
      </c>
      <c r="C317" s="80">
        <v>421</v>
      </c>
      <c r="D317" s="81"/>
      <c r="E317" s="81"/>
      <c r="F317" s="81"/>
      <c r="G317" s="81"/>
      <c r="H317" s="81"/>
      <c r="I317" s="81"/>
      <c r="J317" s="81"/>
      <c r="K317" s="81"/>
      <c r="L317" s="81"/>
      <c r="M317" s="81"/>
      <c r="N317" s="81"/>
      <c r="O317" s="81"/>
      <c r="P317" s="81"/>
      <c r="Q317" s="81"/>
      <c r="R317" s="81"/>
      <c r="S317" s="81"/>
      <c r="T317" s="81"/>
      <c r="U317" s="81"/>
      <c r="V317" s="81"/>
      <c r="W317" s="81"/>
      <c r="X317" s="81"/>
      <c r="Y317" s="81"/>
      <c r="Z317" s="81"/>
      <c r="AA317" s="81"/>
      <c r="AB317" s="81"/>
      <c r="AC317" s="81"/>
      <c r="AD317" s="81"/>
      <c r="AE317" s="81"/>
      <c r="AF317" s="81"/>
      <c r="AG317" s="81"/>
      <c r="AH317" s="82">
        <f t="shared" si="76"/>
        <v>0</v>
      </c>
      <c r="AI317" s="82">
        <f t="shared" si="68"/>
        <v>0</v>
      </c>
      <c r="AJ317" s="82">
        <f t="shared" si="69"/>
        <v>0</v>
      </c>
      <c r="AK317" s="82">
        <f t="shared" si="70"/>
        <v>0</v>
      </c>
      <c r="AL317" s="82">
        <f t="shared" si="71"/>
        <v>0</v>
      </c>
      <c r="AM317" s="82">
        <f t="shared" si="72"/>
        <v>0</v>
      </c>
      <c r="AN317" s="82">
        <f t="shared" si="73"/>
        <v>0</v>
      </c>
      <c r="AO317" s="78">
        <f t="shared" si="67"/>
        <v>0</v>
      </c>
    </row>
    <row r="318" spans="1:41" ht="69.75" customHeight="1" x14ac:dyDescent="0.6">
      <c r="A318" s="72">
        <v>21.5</v>
      </c>
      <c r="B318" s="79" t="s">
        <v>348</v>
      </c>
      <c r="C318" s="80">
        <v>422</v>
      </c>
      <c r="D318" s="81"/>
      <c r="E318" s="81"/>
      <c r="F318" s="81"/>
      <c r="G318" s="81"/>
      <c r="H318" s="81"/>
      <c r="I318" s="81"/>
      <c r="J318" s="81"/>
      <c r="K318" s="81"/>
      <c r="L318" s="81"/>
      <c r="M318" s="81"/>
      <c r="N318" s="81"/>
      <c r="O318" s="81"/>
      <c r="P318" s="81"/>
      <c r="Q318" s="81"/>
      <c r="R318" s="81"/>
      <c r="S318" s="81"/>
      <c r="T318" s="81"/>
      <c r="U318" s="81"/>
      <c r="V318" s="81"/>
      <c r="W318" s="81"/>
      <c r="X318" s="81"/>
      <c r="Y318" s="81"/>
      <c r="Z318" s="81"/>
      <c r="AA318" s="81"/>
      <c r="AB318" s="81"/>
      <c r="AC318" s="81"/>
      <c r="AD318" s="81"/>
      <c r="AE318" s="81"/>
      <c r="AF318" s="81"/>
      <c r="AG318" s="81"/>
      <c r="AH318" s="82">
        <f t="shared" si="76"/>
        <v>0</v>
      </c>
      <c r="AI318" s="82">
        <f t="shared" si="68"/>
        <v>0</v>
      </c>
      <c r="AJ318" s="82">
        <f t="shared" si="69"/>
        <v>0</v>
      </c>
      <c r="AK318" s="82">
        <f t="shared" si="70"/>
        <v>0</v>
      </c>
      <c r="AL318" s="82">
        <f t="shared" si="71"/>
        <v>0</v>
      </c>
      <c r="AM318" s="82">
        <f t="shared" si="72"/>
        <v>0</v>
      </c>
      <c r="AN318" s="82">
        <f t="shared" si="73"/>
        <v>0</v>
      </c>
      <c r="AO318" s="78">
        <f t="shared" si="67"/>
        <v>0</v>
      </c>
    </row>
    <row r="319" spans="1:41" ht="69.75" customHeight="1" x14ac:dyDescent="0.6">
      <c r="A319" s="72">
        <v>21.6</v>
      </c>
      <c r="B319" s="79" t="s">
        <v>349</v>
      </c>
      <c r="C319" s="80">
        <v>423</v>
      </c>
      <c r="D319" s="81"/>
      <c r="E319" s="81"/>
      <c r="F319" s="81"/>
      <c r="G319" s="81"/>
      <c r="H319" s="81"/>
      <c r="I319" s="81"/>
      <c r="J319" s="81"/>
      <c r="K319" s="81"/>
      <c r="L319" s="81"/>
      <c r="M319" s="81"/>
      <c r="N319" s="81"/>
      <c r="O319" s="81"/>
      <c r="P319" s="81"/>
      <c r="Q319" s="81"/>
      <c r="R319" s="81"/>
      <c r="S319" s="81"/>
      <c r="T319" s="81"/>
      <c r="U319" s="81"/>
      <c r="V319" s="81"/>
      <c r="W319" s="81"/>
      <c r="X319" s="81"/>
      <c r="Y319" s="81"/>
      <c r="Z319" s="81"/>
      <c r="AA319" s="81"/>
      <c r="AB319" s="81"/>
      <c r="AC319" s="81"/>
      <c r="AD319" s="81"/>
      <c r="AE319" s="81"/>
      <c r="AF319" s="81"/>
      <c r="AG319" s="81"/>
      <c r="AH319" s="82">
        <f t="shared" si="76"/>
        <v>0</v>
      </c>
      <c r="AI319" s="82">
        <f t="shared" si="68"/>
        <v>0</v>
      </c>
      <c r="AJ319" s="82">
        <f t="shared" si="69"/>
        <v>0</v>
      </c>
      <c r="AK319" s="82">
        <f t="shared" si="70"/>
        <v>0</v>
      </c>
      <c r="AL319" s="82">
        <f t="shared" si="71"/>
        <v>0</v>
      </c>
      <c r="AM319" s="82">
        <f t="shared" si="72"/>
        <v>0</v>
      </c>
      <c r="AN319" s="82">
        <f t="shared" si="73"/>
        <v>0</v>
      </c>
      <c r="AO319" s="78">
        <f t="shared" si="67"/>
        <v>0</v>
      </c>
    </row>
    <row r="320" spans="1:41" ht="69.75" customHeight="1" x14ac:dyDescent="0.6">
      <c r="A320" s="72">
        <v>21.7</v>
      </c>
      <c r="B320" s="79" t="s">
        <v>350</v>
      </c>
      <c r="C320" s="80">
        <v>424</v>
      </c>
      <c r="D320" s="81"/>
      <c r="E320" s="81"/>
      <c r="F320" s="81"/>
      <c r="G320" s="81"/>
      <c r="H320" s="81"/>
      <c r="I320" s="81"/>
      <c r="J320" s="81"/>
      <c r="K320" s="81"/>
      <c r="L320" s="81"/>
      <c r="M320" s="81"/>
      <c r="N320" s="81"/>
      <c r="O320" s="81"/>
      <c r="P320" s="81"/>
      <c r="Q320" s="81"/>
      <c r="R320" s="81"/>
      <c r="S320" s="81"/>
      <c r="T320" s="81"/>
      <c r="U320" s="81"/>
      <c r="V320" s="81"/>
      <c r="W320" s="81"/>
      <c r="X320" s="81"/>
      <c r="Y320" s="81"/>
      <c r="Z320" s="81"/>
      <c r="AA320" s="81"/>
      <c r="AB320" s="81"/>
      <c r="AC320" s="81"/>
      <c r="AD320" s="81"/>
      <c r="AE320" s="81"/>
      <c r="AF320" s="81"/>
      <c r="AG320" s="81"/>
      <c r="AH320" s="82">
        <f t="shared" si="76"/>
        <v>0</v>
      </c>
      <c r="AI320" s="82">
        <f t="shared" si="68"/>
        <v>0</v>
      </c>
      <c r="AJ320" s="82">
        <f t="shared" si="69"/>
        <v>0</v>
      </c>
      <c r="AK320" s="82">
        <f t="shared" si="70"/>
        <v>0</v>
      </c>
      <c r="AL320" s="82">
        <f t="shared" si="71"/>
        <v>0</v>
      </c>
      <c r="AM320" s="82">
        <f t="shared" si="72"/>
        <v>0</v>
      </c>
      <c r="AN320" s="82">
        <f t="shared" si="73"/>
        <v>0</v>
      </c>
      <c r="AO320" s="78">
        <f t="shared" si="67"/>
        <v>0</v>
      </c>
    </row>
    <row r="321" spans="1:41" ht="69.75" customHeight="1" x14ac:dyDescent="0.6">
      <c r="A321" s="72">
        <v>21.8</v>
      </c>
      <c r="B321" s="79" t="s">
        <v>351</v>
      </c>
      <c r="C321" s="80">
        <v>425</v>
      </c>
      <c r="D321" s="81"/>
      <c r="E321" s="81"/>
      <c r="F321" s="81"/>
      <c r="G321" s="81"/>
      <c r="H321" s="81"/>
      <c r="I321" s="81"/>
      <c r="J321" s="81"/>
      <c r="K321" s="81"/>
      <c r="L321" s="81"/>
      <c r="M321" s="81"/>
      <c r="N321" s="81"/>
      <c r="O321" s="81"/>
      <c r="P321" s="81"/>
      <c r="Q321" s="81"/>
      <c r="R321" s="81"/>
      <c r="S321" s="81"/>
      <c r="T321" s="81"/>
      <c r="U321" s="81"/>
      <c r="V321" s="81"/>
      <c r="W321" s="81"/>
      <c r="X321" s="81"/>
      <c r="Y321" s="81"/>
      <c r="Z321" s="81"/>
      <c r="AA321" s="81"/>
      <c r="AB321" s="81"/>
      <c r="AC321" s="81"/>
      <c r="AD321" s="81"/>
      <c r="AE321" s="81"/>
      <c r="AF321" s="81"/>
      <c r="AG321" s="81"/>
      <c r="AH321" s="82">
        <f t="shared" si="76"/>
        <v>0</v>
      </c>
      <c r="AI321" s="82">
        <f t="shared" si="68"/>
        <v>0</v>
      </c>
      <c r="AJ321" s="82">
        <f t="shared" si="69"/>
        <v>0</v>
      </c>
      <c r="AK321" s="82">
        <f t="shared" si="70"/>
        <v>0</v>
      </c>
      <c r="AL321" s="82">
        <f t="shared" si="71"/>
        <v>0</v>
      </c>
      <c r="AM321" s="82">
        <f t="shared" si="72"/>
        <v>0</v>
      </c>
      <c r="AN321" s="82">
        <f t="shared" si="73"/>
        <v>0</v>
      </c>
      <c r="AO321" s="78">
        <f t="shared" si="67"/>
        <v>0</v>
      </c>
    </row>
    <row r="322" spans="1:41" ht="69.75" customHeight="1" x14ac:dyDescent="0.6">
      <c r="A322" s="72">
        <v>21.9</v>
      </c>
      <c r="B322" s="79" t="s">
        <v>352</v>
      </c>
      <c r="C322" s="80">
        <v>426</v>
      </c>
      <c r="D322" s="81"/>
      <c r="E322" s="81"/>
      <c r="F322" s="81"/>
      <c r="G322" s="81"/>
      <c r="H322" s="81"/>
      <c r="I322" s="81"/>
      <c r="J322" s="81"/>
      <c r="K322" s="81"/>
      <c r="L322" s="81"/>
      <c r="M322" s="81"/>
      <c r="N322" s="81"/>
      <c r="O322" s="81"/>
      <c r="P322" s="81"/>
      <c r="Q322" s="81"/>
      <c r="R322" s="81"/>
      <c r="S322" s="81"/>
      <c r="T322" s="81"/>
      <c r="U322" s="81"/>
      <c r="V322" s="81"/>
      <c r="W322" s="81"/>
      <c r="X322" s="81"/>
      <c r="Y322" s="81"/>
      <c r="Z322" s="81"/>
      <c r="AA322" s="81"/>
      <c r="AB322" s="81"/>
      <c r="AC322" s="81"/>
      <c r="AD322" s="81"/>
      <c r="AE322" s="81"/>
      <c r="AF322" s="81"/>
      <c r="AG322" s="81"/>
      <c r="AH322" s="82">
        <f t="shared" si="76"/>
        <v>0</v>
      </c>
      <c r="AI322" s="82">
        <f t="shared" si="68"/>
        <v>0</v>
      </c>
      <c r="AJ322" s="82">
        <f t="shared" si="69"/>
        <v>0</v>
      </c>
      <c r="AK322" s="82">
        <f t="shared" si="70"/>
        <v>0</v>
      </c>
      <c r="AL322" s="82">
        <f t="shared" si="71"/>
        <v>0</v>
      </c>
      <c r="AM322" s="82">
        <f t="shared" si="72"/>
        <v>0</v>
      </c>
      <c r="AN322" s="82">
        <f t="shared" si="73"/>
        <v>0</v>
      </c>
      <c r="AO322" s="78">
        <f t="shared" si="67"/>
        <v>0</v>
      </c>
    </row>
    <row r="323" spans="1:41" ht="69.75" customHeight="1" x14ac:dyDescent="0.6">
      <c r="A323" s="72">
        <v>21.1</v>
      </c>
      <c r="B323" s="79" t="s">
        <v>353</v>
      </c>
      <c r="C323" s="80">
        <v>427</v>
      </c>
      <c r="D323" s="81"/>
      <c r="E323" s="81"/>
      <c r="F323" s="81"/>
      <c r="G323" s="81"/>
      <c r="H323" s="81"/>
      <c r="I323" s="81"/>
      <c r="J323" s="81"/>
      <c r="K323" s="81"/>
      <c r="L323" s="81"/>
      <c r="M323" s="81"/>
      <c r="N323" s="81"/>
      <c r="O323" s="81"/>
      <c r="P323" s="81"/>
      <c r="Q323" s="81"/>
      <c r="R323" s="81"/>
      <c r="S323" s="81"/>
      <c r="T323" s="81"/>
      <c r="U323" s="81"/>
      <c r="V323" s="81"/>
      <c r="W323" s="81"/>
      <c r="X323" s="81"/>
      <c r="Y323" s="81"/>
      <c r="Z323" s="81"/>
      <c r="AA323" s="81"/>
      <c r="AB323" s="81"/>
      <c r="AC323" s="81"/>
      <c r="AD323" s="81"/>
      <c r="AE323" s="81"/>
      <c r="AF323" s="81"/>
      <c r="AG323" s="81"/>
      <c r="AH323" s="82">
        <f t="shared" si="76"/>
        <v>0</v>
      </c>
      <c r="AI323" s="82">
        <f t="shared" si="68"/>
        <v>0</v>
      </c>
      <c r="AJ323" s="82">
        <f t="shared" si="69"/>
        <v>0</v>
      </c>
      <c r="AK323" s="82">
        <f t="shared" si="70"/>
        <v>0</v>
      </c>
      <c r="AL323" s="82">
        <f t="shared" si="71"/>
        <v>0</v>
      </c>
      <c r="AM323" s="82">
        <f t="shared" si="72"/>
        <v>0</v>
      </c>
      <c r="AN323" s="82">
        <f t="shared" si="73"/>
        <v>0</v>
      </c>
      <c r="AO323" s="78">
        <f t="shared" si="67"/>
        <v>0</v>
      </c>
    </row>
    <row r="324" spans="1:41" ht="69.75" customHeight="1" x14ac:dyDescent="0.6">
      <c r="A324" s="72">
        <v>21.11</v>
      </c>
      <c r="B324" s="79" t="s">
        <v>354</v>
      </c>
      <c r="C324" s="80">
        <v>428</v>
      </c>
      <c r="D324" s="81"/>
      <c r="E324" s="81"/>
      <c r="F324" s="81"/>
      <c r="G324" s="81"/>
      <c r="H324" s="81"/>
      <c r="I324" s="81"/>
      <c r="J324" s="81"/>
      <c r="K324" s="81"/>
      <c r="L324" s="81"/>
      <c r="M324" s="81"/>
      <c r="N324" s="81"/>
      <c r="O324" s="81"/>
      <c r="P324" s="81"/>
      <c r="Q324" s="81"/>
      <c r="R324" s="81"/>
      <c r="S324" s="81"/>
      <c r="T324" s="81"/>
      <c r="U324" s="81"/>
      <c r="V324" s="81"/>
      <c r="W324" s="81"/>
      <c r="X324" s="81"/>
      <c r="Y324" s="81"/>
      <c r="Z324" s="81"/>
      <c r="AA324" s="81"/>
      <c r="AB324" s="81"/>
      <c r="AC324" s="81"/>
      <c r="AD324" s="81"/>
      <c r="AE324" s="81"/>
      <c r="AF324" s="81"/>
      <c r="AG324" s="81"/>
      <c r="AH324" s="82">
        <f t="shared" si="76"/>
        <v>0</v>
      </c>
      <c r="AI324" s="82">
        <f t="shared" si="68"/>
        <v>0</v>
      </c>
      <c r="AJ324" s="82">
        <f t="shared" si="69"/>
        <v>0</v>
      </c>
      <c r="AK324" s="82">
        <f t="shared" si="70"/>
        <v>0</v>
      </c>
      <c r="AL324" s="82">
        <f t="shared" si="71"/>
        <v>0</v>
      </c>
      <c r="AM324" s="82">
        <f t="shared" si="72"/>
        <v>0</v>
      </c>
      <c r="AN324" s="82">
        <f t="shared" si="73"/>
        <v>0</v>
      </c>
      <c r="AO324" s="78">
        <f t="shared" si="67"/>
        <v>0</v>
      </c>
    </row>
    <row r="325" spans="1:41" ht="69.75" customHeight="1" x14ac:dyDescent="0.6">
      <c r="A325" s="72">
        <v>21.12</v>
      </c>
      <c r="B325" s="79" t="s">
        <v>355</v>
      </c>
      <c r="C325" s="80">
        <v>429</v>
      </c>
      <c r="D325" s="81"/>
      <c r="E325" s="81"/>
      <c r="F325" s="81"/>
      <c r="G325" s="81"/>
      <c r="H325" s="81"/>
      <c r="I325" s="81"/>
      <c r="J325" s="81"/>
      <c r="K325" s="81"/>
      <c r="L325" s="81"/>
      <c r="M325" s="81"/>
      <c r="N325" s="81"/>
      <c r="O325" s="81"/>
      <c r="P325" s="81"/>
      <c r="Q325" s="81"/>
      <c r="R325" s="81"/>
      <c r="S325" s="81"/>
      <c r="T325" s="81"/>
      <c r="U325" s="81"/>
      <c r="V325" s="81"/>
      <c r="W325" s="81"/>
      <c r="X325" s="81"/>
      <c r="Y325" s="81"/>
      <c r="Z325" s="81"/>
      <c r="AA325" s="81"/>
      <c r="AB325" s="81"/>
      <c r="AC325" s="81"/>
      <c r="AD325" s="81"/>
      <c r="AE325" s="81"/>
      <c r="AF325" s="81"/>
      <c r="AG325" s="81"/>
      <c r="AH325" s="82">
        <f t="shared" si="76"/>
        <v>0</v>
      </c>
      <c r="AI325" s="82">
        <f t="shared" si="68"/>
        <v>0</v>
      </c>
      <c r="AJ325" s="82">
        <f t="shared" si="69"/>
        <v>0</v>
      </c>
      <c r="AK325" s="82">
        <f t="shared" si="70"/>
        <v>0</v>
      </c>
      <c r="AL325" s="82">
        <f t="shared" si="71"/>
        <v>0</v>
      </c>
      <c r="AM325" s="82">
        <f t="shared" si="72"/>
        <v>0</v>
      </c>
      <c r="AN325" s="82">
        <f t="shared" si="73"/>
        <v>0</v>
      </c>
      <c r="AO325" s="78">
        <f t="shared" si="67"/>
        <v>0</v>
      </c>
    </row>
    <row r="326" spans="1:41" ht="69.75" customHeight="1" x14ac:dyDescent="0.6">
      <c r="A326" s="72">
        <v>21.13</v>
      </c>
      <c r="B326" s="79" t="s">
        <v>356</v>
      </c>
      <c r="C326" s="80">
        <v>430</v>
      </c>
      <c r="D326" s="81"/>
      <c r="E326" s="81"/>
      <c r="F326" s="81"/>
      <c r="G326" s="81"/>
      <c r="H326" s="81"/>
      <c r="I326" s="81"/>
      <c r="J326" s="81"/>
      <c r="K326" s="81"/>
      <c r="L326" s="81"/>
      <c r="M326" s="81"/>
      <c r="N326" s="81"/>
      <c r="O326" s="81"/>
      <c r="P326" s="81"/>
      <c r="Q326" s="81"/>
      <c r="R326" s="81"/>
      <c r="S326" s="81"/>
      <c r="T326" s="81"/>
      <c r="U326" s="81"/>
      <c r="V326" s="81"/>
      <c r="W326" s="81"/>
      <c r="X326" s="81"/>
      <c r="Y326" s="81"/>
      <c r="Z326" s="81"/>
      <c r="AA326" s="81"/>
      <c r="AB326" s="81"/>
      <c r="AC326" s="81"/>
      <c r="AD326" s="81"/>
      <c r="AE326" s="81"/>
      <c r="AF326" s="81"/>
      <c r="AG326" s="81"/>
      <c r="AH326" s="82">
        <f t="shared" si="76"/>
        <v>0</v>
      </c>
      <c r="AI326" s="82">
        <f t="shared" si="68"/>
        <v>0</v>
      </c>
      <c r="AJ326" s="82">
        <f t="shared" si="69"/>
        <v>0</v>
      </c>
      <c r="AK326" s="82">
        <f t="shared" si="70"/>
        <v>0</v>
      </c>
      <c r="AL326" s="82">
        <f t="shared" si="71"/>
        <v>0</v>
      </c>
      <c r="AM326" s="82">
        <f t="shared" si="72"/>
        <v>0</v>
      </c>
      <c r="AN326" s="82">
        <f t="shared" si="73"/>
        <v>0</v>
      </c>
      <c r="AO326" s="78">
        <f t="shared" si="67"/>
        <v>0</v>
      </c>
    </row>
    <row r="327" spans="1:41" ht="69.75" customHeight="1" x14ac:dyDescent="0.6">
      <c r="A327" s="72">
        <v>21.14</v>
      </c>
      <c r="B327" s="79" t="s">
        <v>357</v>
      </c>
      <c r="C327" s="80">
        <v>431</v>
      </c>
      <c r="D327" s="81"/>
      <c r="E327" s="81"/>
      <c r="F327" s="81"/>
      <c r="G327" s="81"/>
      <c r="H327" s="81"/>
      <c r="I327" s="81"/>
      <c r="J327" s="81"/>
      <c r="K327" s="81"/>
      <c r="L327" s="81"/>
      <c r="M327" s="81"/>
      <c r="N327" s="81"/>
      <c r="O327" s="81"/>
      <c r="P327" s="81"/>
      <c r="Q327" s="81"/>
      <c r="R327" s="81"/>
      <c r="S327" s="81"/>
      <c r="T327" s="81"/>
      <c r="U327" s="81"/>
      <c r="V327" s="81"/>
      <c r="W327" s="81"/>
      <c r="X327" s="81"/>
      <c r="Y327" s="81"/>
      <c r="Z327" s="81"/>
      <c r="AA327" s="81"/>
      <c r="AB327" s="81"/>
      <c r="AC327" s="81"/>
      <c r="AD327" s="81"/>
      <c r="AE327" s="81"/>
      <c r="AF327" s="81"/>
      <c r="AG327" s="81"/>
      <c r="AH327" s="82">
        <f t="shared" si="76"/>
        <v>0</v>
      </c>
      <c r="AI327" s="82">
        <f t="shared" si="68"/>
        <v>0</v>
      </c>
      <c r="AJ327" s="82">
        <f t="shared" si="69"/>
        <v>0</v>
      </c>
      <c r="AK327" s="82">
        <f t="shared" si="70"/>
        <v>0</v>
      </c>
      <c r="AL327" s="82">
        <f t="shared" si="71"/>
        <v>0</v>
      </c>
      <c r="AM327" s="82">
        <f t="shared" si="72"/>
        <v>0</v>
      </c>
      <c r="AN327" s="82">
        <f t="shared" si="73"/>
        <v>0</v>
      </c>
      <c r="AO327" s="78">
        <f t="shared" si="67"/>
        <v>0</v>
      </c>
    </row>
    <row r="328" spans="1:41" ht="69.75" customHeight="1" x14ac:dyDescent="0.6">
      <c r="A328" s="72">
        <v>21.15</v>
      </c>
      <c r="B328" s="79" t="s">
        <v>358</v>
      </c>
      <c r="C328" s="80">
        <v>432</v>
      </c>
      <c r="D328" s="81"/>
      <c r="E328" s="81"/>
      <c r="F328" s="81"/>
      <c r="G328" s="81"/>
      <c r="H328" s="81"/>
      <c r="I328" s="81"/>
      <c r="J328" s="81"/>
      <c r="K328" s="81"/>
      <c r="L328" s="81"/>
      <c r="M328" s="81"/>
      <c r="N328" s="81"/>
      <c r="O328" s="81"/>
      <c r="P328" s="81"/>
      <c r="Q328" s="81"/>
      <c r="R328" s="81"/>
      <c r="S328" s="81"/>
      <c r="T328" s="81"/>
      <c r="U328" s="81"/>
      <c r="V328" s="81"/>
      <c r="W328" s="81"/>
      <c r="X328" s="81"/>
      <c r="Y328" s="81"/>
      <c r="Z328" s="81"/>
      <c r="AA328" s="81"/>
      <c r="AB328" s="81"/>
      <c r="AC328" s="81"/>
      <c r="AD328" s="81"/>
      <c r="AE328" s="81"/>
      <c r="AF328" s="81"/>
      <c r="AG328" s="81"/>
      <c r="AH328" s="82">
        <f t="shared" si="76"/>
        <v>0</v>
      </c>
      <c r="AI328" s="82">
        <f t="shared" si="68"/>
        <v>0</v>
      </c>
      <c r="AJ328" s="82">
        <f t="shared" si="69"/>
        <v>0</v>
      </c>
      <c r="AK328" s="82">
        <f t="shared" si="70"/>
        <v>0</v>
      </c>
      <c r="AL328" s="82">
        <f t="shared" si="71"/>
        <v>0</v>
      </c>
      <c r="AM328" s="82">
        <f t="shared" si="72"/>
        <v>0</v>
      </c>
      <c r="AN328" s="82">
        <f t="shared" si="73"/>
        <v>0</v>
      </c>
      <c r="AO328" s="78">
        <f t="shared" ref="AO328:AO391" si="81">+AF328+AE328+AD328+AC328</f>
        <v>0</v>
      </c>
    </row>
    <row r="329" spans="1:41" ht="69.75" customHeight="1" x14ac:dyDescent="0.6">
      <c r="A329" s="72">
        <v>21.16</v>
      </c>
      <c r="B329" s="79" t="s">
        <v>359</v>
      </c>
      <c r="C329" s="80">
        <v>433</v>
      </c>
      <c r="D329" s="81"/>
      <c r="E329" s="81"/>
      <c r="F329" s="81"/>
      <c r="G329" s="81"/>
      <c r="H329" s="81"/>
      <c r="I329" s="81"/>
      <c r="J329" s="81"/>
      <c r="K329" s="81"/>
      <c r="L329" s="81"/>
      <c r="M329" s="81"/>
      <c r="N329" s="81"/>
      <c r="O329" s="81"/>
      <c r="P329" s="81"/>
      <c r="Q329" s="81"/>
      <c r="R329" s="81"/>
      <c r="S329" s="81"/>
      <c r="T329" s="81"/>
      <c r="U329" s="81"/>
      <c r="V329" s="81"/>
      <c r="W329" s="81"/>
      <c r="X329" s="81"/>
      <c r="Y329" s="81"/>
      <c r="Z329" s="81"/>
      <c r="AA329" s="81"/>
      <c r="AB329" s="81"/>
      <c r="AC329" s="81"/>
      <c r="AD329" s="81"/>
      <c r="AE329" s="81"/>
      <c r="AF329" s="81"/>
      <c r="AG329" s="81"/>
      <c r="AH329" s="82">
        <f t="shared" si="76"/>
        <v>0</v>
      </c>
      <c r="AI329" s="82">
        <f t="shared" ref="AI329:AI392" si="82">G329+O329+T329+V329</f>
        <v>0</v>
      </c>
      <c r="AJ329" s="82">
        <f t="shared" ref="AJ329:AJ392" si="83">O329</f>
        <v>0</v>
      </c>
      <c r="AK329" s="82">
        <f t="shared" ref="AK329:AK392" si="84">SUM(L329:N329)</f>
        <v>0</v>
      </c>
      <c r="AL329" s="82">
        <f t="shared" ref="AL329:AL392" si="85">AB329</f>
        <v>0</v>
      </c>
      <c r="AM329" s="82">
        <f t="shared" ref="AM329:AM392" si="86">SUM(X329:AA329)</f>
        <v>0</v>
      </c>
      <c r="AN329" s="82">
        <f t="shared" ref="AN329:AN392" si="87">AG329</f>
        <v>0</v>
      </c>
      <c r="AO329" s="78">
        <f t="shared" si="81"/>
        <v>0</v>
      </c>
    </row>
    <row r="330" spans="1:41" ht="69.75" customHeight="1" x14ac:dyDescent="0.6">
      <c r="A330" s="72">
        <v>21.17</v>
      </c>
      <c r="B330" s="79" t="s">
        <v>360</v>
      </c>
      <c r="C330" s="80">
        <v>434</v>
      </c>
      <c r="D330" s="81"/>
      <c r="E330" s="81"/>
      <c r="F330" s="81"/>
      <c r="G330" s="81"/>
      <c r="H330" s="81"/>
      <c r="I330" s="81"/>
      <c r="J330" s="81"/>
      <c r="K330" s="81"/>
      <c r="L330" s="81"/>
      <c r="M330" s="81"/>
      <c r="N330" s="81"/>
      <c r="O330" s="81"/>
      <c r="P330" s="81"/>
      <c r="Q330" s="81"/>
      <c r="R330" s="81"/>
      <c r="S330" s="81"/>
      <c r="T330" s="81"/>
      <c r="U330" s="81"/>
      <c r="V330" s="81"/>
      <c r="W330" s="81"/>
      <c r="X330" s="81"/>
      <c r="Y330" s="81"/>
      <c r="Z330" s="81"/>
      <c r="AA330" s="81"/>
      <c r="AB330" s="81"/>
      <c r="AC330" s="81"/>
      <c r="AD330" s="81"/>
      <c r="AE330" s="81"/>
      <c r="AF330" s="81"/>
      <c r="AG330" s="81"/>
      <c r="AH330" s="82">
        <f t="shared" si="76"/>
        <v>0</v>
      </c>
      <c r="AI330" s="82">
        <f t="shared" si="82"/>
        <v>0</v>
      </c>
      <c r="AJ330" s="82">
        <f t="shared" si="83"/>
        <v>0</v>
      </c>
      <c r="AK330" s="82">
        <f t="shared" si="84"/>
        <v>0</v>
      </c>
      <c r="AL330" s="82">
        <f t="shared" si="85"/>
        <v>0</v>
      </c>
      <c r="AM330" s="82">
        <f t="shared" si="86"/>
        <v>0</v>
      </c>
      <c r="AN330" s="82">
        <f t="shared" si="87"/>
        <v>0</v>
      </c>
      <c r="AO330" s="78">
        <f t="shared" si="81"/>
        <v>0</v>
      </c>
    </row>
    <row r="331" spans="1:41" ht="69.75" customHeight="1" x14ac:dyDescent="0.3">
      <c r="A331" s="75">
        <v>22</v>
      </c>
      <c r="B331" s="76" t="s">
        <v>361</v>
      </c>
      <c r="C331" s="80"/>
      <c r="D331" s="77">
        <f>SUM(D332:D348)</f>
        <v>1</v>
      </c>
      <c r="E331" s="77">
        <f t="shared" ref="E331:AG331" si="88">SUM(E332:E348)</f>
        <v>0</v>
      </c>
      <c r="F331" s="77">
        <f t="shared" si="88"/>
        <v>0</v>
      </c>
      <c r="G331" s="77">
        <f t="shared" si="88"/>
        <v>0</v>
      </c>
      <c r="H331" s="77">
        <f t="shared" si="88"/>
        <v>0</v>
      </c>
      <c r="I331" s="5">
        <f>SUM(I332:I333)</f>
        <v>0</v>
      </c>
      <c r="J331" s="77">
        <f t="shared" si="88"/>
        <v>0</v>
      </c>
      <c r="K331" s="77">
        <f t="shared" si="88"/>
        <v>0</v>
      </c>
      <c r="L331" s="77">
        <f t="shared" si="88"/>
        <v>0</v>
      </c>
      <c r="M331" s="77">
        <f t="shared" si="88"/>
        <v>0</v>
      </c>
      <c r="N331" s="77">
        <f t="shared" si="88"/>
        <v>0</v>
      </c>
      <c r="O331" s="77">
        <f t="shared" si="88"/>
        <v>0</v>
      </c>
      <c r="P331" s="77">
        <f t="shared" si="88"/>
        <v>0</v>
      </c>
      <c r="Q331" s="77">
        <f t="shared" si="88"/>
        <v>0</v>
      </c>
      <c r="R331" s="77">
        <f t="shared" si="88"/>
        <v>0</v>
      </c>
      <c r="S331" s="77">
        <f t="shared" si="88"/>
        <v>0</v>
      </c>
      <c r="T331" s="77">
        <f t="shared" si="88"/>
        <v>0</v>
      </c>
      <c r="U331" s="77">
        <f t="shared" si="88"/>
        <v>0</v>
      </c>
      <c r="V331" s="77">
        <f t="shared" si="88"/>
        <v>1</v>
      </c>
      <c r="W331" s="77">
        <f t="shared" si="88"/>
        <v>0</v>
      </c>
      <c r="X331" s="77">
        <f t="shared" si="88"/>
        <v>0</v>
      </c>
      <c r="Y331" s="77">
        <f t="shared" si="88"/>
        <v>0</v>
      </c>
      <c r="Z331" s="77">
        <f t="shared" si="88"/>
        <v>0</v>
      </c>
      <c r="AA331" s="77">
        <f t="shared" si="88"/>
        <v>0</v>
      </c>
      <c r="AB331" s="77">
        <f t="shared" si="88"/>
        <v>0</v>
      </c>
      <c r="AC331" s="77">
        <f t="shared" si="88"/>
        <v>0</v>
      </c>
      <c r="AD331" s="77">
        <f t="shared" si="88"/>
        <v>0</v>
      </c>
      <c r="AE331" s="77">
        <f t="shared" si="88"/>
        <v>0</v>
      </c>
      <c r="AF331" s="77">
        <f t="shared" si="88"/>
        <v>0</v>
      </c>
      <c r="AG331" s="77">
        <f t="shared" si="88"/>
        <v>0</v>
      </c>
      <c r="AH331" s="82">
        <f t="shared" ref="AH331:AN331" si="89">SUM(AH332:AH348)</f>
        <v>1</v>
      </c>
      <c r="AI331" s="82">
        <f t="shared" si="89"/>
        <v>1</v>
      </c>
      <c r="AJ331" s="82">
        <f t="shared" si="89"/>
        <v>0</v>
      </c>
      <c r="AK331" s="82">
        <f t="shared" si="89"/>
        <v>0</v>
      </c>
      <c r="AL331" s="82">
        <f t="shared" si="89"/>
        <v>0</v>
      </c>
      <c r="AM331" s="82">
        <f t="shared" si="89"/>
        <v>0</v>
      </c>
      <c r="AN331" s="82">
        <f t="shared" si="89"/>
        <v>0</v>
      </c>
      <c r="AO331" s="78">
        <f t="shared" si="81"/>
        <v>0</v>
      </c>
    </row>
    <row r="332" spans="1:41" ht="69.75" customHeight="1" x14ac:dyDescent="0.6">
      <c r="A332" s="72">
        <v>22.1</v>
      </c>
      <c r="B332" s="79" t="s">
        <v>362</v>
      </c>
      <c r="C332" s="80">
        <v>435</v>
      </c>
      <c r="D332" s="81"/>
      <c r="E332" s="81"/>
      <c r="F332" s="81"/>
      <c r="G332" s="81"/>
      <c r="H332" s="81"/>
      <c r="I332" s="81"/>
      <c r="J332" s="81"/>
      <c r="K332" s="81"/>
      <c r="L332" s="81"/>
      <c r="M332" s="81"/>
      <c r="N332" s="81"/>
      <c r="O332" s="81"/>
      <c r="P332" s="81"/>
      <c r="Q332" s="81"/>
      <c r="R332" s="81"/>
      <c r="S332" s="81"/>
      <c r="T332" s="81"/>
      <c r="U332" s="81"/>
      <c r="V332" s="81"/>
      <c r="W332" s="81"/>
      <c r="X332" s="81"/>
      <c r="Y332" s="81"/>
      <c r="Z332" s="81"/>
      <c r="AA332" s="81"/>
      <c r="AB332" s="81"/>
      <c r="AC332" s="81"/>
      <c r="AD332" s="81"/>
      <c r="AE332" s="81"/>
      <c r="AF332" s="81"/>
      <c r="AG332" s="81"/>
      <c r="AH332" s="82">
        <f t="shared" si="76"/>
        <v>0</v>
      </c>
      <c r="AI332" s="82">
        <f t="shared" si="82"/>
        <v>0</v>
      </c>
      <c r="AJ332" s="82">
        <f t="shared" si="83"/>
        <v>0</v>
      </c>
      <c r="AK332" s="82">
        <f t="shared" si="84"/>
        <v>0</v>
      </c>
      <c r="AL332" s="82">
        <f t="shared" si="85"/>
        <v>0</v>
      </c>
      <c r="AM332" s="82">
        <f t="shared" si="86"/>
        <v>0</v>
      </c>
      <c r="AN332" s="82">
        <f t="shared" si="87"/>
        <v>0</v>
      </c>
      <c r="AO332" s="78">
        <f t="shared" si="81"/>
        <v>0</v>
      </c>
    </row>
    <row r="333" spans="1:41" ht="69.75" customHeight="1" x14ac:dyDescent="0.6">
      <c r="A333" s="72">
        <v>22.2</v>
      </c>
      <c r="B333" s="79" t="s">
        <v>363</v>
      </c>
      <c r="C333" s="80">
        <v>436</v>
      </c>
      <c r="D333" s="81"/>
      <c r="E333" s="81"/>
      <c r="F333" s="81"/>
      <c r="G333" s="81"/>
      <c r="H333" s="81"/>
      <c r="I333" s="81"/>
      <c r="J333" s="81"/>
      <c r="K333" s="81"/>
      <c r="L333" s="81"/>
      <c r="M333" s="81"/>
      <c r="N333" s="81"/>
      <c r="O333" s="81"/>
      <c r="P333" s="81"/>
      <c r="Q333" s="81"/>
      <c r="R333" s="81"/>
      <c r="S333" s="81"/>
      <c r="T333" s="81"/>
      <c r="U333" s="81"/>
      <c r="V333" s="81"/>
      <c r="W333" s="81"/>
      <c r="X333" s="81"/>
      <c r="Y333" s="81"/>
      <c r="Z333" s="81"/>
      <c r="AA333" s="81"/>
      <c r="AB333" s="81"/>
      <c r="AC333" s="81"/>
      <c r="AD333" s="81"/>
      <c r="AE333" s="81"/>
      <c r="AF333" s="81"/>
      <c r="AG333" s="81"/>
      <c r="AH333" s="82">
        <f t="shared" si="76"/>
        <v>0</v>
      </c>
      <c r="AI333" s="82">
        <f t="shared" si="82"/>
        <v>0</v>
      </c>
      <c r="AJ333" s="82">
        <f t="shared" si="83"/>
        <v>0</v>
      </c>
      <c r="AK333" s="82">
        <f t="shared" si="84"/>
        <v>0</v>
      </c>
      <c r="AL333" s="82">
        <f t="shared" si="85"/>
        <v>0</v>
      </c>
      <c r="AM333" s="82">
        <f t="shared" si="86"/>
        <v>0</v>
      </c>
      <c r="AN333" s="82">
        <f t="shared" si="87"/>
        <v>0</v>
      </c>
      <c r="AO333" s="78">
        <f t="shared" si="81"/>
        <v>0</v>
      </c>
    </row>
    <row r="334" spans="1:41" ht="69.75" customHeight="1" x14ac:dyDescent="0.6">
      <c r="A334" s="72">
        <v>22.3</v>
      </c>
      <c r="B334" s="79" t="s">
        <v>364</v>
      </c>
      <c r="C334" s="80">
        <v>437</v>
      </c>
      <c r="D334" s="81"/>
      <c r="E334" s="81"/>
      <c r="F334" s="81"/>
      <c r="G334" s="81"/>
      <c r="H334" s="81"/>
      <c r="I334" s="81"/>
      <c r="J334" s="81"/>
      <c r="K334" s="81"/>
      <c r="L334" s="81"/>
      <c r="M334" s="81"/>
      <c r="N334" s="81"/>
      <c r="O334" s="81"/>
      <c r="P334" s="81"/>
      <c r="Q334" s="81"/>
      <c r="R334" s="81"/>
      <c r="S334" s="81"/>
      <c r="T334" s="81"/>
      <c r="U334" s="81"/>
      <c r="V334" s="81"/>
      <c r="W334" s="81"/>
      <c r="X334" s="81"/>
      <c r="Y334" s="81"/>
      <c r="Z334" s="81"/>
      <c r="AA334" s="81"/>
      <c r="AB334" s="81"/>
      <c r="AC334" s="81"/>
      <c r="AD334" s="81"/>
      <c r="AE334" s="81"/>
      <c r="AF334" s="81"/>
      <c r="AG334" s="81"/>
      <c r="AH334" s="82">
        <f t="shared" si="76"/>
        <v>0</v>
      </c>
      <c r="AI334" s="82">
        <f t="shared" si="82"/>
        <v>0</v>
      </c>
      <c r="AJ334" s="82">
        <f t="shared" si="83"/>
        <v>0</v>
      </c>
      <c r="AK334" s="82">
        <f t="shared" si="84"/>
        <v>0</v>
      </c>
      <c r="AL334" s="82">
        <f t="shared" si="85"/>
        <v>0</v>
      </c>
      <c r="AM334" s="82">
        <f t="shared" si="86"/>
        <v>0</v>
      </c>
      <c r="AN334" s="82">
        <f t="shared" si="87"/>
        <v>0</v>
      </c>
      <c r="AO334" s="78">
        <f t="shared" si="81"/>
        <v>0</v>
      </c>
    </row>
    <row r="335" spans="1:41" ht="69.75" customHeight="1" x14ac:dyDescent="0.6">
      <c r="A335" s="72">
        <v>22.4</v>
      </c>
      <c r="B335" s="79" t="s">
        <v>365</v>
      </c>
      <c r="C335" s="80">
        <v>438</v>
      </c>
      <c r="D335" s="81"/>
      <c r="E335" s="81"/>
      <c r="F335" s="81"/>
      <c r="G335" s="81"/>
      <c r="H335" s="81"/>
      <c r="I335" s="81"/>
      <c r="J335" s="81"/>
      <c r="K335" s="81"/>
      <c r="L335" s="81"/>
      <c r="M335" s="81"/>
      <c r="N335" s="81"/>
      <c r="O335" s="81"/>
      <c r="P335" s="81"/>
      <c r="Q335" s="81"/>
      <c r="R335" s="81"/>
      <c r="S335" s="81"/>
      <c r="T335" s="81"/>
      <c r="U335" s="81"/>
      <c r="V335" s="81"/>
      <c r="W335" s="81"/>
      <c r="X335" s="81"/>
      <c r="Y335" s="81"/>
      <c r="Z335" s="81"/>
      <c r="AA335" s="81"/>
      <c r="AB335" s="81"/>
      <c r="AC335" s="81"/>
      <c r="AD335" s="81"/>
      <c r="AE335" s="81"/>
      <c r="AF335" s="81"/>
      <c r="AG335" s="81"/>
      <c r="AH335" s="82">
        <f t="shared" si="76"/>
        <v>0</v>
      </c>
      <c r="AI335" s="82">
        <f t="shared" si="82"/>
        <v>0</v>
      </c>
      <c r="AJ335" s="82">
        <f t="shared" si="83"/>
        <v>0</v>
      </c>
      <c r="AK335" s="82">
        <f t="shared" si="84"/>
        <v>0</v>
      </c>
      <c r="AL335" s="82">
        <f t="shared" si="85"/>
        <v>0</v>
      </c>
      <c r="AM335" s="82">
        <f t="shared" si="86"/>
        <v>0</v>
      </c>
      <c r="AN335" s="82">
        <f t="shared" si="87"/>
        <v>0</v>
      </c>
      <c r="AO335" s="78">
        <f t="shared" si="81"/>
        <v>0</v>
      </c>
    </row>
    <row r="336" spans="1:41" ht="69.75" customHeight="1" x14ac:dyDescent="0.6">
      <c r="A336" s="72">
        <v>22.5</v>
      </c>
      <c r="B336" s="79" t="s">
        <v>366</v>
      </c>
      <c r="C336" s="80">
        <v>439</v>
      </c>
      <c r="D336" s="81"/>
      <c r="E336" s="81"/>
      <c r="F336" s="81"/>
      <c r="G336" s="81"/>
      <c r="H336" s="81"/>
      <c r="I336" s="81"/>
      <c r="J336" s="81"/>
      <c r="K336" s="81"/>
      <c r="L336" s="81"/>
      <c r="M336" s="81"/>
      <c r="N336" s="81"/>
      <c r="O336" s="81"/>
      <c r="P336" s="81"/>
      <c r="Q336" s="81"/>
      <c r="R336" s="81"/>
      <c r="S336" s="81"/>
      <c r="T336" s="81"/>
      <c r="U336" s="81"/>
      <c r="V336" s="81"/>
      <c r="W336" s="81"/>
      <c r="X336" s="81"/>
      <c r="Y336" s="81"/>
      <c r="Z336" s="81"/>
      <c r="AA336" s="81"/>
      <c r="AB336" s="81"/>
      <c r="AC336" s="81"/>
      <c r="AD336" s="81"/>
      <c r="AE336" s="81"/>
      <c r="AF336" s="81"/>
      <c r="AG336" s="81"/>
      <c r="AH336" s="82">
        <f t="shared" si="76"/>
        <v>0</v>
      </c>
      <c r="AI336" s="82">
        <f t="shared" si="82"/>
        <v>0</v>
      </c>
      <c r="AJ336" s="82">
        <f t="shared" si="83"/>
        <v>0</v>
      </c>
      <c r="AK336" s="82">
        <f t="shared" si="84"/>
        <v>0</v>
      </c>
      <c r="AL336" s="82">
        <f t="shared" si="85"/>
        <v>0</v>
      </c>
      <c r="AM336" s="82">
        <f t="shared" si="86"/>
        <v>0</v>
      </c>
      <c r="AN336" s="82">
        <f t="shared" si="87"/>
        <v>0</v>
      </c>
      <c r="AO336" s="78">
        <f t="shared" si="81"/>
        <v>0</v>
      </c>
    </row>
    <row r="337" spans="1:41" ht="69.75" customHeight="1" x14ac:dyDescent="0.6">
      <c r="A337" s="72">
        <v>22.6</v>
      </c>
      <c r="B337" s="79" t="s">
        <v>367</v>
      </c>
      <c r="C337" s="80">
        <v>440</v>
      </c>
      <c r="D337" s="81"/>
      <c r="E337" s="81"/>
      <c r="F337" s="81"/>
      <c r="G337" s="81"/>
      <c r="H337" s="81"/>
      <c r="I337" s="81"/>
      <c r="J337" s="81"/>
      <c r="K337" s="81"/>
      <c r="L337" s="81"/>
      <c r="M337" s="81"/>
      <c r="N337" s="81"/>
      <c r="O337" s="81"/>
      <c r="P337" s="81"/>
      <c r="Q337" s="81"/>
      <c r="R337" s="81"/>
      <c r="S337" s="81"/>
      <c r="T337" s="81"/>
      <c r="U337" s="81"/>
      <c r="V337" s="81"/>
      <c r="W337" s="81"/>
      <c r="X337" s="81"/>
      <c r="Y337" s="81"/>
      <c r="Z337" s="81"/>
      <c r="AA337" s="81"/>
      <c r="AB337" s="81"/>
      <c r="AC337" s="81"/>
      <c r="AD337" s="81"/>
      <c r="AE337" s="81"/>
      <c r="AF337" s="81"/>
      <c r="AG337" s="81"/>
      <c r="AH337" s="82">
        <f t="shared" si="76"/>
        <v>0</v>
      </c>
      <c r="AI337" s="82">
        <f t="shared" si="82"/>
        <v>0</v>
      </c>
      <c r="AJ337" s="82">
        <f t="shared" si="83"/>
        <v>0</v>
      </c>
      <c r="AK337" s="82">
        <f t="shared" si="84"/>
        <v>0</v>
      </c>
      <c r="AL337" s="82">
        <f t="shared" si="85"/>
        <v>0</v>
      </c>
      <c r="AM337" s="82">
        <f t="shared" si="86"/>
        <v>0</v>
      </c>
      <c r="AN337" s="82">
        <f t="shared" si="87"/>
        <v>0</v>
      </c>
      <c r="AO337" s="78">
        <f t="shared" si="81"/>
        <v>0</v>
      </c>
    </row>
    <row r="338" spans="1:41" ht="69.75" customHeight="1" x14ac:dyDescent="0.6">
      <c r="A338" s="72">
        <v>22.7</v>
      </c>
      <c r="B338" s="79" t="s">
        <v>368</v>
      </c>
      <c r="C338" s="80">
        <v>441</v>
      </c>
      <c r="D338" s="81"/>
      <c r="E338" s="81"/>
      <c r="F338" s="81"/>
      <c r="G338" s="81"/>
      <c r="H338" s="81"/>
      <c r="I338" s="81"/>
      <c r="J338" s="81"/>
      <c r="K338" s="81"/>
      <c r="L338" s="81"/>
      <c r="M338" s="81"/>
      <c r="N338" s="81"/>
      <c r="O338" s="81"/>
      <c r="P338" s="81"/>
      <c r="Q338" s="81"/>
      <c r="R338" s="81"/>
      <c r="S338" s="81"/>
      <c r="T338" s="81"/>
      <c r="U338" s="81"/>
      <c r="V338" s="81"/>
      <c r="W338" s="81"/>
      <c r="X338" s="81"/>
      <c r="Y338" s="81"/>
      <c r="Z338" s="81"/>
      <c r="AA338" s="81"/>
      <c r="AB338" s="81"/>
      <c r="AC338" s="81"/>
      <c r="AD338" s="81"/>
      <c r="AE338" s="81"/>
      <c r="AF338" s="81"/>
      <c r="AG338" s="81"/>
      <c r="AH338" s="82">
        <f t="shared" si="76"/>
        <v>0</v>
      </c>
      <c r="AI338" s="82">
        <f t="shared" si="82"/>
        <v>0</v>
      </c>
      <c r="AJ338" s="82">
        <f t="shared" si="83"/>
        <v>0</v>
      </c>
      <c r="AK338" s="82">
        <f t="shared" si="84"/>
        <v>0</v>
      </c>
      <c r="AL338" s="82">
        <f t="shared" si="85"/>
        <v>0</v>
      </c>
      <c r="AM338" s="82">
        <f t="shared" si="86"/>
        <v>0</v>
      </c>
      <c r="AN338" s="82">
        <f t="shared" si="87"/>
        <v>0</v>
      </c>
      <c r="AO338" s="78">
        <f t="shared" si="81"/>
        <v>0</v>
      </c>
    </row>
    <row r="339" spans="1:41" ht="69.75" customHeight="1" x14ac:dyDescent="0.6">
      <c r="A339" s="72">
        <v>22.8</v>
      </c>
      <c r="B339" s="79" t="s">
        <v>369</v>
      </c>
      <c r="C339" s="80">
        <v>442</v>
      </c>
      <c r="D339" s="81"/>
      <c r="E339" s="81"/>
      <c r="F339" s="81"/>
      <c r="G339" s="81"/>
      <c r="H339" s="81"/>
      <c r="I339" s="81"/>
      <c r="J339" s="81"/>
      <c r="K339" s="81"/>
      <c r="L339" s="81"/>
      <c r="M339" s="81"/>
      <c r="N339" s="81"/>
      <c r="O339" s="81"/>
      <c r="P339" s="81"/>
      <c r="Q339" s="81"/>
      <c r="R339" s="81"/>
      <c r="S339" s="81"/>
      <c r="T339" s="81"/>
      <c r="U339" s="81"/>
      <c r="V339" s="81"/>
      <c r="W339" s="81"/>
      <c r="X339" s="81"/>
      <c r="Y339" s="81"/>
      <c r="Z339" s="81"/>
      <c r="AA339" s="81"/>
      <c r="AB339" s="81"/>
      <c r="AC339" s="81"/>
      <c r="AD339" s="81"/>
      <c r="AE339" s="81"/>
      <c r="AF339" s="81"/>
      <c r="AG339" s="81"/>
      <c r="AH339" s="82">
        <f t="shared" si="76"/>
        <v>0</v>
      </c>
      <c r="AI339" s="82">
        <f t="shared" si="82"/>
        <v>0</v>
      </c>
      <c r="AJ339" s="82">
        <f t="shared" si="83"/>
        <v>0</v>
      </c>
      <c r="AK339" s="82">
        <f t="shared" si="84"/>
        <v>0</v>
      </c>
      <c r="AL339" s="82">
        <f t="shared" si="85"/>
        <v>0</v>
      </c>
      <c r="AM339" s="82">
        <f t="shared" si="86"/>
        <v>0</v>
      </c>
      <c r="AN339" s="82">
        <f t="shared" si="87"/>
        <v>0</v>
      </c>
      <c r="AO339" s="78">
        <f t="shared" si="81"/>
        <v>0</v>
      </c>
    </row>
    <row r="340" spans="1:41" ht="69.75" customHeight="1" x14ac:dyDescent="0.6">
      <c r="A340" s="72">
        <v>22.9</v>
      </c>
      <c r="B340" s="79" t="s">
        <v>370</v>
      </c>
      <c r="C340" s="80">
        <v>443</v>
      </c>
      <c r="D340" s="81"/>
      <c r="E340" s="81"/>
      <c r="F340" s="81"/>
      <c r="G340" s="81"/>
      <c r="H340" s="81"/>
      <c r="I340" s="81"/>
      <c r="J340" s="81"/>
      <c r="K340" s="81"/>
      <c r="L340" s="81"/>
      <c r="M340" s="81"/>
      <c r="N340" s="81"/>
      <c r="O340" s="81"/>
      <c r="P340" s="81"/>
      <c r="Q340" s="81"/>
      <c r="R340" s="81"/>
      <c r="S340" s="81"/>
      <c r="T340" s="81"/>
      <c r="U340" s="81"/>
      <c r="V340" s="81"/>
      <c r="W340" s="81"/>
      <c r="X340" s="81"/>
      <c r="Y340" s="81"/>
      <c r="Z340" s="81"/>
      <c r="AA340" s="81"/>
      <c r="AB340" s="81"/>
      <c r="AC340" s="81"/>
      <c r="AD340" s="81"/>
      <c r="AE340" s="81"/>
      <c r="AF340" s="81"/>
      <c r="AG340" s="81"/>
      <c r="AH340" s="82">
        <f t="shared" si="76"/>
        <v>0</v>
      </c>
      <c r="AI340" s="82">
        <f t="shared" si="82"/>
        <v>0</v>
      </c>
      <c r="AJ340" s="82">
        <f t="shared" si="83"/>
        <v>0</v>
      </c>
      <c r="AK340" s="82">
        <f t="shared" si="84"/>
        <v>0</v>
      </c>
      <c r="AL340" s="82">
        <f t="shared" si="85"/>
        <v>0</v>
      </c>
      <c r="AM340" s="82">
        <f t="shared" si="86"/>
        <v>0</v>
      </c>
      <c r="AN340" s="82">
        <f t="shared" si="87"/>
        <v>0</v>
      </c>
      <c r="AO340" s="78">
        <f t="shared" si="81"/>
        <v>0</v>
      </c>
    </row>
    <row r="341" spans="1:41" ht="69.75" customHeight="1" x14ac:dyDescent="0.6">
      <c r="A341" s="72">
        <v>22.1</v>
      </c>
      <c r="B341" s="79" t="s">
        <v>371</v>
      </c>
      <c r="C341" s="80">
        <v>444</v>
      </c>
      <c r="D341" s="81"/>
      <c r="E341" s="81"/>
      <c r="F341" s="81"/>
      <c r="G341" s="81"/>
      <c r="H341" s="81"/>
      <c r="I341" s="81"/>
      <c r="J341" s="81"/>
      <c r="K341" s="81"/>
      <c r="L341" s="81"/>
      <c r="M341" s="81"/>
      <c r="N341" s="81"/>
      <c r="O341" s="81"/>
      <c r="P341" s="81"/>
      <c r="Q341" s="81"/>
      <c r="R341" s="81"/>
      <c r="S341" s="81"/>
      <c r="T341" s="81"/>
      <c r="U341" s="81"/>
      <c r="V341" s="81"/>
      <c r="W341" s="81"/>
      <c r="X341" s="81"/>
      <c r="Y341" s="81"/>
      <c r="Z341" s="81"/>
      <c r="AA341" s="81"/>
      <c r="AB341" s="81"/>
      <c r="AC341" s="81"/>
      <c r="AD341" s="81"/>
      <c r="AE341" s="81"/>
      <c r="AF341" s="81"/>
      <c r="AG341" s="81"/>
      <c r="AH341" s="82">
        <f t="shared" si="76"/>
        <v>0</v>
      </c>
      <c r="AI341" s="82">
        <f t="shared" si="82"/>
        <v>0</v>
      </c>
      <c r="AJ341" s="82">
        <f t="shared" si="83"/>
        <v>0</v>
      </c>
      <c r="AK341" s="82">
        <f t="shared" si="84"/>
        <v>0</v>
      </c>
      <c r="AL341" s="82">
        <f t="shared" si="85"/>
        <v>0</v>
      </c>
      <c r="AM341" s="82">
        <f t="shared" si="86"/>
        <v>0</v>
      </c>
      <c r="AN341" s="82">
        <f t="shared" si="87"/>
        <v>0</v>
      </c>
      <c r="AO341" s="78">
        <f t="shared" si="81"/>
        <v>0</v>
      </c>
    </row>
    <row r="342" spans="1:41" ht="69.75" customHeight="1" x14ac:dyDescent="0.6">
      <c r="A342" s="72">
        <v>22.11</v>
      </c>
      <c r="B342" s="79" t="s">
        <v>372</v>
      </c>
      <c r="C342" s="80">
        <v>445</v>
      </c>
      <c r="D342" s="81"/>
      <c r="E342" s="81"/>
      <c r="F342" s="81"/>
      <c r="G342" s="81"/>
      <c r="H342" s="81"/>
      <c r="I342" s="81"/>
      <c r="J342" s="81"/>
      <c r="K342" s="81"/>
      <c r="L342" s="81"/>
      <c r="M342" s="81"/>
      <c r="N342" s="81"/>
      <c r="O342" s="81"/>
      <c r="P342" s="81"/>
      <c r="Q342" s="81"/>
      <c r="R342" s="81"/>
      <c r="S342" s="81"/>
      <c r="T342" s="81"/>
      <c r="U342" s="81"/>
      <c r="V342" s="81"/>
      <c r="W342" s="81"/>
      <c r="X342" s="81"/>
      <c r="Y342" s="81"/>
      <c r="Z342" s="81"/>
      <c r="AA342" s="81"/>
      <c r="AB342" s="81"/>
      <c r="AC342" s="81"/>
      <c r="AD342" s="81"/>
      <c r="AE342" s="81"/>
      <c r="AF342" s="81"/>
      <c r="AG342" s="81"/>
      <c r="AH342" s="82">
        <f t="shared" si="76"/>
        <v>0</v>
      </c>
      <c r="AI342" s="82">
        <f t="shared" si="82"/>
        <v>0</v>
      </c>
      <c r="AJ342" s="82">
        <f t="shared" si="83"/>
        <v>0</v>
      </c>
      <c r="AK342" s="82">
        <f t="shared" si="84"/>
        <v>0</v>
      </c>
      <c r="AL342" s="82">
        <f t="shared" si="85"/>
        <v>0</v>
      </c>
      <c r="AM342" s="82">
        <f t="shared" si="86"/>
        <v>0</v>
      </c>
      <c r="AN342" s="82">
        <f t="shared" si="87"/>
        <v>0</v>
      </c>
      <c r="AO342" s="78">
        <f t="shared" si="81"/>
        <v>0</v>
      </c>
    </row>
    <row r="343" spans="1:41" ht="69.75" customHeight="1" x14ac:dyDescent="0.6">
      <c r="A343" s="72">
        <v>22.12</v>
      </c>
      <c r="B343" s="79" t="s">
        <v>373</v>
      </c>
      <c r="C343" s="80">
        <v>446</v>
      </c>
      <c r="D343" s="81">
        <v>1</v>
      </c>
      <c r="E343" s="81"/>
      <c r="F343" s="81"/>
      <c r="G343" s="81"/>
      <c r="H343" s="81"/>
      <c r="I343" s="81"/>
      <c r="J343" s="81"/>
      <c r="K343" s="81"/>
      <c r="L343" s="81"/>
      <c r="M343" s="81"/>
      <c r="N343" s="81"/>
      <c r="O343" s="81"/>
      <c r="P343" s="81"/>
      <c r="Q343" s="81"/>
      <c r="R343" s="81"/>
      <c r="S343" s="81"/>
      <c r="T343" s="81"/>
      <c r="U343" s="81"/>
      <c r="V343" s="81">
        <v>1</v>
      </c>
      <c r="W343" s="81"/>
      <c r="X343" s="81"/>
      <c r="Y343" s="81"/>
      <c r="Z343" s="81"/>
      <c r="AA343" s="81"/>
      <c r="AB343" s="81"/>
      <c r="AC343" s="81"/>
      <c r="AD343" s="81"/>
      <c r="AE343" s="81"/>
      <c r="AF343" s="81"/>
      <c r="AG343" s="81"/>
      <c r="AH343" s="82">
        <f t="shared" si="76"/>
        <v>1</v>
      </c>
      <c r="AI343" s="82">
        <f t="shared" si="82"/>
        <v>1</v>
      </c>
      <c r="AJ343" s="82">
        <f t="shared" si="83"/>
        <v>0</v>
      </c>
      <c r="AK343" s="82">
        <f t="shared" si="84"/>
        <v>0</v>
      </c>
      <c r="AL343" s="82">
        <f t="shared" si="85"/>
        <v>0</v>
      </c>
      <c r="AM343" s="82">
        <f t="shared" si="86"/>
        <v>0</v>
      </c>
      <c r="AN343" s="82">
        <f t="shared" si="87"/>
        <v>0</v>
      </c>
      <c r="AO343" s="78">
        <f t="shared" si="81"/>
        <v>0</v>
      </c>
    </row>
    <row r="344" spans="1:41" ht="69.75" customHeight="1" x14ac:dyDescent="0.6">
      <c r="A344" s="72">
        <v>22.13</v>
      </c>
      <c r="B344" s="79" t="s">
        <v>374</v>
      </c>
      <c r="C344" s="80">
        <v>447</v>
      </c>
      <c r="D344" s="81"/>
      <c r="E344" s="81"/>
      <c r="F344" s="81"/>
      <c r="G344" s="81"/>
      <c r="H344" s="81"/>
      <c r="I344" s="81"/>
      <c r="J344" s="81"/>
      <c r="K344" s="81"/>
      <c r="L344" s="81"/>
      <c r="M344" s="81"/>
      <c r="N344" s="81"/>
      <c r="O344" s="81"/>
      <c r="P344" s="81"/>
      <c r="Q344" s="81"/>
      <c r="R344" s="81"/>
      <c r="S344" s="81"/>
      <c r="T344" s="81"/>
      <c r="U344" s="81"/>
      <c r="V344" s="81"/>
      <c r="W344" s="81"/>
      <c r="X344" s="81"/>
      <c r="Y344" s="81"/>
      <c r="Z344" s="81"/>
      <c r="AA344" s="81"/>
      <c r="AB344" s="81"/>
      <c r="AC344" s="81"/>
      <c r="AD344" s="81"/>
      <c r="AE344" s="81"/>
      <c r="AF344" s="81"/>
      <c r="AG344" s="81"/>
      <c r="AH344" s="82">
        <f t="shared" si="76"/>
        <v>0</v>
      </c>
      <c r="AI344" s="82">
        <f t="shared" si="82"/>
        <v>0</v>
      </c>
      <c r="AJ344" s="82">
        <f t="shared" si="83"/>
        <v>0</v>
      </c>
      <c r="AK344" s="82">
        <f t="shared" si="84"/>
        <v>0</v>
      </c>
      <c r="AL344" s="82">
        <f t="shared" si="85"/>
        <v>0</v>
      </c>
      <c r="AM344" s="82">
        <f t="shared" si="86"/>
        <v>0</v>
      </c>
      <c r="AN344" s="82">
        <f t="shared" si="87"/>
        <v>0</v>
      </c>
      <c r="AO344" s="78">
        <f t="shared" si="81"/>
        <v>0</v>
      </c>
    </row>
    <row r="345" spans="1:41" ht="69.75" customHeight="1" x14ac:dyDescent="0.6">
      <c r="A345" s="72">
        <v>22.14</v>
      </c>
      <c r="B345" s="79" t="s">
        <v>375</v>
      </c>
      <c r="C345" s="80">
        <v>448</v>
      </c>
      <c r="D345" s="81"/>
      <c r="E345" s="81"/>
      <c r="F345" s="81"/>
      <c r="G345" s="81"/>
      <c r="H345" s="81"/>
      <c r="I345" s="81"/>
      <c r="J345" s="81"/>
      <c r="K345" s="81"/>
      <c r="L345" s="81"/>
      <c r="M345" s="81"/>
      <c r="N345" s="81"/>
      <c r="O345" s="81"/>
      <c r="P345" s="81"/>
      <c r="Q345" s="81"/>
      <c r="R345" s="81"/>
      <c r="S345" s="81"/>
      <c r="T345" s="81"/>
      <c r="U345" s="81"/>
      <c r="V345" s="81"/>
      <c r="W345" s="81"/>
      <c r="X345" s="81"/>
      <c r="Y345" s="81"/>
      <c r="Z345" s="81"/>
      <c r="AA345" s="81"/>
      <c r="AB345" s="81"/>
      <c r="AC345" s="81"/>
      <c r="AD345" s="81"/>
      <c r="AE345" s="81"/>
      <c r="AF345" s="81"/>
      <c r="AG345" s="81"/>
      <c r="AH345" s="82">
        <f t="shared" si="76"/>
        <v>0</v>
      </c>
      <c r="AI345" s="82">
        <f t="shared" si="82"/>
        <v>0</v>
      </c>
      <c r="AJ345" s="82">
        <f t="shared" si="83"/>
        <v>0</v>
      </c>
      <c r="AK345" s="82">
        <f t="shared" si="84"/>
        <v>0</v>
      </c>
      <c r="AL345" s="82">
        <f t="shared" si="85"/>
        <v>0</v>
      </c>
      <c r="AM345" s="82">
        <f t="shared" si="86"/>
        <v>0</v>
      </c>
      <c r="AN345" s="82">
        <f t="shared" si="87"/>
        <v>0</v>
      </c>
      <c r="AO345" s="78">
        <f t="shared" si="81"/>
        <v>0</v>
      </c>
    </row>
    <row r="346" spans="1:41" ht="69.75" customHeight="1" x14ac:dyDescent="0.6">
      <c r="A346" s="72">
        <v>22.15</v>
      </c>
      <c r="B346" s="79" t="s">
        <v>376</v>
      </c>
      <c r="C346" s="80">
        <v>449</v>
      </c>
      <c r="D346" s="81"/>
      <c r="E346" s="81"/>
      <c r="F346" s="81"/>
      <c r="G346" s="81"/>
      <c r="H346" s="81"/>
      <c r="I346" s="81"/>
      <c r="J346" s="81"/>
      <c r="K346" s="81"/>
      <c r="L346" s="81"/>
      <c r="M346" s="81"/>
      <c r="N346" s="81"/>
      <c r="O346" s="81"/>
      <c r="P346" s="81"/>
      <c r="Q346" s="81"/>
      <c r="R346" s="81"/>
      <c r="S346" s="81"/>
      <c r="T346" s="81"/>
      <c r="U346" s="81"/>
      <c r="V346" s="81"/>
      <c r="W346" s="81"/>
      <c r="X346" s="81"/>
      <c r="Y346" s="81"/>
      <c r="Z346" s="81"/>
      <c r="AA346" s="81"/>
      <c r="AB346" s="81"/>
      <c r="AC346" s="81"/>
      <c r="AD346" s="81"/>
      <c r="AE346" s="81"/>
      <c r="AF346" s="81"/>
      <c r="AG346" s="81"/>
      <c r="AH346" s="82">
        <f t="shared" si="76"/>
        <v>0</v>
      </c>
      <c r="AI346" s="82">
        <f t="shared" si="82"/>
        <v>0</v>
      </c>
      <c r="AJ346" s="82">
        <f t="shared" si="83"/>
        <v>0</v>
      </c>
      <c r="AK346" s="82">
        <f t="shared" si="84"/>
        <v>0</v>
      </c>
      <c r="AL346" s="82">
        <f t="shared" si="85"/>
        <v>0</v>
      </c>
      <c r="AM346" s="82">
        <f t="shared" si="86"/>
        <v>0</v>
      </c>
      <c r="AN346" s="82">
        <f t="shared" si="87"/>
        <v>0</v>
      </c>
      <c r="AO346" s="78">
        <f t="shared" si="81"/>
        <v>0</v>
      </c>
    </row>
    <row r="347" spans="1:41" ht="69.75" customHeight="1" x14ac:dyDescent="0.6">
      <c r="A347" s="72">
        <v>22.16</v>
      </c>
      <c r="B347" s="79" t="s">
        <v>377</v>
      </c>
      <c r="C347" s="80">
        <v>450</v>
      </c>
      <c r="D347" s="81"/>
      <c r="E347" s="81"/>
      <c r="F347" s="81"/>
      <c r="G347" s="81"/>
      <c r="H347" s="81"/>
      <c r="I347" s="81"/>
      <c r="J347" s="81"/>
      <c r="K347" s="81"/>
      <c r="L347" s="81"/>
      <c r="M347" s="81"/>
      <c r="N347" s="81"/>
      <c r="O347" s="81"/>
      <c r="P347" s="81"/>
      <c r="Q347" s="81"/>
      <c r="R347" s="81"/>
      <c r="S347" s="81"/>
      <c r="T347" s="81"/>
      <c r="U347" s="81"/>
      <c r="V347" s="81"/>
      <c r="W347" s="81"/>
      <c r="X347" s="81"/>
      <c r="Y347" s="81"/>
      <c r="Z347" s="81"/>
      <c r="AA347" s="81"/>
      <c r="AB347" s="81"/>
      <c r="AC347" s="81"/>
      <c r="AD347" s="81"/>
      <c r="AE347" s="81"/>
      <c r="AF347" s="81"/>
      <c r="AG347" s="81"/>
      <c r="AH347" s="82">
        <f t="shared" si="76"/>
        <v>0</v>
      </c>
      <c r="AI347" s="82">
        <f t="shared" si="82"/>
        <v>0</v>
      </c>
      <c r="AJ347" s="82">
        <f t="shared" si="83"/>
        <v>0</v>
      </c>
      <c r="AK347" s="82">
        <f t="shared" si="84"/>
        <v>0</v>
      </c>
      <c r="AL347" s="82">
        <f t="shared" si="85"/>
        <v>0</v>
      </c>
      <c r="AM347" s="82">
        <f t="shared" si="86"/>
        <v>0</v>
      </c>
      <c r="AN347" s="82">
        <f t="shared" si="87"/>
        <v>0</v>
      </c>
      <c r="AO347" s="78">
        <f t="shared" si="81"/>
        <v>0</v>
      </c>
    </row>
    <row r="348" spans="1:41" ht="69.75" customHeight="1" x14ac:dyDescent="0.6">
      <c r="A348" s="72">
        <v>22.17</v>
      </c>
      <c r="B348" s="79" t="s">
        <v>378</v>
      </c>
      <c r="C348" s="80">
        <v>451</v>
      </c>
      <c r="D348" s="81"/>
      <c r="E348" s="81"/>
      <c r="F348" s="81"/>
      <c r="G348" s="81"/>
      <c r="H348" s="81"/>
      <c r="I348" s="81"/>
      <c r="J348" s="81"/>
      <c r="K348" s="81"/>
      <c r="L348" s="81"/>
      <c r="M348" s="81"/>
      <c r="N348" s="81"/>
      <c r="O348" s="81"/>
      <c r="P348" s="81"/>
      <c r="Q348" s="81"/>
      <c r="R348" s="81"/>
      <c r="S348" s="81"/>
      <c r="T348" s="81"/>
      <c r="U348" s="81"/>
      <c r="V348" s="81"/>
      <c r="W348" s="81"/>
      <c r="X348" s="81"/>
      <c r="Y348" s="81"/>
      <c r="Z348" s="81"/>
      <c r="AA348" s="81"/>
      <c r="AB348" s="81"/>
      <c r="AC348" s="81"/>
      <c r="AD348" s="81"/>
      <c r="AE348" s="81"/>
      <c r="AF348" s="81"/>
      <c r="AG348" s="81"/>
      <c r="AH348" s="82">
        <f t="shared" si="76"/>
        <v>0</v>
      </c>
      <c r="AI348" s="82">
        <f t="shared" si="82"/>
        <v>0</v>
      </c>
      <c r="AJ348" s="82">
        <f t="shared" si="83"/>
        <v>0</v>
      </c>
      <c r="AK348" s="82">
        <f t="shared" si="84"/>
        <v>0</v>
      </c>
      <c r="AL348" s="82">
        <f t="shared" si="85"/>
        <v>0</v>
      </c>
      <c r="AM348" s="82">
        <f t="shared" si="86"/>
        <v>0</v>
      </c>
      <c r="AN348" s="82">
        <f t="shared" si="87"/>
        <v>0</v>
      </c>
      <c r="AO348" s="78">
        <f t="shared" si="81"/>
        <v>0</v>
      </c>
    </row>
    <row r="349" spans="1:41" ht="69.75" customHeight="1" x14ac:dyDescent="0.3">
      <c r="A349" s="75">
        <v>23</v>
      </c>
      <c r="B349" s="76" t="s">
        <v>379</v>
      </c>
      <c r="C349" s="80"/>
      <c r="D349" s="77">
        <f>SUM(D350:D370)</f>
        <v>1</v>
      </c>
      <c r="E349" s="77">
        <f t="shared" ref="E349:AG349" si="90">SUM(E350:E370)</f>
        <v>0</v>
      </c>
      <c r="F349" s="77">
        <f t="shared" si="90"/>
        <v>0</v>
      </c>
      <c r="G349" s="77">
        <f t="shared" si="90"/>
        <v>0</v>
      </c>
      <c r="H349" s="77">
        <f t="shared" si="90"/>
        <v>0</v>
      </c>
      <c r="I349" s="5">
        <f>SUM(I350:I351)</f>
        <v>0</v>
      </c>
      <c r="J349" s="77">
        <f t="shared" si="90"/>
        <v>0</v>
      </c>
      <c r="K349" s="77">
        <f t="shared" si="90"/>
        <v>0</v>
      </c>
      <c r="L349" s="77">
        <f t="shared" si="90"/>
        <v>0</v>
      </c>
      <c r="M349" s="77">
        <f t="shared" si="90"/>
        <v>0</v>
      </c>
      <c r="N349" s="77">
        <f t="shared" si="90"/>
        <v>0</v>
      </c>
      <c r="O349" s="77">
        <f t="shared" si="90"/>
        <v>0</v>
      </c>
      <c r="P349" s="77">
        <f t="shared" si="90"/>
        <v>0</v>
      </c>
      <c r="Q349" s="77">
        <f t="shared" si="90"/>
        <v>0</v>
      </c>
      <c r="R349" s="77">
        <f t="shared" si="90"/>
        <v>0</v>
      </c>
      <c r="S349" s="77">
        <f t="shared" si="90"/>
        <v>0</v>
      </c>
      <c r="T349" s="77">
        <f t="shared" si="90"/>
        <v>0</v>
      </c>
      <c r="U349" s="77">
        <f t="shared" si="90"/>
        <v>0</v>
      </c>
      <c r="V349" s="77">
        <f t="shared" si="90"/>
        <v>1</v>
      </c>
      <c r="W349" s="77">
        <f t="shared" si="90"/>
        <v>0</v>
      </c>
      <c r="X349" s="77">
        <f t="shared" si="90"/>
        <v>0</v>
      </c>
      <c r="Y349" s="77">
        <f t="shared" si="90"/>
        <v>0</v>
      </c>
      <c r="Z349" s="77">
        <f t="shared" si="90"/>
        <v>0</v>
      </c>
      <c r="AA349" s="77">
        <f t="shared" si="90"/>
        <v>0</v>
      </c>
      <c r="AB349" s="77">
        <f t="shared" si="90"/>
        <v>0</v>
      </c>
      <c r="AC349" s="77">
        <f t="shared" si="90"/>
        <v>0</v>
      </c>
      <c r="AD349" s="77">
        <f t="shared" si="90"/>
        <v>0</v>
      </c>
      <c r="AE349" s="77">
        <f t="shared" si="90"/>
        <v>0</v>
      </c>
      <c r="AF349" s="77">
        <f t="shared" si="90"/>
        <v>0</v>
      </c>
      <c r="AG349" s="77">
        <f t="shared" si="90"/>
        <v>0</v>
      </c>
      <c r="AH349" s="82">
        <f t="shared" ref="AH349:AN349" si="91">SUM(AH350:AH370)</f>
        <v>1</v>
      </c>
      <c r="AI349" s="82">
        <f t="shared" si="91"/>
        <v>1</v>
      </c>
      <c r="AJ349" s="82">
        <f t="shared" si="91"/>
        <v>0</v>
      </c>
      <c r="AK349" s="82">
        <f t="shared" si="91"/>
        <v>0</v>
      </c>
      <c r="AL349" s="82">
        <f t="shared" si="91"/>
        <v>0</v>
      </c>
      <c r="AM349" s="82">
        <f t="shared" si="91"/>
        <v>0</v>
      </c>
      <c r="AN349" s="82">
        <f t="shared" si="91"/>
        <v>0</v>
      </c>
      <c r="AO349" s="78">
        <f t="shared" si="81"/>
        <v>0</v>
      </c>
    </row>
    <row r="350" spans="1:41" ht="69.75" customHeight="1" x14ac:dyDescent="0.6">
      <c r="A350" s="72">
        <v>23.1</v>
      </c>
      <c r="B350" s="79" t="s">
        <v>380</v>
      </c>
      <c r="C350" s="80">
        <v>452</v>
      </c>
      <c r="D350" s="81">
        <v>1</v>
      </c>
      <c r="E350" s="81"/>
      <c r="F350" s="81"/>
      <c r="G350" s="81"/>
      <c r="H350" s="81"/>
      <c r="I350" s="81"/>
      <c r="J350" s="81"/>
      <c r="K350" s="81"/>
      <c r="L350" s="81"/>
      <c r="M350" s="81"/>
      <c r="N350" s="81"/>
      <c r="O350" s="81"/>
      <c r="P350" s="81"/>
      <c r="Q350" s="81"/>
      <c r="R350" s="81"/>
      <c r="S350" s="81"/>
      <c r="T350" s="81"/>
      <c r="U350" s="81"/>
      <c r="V350" s="81">
        <v>1</v>
      </c>
      <c r="W350" s="81"/>
      <c r="X350" s="81"/>
      <c r="Y350" s="81"/>
      <c r="Z350" s="81"/>
      <c r="AA350" s="81"/>
      <c r="AB350" s="81"/>
      <c r="AC350" s="81"/>
      <c r="AD350" s="81"/>
      <c r="AE350" s="81"/>
      <c r="AF350" s="81"/>
      <c r="AG350" s="81">
        <v>0</v>
      </c>
      <c r="AH350" s="82">
        <f t="shared" si="76"/>
        <v>1</v>
      </c>
      <c r="AI350" s="82">
        <f t="shared" si="82"/>
        <v>1</v>
      </c>
      <c r="AJ350" s="82">
        <f t="shared" si="83"/>
        <v>0</v>
      </c>
      <c r="AK350" s="82">
        <f t="shared" si="84"/>
        <v>0</v>
      </c>
      <c r="AL350" s="82">
        <f t="shared" si="85"/>
        <v>0</v>
      </c>
      <c r="AM350" s="82">
        <f t="shared" si="86"/>
        <v>0</v>
      </c>
      <c r="AN350" s="82">
        <f t="shared" si="87"/>
        <v>0</v>
      </c>
      <c r="AO350" s="78">
        <f t="shared" si="81"/>
        <v>0</v>
      </c>
    </row>
    <row r="351" spans="1:41" ht="69.75" customHeight="1" x14ac:dyDescent="0.6">
      <c r="A351" s="72">
        <v>23.2</v>
      </c>
      <c r="B351" s="79" t="s">
        <v>381</v>
      </c>
      <c r="C351" s="80">
        <v>453</v>
      </c>
      <c r="D351" s="81"/>
      <c r="E351" s="81"/>
      <c r="F351" s="81"/>
      <c r="G351" s="81"/>
      <c r="H351" s="81"/>
      <c r="I351" s="81"/>
      <c r="J351" s="81"/>
      <c r="K351" s="81"/>
      <c r="L351" s="81"/>
      <c r="M351" s="81"/>
      <c r="N351" s="81"/>
      <c r="O351" s="81"/>
      <c r="P351" s="81"/>
      <c r="Q351" s="81"/>
      <c r="R351" s="81"/>
      <c r="S351" s="81"/>
      <c r="T351" s="81"/>
      <c r="U351" s="81"/>
      <c r="V351" s="81"/>
      <c r="W351" s="81"/>
      <c r="X351" s="81"/>
      <c r="Y351" s="81"/>
      <c r="Z351" s="81"/>
      <c r="AA351" s="81"/>
      <c r="AB351" s="81"/>
      <c r="AC351" s="81"/>
      <c r="AD351" s="81"/>
      <c r="AE351" s="81"/>
      <c r="AF351" s="81"/>
      <c r="AG351" s="81">
        <v>0</v>
      </c>
      <c r="AH351" s="82">
        <f t="shared" ref="AH351:AH414" si="92">D351+F351</f>
        <v>0</v>
      </c>
      <c r="AI351" s="82">
        <f t="shared" si="82"/>
        <v>0</v>
      </c>
      <c r="AJ351" s="82">
        <f t="shared" si="83"/>
        <v>0</v>
      </c>
      <c r="AK351" s="82">
        <f t="shared" si="84"/>
        <v>0</v>
      </c>
      <c r="AL351" s="82">
        <f t="shared" si="85"/>
        <v>0</v>
      </c>
      <c r="AM351" s="82">
        <f t="shared" si="86"/>
        <v>0</v>
      </c>
      <c r="AN351" s="82">
        <f t="shared" si="87"/>
        <v>0</v>
      </c>
      <c r="AO351" s="78">
        <f t="shared" si="81"/>
        <v>0</v>
      </c>
    </row>
    <row r="352" spans="1:41" ht="69.75" customHeight="1" x14ac:dyDescent="0.6">
      <c r="A352" s="72">
        <v>23.3</v>
      </c>
      <c r="B352" s="79" t="s">
        <v>382</v>
      </c>
      <c r="C352" s="80">
        <v>454</v>
      </c>
      <c r="D352" s="81"/>
      <c r="E352" s="81"/>
      <c r="F352" s="81"/>
      <c r="G352" s="81"/>
      <c r="H352" s="81"/>
      <c r="I352" s="81"/>
      <c r="J352" s="81"/>
      <c r="K352" s="81"/>
      <c r="L352" s="81"/>
      <c r="M352" s="81"/>
      <c r="N352" s="81"/>
      <c r="O352" s="81"/>
      <c r="P352" s="81"/>
      <c r="Q352" s="81"/>
      <c r="R352" s="81"/>
      <c r="S352" s="81"/>
      <c r="T352" s="81"/>
      <c r="U352" s="81"/>
      <c r="V352" s="81"/>
      <c r="W352" s="81"/>
      <c r="X352" s="81"/>
      <c r="Y352" s="81"/>
      <c r="Z352" s="81"/>
      <c r="AA352" s="81"/>
      <c r="AB352" s="81"/>
      <c r="AC352" s="81"/>
      <c r="AD352" s="81"/>
      <c r="AE352" s="81"/>
      <c r="AF352" s="81"/>
      <c r="AG352" s="81">
        <v>0</v>
      </c>
      <c r="AH352" s="82">
        <f t="shared" si="92"/>
        <v>0</v>
      </c>
      <c r="AI352" s="82">
        <f t="shared" si="82"/>
        <v>0</v>
      </c>
      <c r="AJ352" s="82">
        <f t="shared" si="83"/>
        <v>0</v>
      </c>
      <c r="AK352" s="82">
        <f t="shared" si="84"/>
        <v>0</v>
      </c>
      <c r="AL352" s="82">
        <f t="shared" si="85"/>
        <v>0</v>
      </c>
      <c r="AM352" s="82">
        <f t="shared" si="86"/>
        <v>0</v>
      </c>
      <c r="AN352" s="82">
        <f t="shared" si="87"/>
        <v>0</v>
      </c>
      <c r="AO352" s="78">
        <f t="shared" si="81"/>
        <v>0</v>
      </c>
    </row>
    <row r="353" spans="1:41" ht="69.75" customHeight="1" x14ac:dyDescent="0.6">
      <c r="A353" s="72">
        <v>23.4</v>
      </c>
      <c r="B353" s="79" t="s">
        <v>383</v>
      </c>
      <c r="C353" s="80">
        <v>455</v>
      </c>
      <c r="D353" s="81"/>
      <c r="E353" s="81"/>
      <c r="F353" s="81"/>
      <c r="G353" s="81"/>
      <c r="H353" s="81"/>
      <c r="I353" s="81"/>
      <c r="J353" s="81"/>
      <c r="K353" s="81"/>
      <c r="L353" s="81"/>
      <c r="M353" s="81"/>
      <c r="N353" s="81"/>
      <c r="O353" s="81"/>
      <c r="P353" s="81"/>
      <c r="Q353" s="81"/>
      <c r="R353" s="81"/>
      <c r="S353" s="81"/>
      <c r="T353" s="81"/>
      <c r="U353" s="81"/>
      <c r="V353" s="81"/>
      <c r="W353" s="81"/>
      <c r="X353" s="81"/>
      <c r="Y353" s="81"/>
      <c r="Z353" s="81"/>
      <c r="AA353" s="81"/>
      <c r="AB353" s="81"/>
      <c r="AC353" s="81"/>
      <c r="AD353" s="81"/>
      <c r="AE353" s="81"/>
      <c r="AF353" s="81"/>
      <c r="AG353" s="81">
        <v>0</v>
      </c>
      <c r="AH353" s="82">
        <f t="shared" si="92"/>
        <v>0</v>
      </c>
      <c r="AI353" s="82">
        <f t="shared" si="82"/>
        <v>0</v>
      </c>
      <c r="AJ353" s="82">
        <f t="shared" si="83"/>
        <v>0</v>
      </c>
      <c r="AK353" s="82">
        <f t="shared" si="84"/>
        <v>0</v>
      </c>
      <c r="AL353" s="82">
        <f t="shared" si="85"/>
        <v>0</v>
      </c>
      <c r="AM353" s="82">
        <f t="shared" si="86"/>
        <v>0</v>
      </c>
      <c r="AN353" s="82">
        <f t="shared" si="87"/>
        <v>0</v>
      </c>
      <c r="AO353" s="78">
        <f t="shared" si="81"/>
        <v>0</v>
      </c>
    </row>
    <row r="354" spans="1:41" ht="69.75" customHeight="1" x14ac:dyDescent="0.6">
      <c r="A354" s="72">
        <v>23.5</v>
      </c>
      <c r="B354" s="79" t="s">
        <v>384</v>
      </c>
      <c r="C354" s="80">
        <v>456</v>
      </c>
      <c r="D354" s="81"/>
      <c r="E354" s="81"/>
      <c r="F354" s="81"/>
      <c r="G354" s="81"/>
      <c r="H354" s="81"/>
      <c r="I354" s="81"/>
      <c r="J354" s="81"/>
      <c r="K354" s="81"/>
      <c r="L354" s="81"/>
      <c r="M354" s="81"/>
      <c r="N354" s="81"/>
      <c r="O354" s="81"/>
      <c r="P354" s="81"/>
      <c r="Q354" s="81"/>
      <c r="R354" s="81"/>
      <c r="S354" s="81"/>
      <c r="T354" s="81"/>
      <c r="U354" s="81"/>
      <c r="V354" s="81"/>
      <c r="W354" s="81"/>
      <c r="X354" s="81"/>
      <c r="Y354" s="81"/>
      <c r="Z354" s="81"/>
      <c r="AA354" s="81"/>
      <c r="AB354" s="81"/>
      <c r="AC354" s="81"/>
      <c r="AD354" s="81"/>
      <c r="AE354" s="81"/>
      <c r="AF354" s="81"/>
      <c r="AG354" s="81">
        <v>0</v>
      </c>
      <c r="AH354" s="82">
        <f t="shared" si="92"/>
        <v>0</v>
      </c>
      <c r="AI354" s="82">
        <f t="shared" si="82"/>
        <v>0</v>
      </c>
      <c r="AJ354" s="82">
        <f t="shared" si="83"/>
        <v>0</v>
      </c>
      <c r="AK354" s="82">
        <f t="shared" si="84"/>
        <v>0</v>
      </c>
      <c r="AL354" s="82">
        <f t="shared" si="85"/>
        <v>0</v>
      </c>
      <c r="AM354" s="82">
        <f t="shared" si="86"/>
        <v>0</v>
      </c>
      <c r="AN354" s="82">
        <f t="shared" si="87"/>
        <v>0</v>
      </c>
      <c r="AO354" s="78">
        <f t="shared" si="81"/>
        <v>0</v>
      </c>
    </row>
    <row r="355" spans="1:41" ht="69.75" customHeight="1" x14ac:dyDescent="0.6">
      <c r="A355" s="72">
        <v>23.6</v>
      </c>
      <c r="B355" s="79" t="s">
        <v>385</v>
      </c>
      <c r="C355" s="80">
        <v>457</v>
      </c>
      <c r="D355" s="81"/>
      <c r="E355" s="81"/>
      <c r="F355" s="81"/>
      <c r="G355" s="81"/>
      <c r="H355" s="81"/>
      <c r="I355" s="81"/>
      <c r="J355" s="81"/>
      <c r="K355" s="81"/>
      <c r="L355" s="81"/>
      <c r="M355" s="81"/>
      <c r="N355" s="81"/>
      <c r="O355" s="81"/>
      <c r="P355" s="81"/>
      <c r="Q355" s="81"/>
      <c r="R355" s="81"/>
      <c r="S355" s="81"/>
      <c r="T355" s="81"/>
      <c r="U355" s="81"/>
      <c r="V355" s="81"/>
      <c r="W355" s="81"/>
      <c r="X355" s="81"/>
      <c r="Y355" s="81"/>
      <c r="Z355" s="81"/>
      <c r="AA355" s="81"/>
      <c r="AB355" s="81"/>
      <c r="AC355" s="81"/>
      <c r="AD355" s="81"/>
      <c r="AE355" s="81"/>
      <c r="AF355" s="81"/>
      <c r="AG355" s="81">
        <v>0</v>
      </c>
      <c r="AH355" s="82">
        <f t="shared" si="92"/>
        <v>0</v>
      </c>
      <c r="AI355" s="82">
        <f t="shared" si="82"/>
        <v>0</v>
      </c>
      <c r="AJ355" s="82">
        <f t="shared" si="83"/>
        <v>0</v>
      </c>
      <c r="AK355" s="82">
        <f t="shared" si="84"/>
        <v>0</v>
      </c>
      <c r="AL355" s="82">
        <f t="shared" si="85"/>
        <v>0</v>
      </c>
      <c r="AM355" s="82">
        <f t="shared" si="86"/>
        <v>0</v>
      </c>
      <c r="AN355" s="82">
        <f t="shared" si="87"/>
        <v>0</v>
      </c>
      <c r="AO355" s="78">
        <f t="shared" si="81"/>
        <v>0</v>
      </c>
    </row>
    <row r="356" spans="1:41" ht="69.75" customHeight="1" x14ac:dyDescent="0.6">
      <c r="A356" s="72">
        <v>23.7</v>
      </c>
      <c r="B356" s="79" t="s">
        <v>386</v>
      </c>
      <c r="C356" s="80">
        <v>458</v>
      </c>
      <c r="D356" s="81"/>
      <c r="E356" s="81"/>
      <c r="F356" s="81"/>
      <c r="G356" s="81"/>
      <c r="H356" s="81"/>
      <c r="I356" s="81"/>
      <c r="J356" s="81"/>
      <c r="K356" s="81"/>
      <c r="L356" s="81"/>
      <c r="M356" s="81"/>
      <c r="N356" s="81"/>
      <c r="O356" s="81"/>
      <c r="P356" s="81"/>
      <c r="Q356" s="81"/>
      <c r="R356" s="81"/>
      <c r="S356" s="81"/>
      <c r="T356" s="81"/>
      <c r="U356" s="81"/>
      <c r="V356" s="81"/>
      <c r="W356" s="81"/>
      <c r="X356" s="81"/>
      <c r="Y356" s="81"/>
      <c r="Z356" s="81"/>
      <c r="AA356" s="81"/>
      <c r="AB356" s="81"/>
      <c r="AC356" s="81"/>
      <c r="AD356" s="81"/>
      <c r="AE356" s="81"/>
      <c r="AF356" s="81"/>
      <c r="AG356" s="81">
        <v>0</v>
      </c>
      <c r="AH356" s="82">
        <f t="shared" si="92"/>
        <v>0</v>
      </c>
      <c r="AI356" s="82">
        <f t="shared" si="82"/>
        <v>0</v>
      </c>
      <c r="AJ356" s="82">
        <f t="shared" si="83"/>
        <v>0</v>
      </c>
      <c r="AK356" s="82">
        <f t="shared" si="84"/>
        <v>0</v>
      </c>
      <c r="AL356" s="82">
        <f t="shared" si="85"/>
        <v>0</v>
      </c>
      <c r="AM356" s="82">
        <f t="shared" si="86"/>
        <v>0</v>
      </c>
      <c r="AN356" s="82">
        <f t="shared" si="87"/>
        <v>0</v>
      </c>
      <c r="AO356" s="78">
        <f t="shared" si="81"/>
        <v>0</v>
      </c>
    </row>
    <row r="357" spans="1:41" ht="69.75" customHeight="1" x14ac:dyDescent="0.6">
      <c r="A357" s="72">
        <v>23.8</v>
      </c>
      <c r="B357" s="79" t="s">
        <v>387</v>
      </c>
      <c r="C357" s="80">
        <v>459</v>
      </c>
      <c r="D357" s="81"/>
      <c r="E357" s="81"/>
      <c r="F357" s="81"/>
      <c r="G357" s="81"/>
      <c r="H357" s="81"/>
      <c r="I357" s="81"/>
      <c r="J357" s="81"/>
      <c r="K357" s="81"/>
      <c r="L357" s="81"/>
      <c r="M357" s="81"/>
      <c r="N357" s="81"/>
      <c r="O357" s="81"/>
      <c r="P357" s="81"/>
      <c r="Q357" s="81"/>
      <c r="R357" s="81"/>
      <c r="S357" s="81"/>
      <c r="T357" s="81"/>
      <c r="U357" s="81"/>
      <c r="V357" s="81"/>
      <c r="W357" s="81"/>
      <c r="X357" s="81"/>
      <c r="Y357" s="81"/>
      <c r="Z357" s="81"/>
      <c r="AA357" s="81"/>
      <c r="AB357" s="81"/>
      <c r="AC357" s="81"/>
      <c r="AD357" s="81"/>
      <c r="AE357" s="81"/>
      <c r="AF357" s="81"/>
      <c r="AG357" s="81">
        <v>0</v>
      </c>
      <c r="AH357" s="82">
        <f t="shared" si="92"/>
        <v>0</v>
      </c>
      <c r="AI357" s="82">
        <f t="shared" si="82"/>
        <v>0</v>
      </c>
      <c r="AJ357" s="82">
        <f t="shared" si="83"/>
        <v>0</v>
      </c>
      <c r="AK357" s="82">
        <f t="shared" si="84"/>
        <v>0</v>
      </c>
      <c r="AL357" s="82">
        <f t="shared" si="85"/>
        <v>0</v>
      </c>
      <c r="AM357" s="82">
        <f t="shared" si="86"/>
        <v>0</v>
      </c>
      <c r="AN357" s="82">
        <f t="shared" si="87"/>
        <v>0</v>
      </c>
      <c r="AO357" s="78">
        <f t="shared" si="81"/>
        <v>0</v>
      </c>
    </row>
    <row r="358" spans="1:41" ht="69.75" customHeight="1" x14ac:dyDescent="0.6">
      <c r="A358" s="72">
        <v>23.9</v>
      </c>
      <c r="B358" s="79" t="s">
        <v>388</v>
      </c>
      <c r="C358" s="80">
        <v>460</v>
      </c>
      <c r="D358" s="81"/>
      <c r="E358" s="81"/>
      <c r="F358" s="81"/>
      <c r="G358" s="81"/>
      <c r="H358" s="81"/>
      <c r="I358" s="81"/>
      <c r="J358" s="81"/>
      <c r="K358" s="81"/>
      <c r="L358" s="81"/>
      <c r="M358" s="81"/>
      <c r="N358" s="81"/>
      <c r="O358" s="81"/>
      <c r="P358" s="81"/>
      <c r="Q358" s="81"/>
      <c r="R358" s="81"/>
      <c r="S358" s="81"/>
      <c r="T358" s="81"/>
      <c r="U358" s="81"/>
      <c r="V358" s="81"/>
      <c r="W358" s="81"/>
      <c r="X358" s="81"/>
      <c r="Y358" s="81"/>
      <c r="Z358" s="81"/>
      <c r="AA358" s="81"/>
      <c r="AB358" s="81"/>
      <c r="AC358" s="81"/>
      <c r="AD358" s="81"/>
      <c r="AE358" s="81"/>
      <c r="AF358" s="81"/>
      <c r="AG358" s="81">
        <v>0</v>
      </c>
      <c r="AH358" s="82">
        <f t="shared" si="92"/>
        <v>0</v>
      </c>
      <c r="AI358" s="82">
        <f t="shared" si="82"/>
        <v>0</v>
      </c>
      <c r="AJ358" s="82">
        <f t="shared" si="83"/>
        <v>0</v>
      </c>
      <c r="AK358" s="82">
        <f t="shared" si="84"/>
        <v>0</v>
      </c>
      <c r="AL358" s="82">
        <f t="shared" si="85"/>
        <v>0</v>
      </c>
      <c r="AM358" s="82">
        <f t="shared" si="86"/>
        <v>0</v>
      </c>
      <c r="AN358" s="82">
        <f t="shared" si="87"/>
        <v>0</v>
      </c>
      <c r="AO358" s="78">
        <f t="shared" si="81"/>
        <v>0</v>
      </c>
    </row>
    <row r="359" spans="1:41" ht="69.75" customHeight="1" x14ac:dyDescent="0.6">
      <c r="A359" s="72">
        <v>23.1</v>
      </c>
      <c r="B359" s="79" t="s">
        <v>389</v>
      </c>
      <c r="C359" s="80">
        <v>461</v>
      </c>
      <c r="D359" s="81"/>
      <c r="E359" s="81"/>
      <c r="F359" s="81"/>
      <c r="G359" s="81"/>
      <c r="H359" s="81"/>
      <c r="I359" s="81"/>
      <c r="J359" s="81"/>
      <c r="K359" s="81"/>
      <c r="L359" s="81"/>
      <c r="M359" s="81"/>
      <c r="N359" s="81"/>
      <c r="O359" s="81"/>
      <c r="P359" s="81"/>
      <c r="Q359" s="81"/>
      <c r="R359" s="81"/>
      <c r="S359" s="81"/>
      <c r="T359" s="81"/>
      <c r="U359" s="81"/>
      <c r="V359" s="81"/>
      <c r="W359" s="81"/>
      <c r="X359" s="81"/>
      <c r="Y359" s="81"/>
      <c r="Z359" s="81"/>
      <c r="AA359" s="81"/>
      <c r="AB359" s="81"/>
      <c r="AC359" s="81"/>
      <c r="AD359" s="81"/>
      <c r="AE359" s="81"/>
      <c r="AF359" s="81"/>
      <c r="AG359" s="81">
        <v>0</v>
      </c>
      <c r="AH359" s="82">
        <f t="shared" si="92"/>
        <v>0</v>
      </c>
      <c r="AI359" s="82">
        <f t="shared" si="82"/>
        <v>0</v>
      </c>
      <c r="AJ359" s="82">
        <f t="shared" si="83"/>
        <v>0</v>
      </c>
      <c r="AK359" s="82">
        <f t="shared" si="84"/>
        <v>0</v>
      </c>
      <c r="AL359" s="82">
        <f t="shared" si="85"/>
        <v>0</v>
      </c>
      <c r="AM359" s="82">
        <f t="shared" si="86"/>
        <v>0</v>
      </c>
      <c r="AN359" s="82">
        <f t="shared" si="87"/>
        <v>0</v>
      </c>
      <c r="AO359" s="78">
        <f t="shared" si="81"/>
        <v>0</v>
      </c>
    </row>
    <row r="360" spans="1:41" ht="69.75" customHeight="1" x14ac:dyDescent="0.6">
      <c r="A360" s="72">
        <v>23.11</v>
      </c>
      <c r="B360" s="79" t="s">
        <v>390</v>
      </c>
      <c r="C360" s="80">
        <v>462</v>
      </c>
      <c r="D360" s="81"/>
      <c r="E360" s="81"/>
      <c r="F360" s="81"/>
      <c r="G360" s="81"/>
      <c r="H360" s="81"/>
      <c r="I360" s="81"/>
      <c r="J360" s="81"/>
      <c r="K360" s="81"/>
      <c r="L360" s="81"/>
      <c r="M360" s="81"/>
      <c r="N360" s="81"/>
      <c r="O360" s="81"/>
      <c r="P360" s="81"/>
      <c r="Q360" s="81"/>
      <c r="R360" s="81"/>
      <c r="S360" s="81"/>
      <c r="T360" s="81"/>
      <c r="U360" s="81"/>
      <c r="V360" s="81"/>
      <c r="W360" s="81"/>
      <c r="X360" s="81"/>
      <c r="Y360" s="81"/>
      <c r="Z360" s="81"/>
      <c r="AA360" s="81"/>
      <c r="AB360" s="81"/>
      <c r="AC360" s="81"/>
      <c r="AD360" s="81"/>
      <c r="AE360" s="81"/>
      <c r="AF360" s="81"/>
      <c r="AG360" s="81">
        <v>0</v>
      </c>
      <c r="AH360" s="82">
        <f t="shared" si="92"/>
        <v>0</v>
      </c>
      <c r="AI360" s="82">
        <f t="shared" si="82"/>
        <v>0</v>
      </c>
      <c r="AJ360" s="82">
        <f t="shared" si="83"/>
        <v>0</v>
      </c>
      <c r="AK360" s="82">
        <f t="shared" si="84"/>
        <v>0</v>
      </c>
      <c r="AL360" s="82">
        <f t="shared" si="85"/>
        <v>0</v>
      </c>
      <c r="AM360" s="82">
        <f t="shared" si="86"/>
        <v>0</v>
      </c>
      <c r="AN360" s="82">
        <f t="shared" si="87"/>
        <v>0</v>
      </c>
      <c r="AO360" s="78">
        <f t="shared" si="81"/>
        <v>0</v>
      </c>
    </row>
    <row r="361" spans="1:41" ht="69.75" customHeight="1" x14ac:dyDescent="0.6">
      <c r="A361" s="72">
        <v>23.12</v>
      </c>
      <c r="B361" s="79" t="s">
        <v>391</v>
      </c>
      <c r="C361" s="80">
        <v>463</v>
      </c>
      <c r="D361" s="81"/>
      <c r="E361" s="81"/>
      <c r="F361" s="81"/>
      <c r="G361" s="81"/>
      <c r="H361" s="81"/>
      <c r="I361" s="81"/>
      <c r="J361" s="81"/>
      <c r="K361" s="81"/>
      <c r="L361" s="81"/>
      <c r="M361" s="81"/>
      <c r="N361" s="81"/>
      <c r="O361" s="81"/>
      <c r="P361" s="81"/>
      <c r="Q361" s="81"/>
      <c r="R361" s="81"/>
      <c r="S361" s="81"/>
      <c r="T361" s="81"/>
      <c r="U361" s="81"/>
      <c r="V361" s="81"/>
      <c r="W361" s="81"/>
      <c r="X361" s="81"/>
      <c r="Y361" s="81"/>
      <c r="Z361" s="81"/>
      <c r="AA361" s="81"/>
      <c r="AB361" s="81"/>
      <c r="AC361" s="81"/>
      <c r="AD361" s="81"/>
      <c r="AE361" s="81"/>
      <c r="AF361" s="81"/>
      <c r="AG361" s="81">
        <v>0</v>
      </c>
      <c r="AH361" s="82">
        <f t="shared" si="92"/>
        <v>0</v>
      </c>
      <c r="AI361" s="82">
        <f t="shared" si="82"/>
        <v>0</v>
      </c>
      <c r="AJ361" s="82">
        <f t="shared" si="83"/>
        <v>0</v>
      </c>
      <c r="AK361" s="82">
        <f t="shared" si="84"/>
        <v>0</v>
      </c>
      <c r="AL361" s="82">
        <f t="shared" si="85"/>
        <v>0</v>
      </c>
      <c r="AM361" s="82">
        <f t="shared" si="86"/>
        <v>0</v>
      </c>
      <c r="AN361" s="82">
        <f t="shared" si="87"/>
        <v>0</v>
      </c>
      <c r="AO361" s="78">
        <f t="shared" si="81"/>
        <v>0</v>
      </c>
    </row>
    <row r="362" spans="1:41" ht="69.75" customHeight="1" x14ac:dyDescent="0.6">
      <c r="A362" s="72">
        <v>23.13</v>
      </c>
      <c r="B362" s="79" t="s">
        <v>392</v>
      </c>
      <c r="C362" s="80">
        <v>464</v>
      </c>
      <c r="D362" s="81"/>
      <c r="E362" s="81"/>
      <c r="F362" s="81"/>
      <c r="G362" s="81"/>
      <c r="H362" s="81"/>
      <c r="I362" s="81"/>
      <c r="J362" s="81"/>
      <c r="K362" s="81"/>
      <c r="L362" s="81"/>
      <c r="M362" s="81"/>
      <c r="N362" s="81"/>
      <c r="O362" s="81"/>
      <c r="P362" s="81"/>
      <c r="Q362" s="81"/>
      <c r="R362" s="81"/>
      <c r="S362" s="81"/>
      <c r="T362" s="81"/>
      <c r="U362" s="81"/>
      <c r="V362" s="81"/>
      <c r="W362" s="81"/>
      <c r="X362" s="81"/>
      <c r="Y362" s="81"/>
      <c r="Z362" s="81"/>
      <c r="AA362" s="81"/>
      <c r="AB362" s="81"/>
      <c r="AC362" s="81"/>
      <c r="AD362" s="81"/>
      <c r="AE362" s="81"/>
      <c r="AF362" s="81"/>
      <c r="AG362" s="81">
        <v>0</v>
      </c>
      <c r="AH362" s="82">
        <f t="shared" si="92"/>
        <v>0</v>
      </c>
      <c r="AI362" s="82">
        <f t="shared" si="82"/>
        <v>0</v>
      </c>
      <c r="AJ362" s="82">
        <f t="shared" si="83"/>
        <v>0</v>
      </c>
      <c r="AK362" s="82">
        <f t="shared" si="84"/>
        <v>0</v>
      </c>
      <c r="AL362" s="82">
        <f t="shared" si="85"/>
        <v>0</v>
      </c>
      <c r="AM362" s="82">
        <f t="shared" si="86"/>
        <v>0</v>
      </c>
      <c r="AN362" s="82">
        <f t="shared" si="87"/>
        <v>0</v>
      </c>
      <c r="AO362" s="78">
        <f t="shared" si="81"/>
        <v>0</v>
      </c>
    </row>
    <row r="363" spans="1:41" ht="69.75" customHeight="1" x14ac:dyDescent="0.6">
      <c r="A363" s="72">
        <v>23.14</v>
      </c>
      <c r="B363" s="79" t="s">
        <v>393</v>
      </c>
      <c r="C363" s="80">
        <v>465</v>
      </c>
      <c r="D363" s="81"/>
      <c r="E363" s="81"/>
      <c r="F363" s="81"/>
      <c r="G363" s="81"/>
      <c r="H363" s="81"/>
      <c r="I363" s="81"/>
      <c r="J363" s="81"/>
      <c r="K363" s="81"/>
      <c r="L363" s="81"/>
      <c r="M363" s="81"/>
      <c r="N363" s="81"/>
      <c r="O363" s="81"/>
      <c r="P363" s="81"/>
      <c r="Q363" s="81"/>
      <c r="R363" s="81"/>
      <c r="S363" s="81"/>
      <c r="T363" s="81"/>
      <c r="U363" s="81"/>
      <c r="V363" s="81"/>
      <c r="W363" s="81"/>
      <c r="X363" s="81"/>
      <c r="Y363" s="81"/>
      <c r="Z363" s="81"/>
      <c r="AA363" s="81"/>
      <c r="AB363" s="81"/>
      <c r="AC363" s="81"/>
      <c r="AD363" s="81"/>
      <c r="AE363" s="81"/>
      <c r="AF363" s="81"/>
      <c r="AG363" s="81">
        <v>0</v>
      </c>
      <c r="AH363" s="82">
        <f t="shared" si="92"/>
        <v>0</v>
      </c>
      <c r="AI363" s="82">
        <f t="shared" si="82"/>
        <v>0</v>
      </c>
      <c r="AJ363" s="82">
        <f t="shared" si="83"/>
        <v>0</v>
      </c>
      <c r="AK363" s="82">
        <f t="shared" si="84"/>
        <v>0</v>
      </c>
      <c r="AL363" s="82">
        <f t="shared" si="85"/>
        <v>0</v>
      </c>
      <c r="AM363" s="82">
        <f t="shared" si="86"/>
        <v>0</v>
      </c>
      <c r="AN363" s="82">
        <f t="shared" si="87"/>
        <v>0</v>
      </c>
      <c r="AO363" s="78">
        <f t="shared" si="81"/>
        <v>0</v>
      </c>
    </row>
    <row r="364" spans="1:41" ht="69.75" customHeight="1" x14ac:dyDescent="0.6">
      <c r="A364" s="72">
        <v>23.15</v>
      </c>
      <c r="B364" s="79" t="s">
        <v>394</v>
      </c>
      <c r="C364" s="80">
        <v>466</v>
      </c>
      <c r="D364" s="81"/>
      <c r="E364" s="81"/>
      <c r="F364" s="81"/>
      <c r="G364" s="81"/>
      <c r="H364" s="81"/>
      <c r="I364" s="81"/>
      <c r="J364" s="81"/>
      <c r="K364" s="81"/>
      <c r="L364" s="81"/>
      <c r="M364" s="81"/>
      <c r="N364" s="81"/>
      <c r="O364" s="81"/>
      <c r="P364" s="81"/>
      <c r="Q364" s="81"/>
      <c r="R364" s="81"/>
      <c r="S364" s="81"/>
      <c r="T364" s="81"/>
      <c r="U364" s="81"/>
      <c r="V364" s="81"/>
      <c r="W364" s="81"/>
      <c r="X364" s="81"/>
      <c r="Y364" s="81"/>
      <c r="Z364" s="81"/>
      <c r="AA364" s="81"/>
      <c r="AB364" s="81"/>
      <c r="AC364" s="81"/>
      <c r="AD364" s="81"/>
      <c r="AE364" s="81"/>
      <c r="AF364" s="81"/>
      <c r="AG364" s="81">
        <v>0</v>
      </c>
      <c r="AH364" s="82">
        <f t="shared" si="92"/>
        <v>0</v>
      </c>
      <c r="AI364" s="82">
        <f t="shared" si="82"/>
        <v>0</v>
      </c>
      <c r="AJ364" s="82">
        <f t="shared" si="83"/>
        <v>0</v>
      </c>
      <c r="AK364" s="82">
        <f t="shared" si="84"/>
        <v>0</v>
      </c>
      <c r="AL364" s="82">
        <f t="shared" si="85"/>
        <v>0</v>
      </c>
      <c r="AM364" s="82">
        <f t="shared" si="86"/>
        <v>0</v>
      </c>
      <c r="AN364" s="82">
        <f t="shared" si="87"/>
        <v>0</v>
      </c>
      <c r="AO364" s="78">
        <f t="shared" si="81"/>
        <v>0</v>
      </c>
    </row>
    <row r="365" spans="1:41" ht="69.75" customHeight="1" x14ac:dyDescent="0.6">
      <c r="A365" s="72">
        <v>23.16</v>
      </c>
      <c r="B365" s="79" t="s">
        <v>395</v>
      </c>
      <c r="C365" s="80">
        <v>467</v>
      </c>
      <c r="D365" s="81"/>
      <c r="E365" s="81"/>
      <c r="F365" s="81"/>
      <c r="G365" s="81"/>
      <c r="H365" s="81"/>
      <c r="I365" s="81"/>
      <c r="J365" s="81"/>
      <c r="K365" s="81"/>
      <c r="L365" s="81"/>
      <c r="M365" s="81"/>
      <c r="N365" s="81"/>
      <c r="O365" s="81"/>
      <c r="P365" s="81"/>
      <c r="Q365" s="81"/>
      <c r="R365" s="81"/>
      <c r="S365" s="81"/>
      <c r="T365" s="81"/>
      <c r="U365" s="81"/>
      <c r="V365" s="81"/>
      <c r="W365" s="81"/>
      <c r="X365" s="81"/>
      <c r="Y365" s="81"/>
      <c r="Z365" s="81"/>
      <c r="AA365" s="81"/>
      <c r="AB365" s="81"/>
      <c r="AC365" s="81"/>
      <c r="AD365" s="81"/>
      <c r="AE365" s="81"/>
      <c r="AF365" s="81"/>
      <c r="AG365" s="81">
        <v>0</v>
      </c>
      <c r="AH365" s="82">
        <f t="shared" si="92"/>
        <v>0</v>
      </c>
      <c r="AI365" s="82">
        <f t="shared" si="82"/>
        <v>0</v>
      </c>
      <c r="AJ365" s="82">
        <f t="shared" si="83"/>
        <v>0</v>
      </c>
      <c r="AK365" s="82">
        <f t="shared" si="84"/>
        <v>0</v>
      </c>
      <c r="AL365" s="82">
        <f t="shared" si="85"/>
        <v>0</v>
      </c>
      <c r="AM365" s="82">
        <f t="shared" si="86"/>
        <v>0</v>
      </c>
      <c r="AN365" s="82">
        <f t="shared" si="87"/>
        <v>0</v>
      </c>
      <c r="AO365" s="78">
        <f t="shared" si="81"/>
        <v>0</v>
      </c>
    </row>
    <row r="366" spans="1:41" ht="69.75" customHeight="1" x14ac:dyDescent="0.6">
      <c r="A366" s="72">
        <v>23.17</v>
      </c>
      <c r="B366" s="79" t="s">
        <v>396</v>
      </c>
      <c r="C366" s="80">
        <v>468</v>
      </c>
      <c r="D366" s="81"/>
      <c r="E366" s="81"/>
      <c r="F366" s="81"/>
      <c r="G366" s="81"/>
      <c r="H366" s="81"/>
      <c r="I366" s="81"/>
      <c r="J366" s="81"/>
      <c r="K366" s="81"/>
      <c r="L366" s="81"/>
      <c r="M366" s="81"/>
      <c r="N366" s="81"/>
      <c r="O366" s="81"/>
      <c r="P366" s="81"/>
      <c r="Q366" s="81"/>
      <c r="R366" s="81"/>
      <c r="S366" s="81"/>
      <c r="T366" s="81"/>
      <c r="U366" s="81"/>
      <c r="V366" s="81"/>
      <c r="W366" s="81"/>
      <c r="X366" s="81"/>
      <c r="Y366" s="81"/>
      <c r="Z366" s="81"/>
      <c r="AA366" s="81"/>
      <c r="AB366" s="81"/>
      <c r="AC366" s="81"/>
      <c r="AD366" s="81"/>
      <c r="AE366" s="81"/>
      <c r="AF366" s="81"/>
      <c r="AG366" s="81">
        <v>0</v>
      </c>
      <c r="AH366" s="82">
        <f t="shared" si="92"/>
        <v>0</v>
      </c>
      <c r="AI366" s="82">
        <f t="shared" si="82"/>
        <v>0</v>
      </c>
      <c r="AJ366" s="82">
        <f t="shared" si="83"/>
        <v>0</v>
      </c>
      <c r="AK366" s="82">
        <f t="shared" si="84"/>
        <v>0</v>
      </c>
      <c r="AL366" s="82">
        <f t="shared" si="85"/>
        <v>0</v>
      </c>
      <c r="AM366" s="82">
        <f t="shared" si="86"/>
        <v>0</v>
      </c>
      <c r="AN366" s="82">
        <f t="shared" si="87"/>
        <v>0</v>
      </c>
      <c r="AO366" s="78">
        <f t="shared" si="81"/>
        <v>0</v>
      </c>
    </row>
    <row r="367" spans="1:41" ht="69.75" customHeight="1" x14ac:dyDescent="0.6">
      <c r="A367" s="72">
        <v>23.18</v>
      </c>
      <c r="B367" s="79" t="s">
        <v>397</v>
      </c>
      <c r="C367" s="80">
        <v>469</v>
      </c>
      <c r="D367" s="81"/>
      <c r="E367" s="81"/>
      <c r="F367" s="81"/>
      <c r="G367" s="81"/>
      <c r="H367" s="81"/>
      <c r="I367" s="81"/>
      <c r="J367" s="81"/>
      <c r="K367" s="81"/>
      <c r="L367" s="81"/>
      <c r="M367" s="81"/>
      <c r="N367" s="81"/>
      <c r="O367" s="81"/>
      <c r="P367" s="81"/>
      <c r="Q367" s="81"/>
      <c r="R367" s="81"/>
      <c r="S367" s="81"/>
      <c r="T367" s="81"/>
      <c r="U367" s="81"/>
      <c r="V367" s="81"/>
      <c r="W367" s="81"/>
      <c r="X367" s="81"/>
      <c r="Y367" s="81"/>
      <c r="Z367" s="81"/>
      <c r="AA367" s="81"/>
      <c r="AB367" s="81"/>
      <c r="AC367" s="81"/>
      <c r="AD367" s="81"/>
      <c r="AE367" s="81"/>
      <c r="AF367" s="81"/>
      <c r="AG367" s="81">
        <v>0</v>
      </c>
      <c r="AH367" s="82">
        <f t="shared" si="92"/>
        <v>0</v>
      </c>
      <c r="AI367" s="82">
        <f t="shared" si="82"/>
        <v>0</v>
      </c>
      <c r="AJ367" s="82">
        <f t="shared" si="83"/>
        <v>0</v>
      </c>
      <c r="AK367" s="82">
        <f t="shared" si="84"/>
        <v>0</v>
      </c>
      <c r="AL367" s="82">
        <f t="shared" si="85"/>
        <v>0</v>
      </c>
      <c r="AM367" s="82">
        <f t="shared" si="86"/>
        <v>0</v>
      </c>
      <c r="AN367" s="82">
        <f t="shared" si="87"/>
        <v>0</v>
      </c>
      <c r="AO367" s="78">
        <f t="shared" si="81"/>
        <v>0</v>
      </c>
    </row>
    <row r="368" spans="1:41" ht="69.75" customHeight="1" x14ac:dyDescent="0.6">
      <c r="A368" s="72">
        <v>23.19</v>
      </c>
      <c r="B368" s="79" t="s">
        <v>398</v>
      </c>
      <c r="C368" s="80">
        <v>470</v>
      </c>
      <c r="D368" s="81"/>
      <c r="E368" s="81"/>
      <c r="F368" s="81"/>
      <c r="G368" s="81"/>
      <c r="H368" s="81"/>
      <c r="I368" s="81"/>
      <c r="J368" s="81"/>
      <c r="K368" s="81"/>
      <c r="L368" s="81"/>
      <c r="M368" s="81"/>
      <c r="N368" s="81"/>
      <c r="O368" s="81"/>
      <c r="P368" s="81"/>
      <c r="Q368" s="81"/>
      <c r="R368" s="81"/>
      <c r="S368" s="81"/>
      <c r="T368" s="81"/>
      <c r="U368" s="81"/>
      <c r="V368" s="81"/>
      <c r="W368" s="81"/>
      <c r="X368" s="81"/>
      <c r="Y368" s="81"/>
      <c r="Z368" s="81"/>
      <c r="AA368" s="81"/>
      <c r="AB368" s="81"/>
      <c r="AC368" s="81"/>
      <c r="AD368" s="81"/>
      <c r="AE368" s="81"/>
      <c r="AF368" s="81"/>
      <c r="AG368" s="81">
        <v>0</v>
      </c>
      <c r="AH368" s="82">
        <f t="shared" si="92"/>
        <v>0</v>
      </c>
      <c r="AI368" s="82">
        <f t="shared" si="82"/>
        <v>0</v>
      </c>
      <c r="AJ368" s="82">
        <f t="shared" si="83"/>
        <v>0</v>
      </c>
      <c r="AK368" s="82">
        <f t="shared" si="84"/>
        <v>0</v>
      </c>
      <c r="AL368" s="82">
        <f t="shared" si="85"/>
        <v>0</v>
      </c>
      <c r="AM368" s="82">
        <f t="shared" si="86"/>
        <v>0</v>
      </c>
      <c r="AN368" s="82">
        <f t="shared" si="87"/>
        <v>0</v>
      </c>
      <c r="AO368" s="78">
        <f t="shared" si="81"/>
        <v>0</v>
      </c>
    </row>
    <row r="369" spans="1:41" ht="69.75" customHeight="1" x14ac:dyDescent="0.6">
      <c r="A369" s="72">
        <v>23.2</v>
      </c>
      <c r="B369" s="79" t="s">
        <v>399</v>
      </c>
      <c r="C369" s="80">
        <v>471</v>
      </c>
      <c r="D369" s="81"/>
      <c r="E369" s="81"/>
      <c r="F369" s="81"/>
      <c r="G369" s="81"/>
      <c r="H369" s="81"/>
      <c r="I369" s="81"/>
      <c r="J369" s="81"/>
      <c r="K369" s="81"/>
      <c r="L369" s="81"/>
      <c r="M369" s="81"/>
      <c r="N369" s="81"/>
      <c r="O369" s="81"/>
      <c r="P369" s="81"/>
      <c r="Q369" s="81"/>
      <c r="R369" s="81"/>
      <c r="S369" s="81"/>
      <c r="T369" s="81"/>
      <c r="U369" s="81"/>
      <c r="V369" s="81"/>
      <c r="W369" s="81"/>
      <c r="X369" s="81"/>
      <c r="Y369" s="81"/>
      <c r="Z369" s="81"/>
      <c r="AA369" s="81"/>
      <c r="AB369" s="81"/>
      <c r="AC369" s="81"/>
      <c r="AD369" s="81"/>
      <c r="AE369" s="81"/>
      <c r="AF369" s="81"/>
      <c r="AG369" s="81">
        <v>0</v>
      </c>
      <c r="AH369" s="82">
        <f t="shared" si="92"/>
        <v>0</v>
      </c>
      <c r="AI369" s="82">
        <f t="shared" si="82"/>
        <v>0</v>
      </c>
      <c r="AJ369" s="82">
        <f t="shared" si="83"/>
        <v>0</v>
      </c>
      <c r="AK369" s="82">
        <f t="shared" si="84"/>
        <v>0</v>
      </c>
      <c r="AL369" s="82">
        <f t="shared" si="85"/>
        <v>0</v>
      </c>
      <c r="AM369" s="82">
        <f t="shared" si="86"/>
        <v>0</v>
      </c>
      <c r="AN369" s="82">
        <f t="shared" si="87"/>
        <v>0</v>
      </c>
      <c r="AO369" s="78">
        <f t="shared" si="81"/>
        <v>0</v>
      </c>
    </row>
    <row r="370" spans="1:41" ht="69.75" customHeight="1" x14ac:dyDescent="0.6">
      <c r="A370" s="72">
        <v>23.21</v>
      </c>
      <c r="B370" s="79" t="s">
        <v>400</v>
      </c>
      <c r="C370" s="80">
        <v>472</v>
      </c>
      <c r="D370" s="81"/>
      <c r="E370" s="81"/>
      <c r="F370" s="81"/>
      <c r="G370" s="81"/>
      <c r="H370" s="81"/>
      <c r="I370" s="81"/>
      <c r="J370" s="81"/>
      <c r="K370" s="81"/>
      <c r="L370" s="81"/>
      <c r="M370" s="81"/>
      <c r="N370" s="81"/>
      <c r="O370" s="81"/>
      <c r="P370" s="81"/>
      <c r="Q370" s="81"/>
      <c r="R370" s="81"/>
      <c r="S370" s="81"/>
      <c r="T370" s="81"/>
      <c r="U370" s="81"/>
      <c r="V370" s="81"/>
      <c r="W370" s="81"/>
      <c r="X370" s="81"/>
      <c r="Y370" s="81"/>
      <c r="Z370" s="81"/>
      <c r="AA370" s="81"/>
      <c r="AB370" s="81"/>
      <c r="AC370" s="81"/>
      <c r="AD370" s="81"/>
      <c r="AE370" s="81"/>
      <c r="AF370" s="81"/>
      <c r="AG370" s="81">
        <v>0</v>
      </c>
      <c r="AH370" s="82">
        <f t="shared" si="92"/>
        <v>0</v>
      </c>
      <c r="AI370" s="82">
        <f t="shared" si="82"/>
        <v>0</v>
      </c>
      <c r="AJ370" s="82">
        <f t="shared" si="83"/>
        <v>0</v>
      </c>
      <c r="AK370" s="82">
        <f t="shared" si="84"/>
        <v>0</v>
      </c>
      <c r="AL370" s="82">
        <f t="shared" si="85"/>
        <v>0</v>
      </c>
      <c r="AM370" s="82">
        <f t="shared" si="86"/>
        <v>0</v>
      </c>
      <c r="AN370" s="82">
        <f t="shared" si="87"/>
        <v>0</v>
      </c>
      <c r="AO370" s="78">
        <f t="shared" si="81"/>
        <v>0</v>
      </c>
    </row>
    <row r="371" spans="1:41" ht="69.75" customHeight="1" x14ac:dyDescent="0.3">
      <c r="A371" s="75">
        <v>24</v>
      </c>
      <c r="B371" s="76" t="s">
        <v>401</v>
      </c>
      <c r="C371" s="80"/>
      <c r="D371" s="77">
        <f>SUM(D372:D414)</f>
        <v>0</v>
      </c>
      <c r="E371" s="77">
        <f t="shared" ref="E371:AG371" si="93">SUM(E372:E414)</f>
        <v>0</v>
      </c>
      <c r="F371" s="77">
        <f t="shared" si="93"/>
        <v>0</v>
      </c>
      <c r="G371" s="77">
        <f t="shared" si="93"/>
        <v>0</v>
      </c>
      <c r="H371" s="77">
        <f t="shared" si="93"/>
        <v>0</v>
      </c>
      <c r="I371" s="5">
        <f>SUM(I372:I373)</f>
        <v>0</v>
      </c>
      <c r="J371" s="77">
        <f t="shared" si="93"/>
        <v>0</v>
      </c>
      <c r="K371" s="77">
        <f t="shared" si="93"/>
        <v>0</v>
      </c>
      <c r="L371" s="77">
        <f t="shared" si="93"/>
        <v>0</v>
      </c>
      <c r="M371" s="77">
        <f t="shared" si="93"/>
        <v>0</v>
      </c>
      <c r="N371" s="77">
        <f t="shared" si="93"/>
        <v>0</v>
      </c>
      <c r="O371" s="77">
        <f t="shared" si="93"/>
        <v>0</v>
      </c>
      <c r="P371" s="77">
        <f t="shared" si="93"/>
        <v>0</v>
      </c>
      <c r="Q371" s="77">
        <f t="shared" si="93"/>
        <v>0</v>
      </c>
      <c r="R371" s="77">
        <f t="shared" si="93"/>
        <v>0</v>
      </c>
      <c r="S371" s="77">
        <f t="shared" si="93"/>
        <v>0</v>
      </c>
      <c r="T371" s="77">
        <f t="shared" si="93"/>
        <v>0</v>
      </c>
      <c r="U371" s="77">
        <f t="shared" si="93"/>
        <v>0</v>
      </c>
      <c r="V371" s="77">
        <f t="shared" si="93"/>
        <v>0</v>
      </c>
      <c r="W371" s="77">
        <f t="shared" si="93"/>
        <v>0</v>
      </c>
      <c r="X371" s="77">
        <f t="shared" si="93"/>
        <v>0</v>
      </c>
      <c r="Y371" s="77">
        <f t="shared" si="93"/>
        <v>0</v>
      </c>
      <c r="Z371" s="77">
        <f t="shared" si="93"/>
        <v>0</v>
      </c>
      <c r="AA371" s="77">
        <f t="shared" si="93"/>
        <v>0</v>
      </c>
      <c r="AB371" s="77">
        <f t="shared" si="93"/>
        <v>0</v>
      </c>
      <c r="AC371" s="77">
        <f t="shared" si="93"/>
        <v>0</v>
      </c>
      <c r="AD371" s="77">
        <f t="shared" si="93"/>
        <v>0</v>
      </c>
      <c r="AE371" s="77">
        <f t="shared" si="93"/>
        <v>0</v>
      </c>
      <c r="AF371" s="77">
        <f t="shared" si="93"/>
        <v>0</v>
      </c>
      <c r="AG371" s="77">
        <f t="shared" si="93"/>
        <v>0</v>
      </c>
      <c r="AH371" s="82">
        <f t="shared" ref="AH371:AN371" si="94">SUM(AH372:AH414)</f>
        <v>0</v>
      </c>
      <c r="AI371" s="82">
        <f t="shared" si="94"/>
        <v>0</v>
      </c>
      <c r="AJ371" s="82">
        <f t="shared" si="94"/>
        <v>0</v>
      </c>
      <c r="AK371" s="82">
        <f t="shared" si="94"/>
        <v>0</v>
      </c>
      <c r="AL371" s="82">
        <f t="shared" si="94"/>
        <v>0</v>
      </c>
      <c r="AM371" s="82">
        <f t="shared" si="94"/>
        <v>0</v>
      </c>
      <c r="AN371" s="82">
        <f t="shared" si="94"/>
        <v>0</v>
      </c>
      <c r="AO371" s="78">
        <f t="shared" si="81"/>
        <v>0</v>
      </c>
    </row>
    <row r="372" spans="1:41" ht="69.75" customHeight="1" x14ac:dyDescent="0.6">
      <c r="A372" s="72">
        <v>24.1</v>
      </c>
      <c r="B372" s="79" t="s">
        <v>402</v>
      </c>
      <c r="C372" s="80">
        <v>473</v>
      </c>
      <c r="D372" s="81"/>
      <c r="E372" s="81"/>
      <c r="F372" s="81"/>
      <c r="G372" s="81"/>
      <c r="H372" s="81"/>
      <c r="I372" s="81"/>
      <c r="J372" s="81"/>
      <c r="K372" s="81"/>
      <c r="L372" s="81"/>
      <c r="M372" s="81"/>
      <c r="N372" s="81"/>
      <c r="O372" s="81"/>
      <c r="P372" s="81"/>
      <c r="Q372" s="81"/>
      <c r="R372" s="81"/>
      <c r="S372" s="81"/>
      <c r="T372" s="81"/>
      <c r="U372" s="81"/>
      <c r="V372" s="81"/>
      <c r="W372" s="81"/>
      <c r="X372" s="81"/>
      <c r="Y372" s="81"/>
      <c r="Z372" s="81"/>
      <c r="AA372" s="81"/>
      <c r="AB372" s="81"/>
      <c r="AC372" s="81"/>
      <c r="AD372" s="81"/>
      <c r="AE372" s="81"/>
      <c r="AF372" s="81"/>
      <c r="AG372" s="81"/>
      <c r="AH372" s="82">
        <f t="shared" si="92"/>
        <v>0</v>
      </c>
      <c r="AI372" s="82">
        <f t="shared" si="82"/>
        <v>0</v>
      </c>
      <c r="AJ372" s="82">
        <f t="shared" si="83"/>
        <v>0</v>
      </c>
      <c r="AK372" s="82">
        <f t="shared" si="84"/>
        <v>0</v>
      </c>
      <c r="AL372" s="82">
        <f t="shared" si="85"/>
        <v>0</v>
      </c>
      <c r="AM372" s="82">
        <f t="shared" si="86"/>
        <v>0</v>
      </c>
      <c r="AN372" s="82">
        <f t="shared" si="87"/>
        <v>0</v>
      </c>
      <c r="AO372" s="78">
        <f t="shared" si="81"/>
        <v>0</v>
      </c>
    </row>
    <row r="373" spans="1:41" ht="69.75" customHeight="1" x14ac:dyDescent="0.6">
      <c r="A373" s="72">
        <v>24.2</v>
      </c>
      <c r="B373" s="79" t="s">
        <v>403</v>
      </c>
      <c r="C373" s="80">
        <v>474</v>
      </c>
      <c r="D373" s="81"/>
      <c r="E373" s="81"/>
      <c r="F373" s="81"/>
      <c r="G373" s="81"/>
      <c r="H373" s="81"/>
      <c r="I373" s="81"/>
      <c r="J373" s="81"/>
      <c r="K373" s="81"/>
      <c r="L373" s="81"/>
      <c r="M373" s="81"/>
      <c r="N373" s="81"/>
      <c r="O373" s="81"/>
      <c r="P373" s="81"/>
      <c r="Q373" s="81"/>
      <c r="R373" s="81"/>
      <c r="S373" s="81"/>
      <c r="T373" s="81"/>
      <c r="U373" s="81"/>
      <c r="V373" s="81"/>
      <c r="W373" s="81"/>
      <c r="X373" s="81"/>
      <c r="Y373" s="81"/>
      <c r="Z373" s="81"/>
      <c r="AA373" s="81"/>
      <c r="AB373" s="81"/>
      <c r="AC373" s="81"/>
      <c r="AD373" s="81"/>
      <c r="AE373" s="81"/>
      <c r="AF373" s="81"/>
      <c r="AG373" s="81"/>
      <c r="AH373" s="82">
        <f t="shared" si="92"/>
        <v>0</v>
      </c>
      <c r="AI373" s="82">
        <f t="shared" si="82"/>
        <v>0</v>
      </c>
      <c r="AJ373" s="82">
        <f t="shared" si="83"/>
        <v>0</v>
      </c>
      <c r="AK373" s="82">
        <f t="shared" si="84"/>
        <v>0</v>
      </c>
      <c r="AL373" s="82">
        <f t="shared" si="85"/>
        <v>0</v>
      </c>
      <c r="AM373" s="82">
        <f t="shared" si="86"/>
        <v>0</v>
      </c>
      <c r="AN373" s="82">
        <f t="shared" si="87"/>
        <v>0</v>
      </c>
      <c r="AO373" s="78">
        <f t="shared" si="81"/>
        <v>0</v>
      </c>
    </row>
    <row r="374" spans="1:41" ht="69.75" customHeight="1" x14ac:dyDescent="0.6">
      <c r="A374" s="72">
        <v>24.3</v>
      </c>
      <c r="B374" s="79" t="s">
        <v>404</v>
      </c>
      <c r="C374" s="80">
        <v>475</v>
      </c>
      <c r="D374" s="81"/>
      <c r="E374" s="81"/>
      <c r="F374" s="81"/>
      <c r="G374" s="81"/>
      <c r="H374" s="81"/>
      <c r="I374" s="81"/>
      <c r="J374" s="81"/>
      <c r="K374" s="81"/>
      <c r="L374" s="81"/>
      <c r="M374" s="81"/>
      <c r="N374" s="81"/>
      <c r="O374" s="81"/>
      <c r="P374" s="81"/>
      <c r="Q374" s="81"/>
      <c r="R374" s="81"/>
      <c r="S374" s="81"/>
      <c r="T374" s="81"/>
      <c r="U374" s="81"/>
      <c r="V374" s="81"/>
      <c r="W374" s="81"/>
      <c r="X374" s="81"/>
      <c r="Y374" s="81"/>
      <c r="Z374" s="81"/>
      <c r="AA374" s="81"/>
      <c r="AB374" s="81"/>
      <c r="AC374" s="81"/>
      <c r="AD374" s="81"/>
      <c r="AE374" s="81"/>
      <c r="AF374" s="81"/>
      <c r="AG374" s="81"/>
      <c r="AH374" s="82">
        <f t="shared" si="92"/>
        <v>0</v>
      </c>
      <c r="AI374" s="82">
        <f t="shared" si="82"/>
        <v>0</v>
      </c>
      <c r="AJ374" s="82">
        <f t="shared" si="83"/>
        <v>0</v>
      </c>
      <c r="AK374" s="82">
        <f t="shared" si="84"/>
        <v>0</v>
      </c>
      <c r="AL374" s="82">
        <f t="shared" si="85"/>
        <v>0</v>
      </c>
      <c r="AM374" s="82">
        <f t="shared" si="86"/>
        <v>0</v>
      </c>
      <c r="AN374" s="82">
        <f t="shared" si="87"/>
        <v>0</v>
      </c>
      <c r="AO374" s="78">
        <f t="shared" si="81"/>
        <v>0</v>
      </c>
    </row>
    <row r="375" spans="1:41" ht="69.75" customHeight="1" x14ac:dyDescent="0.6">
      <c r="A375" s="72">
        <v>24.4</v>
      </c>
      <c r="B375" s="79" t="s">
        <v>405</v>
      </c>
      <c r="C375" s="80">
        <v>476</v>
      </c>
      <c r="D375" s="81"/>
      <c r="E375" s="81"/>
      <c r="F375" s="81"/>
      <c r="G375" s="81"/>
      <c r="H375" s="81"/>
      <c r="I375" s="81"/>
      <c r="J375" s="81"/>
      <c r="K375" s="81"/>
      <c r="L375" s="81"/>
      <c r="M375" s="81"/>
      <c r="N375" s="81"/>
      <c r="O375" s="81"/>
      <c r="P375" s="81"/>
      <c r="Q375" s="81"/>
      <c r="R375" s="81"/>
      <c r="S375" s="81"/>
      <c r="T375" s="81"/>
      <c r="U375" s="81"/>
      <c r="V375" s="81"/>
      <c r="W375" s="81"/>
      <c r="X375" s="81"/>
      <c r="Y375" s="81"/>
      <c r="Z375" s="81"/>
      <c r="AA375" s="81"/>
      <c r="AB375" s="81"/>
      <c r="AC375" s="81"/>
      <c r="AD375" s="81"/>
      <c r="AE375" s="81"/>
      <c r="AF375" s="81"/>
      <c r="AG375" s="81"/>
      <c r="AH375" s="82">
        <f t="shared" si="92"/>
        <v>0</v>
      </c>
      <c r="AI375" s="82">
        <f t="shared" si="82"/>
        <v>0</v>
      </c>
      <c r="AJ375" s="82">
        <f t="shared" si="83"/>
        <v>0</v>
      </c>
      <c r="AK375" s="82">
        <f t="shared" si="84"/>
        <v>0</v>
      </c>
      <c r="AL375" s="82">
        <f t="shared" si="85"/>
        <v>0</v>
      </c>
      <c r="AM375" s="82">
        <f t="shared" si="86"/>
        <v>0</v>
      </c>
      <c r="AN375" s="82">
        <f t="shared" si="87"/>
        <v>0</v>
      </c>
      <c r="AO375" s="78">
        <f t="shared" si="81"/>
        <v>0</v>
      </c>
    </row>
    <row r="376" spans="1:41" ht="69.75" customHeight="1" x14ac:dyDescent="0.6">
      <c r="A376" s="72">
        <v>24.5</v>
      </c>
      <c r="B376" s="79" t="s">
        <v>406</v>
      </c>
      <c r="C376" s="80">
        <v>477</v>
      </c>
      <c r="D376" s="81"/>
      <c r="E376" s="81"/>
      <c r="F376" s="81"/>
      <c r="G376" s="81"/>
      <c r="H376" s="81"/>
      <c r="I376" s="81"/>
      <c r="J376" s="81"/>
      <c r="K376" s="81"/>
      <c r="L376" s="81"/>
      <c r="M376" s="81"/>
      <c r="N376" s="81"/>
      <c r="O376" s="81"/>
      <c r="P376" s="81"/>
      <c r="Q376" s="81"/>
      <c r="R376" s="81"/>
      <c r="S376" s="81"/>
      <c r="T376" s="81"/>
      <c r="U376" s="81"/>
      <c r="V376" s="81"/>
      <c r="W376" s="81"/>
      <c r="X376" s="81"/>
      <c r="Y376" s="81"/>
      <c r="Z376" s="81"/>
      <c r="AA376" s="81"/>
      <c r="AB376" s="81"/>
      <c r="AC376" s="81"/>
      <c r="AD376" s="81"/>
      <c r="AE376" s="81"/>
      <c r="AF376" s="81"/>
      <c r="AG376" s="81"/>
      <c r="AH376" s="82">
        <f t="shared" si="92"/>
        <v>0</v>
      </c>
      <c r="AI376" s="82">
        <f t="shared" si="82"/>
        <v>0</v>
      </c>
      <c r="AJ376" s="82">
        <f t="shared" si="83"/>
        <v>0</v>
      </c>
      <c r="AK376" s="82">
        <f t="shared" si="84"/>
        <v>0</v>
      </c>
      <c r="AL376" s="82">
        <f t="shared" si="85"/>
        <v>0</v>
      </c>
      <c r="AM376" s="82">
        <f t="shared" si="86"/>
        <v>0</v>
      </c>
      <c r="AN376" s="82">
        <f t="shared" si="87"/>
        <v>0</v>
      </c>
      <c r="AO376" s="78">
        <f t="shared" si="81"/>
        <v>0</v>
      </c>
    </row>
    <row r="377" spans="1:41" ht="69.75" customHeight="1" x14ac:dyDescent="0.6">
      <c r="A377" s="72">
        <v>24.6</v>
      </c>
      <c r="B377" s="79" t="s">
        <v>407</v>
      </c>
      <c r="C377" s="80">
        <v>478</v>
      </c>
      <c r="D377" s="81"/>
      <c r="E377" s="81"/>
      <c r="F377" s="81"/>
      <c r="G377" s="81"/>
      <c r="H377" s="81"/>
      <c r="I377" s="81"/>
      <c r="J377" s="81"/>
      <c r="K377" s="81"/>
      <c r="L377" s="81"/>
      <c r="M377" s="81"/>
      <c r="N377" s="81"/>
      <c r="O377" s="81"/>
      <c r="P377" s="81"/>
      <c r="Q377" s="81"/>
      <c r="R377" s="81"/>
      <c r="S377" s="81"/>
      <c r="T377" s="81"/>
      <c r="U377" s="81"/>
      <c r="V377" s="81"/>
      <c r="W377" s="81"/>
      <c r="X377" s="81"/>
      <c r="Y377" s="81"/>
      <c r="Z377" s="81"/>
      <c r="AA377" s="81"/>
      <c r="AB377" s="81"/>
      <c r="AC377" s="81"/>
      <c r="AD377" s="81"/>
      <c r="AE377" s="81"/>
      <c r="AF377" s="81"/>
      <c r="AG377" s="81"/>
      <c r="AH377" s="82">
        <f t="shared" si="92"/>
        <v>0</v>
      </c>
      <c r="AI377" s="82">
        <f t="shared" si="82"/>
        <v>0</v>
      </c>
      <c r="AJ377" s="82">
        <f t="shared" si="83"/>
        <v>0</v>
      </c>
      <c r="AK377" s="82">
        <f t="shared" si="84"/>
        <v>0</v>
      </c>
      <c r="AL377" s="82">
        <f t="shared" si="85"/>
        <v>0</v>
      </c>
      <c r="AM377" s="82">
        <f t="shared" si="86"/>
        <v>0</v>
      </c>
      <c r="AN377" s="82">
        <f t="shared" si="87"/>
        <v>0</v>
      </c>
      <c r="AO377" s="78">
        <f t="shared" si="81"/>
        <v>0</v>
      </c>
    </row>
    <row r="378" spans="1:41" ht="69.75" customHeight="1" x14ac:dyDescent="0.6">
      <c r="A378" s="72">
        <v>24.7</v>
      </c>
      <c r="B378" s="79" t="s">
        <v>408</v>
      </c>
      <c r="C378" s="80">
        <v>479</v>
      </c>
      <c r="D378" s="81"/>
      <c r="E378" s="81"/>
      <c r="F378" s="81"/>
      <c r="G378" s="81"/>
      <c r="H378" s="81"/>
      <c r="I378" s="81"/>
      <c r="J378" s="81"/>
      <c r="K378" s="81"/>
      <c r="L378" s="81"/>
      <c r="M378" s="81"/>
      <c r="N378" s="81"/>
      <c r="O378" s="81"/>
      <c r="P378" s="81"/>
      <c r="Q378" s="81"/>
      <c r="R378" s="81"/>
      <c r="S378" s="81"/>
      <c r="T378" s="81"/>
      <c r="U378" s="81"/>
      <c r="V378" s="81"/>
      <c r="W378" s="81"/>
      <c r="X378" s="81"/>
      <c r="Y378" s="81"/>
      <c r="Z378" s="81"/>
      <c r="AA378" s="81"/>
      <c r="AB378" s="81"/>
      <c r="AC378" s="81"/>
      <c r="AD378" s="81"/>
      <c r="AE378" s="81"/>
      <c r="AF378" s="81"/>
      <c r="AG378" s="81"/>
      <c r="AH378" s="82">
        <f t="shared" si="92"/>
        <v>0</v>
      </c>
      <c r="AI378" s="82">
        <f t="shared" si="82"/>
        <v>0</v>
      </c>
      <c r="AJ378" s="82">
        <f t="shared" si="83"/>
        <v>0</v>
      </c>
      <c r="AK378" s="82">
        <f t="shared" si="84"/>
        <v>0</v>
      </c>
      <c r="AL378" s="82">
        <f t="shared" si="85"/>
        <v>0</v>
      </c>
      <c r="AM378" s="82">
        <f t="shared" si="86"/>
        <v>0</v>
      </c>
      <c r="AN378" s="82">
        <f t="shared" si="87"/>
        <v>0</v>
      </c>
      <c r="AO378" s="78">
        <f t="shared" si="81"/>
        <v>0</v>
      </c>
    </row>
    <row r="379" spans="1:41" ht="69.75" customHeight="1" x14ac:dyDescent="0.6">
      <c r="A379" s="72">
        <v>24.8</v>
      </c>
      <c r="B379" s="79" t="s">
        <v>409</v>
      </c>
      <c r="C379" s="80">
        <v>480</v>
      </c>
      <c r="D379" s="81"/>
      <c r="E379" s="81"/>
      <c r="F379" s="81"/>
      <c r="G379" s="81"/>
      <c r="H379" s="81"/>
      <c r="I379" s="81"/>
      <c r="J379" s="81"/>
      <c r="K379" s="81"/>
      <c r="L379" s="81"/>
      <c r="M379" s="81"/>
      <c r="N379" s="81"/>
      <c r="O379" s="81"/>
      <c r="P379" s="81"/>
      <c r="Q379" s="81"/>
      <c r="R379" s="81"/>
      <c r="S379" s="81"/>
      <c r="T379" s="81"/>
      <c r="U379" s="81"/>
      <c r="V379" s="81"/>
      <c r="W379" s="81"/>
      <c r="X379" s="81"/>
      <c r="Y379" s="81"/>
      <c r="Z379" s="81"/>
      <c r="AA379" s="81"/>
      <c r="AB379" s="81"/>
      <c r="AC379" s="81"/>
      <c r="AD379" s="81"/>
      <c r="AE379" s="81"/>
      <c r="AF379" s="81"/>
      <c r="AG379" s="81"/>
      <c r="AH379" s="82">
        <f t="shared" si="92"/>
        <v>0</v>
      </c>
      <c r="AI379" s="82">
        <f t="shared" si="82"/>
        <v>0</v>
      </c>
      <c r="AJ379" s="82">
        <f t="shared" si="83"/>
        <v>0</v>
      </c>
      <c r="AK379" s="82">
        <f t="shared" si="84"/>
        <v>0</v>
      </c>
      <c r="AL379" s="82">
        <f t="shared" si="85"/>
        <v>0</v>
      </c>
      <c r="AM379" s="82">
        <f t="shared" si="86"/>
        <v>0</v>
      </c>
      <c r="AN379" s="82">
        <f t="shared" si="87"/>
        <v>0</v>
      </c>
      <c r="AO379" s="78">
        <f t="shared" si="81"/>
        <v>0</v>
      </c>
    </row>
    <row r="380" spans="1:41" ht="69.75" customHeight="1" x14ac:dyDescent="0.6">
      <c r="A380" s="72">
        <v>24.9</v>
      </c>
      <c r="B380" s="79" t="s">
        <v>410</v>
      </c>
      <c r="C380" s="80">
        <v>481</v>
      </c>
      <c r="D380" s="81"/>
      <c r="E380" s="81"/>
      <c r="F380" s="81"/>
      <c r="G380" s="81"/>
      <c r="H380" s="81"/>
      <c r="I380" s="81"/>
      <c r="J380" s="81"/>
      <c r="K380" s="81"/>
      <c r="L380" s="81"/>
      <c r="M380" s="81"/>
      <c r="N380" s="81"/>
      <c r="O380" s="81"/>
      <c r="P380" s="81"/>
      <c r="Q380" s="81"/>
      <c r="R380" s="81"/>
      <c r="S380" s="81"/>
      <c r="T380" s="81"/>
      <c r="U380" s="81"/>
      <c r="V380" s="81"/>
      <c r="W380" s="81"/>
      <c r="X380" s="81"/>
      <c r="Y380" s="81"/>
      <c r="Z380" s="81"/>
      <c r="AA380" s="81"/>
      <c r="AB380" s="81"/>
      <c r="AC380" s="81"/>
      <c r="AD380" s="81"/>
      <c r="AE380" s="81"/>
      <c r="AF380" s="81"/>
      <c r="AG380" s="81"/>
      <c r="AH380" s="82">
        <f t="shared" si="92"/>
        <v>0</v>
      </c>
      <c r="AI380" s="82">
        <f t="shared" si="82"/>
        <v>0</v>
      </c>
      <c r="AJ380" s="82">
        <f t="shared" si="83"/>
        <v>0</v>
      </c>
      <c r="AK380" s="82">
        <f t="shared" si="84"/>
        <v>0</v>
      </c>
      <c r="AL380" s="82">
        <f t="shared" si="85"/>
        <v>0</v>
      </c>
      <c r="AM380" s="82">
        <f t="shared" si="86"/>
        <v>0</v>
      </c>
      <c r="AN380" s="82">
        <f t="shared" si="87"/>
        <v>0</v>
      </c>
      <c r="AO380" s="78">
        <f t="shared" si="81"/>
        <v>0</v>
      </c>
    </row>
    <row r="381" spans="1:41" ht="69.75" customHeight="1" x14ac:dyDescent="0.6">
      <c r="A381" s="72">
        <v>24.1</v>
      </c>
      <c r="B381" s="79" t="s">
        <v>411</v>
      </c>
      <c r="C381" s="80">
        <v>482</v>
      </c>
      <c r="D381" s="81"/>
      <c r="E381" s="81"/>
      <c r="F381" s="81"/>
      <c r="G381" s="81"/>
      <c r="H381" s="81"/>
      <c r="I381" s="81"/>
      <c r="J381" s="81"/>
      <c r="K381" s="81"/>
      <c r="L381" s="81"/>
      <c r="M381" s="81"/>
      <c r="N381" s="81"/>
      <c r="O381" s="81"/>
      <c r="P381" s="81"/>
      <c r="Q381" s="81"/>
      <c r="R381" s="81"/>
      <c r="S381" s="81"/>
      <c r="T381" s="81"/>
      <c r="U381" s="81"/>
      <c r="V381" s="81"/>
      <c r="W381" s="81"/>
      <c r="X381" s="81"/>
      <c r="Y381" s="81"/>
      <c r="Z381" s="81"/>
      <c r="AA381" s="81"/>
      <c r="AB381" s="81"/>
      <c r="AC381" s="81"/>
      <c r="AD381" s="81"/>
      <c r="AE381" s="81"/>
      <c r="AF381" s="81"/>
      <c r="AG381" s="81"/>
      <c r="AH381" s="82">
        <f t="shared" si="92"/>
        <v>0</v>
      </c>
      <c r="AI381" s="82">
        <f t="shared" si="82"/>
        <v>0</v>
      </c>
      <c r="AJ381" s="82">
        <f t="shared" si="83"/>
        <v>0</v>
      </c>
      <c r="AK381" s="82">
        <f t="shared" si="84"/>
        <v>0</v>
      </c>
      <c r="AL381" s="82">
        <f t="shared" si="85"/>
        <v>0</v>
      </c>
      <c r="AM381" s="82">
        <f t="shared" si="86"/>
        <v>0</v>
      </c>
      <c r="AN381" s="82">
        <f t="shared" si="87"/>
        <v>0</v>
      </c>
      <c r="AO381" s="78">
        <f t="shared" si="81"/>
        <v>0</v>
      </c>
    </row>
    <row r="382" spans="1:41" ht="69.75" customHeight="1" x14ac:dyDescent="0.6">
      <c r="A382" s="72">
        <v>24.11</v>
      </c>
      <c r="B382" s="79" t="s">
        <v>412</v>
      </c>
      <c r="C382" s="80">
        <v>483</v>
      </c>
      <c r="D382" s="81"/>
      <c r="E382" s="81"/>
      <c r="F382" s="81"/>
      <c r="G382" s="81"/>
      <c r="H382" s="81"/>
      <c r="I382" s="81"/>
      <c r="J382" s="81"/>
      <c r="K382" s="81"/>
      <c r="L382" s="81"/>
      <c r="M382" s="81"/>
      <c r="N382" s="81"/>
      <c r="O382" s="81"/>
      <c r="P382" s="81"/>
      <c r="Q382" s="81"/>
      <c r="R382" s="81"/>
      <c r="S382" s="81"/>
      <c r="T382" s="81"/>
      <c r="U382" s="81"/>
      <c r="V382" s="81"/>
      <c r="W382" s="81"/>
      <c r="X382" s="81"/>
      <c r="Y382" s="81"/>
      <c r="Z382" s="81"/>
      <c r="AA382" s="81"/>
      <c r="AB382" s="81"/>
      <c r="AC382" s="81"/>
      <c r="AD382" s="81"/>
      <c r="AE382" s="81"/>
      <c r="AF382" s="81"/>
      <c r="AG382" s="81"/>
      <c r="AH382" s="82">
        <f t="shared" si="92"/>
        <v>0</v>
      </c>
      <c r="AI382" s="82">
        <f t="shared" si="82"/>
        <v>0</v>
      </c>
      <c r="AJ382" s="82">
        <f t="shared" si="83"/>
        <v>0</v>
      </c>
      <c r="AK382" s="82">
        <f t="shared" si="84"/>
        <v>0</v>
      </c>
      <c r="AL382" s="82">
        <f t="shared" si="85"/>
        <v>0</v>
      </c>
      <c r="AM382" s="82">
        <f t="shared" si="86"/>
        <v>0</v>
      </c>
      <c r="AN382" s="82">
        <f t="shared" si="87"/>
        <v>0</v>
      </c>
      <c r="AO382" s="78">
        <f t="shared" si="81"/>
        <v>0</v>
      </c>
    </row>
    <row r="383" spans="1:41" ht="69.75" customHeight="1" x14ac:dyDescent="0.6">
      <c r="A383" s="72">
        <v>24.12</v>
      </c>
      <c r="B383" s="79" t="s">
        <v>413</v>
      </c>
      <c r="C383" s="80">
        <v>484</v>
      </c>
      <c r="D383" s="81"/>
      <c r="E383" s="81"/>
      <c r="F383" s="81"/>
      <c r="G383" s="81"/>
      <c r="H383" s="81"/>
      <c r="I383" s="81"/>
      <c r="J383" s="81"/>
      <c r="K383" s="81"/>
      <c r="L383" s="81"/>
      <c r="M383" s="81"/>
      <c r="N383" s="81"/>
      <c r="O383" s="81"/>
      <c r="P383" s="81"/>
      <c r="Q383" s="81"/>
      <c r="R383" s="81"/>
      <c r="S383" s="81"/>
      <c r="T383" s="81"/>
      <c r="U383" s="81"/>
      <c r="V383" s="81"/>
      <c r="W383" s="81"/>
      <c r="X383" s="81"/>
      <c r="Y383" s="81"/>
      <c r="Z383" s="81"/>
      <c r="AA383" s="81"/>
      <c r="AB383" s="81"/>
      <c r="AC383" s="81"/>
      <c r="AD383" s="81"/>
      <c r="AE383" s="81"/>
      <c r="AF383" s="81"/>
      <c r="AG383" s="81"/>
      <c r="AH383" s="82">
        <f t="shared" si="92"/>
        <v>0</v>
      </c>
      <c r="AI383" s="82">
        <f t="shared" si="82"/>
        <v>0</v>
      </c>
      <c r="AJ383" s="82">
        <f t="shared" si="83"/>
        <v>0</v>
      </c>
      <c r="AK383" s="82">
        <f t="shared" si="84"/>
        <v>0</v>
      </c>
      <c r="AL383" s="82">
        <f t="shared" si="85"/>
        <v>0</v>
      </c>
      <c r="AM383" s="82">
        <f t="shared" si="86"/>
        <v>0</v>
      </c>
      <c r="AN383" s="82">
        <f t="shared" si="87"/>
        <v>0</v>
      </c>
      <c r="AO383" s="78">
        <f t="shared" si="81"/>
        <v>0</v>
      </c>
    </row>
    <row r="384" spans="1:41" ht="69.75" customHeight="1" x14ac:dyDescent="0.6">
      <c r="A384" s="72">
        <v>24.13</v>
      </c>
      <c r="B384" s="79" t="s">
        <v>414</v>
      </c>
      <c r="C384" s="80">
        <v>485</v>
      </c>
      <c r="D384" s="81"/>
      <c r="E384" s="81"/>
      <c r="F384" s="81"/>
      <c r="G384" s="81"/>
      <c r="H384" s="81"/>
      <c r="I384" s="81"/>
      <c r="J384" s="81"/>
      <c r="K384" s="81"/>
      <c r="L384" s="81"/>
      <c r="M384" s="81"/>
      <c r="N384" s="81"/>
      <c r="O384" s="81"/>
      <c r="P384" s="81"/>
      <c r="Q384" s="81"/>
      <c r="R384" s="81"/>
      <c r="S384" s="81"/>
      <c r="T384" s="81"/>
      <c r="U384" s="81"/>
      <c r="V384" s="81"/>
      <c r="W384" s="81"/>
      <c r="X384" s="81"/>
      <c r="Y384" s="81"/>
      <c r="Z384" s="81"/>
      <c r="AA384" s="81"/>
      <c r="AB384" s="81"/>
      <c r="AC384" s="81"/>
      <c r="AD384" s="81"/>
      <c r="AE384" s="81"/>
      <c r="AF384" s="81"/>
      <c r="AG384" s="81"/>
      <c r="AH384" s="82">
        <f t="shared" si="92"/>
        <v>0</v>
      </c>
      <c r="AI384" s="82">
        <f t="shared" si="82"/>
        <v>0</v>
      </c>
      <c r="AJ384" s="82">
        <f t="shared" si="83"/>
        <v>0</v>
      </c>
      <c r="AK384" s="82">
        <f t="shared" si="84"/>
        <v>0</v>
      </c>
      <c r="AL384" s="82">
        <f t="shared" si="85"/>
        <v>0</v>
      </c>
      <c r="AM384" s="82">
        <f t="shared" si="86"/>
        <v>0</v>
      </c>
      <c r="AN384" s="82">
        <f t="shared" si="87"/>
        <v>0</v>
      </c>
      <c r="AO384" s="78">
        <f t="shared" si="81"/>
        <v>0</v>
      </c>
    </row>
    <row r="385" spans="1:41" ht="69.75" customHeight="1" x14ac:dyDescent="0.6">
      <c r="A385" s="72">
        <v>24.14</v>
      </c>
      <c r="B385" s="79" t="s">
        <v>415</v>
      </c>
      <c r="C385" s="80">
        <v>486</v>
      </c>
      <c r="D385" s="81"/>
      <c r="E385" s="81"/>
      <c r="F385" s="81"/>
      <c r="G385" s="81"/>
      <c r="H385" s="81"/>
      <c r="I385" s="81"/>
      <c r="J385" s="81"/>
      <c r="K385" s="81"/>
      <c r="L385" s="81"/>
      <c r="M385" s="81"/>
      <c r="N385" s="81"/>
      <c r="O385" s="81"/>
      <c r="P385" s="81"/>
      <c r="Q385" s="81"/>
      <c r="R385" s="81"/>
      <c r="S385" s="81"/>
      <c r="T385" s="81"/>
      <c r="U385" s="81"/>
      <c r="V385" s="81"/>
      <c r="W385" s="81"/>
      <c r="X385" s="81"/>
      <c r="Y385" s="81"/>
      <c r="Z385" s="81"/>
      <c r="AA385" s="81"/>
      <c r="AB385" s="81"/>
      <c r="AC385" s="81"/>
      <c r="AD385" s="81"/>
      <c r="AE385" s="81"/>
      <c r="AF385" s="81"/>
      <c r="AG385" s="81"/>
      <c r="AH385" s="82">
        <f t="shared" si="92"/>
        <v>0</v>
      </c>
      <c r="AI385" s="82">
        <f t="shared" si="82"/>
        <v>0</v>
      </c>
      <c r="AJ385" s="82">
        <f t="shared" si="83"/>
        <v>0</v>
      </c>
      <c r="AK385" s="82">
        <f t="shared" si="84"/>
        <v>0</v>
      </c>
      <c r="AL385" s="82">
        <f t="shared" si="85"/>
        <v>0</v>
      </c>
      <c r="AM385" s="82">
        <f t="shared" si="86"/>
        <v>0</v>
      </c>
      <c r="AN385" s="82">
        <f t="shared" si="87"/>
        <v>0</v>
      </c>
      <c r="AO385" s="78">
        <f t="shared" si="81"/>
        <v>0</v>
      </c>
    </row>
    <row r="386" spans="1:41" ht="69.75" customHeight="1" x14ac:dyDescent="0.6">
      <c r="A386" s="72">
        <v>24.15</v>
      </c>
      <c r="B386" s="79" t="s">
        <v>416</v>
      </c>
      <c r="C386" s="80">
        <v>487</v>
      </c>
      <c r="D386" s="81"/>
      <c r="E386" s="81"/>
      <c r="F386" s="81"/>
      <c r="G386" s="81"/>
      <c r="H386" s="81"/>
      <c r="I386" s="81"/>
      <c r="J386" s="81"/>
      <c r="K386" s="81"/>
      <c r="L386" s="81"/>
      <c r="M386" s="81"/>
      <c r="N386" s="81"/>
      <c r="O386" s="81"/>
      <c r="P386" s="81"/>
      <c r="Q386" s="81"/>
      <c r="R386" s="81"/>
      <c r="S386" s="81"/>
      <c r="T386" s="81"/>
      <c r="U386" s="81"/>
      <c r="V386" s="81"/>
      <c r="W386" s="81"/>
      <c r="X386" s="81"/>
      <c r="Y386" s="81"/>
      <c r="Z386" s="81"/>
      <c r="AA386" s="81"/>
      <c r="AB386" s="81"/>
      <c r="AC386" s="81"/>
      <c r="AD386" s="81"/>
      <c r="AE386" s="81"/>
      <c r="AF386" s="81"/>
      <c r="AG386" s="81"/>
      <c r="AH386" s="82">
        <f t="shared" si="92"/>
        <v>0</v>
      </c>
      <c r="AI386" s="82">
        <f t="shared" si="82"/>
        <v>0</v>
      </c>
      <c r="AJ386" s="82">
        <f t="shared" si="83"/>
        <v>0</v>
      </c>
      <c r="AK386" s="82">
        <f t="shared" si="84"/>
        <v>0</v>
      </c>
      <c r="AL386" s="82">
        <f t="shared" si="85"/>
        <v>0</v>
      </c>
      <c r="AM386" s="82">
        <f t="shared" si="86"/>
        <v>0</v>
      </c>
      <c r="AN386" s="82">
        <f t="shared" si="87"/>
        <v>0</v>
      </c>
      <c r="AO386" s="78">
        <f t="shared" si="81"/>
        <v>0</v>
      </c>
    </row>
    <row r="387" spans="1:41" ht="69.75" customHeight="1" x14ac:dyDescent="0.6">
      <c r="A387" s="72">
        <v>24.16</v>
      </c>
      <c r="B387" s="79" t="s">
        <v>417</v>
      </c>
      <c r="C387" s="80">
        <v>488</v>
      </c>
      <c r="D387" s="81"/>
      <c r="E387" s="81"/>
      <c r="F387" s="81"/>
      <c r="G387" s="81"/>
      <c r="H387" s="81"/>
      <c r="I387" s="81"/>
      <c r="J387" s="81"/>
      <c r="K387" s="81"/>
      <c r="L387" s="81"/>
      <c r="M387" s="81"/>
      <c r="N387" s="81"/>
      <c r="O387" s="81"/>
      <c r="P387" s="81"/>
      <c r="Q387" s="81"/>
      <c r="R387" s="81"/>
      <c r="S387" s="81"/>
      <c r="T387" s="81"/>
      <c r="U387" s="81"/>
      <c r="V387" s="81"/>
      <c r="W387" s="81"/>
      <c r="X387" s="81"/>
      <c r="Y387" s="81"/>
      <c r="Z387" s="81"/>
      <c r="AA387" s="81"/>
      <c r="AB387" s="81"/>
      <c r="AC387" s="81"/>
      <c r="AD387" s="81"/>
      <c r="AE387" s="81"/>
      <c r="AF387" s="81"/>
      <c r="AG387" s="81"/>
      <c r="AH387" s="82">
        <f t="shared" si="92"/>
        <v>0</v>
      </c>
      <c r="AI387" s="82">
        <f t="shared" si="82"/>
        <v>0</v>
      </c>
      <c r="AJ387" s="82">
        <f t="shared" si="83"/>
        <v>0</v>
      </c>
      <c r="AK387" s="82">
        <f t="shared" si="84"/>
        <v>0</v>
      </c>
      <c r="AL387" s="82">
        <f t="shared" si="85"/>
        <v>0</v>
      </c>
      <c r="AM387" s="82">
        <f t="shared" si="86"/>
        <v>0</v>
      </c>
      <c r="AN387" s="82">
        <f t="shared" si="87"/>
        <v>0</v>
      </c>
      <c r="AO387" s="78">
        <f t="shared" si="81"/>
        <v>0</v>
      </c>
    </row>
    <row r="388" spans="1:41" ht="69.75" customHeight="1" x14ac:dyDescent="0.6">
      <c r="A388" s="72">
        <v>24.17</v>
      </c>
      <c r="B388" s="79" t="s">
        <v>418</v>
      </c>
      <c r="C388" s="80">
        <v>489</v>
      </c>
      <c r="D388" s="81"/>
      <c r="E388" s="81"/>
      <c r="F388" s="81"/>
      <c r="G388" s="81"/>
      <c r="H388" s="81"/>
      <c r="I388" s="81"/>
      <c r="J388" s="81"/>
      <c r="K388" s="81"/>
      <c r="L388" s="81"/>
      <c r="M388" s="81"/>
      <c r="N388" s="81"/>
      <c r="O388" s="81"/>
      <c r="P388" s="81"/>
      <c r="Q388" s="81"/>
      <c r="R388" s="81"/>
      <c r="S388" s="81"/>
      <c r="T388" s="81"/>
      <c r="U388" s="81"/>
      <c r="V388" s="81"/>
      <c r="W388" s="81"/>
      <c r="X388" s="81"/>
      <c r="Y388" s="81"/>
      <c r="Z388" s="81"/>
      <c r="AA388" s="81"/>
      <c r="AB388" s="81"/>
      <c r="AC388" s="81"/>
      <c r="AD388" s="81"/>
      <c r="AE388" s="81"/>
      <c r="AF388" s="81"/>
      <c r="AG388" s="81"/>
      <c r="AH388" s="82">
        <f t="shared" si="92"/>
        <v>0</v>
      </c>
      <c r="AI388" s="82">
        <f t="shared" si="82"/>
        <v>0</v>
      </c>
      <c r="AJ388" s="82">
        <f t="shared" si="83"/>
        <v>0</v>
      </c>
      <c r="AK388" s="82">
        <f t="shared" si="84"/>
        <v>0</v>
      </c>
      <c r="AL388" s="82">
        <f t="shared" si="85"/>
        <v>0</v>
      </c>
      <c r="AM388" s="82">
        <f t="shared" si="86"/>
        <v>0</v>
      </c>
      <c r="AN388" s="82">
        <f t="shared" si="87"/>
        <v>0</v>
      </c>
      <c r="AO388" s="78">
        <f t="shared" si="81"/>
        <v>0</v>
      </c>
    </row>
    <row r="389" spans="1:41" ht="69.75" customHeight="1" x14ac:dyDescent="0.6">
      <c r="A389" s="72">
        <v>24.18</v>
      </c>
      <c r="B389" s="79" t="s">
        <v>419</v>
      </c>
      <c r="C389" s="80">
        <v>490</v>
      </c>
      <c r="D389" s="81"/>
      <c r="E389" s="81"/>
      <c r="F389" s="81"/>
      <c r="G389" s="81"/>
      <c r="H389" s="81"/>
      <c r="I389" s="81"/>
      <c r="J389" s="81"/>
      <c r="K389" s="81"/>
      <c r="L389" s="81"/>
      <c r="M389" s="81"/>
      <c r="N389" s="81"/>
      <c r="O389" s="81"/>
      <c r="P389" s="81"/>
      <c r="Q389" s="81"/>
      <c r="R389" s="81"/>
      <c r="S389" s="81"/>
      <c r="T389" s="81"/>
      <c r="U389" s="81"/>
      <c r="V389" s="81"/>
      <c r="W389" s="81"/>
      <c r="X389" s="81"/>
      <c r="Y389" s="81"/>
      <c r="Z389" s="81"/>
      <c r="AA389" s="81"/>
      <c r="AB389" s="81"/>
      <c r="AC389" s="81"/>
      <c r="AD389" s="81"/>
      <c r="AE389" s="81"/>
      <c r="AF389" s="81"/>
      <c r="AG389" s="81"/>
      <c r="AH389" s="82">
        <f t="shared" si="92"/>
        <v>0</v>
      </c>
      <c r="AI389" s="82">
        <f t="shared" si="82"/>
        <v>0</v>
      </c>
      <c r="AJ389" s="82">
        <f t="shared" si="83"/>
        <v>0</v>
      </c>
      <c r="AK389" s="82">
        <f t="shared" si="84"/>
        <v>0</v>
      </c>
      <c r="AL389" s="82">
        <f t="shared" si="85"/>
        <v>0</v>
      </c>
      <c r="AM389" s="82">
        <f t="shared" si="86"/>
        <v>0</v>
      </c>
      <c r="AN389" s="82">
        <f t="shared" si="87"/>
        <v>0</v>
      </c>
      <c r="AO389" s="78">
        <f t="shared" si="81"/>
        <v>0</v>
      </c>
    </row>
    <row r="390" spans="1:41" ht="69.75" customHeight="1" x14ac:dyDescent="0.6">
      <c r="A390" s="72">
        <v>24.19</v>
      </c>
      <c r="B390" s="79" t="s">
        <v>420</v>
      </c>
      <c r="C390" s="80">
        <v>491</v>
      </c>
      <c r="D390" s="81"/>
      <c r="E390" s="81"/>
      <c r="F390" s="81"/>
      <c r="G390" s="81"/>
      <c r="H390" s="81"/>
      <c r="I390" s="81"/>
      <c r="J390" s="81"/>
      <c r="K390" s="81"/>
      <c r="L390" s="81"/>
      <c r="M390" s="81"/>
      <c r="N390" s="81"/>
      <c r="O390" s="81"/>
      <c r="P390" s="81"/>
      <c r="Q390" s="81"/>
      <c r="R390" s="81"/>
      <c r="S390" s="81"/>
      <c r="T390" s="81"/>
      <c r="U390" s="81"/>
      <c r="V390" s="81"/>
      <c r="W390" s="81"/>
      <c r="X390" s="81"/>
      <c r="Y390" s="81"/>
      <c r="Z390" s="81"/>
      <c r="AA390" s="81"/>
      <c r="AB390" s="81"/>
      <c r="AC390" s="81"/>
      <c r="AD390" s="81"/>
      <c r="AE390" s="81"/>
      <c r="AF390" s="81"/>
      <c r="AG390" s="81"/>
      <c r="AH390" s="82">
        <f t="shared" si="92"/>
        <v>0</v>
      </c>
      <c r="AI390" s="82">
        <f t="shared" si="82"/>
        <v>0</v>
      </c>
      <c r="AJ390" s="82">
        <f t="shared" si="83"/>
        <v>0</v>
      </c>
      <c r="AK390" s="82">
        <f t="shared" si="84"/>
        <v>0</v>
      </c>
      <c r="AL390" s="82">
        <f t="shared" si="85"/>
        <v>0</v>
      </c>
      <c r="AM390" s="82">
        <f t="shared" si="86"/>
        <v>0</v>
      </c>
      <c r="AN390" s="82">
        <f t="shared" si="87"/>
        <v>0</v>
      </c>
      <c r="AO390" s="78">
        <f t="shared" si="81"/>
        <v>0</v>
      </c>
    </row>
    <row r="391" spans="1:41" ht="69.75" customHeight="1" x14ac:dyDescent="0.6">
      <c r="A391" s="72">
        <v>24.2</v>
      </c>
      <c r="B391" s="79" t="s">
        <v>421</v>
      </c>
      <c r="C391" s="80">
        <v>492</v>
      </c>
      <c r="D391" s="81"/>
      <c r="E391" s="81"/>
      <c r="F391" s="81"/>
      <c r="G391" s="81"/>
      <c r="H391" s="81"/>
      <c r="I391" s="81"/>
      <c r="J391" s="81"/>
      <c r="K391" s="81"/>
      <c r="L391" s="81"/>
      <c r="M391" s="81"/>
      <c r="N391" s="81"/>
      <c r="O391" s="81"/>
      <c r="P391" s="81"/>
      <c r="Q391" s="81"/>
      <c r="R391" s="81"/>
      <c r="S391" s="81"/>
      <c r="T391" s="81"/>
      <c r="U391" s="81"/>
      <c r="V391" s="81"/>
      <c r="W391" s="81"/>
      <c r="X391" s="81"/>
      <c r="Y391" s="81"/>
      <c r="Z391" s="81"/>
      <c r="AA391" s="81"/>
      <c r="AB391" s="81"/>
      <c r="AC391" s="81"/>
      <c r="AD391" s="81"/>
      <c r="AE391" s="81"/>
      <c r="AF391" s="81"/>
      <c r="AG391" s="81"/>
      <c r="AH391" s="82">
        <f t="shared" si="92"/>
        <v>0</v>
      </c>
      <c r="AI391" s="82">
        <f t="shared" si="82"/>
        <v>0</v>
      </c>
      <c r="AJ391" s="82">
        <f t="shared" si="83"/>
        <v>0</v>
      </c>
      <c r="AK391" s="82">
        <f t="shared" si="84"/>
        <v>0</v>
      </c>
      <c r="AL391" s="82">
        <f t="shared" si="85"/>
        <v>0</v>
      </c>
      <c r="AM391" s="82">
        <f t="shared" si="86"/>
        <v>0</v>
      </c>
      <c r="AN391" s="82">
        <f t="shared" si="87"/>
        <v>0</v>
      </c>
      <c r="AO391" s="78">
        <f t="shared" si="81"/>
        <v>0</v>
      </c>
    </row>
    <row r="392" spans="1:41" ht="69.75" customHeight="1" x14ac:dyDescent="0.6">
      <c r="A392" s="72">
        <v>24.21</v>
      </c>
      <c r="B392" s="79" t="s">
        <v>422</v>
      </c>
      <c r="C392" s="80">
        <v>493</v>
      </c>
      <c r="D392" s="81"/>
      <c r="E392" s="81"/>
      <c r="F392" s="81"/>
      <c r="G392" s="81"/>
      <c r="H392" s="81"/>
      <c r="I392" s="81"/>
      <c r="J392" s="81"/>
      <c r="K392" s="81"/>
      <c r="L392" s="81"/>
      <c r="M392" s="81"/>
      <c r="N392" s="81"/>
      <c r="O392" s="81"/>
      <c r="P392" s="81"/>
      <c r="Q392" s="81"/>
      <c r="R392" s="81"/>
      <c r="S392" s="81"/>
      <c r="T392" s="81"/>
      <c r="U392" s="81"/>
      <c r="V392" s="81"/>
      <c r="W392" s="81"/>
      <c r="X392" s="81"/>
      <c r="Y392" s="81"/>
      <c r="Z392" s="81"/>
      <c r="AA392" s="81"/>
      <c r="AB392" s="81"/>
      <c r="AC392" s="81"/>
      <c r="AD392" s="81"/>
      <c r="AE392" s="81"/>
      <c r="AF392" s="81"/>
      <c r="AG392" s="81"/>
      <c r="AH392" s="82">
        <f t="shared" si="92"/>
        <v>0</v>
      </c>
      <c r="AI392" s="82">
        <f t="shared" si="82"/>
        <v>0</v>
      </c>
      <c r="AJ392" s="82">
        <f t="shared" si="83"/>
        <v>0</v>
      </c>
      <c r="AK392" s="82">
        <f t="shared" si="84"/>
        <v>0</v>
      </c>
      <c r="AL392" s="82">
        <f t="shared" si="85"/>
        <v>0</v>
      </c>
      <c r="AM392" s="82">
        <f t="shared" si="86"/>
        <v>0</v>
      </c>
      <c r="AN392" s="82">
        <f t="shared" si="87"/>
        <v>0</v>
      </c>
      <c r="AO392" s="78">
        <f t="shared" ref="AO392:AO455" si="95">+AF392+AE392+AD392+AC392</f>
        <v>0</v>
      </c>
    </row>
    <row r="393" spans="1:41" ht="69.75" customHeight="1" x14ac:dyDescent="0.6">
      <c r="A393" s="72">
        <v>24.22</v>
      </c>
      <c r="B393" s="79" t="s">
        <v>423</v>
      </c>
      <c r="C393" s="80">
        <v>494</v>
      </c>
      <c r="D393" s="81"/>
      <c r="E393" s="81"/>
      <c r="F393" s="81"/>
      <c r="G393" s="81"/>
      <c r="H393" s="81"/>
      <c r="I393" s="81"/>
      <c r="J393" s="81"/>
      <c r="K393" s="81"/>
      <c r="L393" s="81"/>
      <c r="M393" s="81"/>
      <c r="N393" s="81"/>
      <c r="O393" s="81"/>
      <c r="P393" s="81"/>
      <c r="Q393" s="81"/>
      <c r="R393" s="81"/>
      <c r="S393" s="81"/>
      <c r="T393" s="81"/>
      <c r="U393" s="81"/>
      <c r="V393" s="81"/>
      <c r="W393" s="81"/>
      <c r="X393" s="81"/>
      <c r="Y393" s="81"/>
      <c r="Z393" s="81"/>
      <c r="AA393" s="81"/>
      <c r="AB393" s="81"/>
      <c r="AC393" s="81"/>
      <c r="AD393" s="81"/>
      <c r="AE393" s="81"/>
      <c r="AF393" s="81"/>
      <c r="AG393" s="81"/>
      <c r="AH393" s="82">
        <f t="shared" si="92"/>
        <v>0</v>
      </c>
      <c r="AI393" s="82">
        <f t="shared" ref="AI393:AI455" si="96">G393+O393+T393+V393</f>
        <v>0</v>
      </c>
      <c r="AJ393" s="82">
        <f t="shared" ref="AJ393:AJ455" si="97">O393</f>
        <v>0</v>
      </c>
      <c r="AK393" s="82">
        <f t="shared" ref="AK393:AK455" si="98">SUM(L393:N393)</f>
        <v>0</v>
      </c>
      <c r="AL393" s="82">
        <f t="shared" ref="AL393:AL455" si="99">AB393</f>
        <v>0</v>
      </c>
      <c r="AM393" s="82">
        <f t="shared" ref="AM393:AM455" si="100">SUM(X393:AA393)</f>
        <v>0</v>
      </c>
      <c r="AN393" s="82">
        <f t="shared" ref="AN393:AN455" si="101">AG393</f>
        <v>0</v>
      </c>
      <c r="AO393" s="78">
        <f t="shared" si="95"/>
        <v>0</v>
      </c>
    </row>
    <row r="394" spans="1:41" ht="69.75" customHeight="1" x14ac:dyDescent="0.6">
      <c r="A394" s="72">
        <v>24.23</v>
      </c>
      <c r="B394" s="79" t="s">
        <v>424</v>
      </c>
      <c r="C394" s="80">
        <v>495</v>
      </c>
      <c r="D394" s="81"/>
      <c r="E394" s="81"/>
      <c r="F394" s="81"/>
      <c r="G394" s="81"/>
      <c r="H394" s="81"/>
      <c r="I394" s="81"/>
      <c r="J394" s="81"/>
      <c r="K394" s="81"/>
      <c r="L394" s="81"/>
      <c r="M394" s="81"/>
      <c r="N394" s="81"/>
      <c r="O394" s="81"/>
      <c r="P394" s="81"/>
      <c r="Q394" s="81"/>
      <c r="R394" s="81"/>
      <c r="S394" s="81"/>
      <c r="T394" s="81"/>
      <c r="U394" s="81"/>
      <c r="V394" s="81"/>
      <c r="W394" s="81"/>
      <c r="X394" s="81"/>
      <c r="Y394" s="81"/>
      <c r="Z394" s="81"/>
      <c r="AA394" s="81"/>
      <c r="AB394" s="81"/>
      <c r="AC394" s="81"/>
      <c r="AD394" s="81"/>
      <c r="AE394" s="81"/>
      <c r="AF394" s="81"/>
      <c r="AG394" s="81"/>
      <c r="AH394" s="82">
        <f t="shared" si="92"/>
        <v>0</v>
      </c>
      <c r="AI394" s="82">
        <f t="shared" si="96"/>
        <v>0</v>
      </c>
      <c r="AJ394" s="82">
        <f t="shared" si="97"/>
        <v>0</v>
      </c>
      <c r="AK394" s="82">
        <f t="shared" si="98"/>
        <v>0</v>
      </c>
      <c r="AL394" s="82">
        <f t="shared" si="99"/>
        <v>0</v>
      </c>
      <c r="AM394" s="82">
        <f t="shared" si="100"/>
        <v>0</v>
      </c>
      <c r="AN394" s="82">
        <f t="shared" si="101"/>
        <v>0</v>
      </c>
      <c r="AO394" s="78">
        <f t="shared" si="95"/>
        <v>0</v>
      </c>
    </row>
    <row r="395" spans="1:41" ht="69.75" customHeight="1" x14ac:dyDescent="0.6">
      <c r="A395" s="72">
        <v>24.24</v>
      </c>
      <c r="B395" s="79" t="s">
        <v>425</v>
      </c>
      <c r="C395" s="80">
        <v>496</v>
      </c>
      <c r="D395" s="81"/>
      <c r="E395" s="81"/>
      <c r="F395" s="81"/>
      <c r="G395" s="81"/>
      <c r="H395" s="81"/>
      <c r="I395" s="81"/>
      <c r="J395" s="81"/>
      <c r="K395" s="81"/>
      <c r="L395" s="81"/>
      <c r="M395" s="81"/>
      <c r="N395" s="81"/>
      <c r="O395" s="81"/>
      <c r="P395" s="81"/>
      <c r="Q395" s="81"/>
      <c r="R395" s="81"/>
      <c r="S395" s="81"/>
      <c r="T395" s="81"/>
      <c r="U395" s="81"/>
      <c r="V395" s="81"/>
      <c r="W395" s="81"/>
      <c r="X395" s="81"/>
      <c r="Y395" s="81"/>
      <c r="Z395" s="81"/>
      <c r="AA395" s="81"/>
      <c r="AB395" s="81"/>
      <c r="AC395" s="81"/>
      <c r="AD395" s="81"/>
      <c r="AE395" s="81"/>
      <c r="AF395" s="81"/>
      <c r="AG395" s="81"/>
      <c r="AH395" s="82">
        <f t="shared" si="92"/>
        <v>0</v>
      </c>
      <c r="AI395" s="82">
        <f t="shared" si="96"/>
        <v>0</v>
      </c>
      <c r="AJ395" s="82">
        <f t="shared" si="97"/>
        <v>0</v>
      </c>
      <c r="AK395" s="82">
        <f t="shared" si="98"/>
        <v>0</v>
      </c>
      <c r="AL395" s="82">
        <f t="shared" si="99"/>
        <v>0</v>
      </c>
      <c r="AM395" s="82">
        <f t="shared" si="100"/>
        <v>0</v>
      </c>
      <c r="AN395" s="82">
        <f t="shared" si="101"/>
        <v>0</v>
      </c>
      <c r="AO395" s="78">
        <f t="shared" si="95"/>
        <v>0</v>
      </c>
    </row>
    <row r="396" spans="1:41" ht="69.75" customHeight="1" x14ac:dyDescent="0.6">
      <c r="A396" s="72">
        <v>24.25</v>
      </c>
      <c r="B396" s="79" t="s">
        <v>426</v>
      </c>
      <c r="C396" s="80">
        <v>497</v>
      </c>
      <c r="D396" s="81"/>
      <c r="E396" s="81"/>
      <c r="F396" s="81"/>
      <c r="G396" s="81"/>
      <c r="H396" s="81"/>
      <c r="I396" s="81"/>
      <c r="J396" s="81"/>
      <c r="K396" s="81"/>
      <c r="L396" s="81"/>
      <c r="M396" s="81"/>
      <c r="N396" s="81"/>
      <c r="O396" s="81"/>
      <c r="P396" s="81"/>
      <c r="Q396" s="81"/>
      <c r="R396" s="81"/>
      <c r="S396" s="81"/>
      <c r="T396" s="81"/>
      <c r="U396" s="81"/>
      <c r="V396" s="81"/>
      <c r="W396" s="81"/>
      <c r="X396" s="81"/>
      <c r="Y396" s="81"/>
      <c r="Z396" s="81"/>
      <c r="AA396" s="81"/>
      <c r="AB396" s="81"/>
      <c r="AC396" s="81"/>
      <c r="AD396" s="81"/>
      <c r="AE396" s="81"/>
      <c r="AF396" s="81"/>
      <c r="AG396" s="81"/>
      <c r="AH396" s="82">
        <f t="shared" si="92"/>
        <v>0</v>
      </c>
      <c r="AI396" s="82">
        <f t="shared" si="96"/>
        <v>0</v>
      </c>
      <c r="AJ396" s="82">
        <f t="shared" si="97"/>
        <v>0</v>
      </c>
      <c r="AK396" s="82">
        <f t="shared" si="98"/>
        <v>0</v>
      </c>
      <c r="AL396" s="82">
        <f t="shared" si="99"/>
        <v>0</v>
      </c>
      <c r="AM396" s="82">
        <f t="shared" si="100"/>
        <v>0</v>
      </c>
      <c r="AN396" s="82">
        <f t="shared" si="101"/>
        <v>0</v>
      </c>
      <c r="AO396" s="78">
        <f t="shared" si="95"/>
        <v>0</v>
      </c>
    </row>
    <row r="397" spans="1:41" ht="69.75" customHeight="1" x14ac:dyDescent="0.6">
      <c r="A397" s="72">
        <v>24.26</v>
      </c>
      <c r="B397" s="79" t="s">
        <v>427</v>
      </c>
      <c r="C397" s="80">
        <v>498</v>
      </c>
      <c r="D397" s="81"/>
      <c r="E397" s="81"/>
      <c r="F397" s="81"/>
      <c r="G397" s="81"/>
      <c r="H397" s="81"/>
      <c r="I397" s="81"/>
      <c r="J397" s="81"/>
      <c r="K397" s="81"/>
      <c r="L397" s="81"/>
      <c r="M397" s="81"/>
      <c r="N397" s="81"/>
      <c r="O397" s="81"/>
      <c r="P397" s="81"/>
      <c r="Q397" s="81"/>
      <c r="R397" s="81"/>
      <c r="S397" s="81"/>
      <c r="T397" s="81"/>
      <c r="U397" s="81"/>
      <c r="V397" s="81"/>
      <c r="W397" s="81"/>
      <c r="X397" s="81"/>
      <c r="Y397" s="81"/>
      <c r="Z397" s="81"/>
      <c r="AA397" s="81"/>
      <c r="AB397" s="81"/>
      <c r="AC397" s="81"/>
      <c r="AD397" s="81"/>
      <c r="AE397" s="81"/>
      <c r="AF397" s="81"/>
      <c r="AG397" s="81"/>
      <c r="AH397" s="82">
        <f t="shared" si="92"/>
        <v>0</v>
      </c>
      <c r="AI397" s="82">
        <f t="shared" si="96"/>
        <v>0</v>
      </c>
      <c r="AJ397" s="82">
        <f t="shared" si="97"/>
        <v>0</v>
      </c>
      <c r="AK397" s="82">
        <f t="shared" si="98"/>
        <v>0</v>
      </c>
      <c r="AL397" s="82">
        <f t="shared" si="99"/>
        <v>0</v>
      </c>
      <c r="AM397" s="82">
        <f t="shared" si="100"/>
        <v>0</v>
      </c>
      <c r="AN397" s="82">
        <f t="shared" si="101"/>
        <v>0</v>
      </c>
      <c r="AO397" s="78">
        <f t="shared" si="95"/>
        <v>0</v>
      </c>
    </row>
    <row r="398" spans="1:41" ht="69.75" customHeight="1" x14ac:dyDescent="0.6">
      <c r="A398" s="72">
        <v>24.27</v>
      </c>
      <c r="B398" s="79" t="s">
        <v>428</v>
      </c>
      <c r="C398" s="80">
        <v>499</v>
      </c>
      <c r="D398" s="81"/>
      <c r="E398" s="81"/>
      <c r="F398" s="81"/>
      <c r="G398" s="81"/>
      <c r="H398" s="81"/>
      <c r="I398" s="81"/>
      <c r="J398" s="81"/>
      <c r="K398" s="81"/>
      <c r="L398" s="81"/>
      <c r="M398" s="81"/>
      <c r="N398" s="81"/>
      <c r="O398" s="81"/>
      <c r="P398" s="81"/>
      <c r="Q398" s="81"/>
      <c r="R398" s="81"/>
      <c r="S398" s="81"/>
      <c r="T398" s="81"/>
      <c r="U398" s="81"/>
      <c r="V398" s="81"/>
      <c r="W398" s="81"/>
      <c r="X398" s="81"/>
      <c r="Y398" s="81"/>
      <c r="Z398" s="81"/>
      <c r="AA398" s="81"/>
      <c r="AB398" s="81"/>
      <c r="AC398" s="81"/>
      <c r="AD398" s="81"/>
      <c r="AE398" s="81"/>
      <c r="AF398" s="81"/>
      <c r="AG398" s="81"/>
      <c r="AH398" s="82">
        <f t="shared" si="92"/>
        <v>0</v>
      </c>
      <c r="AI398" s="82">
        <f t="shared" si="96"/>
        <v>0</v>
      </c>
      <c r="AJ398" s="82">
        <f t="shared" si="97"/>
        <v>0</v>
      </c>
      <c r="AK398" s="82">
        <f t="shared" si="98"/>
        <v>0</v>
      </c>
      <c r="AL398" s="82">
        <f t="shared" si="99"/>
        <v>0</v>
      </c>
      <c r="AM398" s="82">
        <f t="shared" si="100"/>
        <v>0</v>
      </c>
      <c r="AN398" s="82">
        <f t="shared" si="101"/>
        <v>0</v>
      </c>
      <c r="AO398" s="78">
        <f t="shared" si="95"/>
        <v>0</v>
      </c>
    </row>
    <row r="399" spans="1:41" ht="69.75" customHeight="1" x14ac:dyDescent="0.6">
      <c r="A399" s="72">
        <v>24.28</v>
      </c>
      <c r="B399" s="79" t="s">
        <v>429</v>
      </c>
      <c r="C399" s="80">
        <v>500</v>
      </c>
      <c r="D399" s="81"/>
      <c r="E399" s="81"/>
      <c r="F399" s="81"/>
      <c r="G399" s="81"/>
      <c r="H399" s="81"/>
      <c r="I399" s="81"/>
      <c r="J399" s="81"/>
      <c r="K399" s="81"/>
      <c r="L399" s="81"/>
      <c r="M399" s="81"/>
      <c r="N399" s="81"/>
      <c r="O399" s="81"/>
      <c r="P399" s="81"/>
      <c r="Q399" s="81"/>
      <c r="R399" s="81"/>
      <c r="S399" s="81"/>
      <c r="T399" s="81"/>
      <c r="U399" s="81"/>
      <c r="V399" s="81"/>
      <c r="W399" s="81"/>
      <c r="X399" s="81"/>
      <c r="Y399" s="81"/>
      <c r="Z399" s="81"/>
      <c r="AA399" s="81"/>
      <c r="AB399" s="81"/>
      <c r="AC399" s="81"/>
      <c r="AD399" s="81"/>
      <c r="AE399" s="81"/>
      <c r="AF399" s="81"/>
      <c r="AG399" s="81"/>
      <c r="AH399" s="82">
        <f t="shared" si="92"/>
        <v>0</v>
      </c>
      <c r="AI399" s="82">
        <f t="shared" si="96"/>
        <v>0</v>
      </c>
      <c r="AJ399" s="82">
        <f t="shared" si="97"/>
        <v>0</v>
      </c>
      <c r="AK399" s="82">
        <f t="shared" si="98"/>
        <v>0</v>
      </c>
      <c r="AL399" s="82">
        <f t="shared" si="99"/>
        <v>0</v>
      </c>
      <c r="AM399" s="82">
        <f t="shared" si="100"/>
        <v>0</v>
      </c>
      <c r="AN399" s="82">
        <f t="shared" si="101"/>
        <v>0</v>
      </c>
      <c r="AO399" s="78">
        <f t="shared" si="95"/>
        <v>0</v>
      </c>
    </row>
    <row r="400" spans="1:41" ht="69.75" customHeight="1" x14ac:dyDescent="0.6">
      <c r="A400" s="72">
        <v>24.29</v>
      </c>
      <c r="B400" s="79" t="s">
        <v>430</v>
      </c>
      <c r="C400" s="80">
        <v>501</v>
      </c>
      <c r="D400" s="81"/>
      <c r="E400" s="81"/>
      <c r="F400" s="81"/>
      <c r="G400" s="81"/>
      <c r="H400" s="81"/>
      <c r="I400" s="81"/>
      <c r="J400" s="81"/>
      <c r="K400" s="81"/>
      <c r="L400" s="81"/>
      <c r="M400" s="81"/>
      <c r="N400" s="81"/>
      <c r="O400" s="81"/>
      <c r="P400" s="81"/>
      <c r="Q400" s="81"/>
      <c r="R400" s="81"/>
      <c r="S400" s="81"/>
      <c r="T400" s="81"/>
      <c r="U400" s="81"/>
      <c r="V400" s="81"/>
      <c r="W400" s="81"/>
      <c r="X400" s="81"/>
      <c r="Y400" s="81"/>
      <c r="Z400" s="81"/>
      <c r="AA400" s="81"/>
      <c r="AB400" s="81"/>
      <c r="AC400" s="81"/>
      <c r="AD400" s="81"/>
      <c r="AE400" s="81"/>
      <c r="AF400" s="81"/>
      <c r="AG400" s="81"/>
      <c r="AH400" s="82">
        <f t="shared" si="92"/>
        <v>0</v>
      </c>
      <c r="AI400" s="82">
        <f t="shared" si="96"/>
        <v>0</v>
      </c>
      <c r="AJ400" s="82">
        <f t="shared" si="97"/>
        <v>0</v>
      </c>
      <c r="AK400" s="82">
        <f t="shared" si="98"/>
        <v>0</v>
      </c>
      <c r="AL400" s="82">
        <f t="shared" si="99"/>
        <v>0</v>
      </c>
      <c r="AM400" s="82">
        <f t="shared" si="100"/>
        <v>0</v>
      </c>
      <c r="AN400" s="82">
        <f t="shared" si="101"/>
        <v>0</v>
      </c>
      <c r="AO400" s="78">
        <f t="shared" si="95"/>
        <v>0</v>
      </c>
    </row>
    <row r="401" spans="1:41" ht="69.75" customHeight="1" x14ac:dyDescent="0.6">
      <c r="A401" s="72">
        <v>24.3</v>
      </c>
      <c r="B401" s="79" t="s">
        <v>431</v>
      </c>
      <c r="C401" s="80">
        <v>502</v>
      </c>
      <c r="D401" s="81"/>
      <c r="E401" s="81"/>
      <c r="F401" s="81"/>
      <c r="G401" s="81"/>
      <c r="H401" s="81"/>
      <c r="I401" s="81"/>
      <c r="J401" s="81"/>
      <c r="K401" s="81"/>
      <c r="L401" s="81"/>
      <c r="M401" s="81"/>
      <c r="N401" s="81"/>
      <c r="O401" s="81"/>
      <c r="P401" s="81"/>
      <c r="Q401" s="81"/>
      <c r="R401" s="81"/>
      <c r="S401" s="81"/>
      <c r="T401" s="81"/>
      <c r="U401" s="81"/>
      <c r="V401" s="81"/>
      <c r="W401" s="81"/>
      <c r="X401" s="81"/>
      <c r="Y401" s="81"/>
      <c r="Z401" s="81"/>
      <c r="AA401" s="81"/>
      <c r="AB401" s="81"/>
      <c r="AC401" s="81"/>
      <c r="AD401" s="81"/>
      <c r="AE401" s="81"/>
      <c r="AF401" s="81"/>
      <c r="AG401" s="81"/>
      <c r="AH401" s="82">
        <f t="shared" si="92"/>
        <v>0</v>
      </c>
      <c r="AI401" s="82">
        <f t="shared" si="96"/>
        <v>0</v>
      </c>
      <c r="AJ401" s="82">
        <f t="shared" si="97"/>
        <v>0</v>
      </c>
      <c r="AK401" s="82">
        <f t="shared" si="98"/>
        <v>0</v>
      </c>
      <c r="AL401" s="82">
        <f t="shared" si="99"/>
        <v>0</v>
      </c>
      <c r="AM401" s="82">
        <f t="shared" si="100"/>
        <v>0</v>
      </c>
      <c r="AN401" s="82">
        <f t="shared" si="101"/>
        <v>0</v>
      </c>
      <c r="AO401" s="78">
        <f t="shared" si="95"/>
        <v>0</v>
      </c>
    </row>
    <row r="402" spans="1:41" ht="69.75" customHeight="1" x14ac:dyDescent="0.6">
      <c r="A402" s="72">
        <v>24.31</v>
      </c>
      <c r="B402" s="79" t="s">
        <v>432</v>
      </c>
      <c r="C402" s="80">
        <v>503</v>
      </c>
      <c r="D402" s="81"/>
      <c r="E402" s="81"/>
      <c r="F402" s="81"/>
      <c r="G402" s="81"/>
      <c r="H402" s="81"/>
      <c r="I402" s="81"/>
      <c r="J402" s="81"/>
      <c r="K402" s="81"/>
      <c r="L402" s="81"/>
      <c r="M402" s="81"/>
      <c r="N402" s="81"/>
      <c r="O402" s="81"/>
      <c r="P402" s="81"/>
      <c r="Q402" s="81"/>
      <c r="R402" s="81"/>
      <c r="S402" s="81"/>
      <c r="T402" s="81"/>
      <c r="U402" s="81"/>
      <c r="V402" s="81"/>
      <c r="W402" s="81"/>
      <c r="X402" s="81"/>
      <c r="Y402" s="81"/>
      <c r="Z402" s="81"/>
      <c r="AA402" s="81"/>
      <c r="AB402" s="81"/>
      <c r="AC402" s="81"/>
      <c r="AD402" s="81"/>
      <c r="AE402" s="81"/>
      <c r="AF402" s="81"/>
      <c r="AG402" s="81"/>
      <c r="AH402" s="82">
        <f t="shared" si="92"/>
        <v>0</v>
      </c>
      <c r="AI402" s="82">
        <f t="shared" si="96"/>
        <v>0</v>
      </c>
      <c r="AJ402" s="82">
        <f t="shared" si="97"/>
        <v>0</v>
      </c>
      <c r="AK402" s="82">
        <f t="shared" si="98"/>
        <v>0</v>
      </c>
      <c r="AL402" s="82">
        <f t="shared" si="99"/>
        <v>0</v>
      </c>
      <c r="AM402" s="82">
        <f t="shared" si="100"/>
        <v>0</v>
      </c>
      <c r="AN402" s="82">
        <f t="shared" si="101"/>
        <v>0</v>
      </c>
      <c r="AO402" s="78">
        <f t="shared" si="95"/>
        <v>0</v>
      </c>
    </row>
    <row r="403" spans="1:41" ht="69.75" customHeight="1" x14ac:dyDescent="0.6">
      <c r="A403" s="72">
        <v>24.32</v>
      </c>
      <c r="B403" s="79" t="s">
        <v>433</v>
      </c>
      <c r="C403" s="80">
        <v>504</v>
      </c>
      <c r="D403" s="81"/>
      <c r="E403" s="81"/>
      <c r="F403" s="81"/>
      <c r="G403" s="81"/>
      <c r="H403" s="81"/>
      <c r="I403" s="81"/>
      <c r="J403" s="81"/>
      <c r="K403" s="81"/>
      <c r="L403" s="81"/>
      <c r="M403" s="81"/>
      <c r="N403" s="81"/>
      <c r="O403" s="81"/>
      <c r="P403" s="81"/>
      <c r="Q403" s="81"/>
      <c r="R403" s="81"/>
      <c r="S403" s="81"/>
      <c r="T403" s="81"/>
      <c r="U403" s="81"/>
      <c r="V403" s="81"/>
      <c r="W403" s="81"/>
      <c r="X403" s="81"/>
      <c r="Y403" s="81"/>
      <c r="Z403" s="81"/>
      <c r="AA403" s="81"/>
      <c r="AB403" s="81"/>
      <c r="AC403" s="81"/>
      <c r="AD403" s="81"/>
      <c r="AE403" s="81"/>
      <c r="AF403" s="81"/>
      <c r="AG403" s="81"/>
      <c r="AH403" s="82">
        <f t="shared" si="92"/>
        <v>0</v>
      </c>
      <c r="AI403" s="82">
        <f t="shared" si="96"/>
        <v>0</v>
      </c>
      <c r="AJ403" s="82">
        <f t="shared" si="97"/>
        <v>0</v>
      </c>
      <c r="AK403" s="82">
        <f t="shared" si="98"/>
        <v>0</v>
      </c>
      <c r="AL403" s="82">
        <f t="shared" si="99"/>
        <v>0</v>
      </c>
      <c r="AM403" s="82">
        <f t="shared" si="100"/>
        <v>0</v>
      </c>
      <c r="AN403" s="82">
        <f t="shared" si="101"/>
        <v>0</v>
      </c>
      <c r="AO403" s="78">
        <f t="shared" si="95"/>
        <v>0</v>
      </c>
    </row>
    <row r="404" spans="1:41" ht="69.75" customHeight="1" x14ac:dyDescent="0.6">
      <c r="A404" s="72">
        <v>24.33</v>
      </c>
      <c r="B404" s="79" t="s">
        <v>434</v>
      </c>
      <c r="C404" s="80">
        <v>505</v>
      </c>
      <c r="D404" s="81"/>
      <c r="E404" s="81"/>
      <c r="F404" s="81"/>
      <c r="G404" s="81"/>
      <c r="H404" s="81"/>
      <c r="I404" s="81"/>
      <c r="J404" s="81"/>
      <c r="K404" s="81"/>
      <c r="L404" s="81"/>
      <c r="M404" s="81"/>
      <c r="N404" s="81"/>
      <c r="O404" s="81"/>
      <c r="P404" s="81"/>
      <c r="Q404" s="81"/>
      <c r="R404" s="81"/>
      <c r="S404" s="81"/>
      <c r="T404" s="81"/>
      <c r="U404" s="81"/>
      <c r="V404" s="81"/>
      <c r="W404" s="81"/>
      <c r="X404" s="81"/>
      <c r="Y404" s="81"/>
      <c r="Z404" s="81"/>
      <c r="AA404" s="81"/>
      <c r="AB404" s="81"/>
      <c r="AC404" s="81"/>
      <c r="AD404" s="81"/>
      <c r="AE404" s="81"/>
      <c r="AF404" s="81"/>
      <c r="AG404" s="81"/>
      <c r="AH404" s="82">
        <f t="shared" si="92"/>
        <v>0</v>
      </c>
      <c r="AI404" s="82">
        <f t="shared" si="96"/>
        <v>0</v>
      </c>
      <c r="AJ404" s="82">
        <f t="shared" si="97"/>
        <v>0</v>
      </c>
      <c r="AK404" s="82">
        <f t="shared" si="98"/>
        <v>0</v>
      </c>
      <c r="AL404" s="82">
        <f t="shared" si="99"/>
        <v>0</v>
      </c>
      <c r="AM404" s="82">
        <f t="shared" si="100"/>
        <v>0</v>
      </c>
      <c r="AN404" s="82">
        <f t="shared" si="101"/>
        <v>0</v>
      </c>
      <c r="AO404" s="78">
        <f t="shared" si="95"/>
        <v>0</v>
      </c>
    </row>
    <row r="405" spans="1:41" ht="69.75" customHeight="1" x14ac:dyDescent="0.6">
      <c r="A405" s="72">
        <v>24.34</v>
      </c>
      <c r="B405" s="79" t="s">
        <v>435</v>
      </c>
      <c r="C405" s="80">
        <v>506</v>
      </c>
      <c r="D405" s="81"/>
      <c r="E405" s="81"/>
      <c r="F405" s="81"/>
      <c r="G405" s="81"/>
      <c r="H405" s="81"/>
      <c r="I405" s="81"/>
      <c r="J405" s="81"/>
      <c r="K405" s="81"/>
      <c r="L405" s="81"/>
      <c r="M405" s="81"/>
      <c r="N405" s="81"/>
      <c r="O405" s="81"/>
      <c r="P405" s="81"/>
      <c r="Q405" s="81"/>
      <c r="R405" s="81"/>
      <c r="S405" s="81"/>
      <c r="T405" s="81"/>
      <c r="U405" s="81"/>
      <c r="V405" s="81"/>
      <c r="W405" s="81"/>
      <c r="X405" s="81"/>
      <c r="Y405" s="81"/>
      <c r="Z405" s="81"/>
      <c r="AA405" s="81"/>
      <c r="AB405" s="81"/>
      <c r="AC405" s="81"/>
      <c r="AD405" s="81"/>
      <c r="AE405" s="81"/>
      <c r="AF405" s="81"/>
      <c r="AG405" s="81"/>
      <c r="AH405" s="82">
        <f t="shared" si="92"/>
        <v>0</v>
      </c>
      <c r="AI405" s="82">
        <f t="shared" si="96"/>
        <v>0</v>
      </c>
      <c r="AJ405" s="82">
        <f t="shared" si="97"/>
        <v>0</v>
      </c>
      <c r="AK405" s="82">
        <f t="shared" si="98"/>
        <v>0</v>
      </c>
      <c r="AL405" s="82">
        <f t="shared" si="99"/>
        <v>0</v>
      </c>
      <c r="AM405" s="82">
        <f t="shared" si="100"/>
        <v>0</v>
      </c>
      <c r="AN405" s="82">
        <f t="shared" si="101"/>
        <v>0</v>
      </c>
      <c r="AO405" s="78">
        <f t="shared" si="95"/>
        <v>0</v>
      </c>
    </row>
    <row r="406" spans="1:41" ht="69.75" customHeight="1" x14ac:dyDescent="0.6">
      <c r="A406" s="72">
        <v>24.35</v>
      </c>
      <c r="B406" s="79" t="s">
        <v>436</v>
      </c>
      <c r="C406" s="80">
        <v>507</v>
      </c>
      <c r="D406" s="81"/>
      <c r="E406" s="81"/>
      <c r="F406" s="81"/>
      <c r="G406" s="81"/>
      <c r="H406" s="81"/>
      <c r="I406" s="81"/>
      <c r="J406" s="81"/>
      <c r="K406" s="81"/>
      <c r="L406" s="81"/>
      <c r="M406" s="81"/>
      <c r="N406" s="81"/>
      <c r="O406" s="81"/>
      <c r="P406" s="81"/>
      <c r="Q406" s="81"/>
      <c r="R406" s="81"/>
      <c r="S406" s="81"/>
      <c r="T406" s="81"/>
      <c r="U406" s="81"/>
      <c r="V406" s="81"/>
      <c r="W406" s="81"/>
      <c r="X406" s="81"/>
      <c r="Y406" s="81"/>
      <c r="Z406" s="81"/>
      <c r="AA406" s="81"/>
      <c r="AB406" s="81"/>
      <c r="AC406" s="81"/>
      <c r="AD406" s="81"/>
      <c r="AE406" s="81"/>
      <c r="AF406" s="81"/>
      <c r="AG406" s="81"/>
      <c r="AH406" s="82">
        <f t="shared" si="92"/>
        <v>0</v>
      </c>
      <c r="AI406" s="82">
        <f t="shared" si="96"/>
        <v>0</v>
      </c>
      <c r="AJ406" s="82">
        <f t="shared" si="97"/>
        <v>0</v>
      </c>
      <c r="AK406" s="82">
        <f t="shared" si="98"/>
        <v>0</v>
      </c>
      <c r="AL406" s="82">
        <f t="shared" si="99"/>
        <v>0</v>
      </c>
      <c r="AM406" s="82">
        <f t="shared" si="100"/>
        <v>0</v>
      </c>
      <c r="AN406" s="82">
        <f t="shared" si="101"/>
        <v>0</v>
      </c>
      <c r="AO406" s="78">
        <f t="shared" si="95"/>
        <v>0</v>
      </c>
    </row>
    <row r="407" spans="1:41" ht="69.75" customHeight="1" x14ac:dyDescent="0.6">
      <c r="A407" s="72">
        <v>24.36</v>
      </c>
      <c r="B407" s="79" t="s">
        <v>437</v>
      </c>
      <c r="C407" s="80">
        <v>508</v>
      </c>
      <c r="D407" s="81"/>
      <c r="E407" s="81"/>
      <c r="F407" s="81"/>
      <c r="G407" s="81"/>
      <c r="H407" s="81"/>
      <c r="I407" s="81"/>
      <c r="J407" s="81"/>
      <c r="K407" s="81"/>
      <c r="L407" s="81"/>
      <c r="M407" s="81"/>
      <c r="N407" s="81"/>
      <c r="O407" s="81"/>
      <c r="P407" s="81"/>
      <c r="Q407" s="81"/>
      <c r="R407" s="81"/>
      <c r="S407" s="81"/>
      <c r="T407" s="81"/>
      <c r="U407" s="81"/>
      <c r="V407" s="81"/>
      <c r="W407" s="81"/>
      <c r="X407" s="81"/>
      <c r="Y407" s="81"/>
      <c r="Z407" s="81"/>
      <c r="AA407" s="81"/>
      <c r="AB407" s="81"/>
      <c r="AC407" s="81"/>
      <c r="AD407" s="81"/>
      <c r="AE407" s="81"/>
      <c r="AF407" s="81"/>
      <c r="AG407" s="81"/>
      <c r="AH407" s="82">
        <f t="shared" si="92"/>
        <v>0</v>
      </c>
      <c r="AI407" s="82">
        <f t="shared" si="96"/>
        <v>0</v>
      </c>
      <c r="AJ407" s="82">
        <f t="shared" si="97"/>
        <v>0</v>
      </c>
      <c r="AK407" s="82">
        <f t="shared" si="98"/>
        <v>0</v>
      </c>
      <c r="AL407" s="82">
        <f t="shared" si="99"/>
        <v>0</v>
      </c>
      <c r="AM407" s="82">
        <f t="shared" si="100"/>
        <v>0</v>
      </c>
      <c r="AN407" s="82">
        <f t="shared" si="101"/>
        <v>0</v>
      </c>
      <c r="AO407" s="78">
        <f t="shared" si="95"/>
        <v>0</v>
      </c>
    </row>
    <row r="408" spans="1:41" ht="69.75" customHeight="1" x14ac:dyDescent="0.6">
      <c r="A408" s="72">
        <v>24.37</v>
      </c>
      <c r="B408" s="79" t="s">
        <v>438</v>
      </c>
      <c r="C408" s="80">
        <v>509</v>
      </c>
      <c r="D408" s="81"/>
      <c r="E408" s="81"/>
      <c r="F408" s="81"/>
      <c r="G408" s="81"/>
      <c r="H408" s="81"/>
      <c r="I408" s="81"/>
      <c r="J408" s="81"/>
      <c r="K408" s="81"/>
      <c r="L408" s="81"/>
      <c r="M408" s="81"/>
      <c r="N408" s="81"/>
      <c r="O408" s="81"/>
      <c r="P408" s="81"/>
      <c r="Q408" s="81"/>
      <c r="R408" s="81"/>
      <c r="S408" s="81"/>
      <c r="T408" s="81"/>
      <c r="U408" s="81"/>
      <c r="V408" s="81"/>
      <c r="W408" s="81"/>
      <c r="X408" s="81"/>
      <c r="Y408" s="81"/>
      <c r="Z408" s="81"/>
      <c r="AA408" s="81"/>
      <c r="AB408" s="81"/>
      <c r="AC408" s="81"/>
      <c r="AD408" s="81"/>
      <c r="AE408" s="81"/>
      <c r="AF408" s="81"/>
      <c r="AG408" s="81"/>
      <c r="AH408" s="82">
        <f t="shared" si="92"/>
        <v>0</v>
      </c>
      <c r="AI408" s="82">
        <f t="shared" si="96"/>
        <v>0</v>
      </c>
      <c r="AJ408" s="82">
        <f t="shared" si="97"/>
        <v>0</v>
      </c>
      <c r="AK408" s="82">
        <f t="shared" si="98"/>
        <v>0</v>
      </c>
      <c r="AL408" s="82">
        <f t="shared" si="99"/>
        <v>0</v>
      </c>
      <c r="AM408" s="82">
        <f t="shared" si="100"/>
        <v>0</v>
      </c>
      <c r="AN408" s="82">
        <f t="shared" si="101"/>
        <v>0</v>
      </c>
      <c r="AO408" s="78">
        <f t="shared" si="95"/>
        <v>0</v>
      </c>
    </row>
    <row r="409" spans="1:41" ht="69.75" customHeight="1" x14ac:dyDescent="0.6">
      <c r="A409" s="72">
        <v>24.38</v>
      </c>
      <c r="B409" s="79" t="s">
        <v>439</v>
      </c>
      <c r="C409" s="80">
        <v>510</v>
      </c>
      <c r="D409" s="81"/>
      <c r="E409" s="81"/>
      <c r="F409" s="81"/>
      <c r="G409" s="81"/>
      <c r="H409" s="81"/>
      <c r="I409" s="81"/>
      <c r="J409" s="81"/>
      <c r="K409" s="81"/>
      <c r="L409" s="81"/>
      <c r="M409" s="81"/>
      <c r="N409" s="81"/>
      <c r="O409" s="81"/>
      <c r="P409" s="81"/>
      <c r="Q409" s="81"/>
      <c r="R409" s="81"/>
      <c r="S409" s="81"/>
      <c r="T409" s="81"/>
      <c r="U409" s="81"/>
      <c r="V409" s="81"/>
      <c r="W409" s="81"/>
      <c r="X409" s="81"/>
      <c r="Y409" s="81"/>
      <c r="Z409" s="81"/>
      <c r="AA409" s="81"/>
      <c r="AB409" s="81"/>
      <c r="AC409" s="81"/>
      <c r="AD409" s="81"/>
      <c r="AE409" s="81"/>
      <c r="AF409" s="81"/>
      <c r="AG409" s="81"/>
      <c r="AH409" s="82">
        <f t="shared" si="92"/>
        <v>0</v>
      </c>
      <c r="AI409" s="82">
        <f t="shared" si="96"/>
        <v>0</v>
      </c>
      <c r="AJ409" s="82">
        <f t="shared" si="97"/>
        <v>0</v>
      </c>
      <c r="AK409" s="82">
        <f t="shared" si="98"/>
        <v>0</v>
      </c>
      <c r="AL409" s="82">
        <f t="shared" si="99"/>
        <v>0</v>
      </c>
      <c r="AM409" s="82">
        <f t="shared" si="100"/>
        <v>0</v>
      </c>
      <c r="AN409" s="82">
        <f t="shared" si="101"/>
        <v>0</v>
      </c>
      <c r="AO409" s="78">
        <f t="shared" si="95"/>
        <v>0</v>
      </c>
    </row>
    <row r="410" spans="1:41" ht="69.75" customHeight="1" x14ac:dyDescent="0.6">
      <c r="A410" s="72">
        <v>24.39</v>
      </c>
      <c r="B410" s="79" t="s">
        <v>440</v>
      </c>
      <c r="C410" s="80">
        <v>511</v>
      </c>
      <c r="D410" s="81"/>
      <c r="E410" s="81"/>
      <c r="F410" s="81"/>
      <c r="G410" s="81"/>
      <c r="H410" s="81"/>
      <c r="I410" s="81"/>
      <c r="J410" s="81"/>
      <c r="K410" s="81"/>
      <c r="L410" s="81"/>
      <c r="M410" s="81"/>
      <c r="N410" s="81"/>
      <c r="O410" s="81"/>
      <c r="P410" s="81"/>
      <c r="Q410" s="81"/>
      <c r="R410" s="81"/>
      <c r="S410" s="81"/>
      <c r="T410" s="81"/>
      <c r="U410" s="81"/>
      <c r="V410" s="81"/>
      <c r="W410" s="81"/>
      <c r="X410" s="81"/>
      <c r="Y410" s="81"/>
      <c r="Z410" s="81"/>
      <c r="AA410" s="81"/>
      <c r="AB410" s="81"/>
      <c r="AC410" s="81"/>
      <c r="AD410" s="81"/>
      <c r="AE410" s="81"/>
      <c r="AF410" s="81"/>
      <c r="AG410" s="81"/>
      <c r="AH410" s="82">
        <f t="shared" si="92"/>
        <v>0</v>
      </c>
      <c r="AI410" s="82">
        <f t="shared" si="96"/>
        <v>0</v>
      </c>
      <c r="AJ410" s="82">
        <f t="shared" si="97"/>
        <v>0</v>
      </c>
      <c r="AK410" s="82">
        <f t="shared" si="98"/>
        <v>0</v>
      </c>
      <c r="AL410" s="82">
        <f t="shared" si="99"/>
        <v>0</v>
      </c>
      <c r="AM410" s="82">
        <f t="shared" si="100"/>
        <v>0</v>
      </c>
      <c r="AN410" s="82">
        <f t="shared" si="101"/>
        <v>0</v>
      </c>
      <c r="AO410" s="78">
        <f t="shared" si="95"/>
        <v>0</v>
      </c>
    </row>
    <row r="411" spans="1:41" ht="69.75" customHeight="1" x14ac:dyDescent="0.6">
      <c r="A411" s="72">
        <v>24.4</v>
      </c>
      <c r="B411" s="79" t="s">
        <v>441</v>
      </c>
      <c r="C411" s="80">
        <v>512</v>
      </c>
      <c r="D411" s="81"/>
      <c r="E411" s="81"/>
      <c r="F411" s="81"/>
      <c r="G411" s="81"/>
      <c r="H411" s="81"/>
      <c r="I411" s="81"/>
      <c r="J411" s="81"/>
      <c r="K411" s="81"/>
      <c r="L411" s="81"/>
      <c r="M411" s="81"/>
      <c r="N411" s="81"/>
      <c r="O411" s="81"/>
      <c r="P411" s="81"/>
      <c r="Q411" s="81"/>
      <c r="R411" s="81"/>
      <c r="S411" s="81"/>
      <c r="T411" s="81"/>
      <c r="U411" s="81"/>
      <c r="V411" s="81"/>
      <c r="W411" s="81"/>
      <c r="X411" s="81"/>
      <c r="Y411" s="81"/>
      <c r="Z411" s="81"/>
      <c r="AA411" s="81"/>
      <c r="AB411" s="81"/>
      <c r="AC411" s="81"/>
      <c r="AD411" s="81"/>
      <c r="AE411" s="81"/>
      <c r="AF411" s="81"/>
      <c r="AG411" s="81"/>
      <c r="AH411" s="82">
        <f t="shared" si="92"/>
        <v>0</v>
      </c>
      <c r="AI411" s="82">
        <f t="shared" si="96"/>
        <v>0</v>
      </c>
      <c r="AJ411" s="82">
        <f t="shared" si="97"/>
        <v>0</v>
      </c>
      <c r="AK411" s="82">
        <f t="shared" si="98"/>
        <v>0</v>
      </c>
      <c r="AL411" s="82">
        <f t="shared" si="99"/>
        <v>0</v>
      </c>
      <c r="AM411" s="82">
        <f t="shared" si="100"/>
        <v>0</v>
      </c>
      <c r="AN411" s="82">
        <f t="shared" si="101"/>
        <v>0</v>
      </c>
      <c r="AO411" s="78">
        <f t="shared" si="95"/>
        <v>0</v>
      </c>
    </row>
    <row r="412" spans="1:41" ht="69.75" customHeight="1" x14ac:dyDescent="0.6">
      <c r="A412" s="72">
        <v>24.41</v>
      </c>
      <c r="B412" s="79" t="s">
        <v>442</v>
      </c>
      <c r="C412" s="80">
        <v>513</v>
      </c>
      <c r="D412" s="81"/>
      <c r="E412" s="81"/>
      <c r="F412" s="81"/>
      <c r="G412" s="81"/>
      <c r="H412" s="81"/>
      <c r="I412" s="81"/>
      <c r="J412" s="81"/>
      <c r="K412" s="81"/>
      <c r="L412" s="81"/>
      <c r="M412" s="81"/>
      <c r="N412" s="81"/>
      <c r="O412" s="81"/>
      <c r="P412" s="81"/>
      <c r="Q412" s="81"/>
      <c r="R412" s="81"/>
      <c r="S412" s="81"/>
      <c r="T412" s="81"/>
      <c r="U412" s="81"/>
      <c r="V412" s="81"/>
      <c r="W412" s="81"/>
      <c r="X412" s="81"/>
      <c r="Y412" s="81"/>
      <c r="Z412" s="81"/>
      <c r="AA412" s="81"/>
      <c r="AB412" s="81"/>
      <c r="AC412" s="81"/>
      <c r="AD412" s="81"/>
      <c r="AE412" s="81"/>
      <c r="AF412" s="81"/>
      <c r="AG412" s="81"/>
      <c r="AH412" s="82">
        <f t="shared" si="92"/>
        <v>0</v>
      </c>
      <c r="AI412" s="82">
        <f t="shared" si="96"/>
        <v>0</v>
      </c>
      <c r="AJ412" s="82">
        <f t="shared" si="97"/>
        <v>0</v>
      </c>
      <c r="AK412" s="82">
        <f t="shared" si="98"/>
        <v>0</v>
      </c>
      <c r="AL412" s="82">
        <f t="shared" si="99"/>
        <v>0</v>
      </c>
      <c r="AM412" s="82">
        <f t="shared" si="100"/>
        <v>0</v>
      </c>
      <c r="AN412" s="82">
        <f t="shared" si="101"/>
        <v>0</v>
      </c>
      <c r="AO412" s="78">
        <f t="shared" si="95"/>
        <v>0</v>
      </c>
    </row>
    <row r="413" spans="1:41" ht="69.75" customHeight="1" x14ac:dyDescent="0.6">
      <c r="A413" s="72">
        <v>24.42</v>
      </c>
      <c r="B413" s="79" t="s">
        <v>443</v>
      </c>
      <c r="C413" s="80">
        <v>514</v>
      </c>
      <c r="D413" s="81"/>
      <c r="E413" s="81"/>
      <c r="F413" s="81"/>
      <c r="G413" s="81"/>
      <c r="H413" s="81"/>
      <c r="I413" s="81"/>
      <c r="J413" s="81"/>
      <c r="K413" s="81"/>
      <c r="L413" s="81"/>
      <c r="M413" s="81"/>
      <c r="N413" s="81"/>
      <c r="O413" s="81"/>
      <c r="P413" s="81"/>
      <c r="Q413" s="81"/>
      <c r="R413" s="81"/>
      <c r="S413" s="81"/>
      <c r="T413" s="81"/>
      <c r="U413" s="81"/>
      <c r="V413" s="81"/>
      <c r="W413" s="81"/>
      <c r="X413" s="81"/>
      <c r="Y413" s="81"/>
      <c r="Z413" s="81"/>
      <c r="AA413" s="81"/>
      <c r="AB413" s="81"/>
      <c r="AC413" s="81"/>
      <c r="AD413" s="81"/>
      <c r="AE413" s="81"/>
      <c r="AF413" s="81"/>
      <c r="AG413" s="81"/>
      <c r="AH413" s="82">
        <f t="shared" si="92"/>
        <v>0</v>
      </c>
      <c r="AI413" s="82">
        <f t="shared" si="96"/>
        <v>0</v>
      </c>
      <c r="AJ413" s="82">
        <f t="shared" si="97"/>
        <v>0</v>
      </c>
      <c r="AK413" s="82">
        <f t="shared" si="98"/>
        <v>0</v>
      </c>
      <c r="AL413" s="82">
        <f t="shared" si="99"/>
        <v>0</v>
      </c>
      <c r="AM413" s="82">
        <f t="shared" si="100"/>
        <v>0</v>
      </c>
      <c r="AN413" s="82">
        <f t="shared" si="101"/>
        <v>0</v>
      </c>
      <c r="AO413" s="78">
        <f t="shared" si="95"/>
        <v>0</v>
      </c>
    </row>
    <row r="414" spans="1:41" ht="69.75" customHeight="1" x14ac:dyDescent="0.6">
      <c r="A414" s="72">
        <v>24.43</v>
      </c>
      <c r="B414" s="79" t="s">
        <v>444</v>
      </c>
      <c r="C414" s="80">
        <v>515</v>
      </c>
      <c r="D414" s="81"/>
      <c r="E414" s="81"/>
      <c r="F414" s="81"/>
      <c r="G414" s="81"/>
      <c r="H414" s="81"/>
      <c r="I414" s="81"/>
      <c r="J414" s="81"/>
      <c r="K414" s="81"/>
      <c r="L414" s="81"/>
      <c r="M414" s="81"/>
      <c r="N414" s="81"/>
      <c r="O414" s="81"/>
      <c r="P414" s="81"/>
      <c r="Q414" s="81"/>
      <c r="R414" s="81"/>
      <c r="S414" s="81"/>
      <c r="T414" s="81"/>
      <c r="U414" s="81"/>
      <c r="V414" s="81"/>
      <c r="W414" s="81"/>
      <c r="X414" s="81"/>
      <c r="Y414" s="81"/>
      <c r="Z414" s="81"/>
      <c r="AA414" s="81"/>
      <c r="AB414" s="81"/>
      <c r="AC414" s="81"/>
      <c r="AD414" s="81"/>
      <c r="AE414" s="81"/>
      <c r="AF414" s="81"/>
      <c r="AG414" s="81"/>
      <c r="AH414" s="82">
        <f t="shared" si="92"/>
        <v>0</v>
      </c>
      <c r="AI414" s="82">
        <f t="shared" si="96"/>
        <v>0</v>
      </c>
      <c r="AJ414" s="82">
        <f t="shared" si="97"/>
        <v>0</v>
      </c>
      <c r="AK414" s="82">
        <f t="shared" si="98"/>
        <v>0</v>
      </c>
      <c r="AL414" s="82">
        <f t="shared" si="99"/>
        <v>0</v>
      </c>
      <c r="AM414" s="82">
        <f t="shared" si="100"/>
        <v>0</v>
      </c>
      <c r="AN414" s="82">
        <f t="shared" si="101"/>
        <v>0</v>
      </c>
      <c r="AO414" s="78">
        <f t="shared" si="95"/>
        <v>0</v>
      </c>
    </row>
    <row r="415" spans="1:41" ht="69.75" customHeight="1" x14ac:dyDescent="0.3">
      <c r="A415" s="75">
        <v>25</v>
      </c>
      <c r="B415" s="76" t="s">
        <v>445</v>
      </c>
      <c r="C415" s="80"/>
      <c r="D415" s="77">
        <f>SUM(D416:D424)</f>
        <v>2</v>
      </c>
      <c r="E415" s="77">
        <f t="shared" ref="E415:AG415" si="102">SUM(E416:E424)</f>
        <v>0</v>
      </c>
      <c r="F415" s="77">
        <f t="shared" si="102"/>
        <v>0</v>
      </c>
      <c r="G415" s="77">
        <f t="shared" si="102"/>
        <v>0</v>
      </c>
      <c r="H415" s="77">
        <f t="shared" si="102"/>
        <v>0</v>
      </c>
      <c r="I415" s="5">
        <f>SUM(I416:I417)</f>
        <v>0</v>
      </c>
      <c r="J415" s="77">
        <f t="shared" si="102"/>
        <v>0</v>
      </c>
      <c r="K415" s="77">
        <f t="shared" si="102"/>
        <v>0</v>
      </c>
      <c r="L415" s="77">
        <f t="shared" si="102"/>
        <v>2</v>
      </c>
      <c r="M415" s="77">
        <f t="shared" si="102"/>
        <v>0</v>
      </c>
      <c r="N415" s="77">
        <f t="shared" si="102"/>
        <v>0</v>
      </c>
      <c r="O415" s="77">
        <f t="shared" si="102"/>
        <v>2</v>
      </c>
      <c r="P415" s="77">
        <f t="shared" si="102"/>
        <v>0</v>
      </c>
      <c r="Q415" s="77">
        <f t="shared" si="102"/>
        <v>0</v>
      </c>
      <c r="R415" s="77">
        <f t="shared" si="102"/>
        <v>2</v>
      </c>
      <c r="S415" s="77">
        <f t="shared" si="102"/>
        <v>2</v>
      </c>
      <c r="T415" s="77">
        <f t="shared" si="102"/>
        <v>0</v>
      </c>
      <c r="U415" s="77">
        <f t="shared" si="102"/>
        <v>0</v>
      </c>
      <c r="V415" s="77">
        <f t="shared" si="102"/>
        <v>0</v>
      </c>
      <c r="W415" s="77">
        <f t="shared" si="102"/>
        <v>0</v>
      </c>
      <c r="X415" s="77">
        <f t="shared" si="102"/>
        <v>0</v>
      </c>
      <c r="Y415" s="77">
        <f t="shared" si="102"/>
        <v>0</v>
      </c>
      <c r="Z415" s="77">
        <f t="shared" si="102"/>
        <v>0</v>
      </c>
      <c r="AA415" s="77">
        <f t="shared" si="102"/>
        <v>0</v>
      </c>
      <c r="AB415" s="77">
        <f t="shared" si="102"/>
        <v>0</v>
      </c>
      <c r="AC415" s="77">
        <f t="shared" si="102"/>
        <v>0</v>
      </c>
      <c r="AD415" s="77">
        <f t="shared" si="102"/>
        <v>0</v>
      </c>
      <c r="AE415" s="77">
        <f t="shared" si="102"/>
        <v>0</v>
      </c>
      <c r="AF415" s="77">
        <f t="shared" si="102"/>
        <v>0</v>
      </c>
      <c r="AG415" s="77">
        <f t="shared" si="102"/>
        <v>0</v>
      </c>
      <c r="AH415" s="82">
        <f t="shared" ref="AH415:AN415" si="103">SUM(AH416:AH424)</f>
        <v>2</v>
      </c>
      <c r="AI415" s="82">
        <f t="shared" si="103"/>
        <v>2</v>
      </c>
      <c r="AJ415" s="82">
        <f t="shared" si="103"/>
        <v>2</v>
      </c>
      <c r="AK415" s="82">
        <f t="shared" si="103"/>
        <v>2</v>
      </c>
      <c r="AL415" s="82">
        <f t="shared" si="103"/>
        <v>0</v>
      </c>
      <c r="AM415" s="82">
        <f t="shared" si="103"/>
        <v>0</v>
      </c>
      <c r="AN415" s="82">
        <f t="shared" si="103"/>
        <v>0</v>
      </c>
      <c r="AO415" s="78">
        <f t="shared" si="95"/>
        <v>0</v>
      </c>
    </row>
    <row r="416" spans="1:41" ht="69.75" customHeight="1" x14ac:dyDescent="0.6">
      <c r="A416" s="72">
        <v>25.1</v>
      </c>
      <c r="B416" s="79" t="s">
        <v>446</v>
      </c>
      <c r="C416" s="80">
        <v>516</v>
      </c>
      <c r="D416" s="81"/>
      <c r="E416" s="81"/>
      <c r="F416" s="81"/>
      <c r="G416" s="81"/>
      <c r="H416" s="81"/>
      <c r="I416" s="81"/>
      <c r="J416" s="81"/>
      <c r="K416" s="81"/>
      <c r="L416" s="81"/>
      <c r="M416" s="81"/>
      <c r="N416" s="81"/>
      <c r="O416" s="81"/>
      <c r="P416" s="81"/>
      <c r="Q416" s="81"/>
      <c r="R416" s="81"/>
      <c r="S416" s="81"/>
      <c r="T416" s="81"/>
      <c r="U416" s="81"/>
      <c r="V416" s="81"/>
      <c r="W416" s="81"/>
      <c r="X416" s="81">
        <v>0</v>
      </c>
      <c r="Y416" s="81">
        <v>0</v>
      </c>
      <c r="Z416" s="81">
        <v>0</v>
      </c>
      <c r="AA416" s="81">
        <v>0</v>
      </c>
      <c r="AB416" s="81">
        <v>0</v>
      </c>
      <c r="AC416" s="81">
        <v>0</v>
      </c>
      <c r="AD416" s="81">
        <v>0</v>
      </c>
      <c r="AE416" s="81">
        <v>0</v>
      </c>
      <c r="AF416" s="81">
        <v>0</v>
      </c>
      <c r="AG416" s="81">
        <v>0</v>
      </c>
      <c r="AH416" s="82">
        <f t="shared" ref="AH416:AH455" si="104">D416+F416</f>
        <v>0</v>
      </c>
      <c r="AI416" s="82">
        <f t="shared" si="96"/>
        <v>0</v>
      </c>
      <c r="AJ416" s="82">
        <f t="shared" si="97"/>
        <v>0</v>
      </c>
      <c r="AK416" s="82">
        <f t="shared" si="98"/>
        <v>0</v>
      </c>
      <c r="AL416" s="82">
        <f t="shared" si="99"/>
        <v>0</v>
      </c>
      <c r="AM416" s="82">
        <f t="shared" si="100"/>
        <v>0</v>
      </c>
      <c r="AN416" s="82">
        <f t="shared" si="101"/>
        <v>0</v>
      </c>
      <c r="AO416" s="78">
        <f t="shared" si="95"/>
        <v>0</v>
      </c>
    </row>
    <row r="417" spans="1:41" ht="69.75" customHeight="1" x14ac:dyDescent="0.6">
      <c r="A417" s="72">
        <v>25.2</v>
      </c>
      <c r="B417" s="79" t="s">
        <v>447</v>
      </c>
      <c r="C417" s="80">
        <v>517</v>
      </c>
      <c r="D417" s="81"/>
      <c r="E417" s="81"/>
      <c r="F417" s="81"/>
      <c r="G417" s="81"/>
      <c r="H417" s="81"/>
      <c r="I417" s="81"/>
      <c r="J417" s="81"/>
      <c r="K417" s="81"/>
      <c r="L417" s="81"/>
      <c r="M417" s="81"/>
      <c r="N417" s="81"/>
      <c r="O417" s="81"/>
      <c r="P417" s="81"/>
      <c r="Q417" s="81"/>
      <c r="R417" s="81"/>
      <c r="S417" s="81"/>
      <c r="T417" s="81"/>
      <c r="U417" s="81"/>
      <c r="V417" s="81"/>
      <c r="W417" s="81"/>
      <c r="X417" s="81">
        <v>0</v>
      </c>
      <c r="Y417" s="81">
        <v>0</v>
      </c>
      <c r="Z417" s="81">
        <v>0</v>
      </c>
      <c r="AA417" s="81">
        <v>0</v>
      </c>
      <c r="AB417" s="81">
        <v>0</v>
      </c>
      <c r="AC417" s="81">
        <v>0</v>
      </c>
      <c r="AD417" s="81">
        <v>0</v>
      </c>
      <c r="AE417" s="81">
        <v>0</v>
      </c>
      <c r="AF417" s="81">
        <v>0</v>
      </c>
      <c r="AG417" s="81">
        <v>0</v>
      </c>
      <c r="AH417" s="82">
        <f t="shared" si="104"/>
        <v>0</v>
      </c>
      <c r="AI417" s="82">
        <f t="shared" si="96"/>
        <v>0</v>
      </c>
      <c r="AJ417" s="82">
        <f t="shared" si="97"/>
        <v>0</v>
      </c>
      <c r="AK417" s="82">
        <f t="shared" si="98"/>
        <v>0</v>
      </c>
      <c r="AL417" s="82">
        <f t="shared" si="99"/>
        <v>0</v>
      </c>
      <c r="AM417" s="82">
        <f t="shared" si="100"/>
        <v>0</v>
      </c>
      <c r="AN417" s="82">
        <f t="shared" si="101"/>
        <v>0</v>
      </c>
      <c r="AO417" s="78">
        <f t="shared" si="95"/>
        <v>0</v>
      </c>
    </row>
    <row r="418" spans="1:41" ht="69.75" customHeight="1" x14ac:dyDescent="0.6">
      <c r="A418" s="72">
        <v>25.3</v>
      </c>
      <c r="B418" s="79" t="s">
        <v>448</v>
      </c>
      <c r="C418" s="80">
        <v>518</v>
      </c>
      <c r="D418" s="81"/>
      <c r="E418" s="81"/>
      <c r="F418" s="81"/>
      <c r="G418" s="81"/>
      <c r="H418" s="81"/>
      <c r="I418" s="81"/>
      <c r="J418" s="81"/>
      <c r="K418" s="81"/>
      <c r="L418" s="81"/>
      <c r="M418" s="81"/>
      <c r="N418" s="81"/>
      <c r="O418" s="81"/>
      <c r="P418" s="81"/>
      <c r="Q418" s="81"/>
      <c r="R418" s="81"/>
      <c r="S418" s="81"/>
      <c r="T418" s="81"/>
      <c r="U418" s="81"/>
      <c r="V418" s="81"/>
      <c r="W418" s="81"/>
      <c r="X418" s="81">
        <v>0</v>
      </c>
      <c r="Y418" s="81">
        <v>0</v>
      </c>
      <c r="Z418" s="81">
        <v>0</v>
      </c>
      <c r="AA418" s="81">
        <v>0</v>
      </c>
      <c r="AB418" s="81">
        <v>0</v>
      </c>
      <c r="AC418" s="81">
        <v>0</v>
      </c>
      <c r="AD418" s="81">
        <v>0</v>
      </c>
      <c r="AE418" s="81">
        <v>0</v>
      </c>
      <c r="AF418" s="81">
        <v>0</v>
      </c>
      <c r="AG418" s="81">
        <v>0</v>
      </c>
      <c r="AH418" s="82">
        <f t="shared" si="104"/>
        <v>0</v>
      </c>
      <c r="AI418" s="82">
        <f t="shared" si="96"/>
        <v>0</v>
      </c>
      <c r="AJ418" s="82">
        <f t="shared" si="97"/>
        <v>0</v>
      </c>
      <c r="AK418" s="82">
        <f t="shared" si="98"/>
        <v>0</v>
      </c>
      <c r="AL418" s="82">
        <f t="shared" si="99"/>
        <v>0</v>
      </c>
      <c r="AM418" s="82">
        <f t="shared" si="100"/>
        <v>0</v>
      </c>
      <c r="AN418" s="82">
        <f t="shared" si="101"/>
        <v>0</v>
      </c>
      <c r="AO418" s="78">
        <f t="shared" si="95"/>
        <v>0</v>
      </c>
    </row>
    <row r="419" spans="1:41" ht="69.75" customHeight="1" x14ac:dyDescent="0.6">
      <c r="A419" s="72">
        <v>25.4</v>
      </c>
      <c r="B419" s="79" t="s">
        <v>449</v>
      </c>
      <c r="C419" s="80">
        <v>519</v>
      </c>
      <c r="D419" s="81"/>
      <c r="E419" s="81"/>
      <c r="F419" s="81"/>
      <c r="G419" s="81"/>
      <c r="H419" s="81"/>
      <c r="I419" s="81"/>
      <c r="J419" s="81"/>
      <c r="K419" s="81"/>
      <c r="L419" s="81"/>
      <c r="M419" s="81"/>
      <c r="N419" s="81"/>
      <c r="O419" s="81"/>
      <c r="P419" s="81"/>
      <c r="Q419" s="81"/>
      <c r="R419" s="81"/>
      <c r="S419" s="81"/>
      <c r="T419" s="81"/>
      <c r="U419" s="81"/>
      <c r="V419" s="81"/>
      <c r="W419" s="81"/>
      <c r="X419" s="81">
        <v>0</v>
      </c>
      <c r="Y419" s="81">
        <v>0</v>
      </c>
      <c r="Z419" s="81">
        <v>0</v>
      </c>
      <c r="AA419" s="81">
        <v>0</v>
      </c>
      <c r="AB419" s="81">
        <v>0</v>
      </c>
      <c r="AC419" s="81">
        <v>0</v>
      </c>
      <c r="AD419" s="81">
        <v>0</v>
      </c>
      <c r="AE419" s="81">
        <v>0</v>
      </c>
      <c r="AF419" s="81">
        <v>0</v>
      </c>
      <c r="AG419" s="81">
        <v>0</v>
      </c>
      <c r="AH419" s="82">
        <f t="shared" si="104"/>
        <v>0</v>
      </c>
      <c r="AI419" s="82">
        <f t="shared" si="96"/>
        <v>0</v>
      </c>
      <c r="AJ419" s="82">
        <f t="shared" si="97"/>
        <v>0</v>
      </c>
      <c r="AK419" s="82">
        <f t="shared" si="98"/>
        <v>0</v>
      </c>
      <c r="AL419" s="82">
        <f t="shared" si="99"/>
        <v>0</v>
      </c>
      <c r="AM419" s="82">
        <f t="shared" si="100"/>
        <v>0</v>
      </c>
      <c r="AN419" s="82">
        <f t="shared" si="101"/>
        <v>0</v>
      </c>
      <c r="AO419" s="78">
        <f t="shared" si="95"/>
        <v>0</v>
      </c>
    </row>
    <row r="420" spans="1:41" ht="69.75" customHeight="1" x14ac:dyDescent="0.6">
      <c r="A420" s="72">
        <v>25.5</v>
      </c>
      <c r="B420" s="79" t="s">
        <v>450</v>
      </c>
      <c r="C420" s="80">
        <v>520</v>
      </c>
      <c r="D420" s="81">
        <v>2</v>
      </c>
      <c r="E420" s="81"/>
      <c r="F420" s="81"/>
      <c r="G420" s="81"/>
      <c r="H420" s="81"/>
      <c r="I420" s="81"/>
      <c r="J420" s="81"/>
      <c r="K420" s="81"/>
      <c r="L420" s="81">
        <v>2</v>
      </c>
      <c r="M420" s="81"/>
      <c r="N420" s="81"/>
      <c r="O420" s="81">
        <v>2</v>
      </c>
      <c r="P420" s="81"/>
      <c r="Q420" s="81"/>
      <c r="R420" s="81">
        <v>2</v>
      </c>
      <c r="S420" s="81">
        <v>2</v>
      </c>
      <c r="T420" s="81"/>
      <c r="U420" s="81"/>
      <c r="V420" s="81"/>
      <c r="W420" s="81"/>
      <c r="X420" s="81">
        <v>0</v>
      </c>
      <c r="Y420" s="81">
        <v>0</v>
      </c>
      <c r="Z420" s="81">
        <v>0</v>
      </c>
      <c r="AA420" s="81">
        <v>0</v>
      </c>
      <c r="AB420" s="81">
        <v>0</v>
      </c>
      <c r="AC420" s="81">
        <v>0</v>
      </c>
      <c r="AD420" s="81">
        <v>0</v>
      </c>
      <c r="AE420" s="81">
        <v>0</v>
      </c>
      <c r="AF420" s="81">
        <v>0</v>
      </c>
      <c r="AG420" s="81">
        <v>0</v>
      </c>
      <c r="AH420" s="82">
        <f t="shared" si="104"/>
        <v>2</v>
      </c>
      <c r="AI420" s="82">
        <f t="shared" si="96"/>
        <v>2</v>
      </c>
      <c r="AJ420" s="82">
        <f t="shared" si="97"/>
        <v>2</v>
      </c>
      <c r="AK420" s="82">
        <f t="shared" si="98"/>
        <v>2</v>
      </c>
      <c r="AL420" s="82">
        <f t="shared" si="99"/>
        <v>0</v>
      </c>
      <c r="AM420" s="82">
        <f t="shared" si="100"/>
        <v>0</v>
      </c>
      <c r="AN420" s="82">
        <f t="shared" si="101"/>
        <v>0</v>
      </c>
      <c r="AO420" s="78">
        <f t="shared" si="95"/>
        <v>0</v>
      </c>
    </row>
    <row r="421" spans="1:41" ht="69.75" customHeight="1" x14ac:dyDescent="0.6">
      <c r="A421" s="72">
        <v>25.6</v>
      </c>
      <c r="B421" s="79" t="s">
        <v>451</v>
      </c>
      <c r="C421" s="80">
        <v>521</v>
      </c>
      <c r="D421" s="81"/>
      <c r="E421" s="81"/>
      <c r="F421" s="81"/>
      <c r="G421" s="81"/>
      <c r="H421" s="81"/>
      <c r="I421" s="81"/>
      <c r="J421" s="81"/>
      <c r="K421" s="81"/>
      <c r="L421" s="81"/>
      <c r="M421" s="81"/>
      <c r="N421" s="81"/>
      <c r="O421" s="81"/>
      <c r="P421" s="81"/>
      <c r="Q421" s="81"/>
      <c r="R421" s="81"/>
      <c r="S421" s="81"/>
      <c r="T421" s="81"/>
      <c r="U421" s="81"/>
      <c r="V421" s="81"/>
      <c r="W421" s="81"/>
      <c r="X421" s="81">
        <v>0</v>
      </c>
      <c r="Y421" s="81">
        <v>0</v>
      </c>
      <c r="Z421" s="81">
        <v>0</v>
      </c>
      <c r="AA421" s="81">
        <v>0</v>
      </c>
      <c r="AB421" s="81">
        <v>0</v>
      </c>
      <c r="AC421" s="81">
        <v>0</v>
      </c>
      <c r="AD421" s="81">
        <v>0</v>
      </c>
      <c r="AE421" s="81">
        <v>0</v>
      </c>
      <c r="AF421" s="81">
        <v>0</v>
      </c>
      <c r="AG421" s="81">
        <v>0</v>
      </c>
      <c r="AH421" s="82">
        <f t="shared" si="104"/>
        <v>0</v>
      </c>
      <c r="AI421" s="82">
        <f t="shared" si="96"/>
        <v>0</v>
      </c>
      <c r="AJ421" s="82">
        <f t="shared" si="97"/>
        <v>0</v>
      </c>
      <c r="AK421" s="82">
        <f t="shared" si="98"/>
        <v>0</v>
      </c>
      <c r="AL421" s="82">
        <f t="shared" si="99"/>
        <v>0</v>
      </c>
      <c r="AM421" s="82">
        <f t="shared" si="100"/>
        <v>0</v>
      </c>
      <c r="AN421" s="82">
        <f t="shared" si="101"/>
        <v>0</v>
      </c>
      <c r="AO421" s="78">
        <f t="shared" si="95"/>
        <v>0</v>
      </c>
    </row>
    <row r="422" spans="1:41" ht="69.75" customHeight="1" x14ac:dyDescent="0.6">
      <c r="A422" s="72">
        <v>25.7</v>
      </c>
      <c r="B422" s="79" t="s">
        <v>452</v>
      </c>
      <c r="C422" s="80">
        <v>522</v>
      </c>
      <c r="D422" s="81"/>
      <c r="E422" s="81"/>
      <c r="F422" s="81"/>
      <c r="G422" s="81"/>
      <c r="H422" s="81"/>
      <c r="I422" s="81"/>
      <c r="J422" s="81"/>
      <c r="K422" s="81"/>
      <c r="L422" s="81"/>
      <c r="M422" s="81"/>
      <c r="N422" s="81"/>
      <c r="O422" s="81"/>
      <c r="P422" s="81"/>
      <c r="Q422" s="81"/>
      <c r="R422" s="81"/>
      <c r="S422" s="81"/>
      <c r="T422" s="81"/>
      <c r="U422" s="81"/>
      <c r="V422" s="81"/>
      <c r="W422" s="81"/>
      <c r="X422" s="81">
        <v>0</v>
      </c>
      <c r="Y422" s="81">
        <v>0</v>
      </c>
      <c r="Z422" s="81">
        <v>0</v>
      </c>
      <c r="AA422" s="81">
        <v>0</v>
      </c>
      <c r="AB422" s="81">
        <v>0</v>
      </c>
      <c r="AC422" s="81">
        <v>0</v>
      </c>
      <c r="AD422" s="81">
        <v>0</v>
      </c>
      <c r="AE422" s="81">
        <v>0</v>
      </c>
      <c r="AF422" s="81">
        <v>0</v>
      </c>
      <c r="AG422" s="81">
        <v>0</v>
      </c>
      <c r="AH422" s="82">
        <f t="shared" si="104"/>
        <v>0</v>
      </c>
      <c r="AI422" s="82">
        <f t="shared" si="96"/>
        <v>0</v>
      </c>
      <c r="AJ422" s="82">
        <f t="shared" si="97"/>
        <v>0</v>
      </c>
      <c r="AK422" s="82">
        <f t="shared" si="98"/>
        <v>0</v>
      </c>
      <c r="AL422" s="82">
        <f t="shared" si="99"/>
        <v>0</v>
      </c>
      <c r="AM422" s="82">
        <f t="shared" si="100"/>
        <v>0</v>
      </c>
      <c r="AN422" s="82">
        <f t="shared" si="101"/>
        <v>0</v>
      </c>
      <c r="AO422" s="78">
        <f t="shared" si="95"/>
        <v>0</v>
      </c>
    </row>
    <row r="423" spans="1:41" ht="69.75" customHeight="1" x14ac:dyDescent="0.6">
      <c r="A423" s="72">
        <v>25.8</v>
      </c>
      <c r="B423" s="79" t="s">
        <v>453</v>
      </c>
      <c r="C423" s="80">
        <v>523</v>
      </c>
      <c r="D423" s="81"/>
      <c r="E423" s="81"/>
      <c r="F423" s="81"/>
      <c r="G423" s="81"/>
      <c r="H423" s="81"/>
      <c r="I423" s="81"/>
      <c r="J423" s="81"/>
      <c r="K423" s="81"/>
      <c r="L423" s="81"/>
      <c r="M423" s="81"/>
      <c r="N423" s="81"/>
      <c r="O423" s="81"/>
      <c r="P423" s="81"/>
      <c r="Q423" s="81"/>
      <c r="R423" s="81"/>
      <c r="S423" s="81"/>
      <c r="T423" s="81"/>
      <c r="U423" s="81"/>
      <c r="V423" s="81"/>
      <c r="W423" s="81"/>
      <c r="X423" s="81">
        <v>0</v>
      </c>
      <c r="Y423" s="81">
        <v>0</v>
      </c>
      <c r="Z423" s="81">
        <v>0</v>
      </c>
      <c r="AA423" s="81">
        <v>0</v>
      </c>
      <c r="AB423" s="81">
        <v>0</v>
      </c>
      <c r="AC423" s="81">
        <v>0</v>
      </c>
      <c r="AD423" s="81">
        <v>0</v>
      </c>
      <c r="AE423" s="81">
        <v>0</v>
      </c>
      <c r="AF423" s="81">
        <v>0</v>
      </c>
      <c r="AG423" s="81">
        <v>0</v>
      </c>
      <c r="AH423" s="82">
        <f t="shared" si="104"/>
        <v>0</v>
      </c>
      <c r="AI423" s="82">
        <f t="shared" si="96"/>
        <v>0</v>
      </c>
      <c r="AJ423" s="82">
        <f t="shared" si="97"/>
        <v>0</v>
      </c>
      <c r="AK423" s="82">
        <f t="shared" si="98"/>
        <v>0</v>
      </c>
      <c r="AL423" s="82">
        <f t="shared" si="99"/>
        <v>0</v>
      </c>
      <c r="AM423" s="82">
        <f t="shared" si="100"/>
        <v>0</v>
      </c>
      <c r="AN423" s="82">
        <f t="shared" si="101"/>
        <v>0</v>
      </c>
      <c r="AO423" s="78">
        <f t="shared" si="95"/>
        <v>0</v>
      </c>
    </row>
    <row r="424" spans="1:41" ht="69.75" customHeight="1" x14ac:dyDescent="0.6">
      <c r="A424" s="72">
        <v>25.9</v>
      </c>
      <c r="B424" s="79" t="s">
        <v>454</v>
      </c>
      <c r="C424" s="80">
        <v>524</v>
      </c>
      <c r="D424" s="81"/>
      <c r="E424" s="81"/>
      <c r="F424" s="81"/>
      <c r="G424" s="81"/>
      <c r="H424" s="81"/>
      <c r="I424" s="81"/>
      <c r="J424" s="81"/>
      <c r="K424" s="81"/>
      <c r="L424" s="81"/>
      <c r="M424" s="81"/>
      <c r="N424" s="81"/>
      <c r="O424" s="81"/>
      <c r="P424" s="81"/>
      <c r="Q424" s="81"/>
      <c r="R424" s="81"/>
      <c r="S424" s="81"/>
      <c r="T424" s="81"/>
      <c r="U424" s="81"/>
      <c r="V424" s="81"/>
      <c r="W424" s="81"/>
      <c r="X424" s="81">
        <v>0</v>
      </c>
      <c r="Y424" s="81">
        <v>0</v>
      </c>
      <c r="Z424" s="81">
        <v>0</v>
      </c>
      <c r="AA424" s="81">
        <v>0</v>
      </c>
      <c r="AB424" s="81">
        <v>0</v>
      </c>
      <c r="AC424" s="81">
        <v>0</v>
      </c>
      <c r="AD424" s="81">
        <v>0</v>
      </c>
      <c r="AE424" s="81">
        <v>0</v>
      </c>
      <c r="AF424" s="81">
        <v>0</v>
      </c>
      <c r="AG424" s="81">
        <v>0</v>
      </c>
      <c r="AH424" s="82">
        <f t="shared" si="104"/>
        <v>0</v>
      </c>
      <c r="AI424" s="82">
        <f t="shared" si="96"/>
        <v>0</v>
      </c>
      <c r="AJ424" s="82">
        <f t="shared" si="97"/>
        <v>0</v>
      </c>
      <c r="AK424" s="82">
        <f t="shared" si="98"/>
        <v>0</v>
      </c>
      <c r="AL424" s="82">
        <f t="shared" si="99"/>
        <v>0</v>
      </c>
      <c r="AM424" s="82">
        <f t="shared" si="100"/>
        <v>0</v>
      </c>
      <c r="AN424" s="82">
        <f t="shared" si="101"/>
        <v>0</v>
      </c>
      <c r="AO424" s="78">
        <f t="shared" si="95"/>
        <v>0</v>
      </c>
    </row>
    <row r="425" spans="1:41" ht="69.75" customHeight="1" x14ac:dyDescent="0.3">
      <c r="A425" s="75">
        <v>26</v>
      </c>
      <c r="B425" s="76" t="s">
        <v>455</v>
      </c>
      <c r="C425" s="80"/>
      <c r="D425" s="77">
        <f>SUM(D426:D432)</f>
        <v>3</v>
      </c>
      <c r="E425" s="77">
        <f t="shared" ref="E425:AG425" si="105">SUM(E426:E432)</f>
        <v>0</v>
      </c>
      <c r="F425" s="77">
        <f t="shared" si="105"/>
        <v>2</v>
      </c>
      <c r="G425" s="77">
        <f t="shared" si="105"/>
        <v>0</v>
      </c>
      <c r="H425" s="77">
        <f t="shared" si="105"/>
        <v>0</v>
      </c>
      <c r="I425" s="5">
        <f>SUM(I426:I427)</f>
        <v>0</v>
      </c>
      <c r="J425" s="77">
        <f t="shared" si="105"/>
        <v>0</v>
      </c>
      <c r="K425" s="77">
        <f t="shared" si="105"/>
        <v>0</v>
      </c>
      <c r="L425" s="77">
        <f t="shared" si="105"/>
        <v>4</v>
      </c>
      <c r="M425" s="77">
        <f t="shared" si="105"/>
        <v>0</v>
      </c>
      <c r="N425" s="77">
        <f t="shared" si="105"/>
        <v>0</v>
      </c>
      <c r="O425" s="77">
        <f t="shared" si="105"/>
        <v>4</v>
      </c>
      <c r="P425" s="77">
        <f t="shared" si="105"/>
        <v>0</v>
      </c>
      <c r="Q425" s="77">
        <f t="shared" si="105"/>
        <v>0</v>
      </c>
      <c r="R425" s="77">
        <f t="shared" si="105"/>
        <v>0</v>
      </c>
      <c r="S425" s="77">
        <f t="shared" si="105"/>
        <v>0</v>
      </c>
      <c r="T425" s="77">
        <f t="shared" si="105"/>
        <v>0</v>
      </c>
      <c r="U425" s="77">
        <f t="shared" si="105"/>
        <v>0</v>
      </c>
      <c r="V425" s="77">
        <f t="shared" si="105"/>
        <v>1</v>
      </c>
      <c r="W425" s="77">
        <f t="shared" si="105"/>
        <v>0</v>
      </c>
      <c r="X425" s="77">
        <f t="shared" si="105"/>
        <v>0</v>
      </c>
      <c r="Y425" s="77">
        <f t="shared" si="105"/>
        <v>3</v>
      </c>
      <c r="Z425" s="77">
        <f t="shared" si="105"/>
        <v>0</v>
      </c>
      <c r="AA425" s="77">
        <f t="shared" si="105"/>
        <v>0</v>
      </c>
      <c r="AB425" s="77">
        <f t="shared" si="105"/>
        <v>3</v>
      </c>
      <c r="AC425" s="77">
        <f t="shared" si="105"/>
        <v>0</v>
      </c>
      <c r="AD425" s="77">
        <f t="shared" si="105"/>
        <v>0</v>
      </c>
      <c r="AE425" s="77">
        <f t="shared" si="105"/>
        <v>0</v>
      </c>
      <c r="AF425" s="77">
        <f t="shared" si="105"/>
        <v>0</v>
      </c>
      <c r="AG425" s="77">
        <f t="shared" si="105"/>
        <v>0</v>
      </c>
      <c r="AH425" s="82">
        <f t="shared" ref="AH425:AN425" si="106">SUM(AH426:AH432)</f>
        <v>5</v>
      </c>
      <c r="AI425" s="82">
        <f t="shared" si="106"/>
        <v>5</v>
      </c>
      <c r="AJ425" s="82">
        <f t="shared" si="106"/>
        <v>4</v>
      </c>
      <c r="AK425" s="82">
        <f t="shared" si="106"/>
        <v>4</v>
      </c>
      <c r="AL425" s="82">
        <f t="shared" si="106"/>
        <v>3</v>
      </c>
      <c r="AM425" s="82">
        <f t="shared" si="106"/>
        <v>3</v>
      </c>
      <c r="AN425" s="82">
        <f t="shared" si="106"/>
        <v>0</v>
      </c>
      <c r="AO425" s="78">
        <f t="shared" si="95"/>
        <v>0</v>
      </c>
    </row>
    <row r="426" spans="1:41" ht="69.75" customHeight="1" x14ac:dyDescent="0.6">
      <c r="A426" s="72">
        <v>26.1</v>
      </c>
      <c r="B426" s="79" t="s">
        <v>456</v>
      </c>
      <c r="C426" s="80">
        <v>525</v>
      </c>
      <c r="D426" s="81"/>
      <c r="E426" s="81"/>
      <c r="F426" s="81"/>
      <c r="G426" s="81"/>
      <c r="H426" s="81"/>
      <c r="I426" s="81"/>
      <c r="J426" s="81"/>
      <c r="K426" s="81"/>
      <c r="L426" s="81"/>
      <c r="M426" s="81"/>
      <c r="N426" s="81"/>
      <c r="O426" s="81"/>
      <c r="P426" s="81"/>
      <c r="Q426" s="81"/>
      <c r="R426" s="81"/>
      <c r="S426" s="81"/>
      <c r="T426" s="81"/>
      <c r="U426" s="81"/>
      <c r="V426" s="81"/>
      <c r="W426" s="81"/>
      <c r="X426" s="81"/>
      <c r="Y426" s="81"/>
      <c r="Z426" s="81"/>
      <c r="AA426" s="81"/>
      <c r="AB426" s="81"/>
      <c r="AC426" s="81"/>
      <c r="AD426" s="81"/>
      <c r="AE426" s="81"/>
      <c r="AF426" s="81"/>
      <c r="AG426" s="81"/>
      <c r="AH426" s="82">
        <f t="shared" si="104"/>
        <v>0</v>
      </c>
      <c r="AI426" s="82">
        <f t="shared" si="96"/>
        <v>0</v>
      </c>
      <c r="AJ426" s="82">
        <f t="shared" si="97"/>
        <v>0</v>
      </c>
      <c r="AK426" s="82">
        <f t="shared" si="98"/>
        <v>0</v>
      </c>
      <c r="AL426" s="82">
        <f t="shared" si="99"/>
        <v>0</v>
      </c>
      <c r="AM426" s="82">
        <f t="shared" si="100"/>
        <v>0</v>
      </c>
      <c r="AN426" s="82">
        <f t="shared" si="101"/>
        <v>0</v>
      </c>
      <c r="AO426" s="78">
        <f t="shared" si="95"/>
        <v>0</v>
      </c>
    </row>
    <row r="427" spans="1:41" ht="69.75" customHeight="1" x14ac:dyDescent="0.6">
      <c r="A427" s="72">
        <v>26.2</v>
      </c>
      <c r="B427" s="79" t="s">
        <v>457</v>
      </c>
      <c r="C427" s="80">
        <v>526</v>
      </c>
      <c r="D427" s="81"/>
      <c r="E427" s="81"/>
      <c r="F427" s="81"/>
      <c r="G427" s="81"/>
      <c r="H427" s="81"/>
      <c r="I427" s="81"/>
      <c r="J427" s="81"/>
      <c r="K427" s="81"/>
      <c r="L427" s="81"/>
      <c r="M427" s="81"/>
      <c r="N427" s="81"/>
      <c r="O427" s="81"/>
      <c r="P427" s="81"/>
      <c r="Q427" s="81"/>
      <c r="R427" s="81"/>
      <c r="S427" s="81"/>
      <c r="T427" s="81"/>
      <c r="U427" s="81"/>
      <c r="V427" s="81"/>
      <c r="W427" s="81"/>
      <c r="X427" s="81"/>
      <c r="Y427" s="81"/>
      <c r="Z427" s="81"/>
      <c r="AA427" s="81"/>
      <c r="AB427" s="81"/>
      <c r="AC427" s="81"/>
      <c r="AD427" s="81"/>
      <c r="AE427" s="81"/>
      <c r="AF427" s="81"/>
      <c r="AG427" s="81"/>
      <c r="AH427" s="82">
        <f t="shared" si="104"/>
        <v>0</v>
      </c>
      <c r="AI427" s="82">
        <f t="shared" si="96"/>
        <v>0</v>
      </c>
      <c r="AJ427" s="82">
        <f t="shared" si="97"/>
        <v>0</v>
      </c>
      <c r="AK427" s="82">
        <f t="shared" si="98"/>
        <v>0</v>
      </c>
      <c r="AL427" s="82">
        <f t="shared" si="99"/>
        <v>0</v>
      </c>
      <c r="AM427" s="82">
        <f t="shared" si="100"/>
        <v>0</v>
      </c>
      <c r="AN427" s="82">
        <f t="shared" si="101"/>
        <v>0</v>
      </c>
      <c r="AO427" s="78">
        <f t="shared" si="95"/>
        <v>0</v>
      </c>
    </row>
    <row r="428" spans="1:41" ht="69.75" customHeight="1" x14ac:dyDescent="0.6">
      <c r="A428" s="72">
        <v>26.3</v>
      </c>
      <c r="B428" s="79" t="s">
        <v>458</v>
      </c>
      <c r="C428" s="80">
        <v>527</v>
      </c>
      <c r="D428" s="81"/>
      <c r="E428" s="81"/>
      <c r="F428" s="81"/>
      <c r="G428" s="81"/>
      <c r="H428" s="81"/>
      <c r="I428" s="81"/>
      <c r="J428" s="81"/>
      <c r="K428" s="81"/>
      <c r="L428" s="81"/>
      <c r="M428" s="81"/>
      <c r="N428" s="81"/>
      <c r="O428" s="81"/>
      <c r="P428" s="81"/>
      <c r="Q428" s="81"/>
      <c r="R428" s="81"/>
      <c r="S428" s="81"/>
      <c r="T428" s="81"/>
      <c r="U428" s="81"/>
      <c r="V428" s="81"/>
      <c r="W428" s="81"/>
      <c r="X428" s="81"/>
      <c r="Y428" s="81"/>
      <c r="Z428" s="81"/>
      <c r="AA428" s="81"/>
      <c r="AB428" s="81"/>
      <c r="AC428" s="81"/>
      <c r="AD428" s="81"/>
      <c r="AE428" s="81"/>
      <c r="AF428" s="81"/>
      <c r="AG428" s="81"/>
      <c r="AH428" s="82">
        <f t="shared" si="104"/>
        <v>0</v>
      </c>
      <c r="AI428" s="82">
        <f t="shared" si="96"/>
        <v>0</v>
      </c>
      <c r="AJ428" s="82">
        <f t="shared" si="97"/>
        <v>0</v>
      </c>
      <c r="AK428" s="82">
        <f t="shared" si="98"/>
        <v>0</v>
      </c>
      <c r="AL428" s="82">
        <f t="shared" si="99"/>
        <v>0</v>
      </c>
      <c r="AM428" s="82">
        <f t="shared" si="100"/>
        <v>0</v>
      </c>
      <c r="AN428" s="82">
        <f t="shared" si="101"/>
        <v>0</v>
      </c>
      <c r="AO428" s="78">
        <f t="shared" si="95"/>
        <v>0</v>
      </c>
    </row>
    <row r="429" spans="1:41" ht="69.75" customHeight="1" x14ac:dyDescent="0.6">
      <c r="A429" s="72">
        <v>26.4</v>
      </c>
      <c r="B429" s="79" t="s">
        <v>459</v>
      </c>
      <c r="C429" s="80">
        <v>528</v>
      </c>
      <c r="D429" s="81"/>
      <c r="E429" s="81"/>
      <c r="F429" s="81"/>
      <c r="G429" s="81"/>
      <c r="H429" s="81"/>
      <c r="I429" s="81"/>
      <c r="J429" s="81"/>
      <c r="K429" s="81"/>
      <c r="L429" s="81"/>
      <c r="M429" s="81"/>
      <c r="N429" s="81"/>
      <c r="O429" s="81"/>
      <c r="P429" s="81"/>
      <c r="Q429" s="81"/>
      <c r="R429" s="81"/>
      <c r="S429" s="81"/>
      <c r="T429" s="81"/>
      <c r="U429" s="81"/>
      <c r="V429" s="81"/>
      <c r="W429" s="81"/>
      <c r="X429" s="81"/>
      <c r="Y429" s="81"/>
      <c r="Z429" s="81"/>
      <c r="AA429" s="81"/>
      <c r="AB429" s="81"/>
      <c r="AC429" s="81"/>
      <c r="AD429" s="81"/>
      <c r="AE429" s="81"/>
      <c r="AF429" s="81"/>
      <c r="AG429" s="81"/>
      <c r="AH429" s="82">
        <f t="shared" si="104"/>
        <v>0</v>
      </c>
      <c r="AI429" s="82">
        <f t="shared" si="96"/>
        <v>0</v>
      </c>
      <c r="AJ429" s="82">
        <f t="shared" si="97"/>
        <v>0</v>
      </c>
      <c r="AK429" s="82">
        <f t="shared" si="98"/>
        <v>0</v>
      </c>
      <c r="AL429" s="82">
        <f t="shared" si="99"/>
        <v>0</v>
      </c>
      <c r="AM429" s="82">
        <f t="shared" si="100"/>
        <v>0</v>
      </c>
      <c r="AN429" s="82">
        <f t="shared" si="101"/>
        <v>0</v>
      </c>
      <c r="AO429" s="78">
        <f t="shared" si="95"/>
        <v>0</v>
      </c>
    </row>
    <row r="430" spans="1:41" ht="69.75" customHeight="1" x14ac:dyDescent="0.6">
      <c r="A430" s="72">
        <v>26.5</v>
      </c>
      <c r="B430" s="79" t="s">
        <v>460</v>
      </c>
      <c r="C430" s="80">
        <v>529</v>
      </c>
      <c r="D430" s="81"/>
      <c r="E430" s="81"/>
      <c r="F430" s="81"/>
      <c r="G430" s="81"/>
      <c r="H430" s="81"/>
      <c r="I430" s="81"/>
      <c r="J430" s="81"/>
      <c r="K430" s="81"/>
      <c r="L430" s="81"/>
      <c r="M430" s="81"/>
      <c r="N430" s="81"/>
      <c r="O430" s="81"/>
      <c r="P430" s="81"/>
      <c r="Q430" s="81"/>
      <c r="R430" s="81"/>
      <c r="S430" s="81"/>
      <c r="T430" s="81"/>
      <c r="U430" s="81"/>
      <c r="V430" s="81"/>
      <c r="W430" s="81"/>
      <c r="X430" s="81"/>
      <c r="Y430" s="81"/>
      <c r="Z430" s="81"/>
      <c r="AA430" s="81"/>
      <c r="AB430" s="81"/>
      <c r="AC430" s="81"/>
      <c r="AD430" s="81"/>
      <c r="AE430" s="81"/>
      <c r="AF430" s="81"/>
      <c r="AG430" s="81"/>
      <c r="AH430" s="82">
        <f t="shared" si="104"/>
        <v>0</v>
      </c>
      <c r="AI430" s="82">
        <f t="shared" si="96"/>
        <v>0</v>
      </c>
      <c r="AJ430" s="82">
        <f t="shared" si="97"/>
        <v>0</v>
      </c>
      <c r="AK430" s="82">
        <f t="shared" si="98"/>
        <v>0</v>
      </c>
      <c r="AL430" s="82">
        <f t="shared" si="99"/>
        <v>0</v>
      </c>
      <c r="AM430" s="82">
        <f t="shared" si="100"/>
        <v>0</v>
      </c>
      <c r="AN430" s="82">
        <f t="shared" si="101"/>
        <v>0</v>
      </c>
      <c r="AO430" s="78">
        <f t="shared" si="95"/>
        <v>0</v>
      </c>
    </row>
    <row r="431" spans="1:41" ht="69.75" customHeight="1" x14ac:dyDescent="0.6">
      <c r="A431" s="72">
        <v>26.6</v>
      </c>
      <c r="B431" s="79" t="s">
        <v>461</v>
      </c>
      <c r="C431" s="80">
        <v>530</v>
      </c>
      <c r="D431" s="81"/>
      <c r="E431" s="81"/>
      <c r="F431" s="81"/>
      <c r="G431" s="81"/>
      <c r="H431" s="81"/>
      <c r="I431" s="81"/>
      <c r="J431" s="81"/>
      <c r="K431" s="81"/>
      <c r="L431" s="81"/>
      <c r="M431" s="81"/>
      <c r="N431" s="81"/>
      <c r="O431" s="81"/>
      <c r="P431" s="81"/>
      <c r="Q431" s="81"/>
      <c r="R431" s="81"/>
      <c r="S431" s="81"/>
      <c r="T431" s="81"/>
      <c r="U431" s="81"/>
      <c r="V431" s="81"/>
      <c r="W431" s="81"/>
      <c r="X431" s="81"/>
      <c r="Y431" s="81"/>
      <c r="Z431" s="81"/>
      <c r="AA431" s="81"/>
      <c r="AB431" s="81"/>
      <c r="AC431" s="81"/>
      <c r="AD431" s="81"/>
      <c r="AE431" s="81"/>
      <c r="AF431" s="81"/>
      <c r="AG431" s="81"/>
      <c r="AH431" s="82">
        <f t="shared" si="104"/>
        <v>0</v>
      </c>
      <c r="AI431" s="82">
        <f t="shared" si="96"/>
        <v>0</v>
      </c>
      <c r="AJ431" s="82">
        <f t="shared" si="97"/>
        <v>0</v>
      </c>
      <c r="AK431" s="82">
        <f t="shared" si="98"/>
        <v>0</v>
      </c>
      <c r="AL431" s="82">
        <f t="shared" si="99"/>
        <v>0</v>
      </c>
      <c r="AM431" s="82">
        <f t="shared" si="100"/>
        <v>0</v>
      </c>
      <c r="AN431" s="82">
        <f t="shared" si="101"/>
        <v>0</v>
      </c>
      <c r="AO431" s="78">
        <f t="shared" si="95"/>
        <v>0</v>
      </c>
    </row>
    <row r="432" spans="1:41" ht="69.75" customHeight="1" x14ac:dyDescent="0.6">
      <c r="A432" s="72">
        <v>26.7</v>
      </c>
      <c r="B432" s="79" t="s">
        <v>462</v>
      </c>
      <c r="C432" s="80">
        <v>531</v>
      </c>
      <c r="D432" s="81">
        <v>3</v>
      </c>
      <c r="E432" s="81"/>
      <c r="F432" s="81">
        <v>2</v>
      </c>
      <c r="G432" s="81"/>
      <c r="H432" s="81"/>
      <c r="I432" s="81"/>
      <c r="J432" s="81"/>
      <c r="K432" s="81"/>
      <c r="L432" s="81">
        <v>4</v>
      </c>
      <c r="M432" s="81"/>
      <c r="N432" s="81"/>
      <c r="O432" s="81">
        <v>4</v>
      </c>
      <c r="P432" s="81"/>
      <c r="Q432" s="81"/>
      <c r="R432" s="81"/>
      <c r="S432" s="81"/>
      <c r="T432" s="81"/>
      <c r="U432" s="81"/>
      <c r="V432" s="81">
        <v>1</v>
      </c>
      <c r="W432" s="81"/>
      <c r="X432" s="81"/>
      <c r="Y432" s="81">
        <v>3</v>
      </c>
      <c r="Z432" s="81"/>
      <c r="AA432" s="81"/>
      <c r="AB432" s="81">
        <v>3</v>
      </c>
      <c r="AC432" s="81"/>
      <c r="AD432" s="81"/>
      <c r="AE432" s="81"/>
      <c r="AF432" s="81"/>
      <c r="AG432" s="81"/>
      <c r="AH432" s="82">
        <f t="shared" si="104"/>
        <v>5</v>
      </c>
      <c r="AI432" s="82">
        <f t="shared" si="96"/>
        <v>5</v>
      </c>
      <c r="AJ432" s="82">
        <f t="shared" si="97"/>
        <v>4</v>
      </c>
      <c r="AK432" s="82">
        <f t="shared" si="98"/>
        <v>4</v>
      </c>
      <c r="AL432" s="82">
        <f t="shared" si="99"/>
        <v>3</v>
      </c>
      <c r="AM432" s="82">
        <f t="shared" si="100"/>
        <v>3</v>
      </c>
      <c r="AN432" s="82">
        <f t="shared" si="101"/>
        <v>0</v>
      </c>
      <c r="AO432" s="78">
        <f t="shared" si="95"/>
        <v>0</v>
      </c>
    </row>
    <row r="433" spans="1:41" ht="69.75" customHeight="1" x14ac:dyDescent="0.3">
      <c r="A433" s="75">
        <v>27</v>
      </c>
      <c r="B433" s="76" t="s">
        <v>463</v>
      </c>
      <c r="C433" s="80"/>
      <c r="D433" s="77">
        <f>SUM(D434:D441)</f>
        <v>1</v>
      </c>
      <c r="E433" s="77">
        <f t="shared" ref="E433:AN433" si="107">SUM(E434:E441)</f>
        <v>0</v>
      </c>
      <c r="F433" s="77">
        <f t="shared" si="107"/>
        <v>0</v>
      </c>
      <c r="G433" s="77">
        <f t="shared" si="107"/>
        <v>0</v>
      </c>
      <c r="H433" s="77">
        <f t="shared" si="107"/>
        <v>0</v>
      </c>
      <c r="I433" s="5">
        <f>SUM(I434:I435)</f>
        <v>0</v>
      </c>
      <c r="J433" s="77">
        <f t="shared" si="107"/>
        <v>0</v>
      </c>
      <c r="K433" s="77">
        <f t="shared" si="107"/>
        <v>0</v>
      </c>
      <c r="L433" s="77">
        <f t="shared" si="107"/>
        <v>0</v>
      </c>
      <c r="M433" s="77">
        <f t="shared" si="107"/>
        <v>0</v>
      </c>
      <c r="N433" s="77">
        <f t="shared" si="107"/>
        <v>0</v>
      </c>
      <c r="O433" s="77">
        <f t="shared" si="107"/>
        <v>0</v>
      </c>
      <c r="P433" s="77">
        <f t="shared" si="107"/>
        <v>0</v>
      </c>
      <c r="Q433" s="77">
        <f t="shared" si="107"/>
        <v>0</v>
      </c>
      <c r="R433" s="77">
        <f t="shared" si="107"/>
        <v>0</v>
      </c>
      <c r="S433" s="77">
        <f t="shared" si="107"/>
        <v>0</v>
      </c>
      <c r="T433" s="77">
        <f t="shared" si="107"/>
        <v>0</v>
      </c>
      <c r="U433" s="77">
        <f t="shared" si="107"/>
        <v>0</v>
      </c>
      <c r="V433" s="77">
        <f t="shared" si="107"/>
        <v>1</v>
      </c>
      <c r="W433" s="77">
        <f t="shared" si="107"/>
        <v>0</v>
      </c>
      <c r="X433" s="77">
        <f t="shared" si="107"/>
        <v>0</v>
      </c>
      <c r="Y433" s="77">
        <f t="shared" si="107"/>
        <v>0</v>
      </c>
      <c r="Z433" s="77">
        <f t="shared" si="107"/>
        <v>0</v>
      </c>
      <c r="AA433" s="77">
        <f t="shared" si="107"/>
        <v>0</v>
      </c>
      <c r="AB433" s="77">
        <f t="shared" si="107"/>
        <v>0</v>
      </c>
      <c r="AC433" s="77">
        <f t="shared" si="107"/>
        <v>0</v>
      </c>
      <c r="AD433" s="77">
        <f t="shared" si="107"/>
        <v>0</v>
      </c>
      <c r="AE433" s="77">
        <f t="shared" si="107"/>
        <v>0</v>
      </c>
      <c r="AF433" s="77">
        <f t="shared" si="107"/>
        <v>0</v>
      </c>
      <c r="AG433" s="77">
        <f t="shared" si="107"/>
        <v>0</v>
      </c>
      <c r="AH433" s="82">
        <f t="shared" si="107"/>
        <v>1</v>
      </c>
      <c r="AI433" s="82">
        <f t="shared" si="107"/>
        <v>1</v>
      </c>
      <c r="AJ433" s="82">
        <f t="shared" si="107"/>
        <v>0</v>
      </c>
      <c r="AK433" s="82">
        <f t="shared" si="107"/>
        <v>0</v>
      </c>
      <c r="AL433" s="82">
        <f t="shared" si="107"/>
        <v>0</v>
      </c>
      <c r="AM433" s="82">
        <f t="shared" si="107"/>
        <v>0</v>
      </c>
      <c r="AN433" s="82">
        <f t="shared" si="107"/>
        <v>0</v>
      </c>
      <c r="AO433" s="78">
        <f t="shared" si="95"/>
        <v>0</v>
      </c>
    </row>
    <row r="434" spans="1:41" ht="69.75" customHeight="1" x14ac:dyDescent="0.6">
      <c r="A434" s="72">
        <v>27.1</v>
      </c>
      <c r="B434" s="79" t="s">
        <v>464</v>
      </c>
      <c r="C434" s="80">
        <v>532</v>
      </c>
      <c r="D434" s="81">
        <v>1</v>
      </c>
      <c r="E434" s="81"/>
      <c r="F434" s="81"/>
      <c r="G434" s="81"/>
      <c r="H434" s="81"/>
      <c r="I434" s="81"/>
      <c r="J434" s="81"/>
      <c r="K434" s="81"/>
      <c r="L434" s="81"/>
      <c r="M434" s="81"/>
      <c r="N434" s="81"/>
      <c r="O434" s="81"/>
      <c r="P434" s="81"/>
      <c r="Q434" s="81"/>
      <c r="R434" s="81"/>
      <c r="S434" s="81"/>
      <c r="T434" s="81"/>
      <c r="U434" s="81"/>
      <c r="V434" s="81">
        <v>1</v>
      </c>
      <c r="W434" s="81"/>
      <c r="X434" s="81"/>
      <c r="Y434" s="81"/>
      <c r="Z434" s="81"/>
      <c r="AA434" s="81"/>
      <c r="AB434" s="81"/>
      <c r="AC434" s="81"/>
      <c r="AD434" s="81"/>
      <c r="AE434" s="81"/>
      <c r="AF434" s="81"/>
      <c r="AG434" s="81"/>
      <c r="AH434" s="82">
        <f t="shared" si="104"/>
        <v>1</v>
      </c>
      <c r="AI434" s="82">
        <f t="shared" si="96"/>
        <v>1</v>
      </c>
      <c r="AJ434" s="82">
        <f t="shared" si="97"/>
        <v>0</v>
      </c>
      <c r="AK434" s="82">
        <f t="shared" si="98"/>
        <v>0</v>
      </c>
      <c r="AL434" s="82">
        <f t="shared" si="99"/>
        <v>0</v>
      </c>
      <c r="AM434" s="82">
        <f t="shared" si="100"/>
        <v>0</v>
      </c>
      <c r="AN434" s="82">
        <f t="shared" si="101"/>
        <v>0</v>
      </c>
      <c r="AO434" s="78">
        <f t="shared" si="95"/>
        <v>0</v>
      </c>
    </row>
    <row r="435" spans="1:41" ht="69.75" customHeight="1" x14ac:dyDescent="0.6">
      <c r="A435" s="72">
        <v>27.2</v>
      </c>
      <c r="B435" s="79" t="s">
        <v>465</v>
      </c>
      <c r="C435" s="80">
        <v>533</v>
      </c>
      <c r="D435" s="81"/>
      <c r="E435" s="81"/>
      <c r="F435" s="81"/>
      <c r="G435" s="81"/>
      <c r="H435" s="81"/>
      <c r="I435" s="81"/>
      <c r="J435" s="81"/>
      <c r="K435" s="81"/>
      <c r="L435" s="81"/>
      <c r="M435" s="81"/>
      <c r="N435" s="81"/>
      <c r="O435" s="81"/>
      <c r="P435" s="81"/>
      <c r="Q435" s="81"/>
      <c r="R435" s="81"/>
      <c r="S435" s="81"/>
      <c r="T435" s="81"/>
      <c r="U435" s="81"/>
      <c r="V435" s="81"/>
      <c r="W435" s="81"/>
      <c r="X435" s="81"/>
      <c r="Y435" s="81"/>
      <c r="Z435" s="81"/>
      <c r="AA435" s="81"/>
      <c r="AB435" s="81"/>
      <c r="AC435" s="81"/>
      <c r="AD435" s="81"/>
      <c r="AE435" s="81"/>
      <c r="AF435" s="81"/>
      <c r="AG435" s="81"/>
      <c r="AH435" s="82">
        <f t="shared" si="104"/>
        <v>0</v>
      </c>
      <c r="AI435" s="82">
        <f t="shared" si="96"/>
        <v>0</v>
      </c>
      <c r="AJ435" s="82">
        <f t="shared" si="97"/>
        <v>0</v>
      </c>
      <c r="AK435" s="82">
        <f t="shared" si="98"/>
        <v>0</v>
      </c>
      <c r="AL435" s="82">
        <f t="shared" si="99"/>
        <v>0</v>
      </c>
      <c r="AM435" s="82">
        <f t="shared" si="100"/>
        <v>0</v>
      </c>
      <c r="AN435" s="82">
        <f t="shared" si="101"/>
        <v>0</v>
      </c>
      <c r="AO435" s="78">
        <f t="shared" si="95"/>
        <v>0</v>
      </c>
    </row>
    <row r="436" spans="1:41" ht="69.75" customHeight="1" x14ac:dyDescent="0.6">
      <c r="A436" s="72">
        <v>27.3</v>
      </c>
      <c r="B436" s="79" t="s">
        <v>466</v>
      </c>
      <c r="C436" s="80">
        <v>534</v>
      </c>
      <c r="D436" s="81"/>
      <c r="E436" s="81"/>
      <c r="F436" s="81"/>
      <c r="G436" s="81"/>
      <c r="H436" s="81"/>
      <c r="I436" s="81"/>
      <c r="J436" s="81"/>
      <c r="K436" s="81"/>
      <c r="L436" s="81"/>
      <c r="M436" s="81"/>
      <c r="N436" s="81"/>
      <c r="O436" s="81"/>
      <c r="P436" s="81"/>
      <c r="Q436" s="81"/>
      <c r="R436" s="81"/>
      <c r="S436" s="81"/>
      <c r="T436" s="81"/>
      <c r="U436" s="81"/>
      <c r="V436" s="81"/>
      <c r="W436" s="81"/>
      <c r="X436" s="81"/>
      <c r="Y436" s="81"/>
      <c r="Z436" s="81"/>
      <c r="AA436" s="81"/>
      <c r="AB436" s="81"/>
      <c r="AC436" s="81"/>
      <c r="AD436" s="81"/>
      <c r="AE436" s="81"/>
      <c r="AF436" s="81"/>
      <c r="AG436" s="81"/>
      <c r="AH436" s="82">
        <f t="shared" si="104"/>
        <v>0</v>
      </c>
      <c r="AI436" s="82">
        <f t="shared" si="96"/>
        <v>0</v>
      </c>
      <c r="AJ436" s="82">
        <f t="shared" si="97"/>
        <v>0</v>
      </c>
      <c r="AK436" s="82">
        <f t="shared" si="98"/>
        <v>0</v>
      </c>
      <c r="AL436" s="82">
        <f t="shared" si="99"/>
        <v>0</v>
      </c>
      <c r="AM436" s="82">
        <f t="shared" si="100"/>
        <v>0</v>
      </c>
      <c r="AN436" s="82">
        <f t="shared" si="101"/>
        <v>0</v>
      </c>
      <c r="AO436" s="78">
        <f t="shared" si="95"/>
        <v>0</v>
      </c>
    </row>
    <row r="437" spans="1:41" ht="69.75" customHeight="1" x14ac:dyDescent="0.6">
      <c r="A437" s="72">
        <v>27.4</v>
      </c>
      <c r="B437" s="79" t="s">
        <v>467</v>
      </c>
      <c r="C437" s="80">
        <v>535</v>
      </c>
      <c r="D437" s="81"/>
      <c r="E437" s="81"/>
      <c r="F437" s="81"/>
      <c r="G437" s="81"/>
      <c r="H437" s="81"/>
      <c r="I437" s="81"/>
      <c r="J437" s="81"/>
      <c r="K437" s="81"/>
      <c r="L437" s="81"/>
      <c r="M437" s="81"/>
      <c r="N437" s="81"/>
      <c r="O437" s="81"/>
      <c r="P437" s="81"/>
      <c r="Q437" s="81"/>
      <c r="R437" s="81"/>
      <c r="S437" s="81"/>
      <c r="T437" s="81"/>
      <c r="U437" s="81"/>
      <c r="V437" s="81"/>
      <c r="W437" s="81"/>
      <c r="X437" s="81"/>
      <c r="Y437" s="81"/>
      <c r="Z437" s="81"/>
      <c r="AA437" s="81"/>
      <c r="AB437" s="81"/>
      <c r="AC437" s="81"/>
      <c r="AD437" s="81"/>
      <c r="AE437" s="81"/>
      <c r="AF437" s="81"/>
      <c r="AG437" s="81"/>
      <c r="AH437" s="82">
        <f t="shared" si="104"/>
        <v>0</v>
      </c>
      <c r="AI437" s="82">
        <f t="shared" si="96"/>
        <v>0</v>
      </c>
      <c r="AJ437" s="82">
        <f t="shared" si="97"/>
        <v>0</v>
      </c>
      <c r="AK437" s="82">
        <f t="shared" si="98"/>
        <v>0</v>
      </c>
      <c r="AL437" s="82">
        <f t="shared" si="99"/>
        <v>0</v>
      </c>
      <c r="AM437" s="82">
        <f t="shared" si="100"/>
        <v>0</v>
      </c>
      <c r="AN437" s="82">
        <f t="shared" si="101"/>
        <v>0</v>
      </c>
      <c r="AO437" s="78">
        <f t="shared" si="95"/>
        <v>0</v>
      </c>
    </row>
    <row r="438" spans="1:41" ht="69.75" customHeight="1" x14ac:dyDescent="0.6">
      <c r="A438" s="72">
        <v>27.5</v>
      </c>
      <c r="B438" s="79" t="s">
        <v>468</v>
      </c>
      <c r="C438" s="80">
        <v>536</v>
      </c>
      <c r="D438" s="81"/>
      <c r="E438" s="81"/>
      <c r="F438" s="81"/>
      <c r="G438" s="81"/>
      <c r="H438" s="81"/>
      <c r="I438" s="81"/>
      <c r="J438" s="81"/>
      <c r="K438" s="81"/>
      <c r="L438" s="81"/>
      <c r="M438" s="81"/>
      <c r="N438" s="81"/>
      <c r="O438" s="81"/>
      <c r="P438" s="81"/>
      <c r="Q438" s="81"/>
      <c r="R438" s="81"/>
      <c r="S438" s="81"/>
      <c r="T438" s="81"/>
      <c r="U438" s="81"/>
      <c r="V438" s="81"/>
      <c r="W438" s="81"/>
      <c r="X438" s="81"/>
      <c r="Y438" s="81"/>
      <c r="Z438" s="81"/>
      <c r="AA438" s="81"/>
      <c r="AB438" s="81"/>
      <c r="AC438" s="81"/>
      <c r="AD438" s="81"/>
      <c r="AE438" s="81"/>
      <c r="AF438" s="81"/>
      <c r="AG438" s="81"/>
      <c r="AH438" s="82">
        <f t="shared" si="104"/>
        <v>0</v>
      </c>
      <c r="AI438" s="82">
        <f t="shared" si="96"/>
        <v>0</v>
      </c>
      <c r="AJ438" s="82">
        <f t="shared" si="97"/>
        <v>0</v>
      </c>
      <c r="AK438" s="82">
        <f t="shared" si="98"/>
        <v>0</v>
      </c>
      <c r="AL438" s="82">
        <f t="shared" si="99"/>
        <v>0</v>
      </c>
      <c r="AM438" s="82">
        <f t="shared" si="100"/>
        <v>0</v>
      </c>
      <c r="AN438" s="82">
        <f t="shared" si="101"/>
        <v>0</v>
      </c>
      <c r="AO438" s="78">
        <f t="shared" si="95"/>
        <v>0</v>
      </c>
    </row>
    <row r="439" spans="1:41" ht="69.75" customHeight="1" x14ac:dyDescent="0.6">
      <c r="A439" s="72">
        <v>27.6</v>
      </c>
      <c r="B439" s="79" t="s">
        <v>469</v>
      </c>
      <c r="C439" s="80">
        <v>537</v>
      </c>
      <c r="D439" s="81"/>
      <c r="E439" s="81"/>
      <c r="F439" s="81"/>
      <c r="G439" s="81"/>
      <c r="H439" s="81"/>
      <c r="I439" s="81"/>
      <c r="J439" s="81"/>
      <c r="K439" s="81"/>
      <c r="L439" s="81"/>
      <c r="M439" s="81"/>
      <c r="N439" s="81"/>
      <c r="O439" s="81"/>
      <c r="P439" s="81"/>
      <c r="Q439" s="81"/>
      <c r="R439" s="81"/>
      <c r="S439" s="81"/>
      <c r="T439" s="81"/>
      <c r="U439" s="81"/>
      <c r="V439" s="81"/>
      <c r="W439" s="81"/>
      <c r="X439" s="81"/>
      <c r="Y439" s="81"/>
      <c r="Z439" s="81"/>
      <c r="AA439" s="81"/>
      <c r="AB439" s="81"/>
      <c r="AC439" s="81"/>
      <c r="AD439" s="81"/>
      <c r="AE439" s="81"/>
      <c r="AF439" s="81"/>
      <c r="AG439" s="81"/>
      <c r="AH439" s="82">
        <f t="shared" si="104"/>
        <v>0</v>
      </c>
      <c r="AI439" s="82">
        <f t="shared" si="96"/>
        <v>0</v>
      </c>
      <c r="AJ439" s="82">
        <f t="shared" si="97"/>
        <v>0</v>
      </c>
      <c r="AK439" s="82">
        <f t="shared" si="98"/>
        <v>0</v>
      </c>
      <c r="AL439" s="82">
        <f t="shared" si="99"/>
        <v>0</v>
      </c>
      <c r="AM439" s="82">
        <f t="shared" si="100"/>
        <v>0</v>
      </c>
      <c r="AN439" s="82">
        <f t="shared" si="101"/>
        <v>0</v>
      </c>
      <c r="AO439" s="78">
        <f t="shared" si="95"/>
        <v>0</v>
      </c>
    </row>
    <row r="440" spans="1:41" ht="69.75" customHeight="1" x14ac:dyDescent="0.6">
      <c r="A440" s="72">
        <v>27.7</v>
      </c>
      <c r="B440" s="79" t="s">
        <v>470</v>
      </c>
      <c r="C440" s="80">
        <v>538</v>
      </c>
      <c r="D440" s="81"/>
      <c r="E440" s="81"/>
      <c r="F440" s="81"/>
      <c r="G440" s="81"/>
      <c r="H440" s="81"/>
      <c r="I440" s="81"/>
      <c r="J440" s="81"/>
      <c r="K440" s="81"/>
      <c r="L440" s="81"/>
      <c r="M440" s="81"/>
      <c r="N440" s="81"/>
      <c r="O440" s="81"/>
      <c r="P440" s="81"/>
      <c r="Q440" s="81"/>
      <c r="R440" s="81"/>
      <c r="S440" s="81"/>
      <c r="T440" s="81"/>
      <c r="U440" s="81"/>
      <c r="V440" s="81"/>
      <c r="W440" s="81"/>
      <c r="X440" s="81"/>
      <c r="Y440" s="81"/>
      <c r="Z440" s="81"/>
      <c r="AA440" s="81"/>
      <c r="AB440" s="81"/>
      <c r="AC440" s="81"/>
      <c r="AD440" s="81"/>
      <c r="AE440" s="81"/>
      <c r="AF440" s="81"/>
      <c r="AG440" s="81"/>
      <c r="AH440" s="82">
        <f t="shared" si="104"/>
        <v>0</v>
      </c>
      <c r="AI440" s="82">
        <f t="shared" si="96"/>
        <v>0</v>
      </c>
      <c r="AJ440" s="82">
        <f t="shared" si="97"/>
        <v>0</v>
      </c>
      <c r="AK440" s="82">
        <f t="shared" si="98"/>
        <v>0</v>
      </c>
      <c r="AL440" s="82">
        <f t="shared" si="99"/>
        <v>0</v>
      </c>
      <c r="AM440" s="82">
        <f t="shared" si="100"/>
        <v>0</v>
      </c>
      <c r="AN440" s="82">
        <f t="shared" si="101"/>
        <v>0</v>
      </c>
      <c r="AO440" s="78">
        <f t="shared" si="95"/>
        <v>0</v>
      </c>
    </row>
    <row r="441" spans="1:41" ht="69.75" customHeight="1" x14ac:dyDescent="0.6">
      <c r="A441" s="72">
        <v>27.8</v>
      </c>
      <c r="B441" s="79" t="s">
        <v>471</v>
      </c>
      <c r="C441" s="80">
        <v>539</v>
      </c>
      <c r="D441" s="81"/>
      <c r="E441" s="81"/>
      <c r="F441" s="81"/>
      <c r="G441" s="81"/>
      <c r="H441" s="81"/>
      <c r="I441" s="81"/>
      <c r="J441" s="81"/>
      <c r="K441" s="81"/>
      <c r="L441" s="81"/>
      <c r="M441" s="81"/>
      <c r="N441" s="81"/>
      <c r="O441" s="81"/>
      <c r="P441" s="81"/>
      <c r="Q441" s="81"/>
      <c r="R441" s="81"/>
      <c r="S441" s="81"/>
      <c r="T441" s="81"/>
      <c r="U441" s="81"/>
      <c r="V441" s="81"/>
      <c r="W441" s="81"/>
      <c r="X441" s="81"/>
      <c r="Y441" s="81"/>
      <c r="Z441" s="81"/>
      <c r="AA441" s="81"/>
      <c r="AB441" s="81"/>
      <c r="AC441" s="81"/>
      <c r="AD441" s="81"/>
      <c r="AE441" s="81"/>
      <c r="AF441" s="81"/>
      <c r="AG441" s="81"/>
      <c r="AH441" s="82">
        <f t="shared" si="104"/>
        <v>0</v>
      </c>
      <c r="AI441" s="82">
        <f t="shared" si="96"/>
        <v>0</v>
      </c>
      <c r="AJ441" s="82">
        <f t="shared" si="97"/>
        <v>0</v>
      </c>
      <c r="AK441" s="82">
        <f t="shared" si="98"/>
        <v>0</v>
      </c>
      <c r="AL441" s="82">
        <f t="shared" si="99"/>
        <v>0</v>
      </c>
      <c r="AM441" s="82">
        <f t="shared" si="100"/>
        <v>0</v>
      </c>
      <c r="AN441" s="82">
        <f t="shared" si="101"/>
        <v>0</v>
      </c>
      <c r="AO441" s="78">
        <f t="shared" si="95"/>
        <v>0</v>
      </c>
    </row>
    <row r="442" spans="1:41" ht="69.75" customHeight="1" x14ac:dyDescent="0.3">
      <c r="A442" s="75">
        <v>28</v>
      </c>
      <c r="B442" s="76" t="s">
        <v>472</v>
      </c>
      <c r="C442" s="80"/>
      <c r="D442" s="77">
        <f>SUM(D443:D451)</f>
        <v>2</v>
      </c>
      <c r="E442" s="77">
        <f t="shared" ref="E442:AG442" si="108">SUM(E443:E451)</f>
        <v>0</v>
      </c>
      <c r="F442" s="77">
        <f t="shared" si="108"/>
        <v>0</v>
      </c>
      <c r="G442" s="77">
        <f t="shared" si="108"/>
        <v>0</v>
      </c>
      <c r="H442" s="77">
        <f t="shared" si="108"/>
        <v>0</v>
      </c>
      <c r="I442" s="5">
        <f>SUM(I443:I444)</f>
        <v>0</v>
      </c>
      <c r="J442" s="77">
        <f t="shared" si="108"/>
        <v>0</v>
      </c>
      <c r="K442" s="77">
        <f t="shared" si="108"/>
        <v>0</v>
      </c>
      <c r="L442" s="77">
        <f t="shared" si="108"/>
        <v>0</v>
      </c>
      <c r="M442" s="77">
        <f t="shared" si="108"/>
        <v>0</v>
      </c>
      <c r="N442" s="77">
        <f t="shared" si="108"/>
        <v>0</v>
      </c>
      <c r="O442" s="77">
        <f t="shared" si="108"/>
        <v>0</v>
      </c>
      <c r="P442" s="77">
        <f t="shared" si="108"/>
        <v>0</v>
      </c>
      <c r="Q442" s="77">
        <f t="shared" si="108"/>
        <v>0</v>
      </c>
      <c r="R442" s="77">
        <f t="shared" si="108"/>
        <v>0</v>
      </c>
      <c r="S442" s="77">
        <f t="shared" si="108"/>
        <v>0</v>
      </c>
      <c r="T442" s="77">
        <f t="shared" si="108"/>
        <v>0</v>
      </c>
      <c r="U442" s="77">
        <f t="shared" si="108"/>
        <v>0</v>
      </c>
      <c r="V442" s="77">
        <f t="shared" si="108"/>
        <v>2</v>
      </c>
      <c r="W442" s="77">
        <f t="shared" si="108"/>
        <v>0</v>
      </c>
      <c r="X442" s="77">
        <f t="shared" si="108"/>
        <v>0</v>
      </c>
      <c r="Y442" s="77">
        <f t="shared" si="108"/>
        <v>0</v>
      </c>
      <c r="Z442" s="77">
        <f t="shared" si="108"/>
        <v>0</v>
      </c>
      <c r="AA442" s="77">
        <f t="shared" si="108"/>
        <v>0</v>
      </c>
      <c r="AB442" s="77">
        <f t="shared" si="108"/>
        <v>0</v>
      </c>
      <c r="AC442" s="77">
        <f t="shared" si="108"/>
        <v>0</v>
      </c>
      <c r="AD442" s="77">
        <f t="shared" si="108"/>
        <v>0</v>
      </c>
      <c r="AE442" s="77">
        <f t="shared" si="108"/>
        <v>0</v>
      </c>
      <c r="AF442" s="77">
        <f t="shared" si="108"/>
        <v>0</v>
      </c>
      <c r="AG442" s="77">
        <f t="shared" si="108"/>
        <v>0</v>
      </c>
      <c r="AH442" s="82">
        <f t="shared" ref="AH442:AN442" si="109">SUM(AH443:AH451)</f>
        <v>2</v>
      </c>
      <c r="AI442" s="82">
        <f t="shared" si="109"/>
        <v>2</v>
      </c>
      <c r="AJ442" s="82">
        <f t="shared" si="109"/>
        <v>0</v>
      </c>
      <c r="AK442" s="82">
        <f t="shared" si="109"/>
        <v>0</v>
      </c>
      <c r="AL442" s="82">
        <f t="shared" si="109"/>
        <v>0</v>
      </c>
      <c r="AM442" s="82">
        <f t="shared" si="109"/>
        <v>0</v>
      </c>
      <c r="AN442" s="82">
        <f t="shared" si="109"/>
        <v>0</v>
      </c>
      <c r="AO442" s="78">
        <f t="shared" si="95"/>
        <v>0</v>
      </c>
    </row>
    <row r="443" spans="1:41" ht="69.75" customHeight="1" x14ac:dyDescent="0.6">
      <c r="A443" s="72">
        <v>28.1</v>
      </c>
      <c r="B443" s="79" t="s">
        <v>473</v>
      </c>
      <c r="C443" s="80">
        <v>540</v>
      </c>
      <c r="D443" s="81">
        <v>2</v>
      </c>
      <c r="E443" s="81"/>
      <c r="F443" s="81"/>
      <c r="G443" s="81"/>
      <c r="H443" s="81"/>
      <c r="I443" s="81"/>
      <c r="J443" s="81"/>
      <c r="K443" s="81"/>
      <c r="L443" s="81"/>
      <c r="M443" s="81"/>
      <c r="N443" s="81"/>
      <c r="O443" s="81"/>
      <c r="P443" s="81"/>
      <c r="Q443" s="81"/>
      <c r="R443" s="81"/>
      <c r="S443" s="81"/>
      <c r="T443" s="81"/>
      <c r="U443" s="81"/>
      <c r="V443" s="81">
        <v>2</v>
      </c>
      <c r="W443" s="81"/>
      <c r="X443" s="81"/>
      <c r="Y443" s="81"/>
      <c r="Z443" s="81"/>
      <c r="AA443" s="81"/>
      <c r="AB443" s="81"/>
      <c r="AC443" s="81"/>
      <c r="AD443" s="81"/>
      <c r="AE443" s="81"/>
      <c r="AF443" s="81"/>
      <c r="AG443" s="81"/>
      <c r="AH443" s="82">
        <f t="shared" si="104"/>
        <v>2</v>
      </c>
      <c r="AI443" s="82">
        <f t="shared" si="96"/>
        <v>2</v>
      </c>
      <c r="AJ443" s="82">
        <f t="shared" si="97"/>
        <v>0</v>
      </c>
      <c r="AK443" s="82">
        <f t="shared" si="98"/>
        <v>0</v>
      </c>
      <c r="AL443" s="82">
        <f t="shared" si="99"/>
        <v>0</v>
      </c>
      <c r="AM443" s="82">
        <f t="shared" si="100"/>
        <v>0</v>
      </c>
      <c r="AN443" s="82">
        <f t="shared" si="101"/>
        <v>0</v>
      </c>
      <c r="AO443" s="78">
        <f t="shared" si="95"/>
        <v>0</v>
      </c>
    </row>
    <row r="444" spans="1:41" ht="69.75" customHeight="1" x14ac:dyDescent="0.6">
      <c r="A444" s="72">
        <v>28.2</v>
      </c>
      <c r="B444" s="79" t="s">
        <v>474</v>
      </c>
      <c r="C444" s="80">
        <v>541</v>
      </c>
      <c r="D444" s="81"/>
      <c r="E444" s="81"/>
      <c r="F444" s="81"/>
      <c r="G444" s="81"/>
      <c r="H444" s="81"/>
      <c r="I444" s="81"/>
      <c r="J444" s="81"/>
      <c r="K444" s="81"/>
      <c r="L444" s="81"/>
      <c r="M444" s="81"/>
      <c r="N444" s="81"/>
      <c r="O444" s="81"/>
      <c r="P444" s="81"/>
      <c r="Q444" s="81"/>
      <c r="R444" s="81"/>
      <c r="S444" s="81"/>
      <c r="T444" s="81"/>
      <c r="U444" s="81"/>
      <c r="V444" s="81"/>
      <c r="W444" s="81"/>
      <c r="X444" s="81"/>
      <c r="Y444" s="81"/>
      <c r="Z444" s="81"/>
      <c r="AA444" s="81"/>
      <c r="AB444" s="81"/>
      <c r="AC444" s="81"/>
      <c r="AD444" s="81"/>
      <c r="AE444" s="81"/>
      <c r="AF444" s="81"/>
      <c r="AG444" s="81"/>
      <c r="AH444" s="82">
        <f t="shared" si="104"/>
        <v>0</v>
      </c>
      <c r="AI444" s="82">
        <f t="shared" si="96"/>
        <v>0</v>
      </c>
      <c r="AJ444" s="82">
        <f t="shared" si="97"/>
        <v>0</v>
      </c>
      <c r="AK444" s="82">
        <f t="shared" si="98"/>
        <v>0</v>
      </c>
      <c r="AL444" s="82">
        <f t="shared" si="99"/>
        <v>0</v>
      </c>
      <c r="AM444" s="82">
        <f t="shared" si="100"/>
        <v>0</v>
      </c>
      <c r="AN444" s="82">
        <f t="shared" si="101"/>
        <v>0</v>
      </c>
      <c r="AO444" s="78">
        <f t="shared" si="95"/>
        <v>0</v>
      </c>
    </row>
    <row r="445" spans="1:41" ht="69.75" customHeight="1" x14ac:dyDescent="0.6">
      <c r="A445" s="72">
        <v>28.3</v>
      </c>
      <c r="B445" s="79" t="s">
        <v>475</v>
      </c>
      <c r="C445" s="80">
        <v>542</v>
      </c>
      <c r="D445" s="81"/>
      <c r="E445" s="81"/>
      <c r="F445" s="81"/>
      <c r="G445" s="81"/>
      <c r="H445" s="81"/>
      <c r="I445" s="81"/>
      <c r="J445" s="81"/>
      <c r="K445" s="81"/>
      <c r="L445" s="81"/>
      <c r="M445" s="81"/>
      <c r="N445" s="81"/>
      <c r="O445" s="81"/>
      <c r="P445" s="81"/>
      <c r="Q445" s="81"/>
      <c r="R445" s="81"/>
      <c r="S445" s="81"/>
      <c r="T445" s="81"/>
      <c r="U445" s="81"/>
      <c r="V445" s="81"/>
      <c r="W445" s="81"/>
      <c r="X445" s="81"/>
      <c r="Y445" s="81"/>
      <c r="Z445" s="81"/>
      <c r="AA445" s="81"/>
      <c r="AB445" s="81"/>
      <c r="AC445" s="81"/>
      <c r="AD445" s="81"/>
      <c r="AE445" s="81"/>
      <c r="AF445" s="81"/>
      <c r="AG445" s="81"/>
      <c r="AH445" s="82">
        <f t="shared" si="104"/>
        <v>0</v>
      </c>
      <c r="AI445" s="82">
        <f t="shared" si="96"/>
        <v>0</v>
      </c>
      <c r="AJ445" s="82">
        <f t="shared" si="97"/>
        <v>0</v>
      </c>
      <c r="AK445" s="82">
        <f t="shared" si="98"/>
        <v>0</v>
      </c>
      <c r="AL445" s="82">
        <f t="shared" si="99"/>
        <v>0</v>
      </c>
      <c r="AM445" s="82">
        <f t="shared" si="100"/>
        <v>0</v>
      </c>
      <c r="AN445" s="82">
        <f t="shared" si="101"/>
        <v>0</v>
      </c>
      <c r="AO445" s="78">
        <f t="shared" si="95"/>
        <v>0</v>
      </c>
    </row>
    <row r="446" spans="1:41" ht="69.75" customHeight="1" x14ac:dyDescent="0.6">
      <c r="A446" s="72">
        <v>28.4</v>
      </c>
      <c r="B446" s="79" t="s">
        <v>476</v>
      </c>
      <c r="C446" s="80">
        <v>543</v>
      </c>
      <c r="D446" s="81"/>
      <c r="E446" s="81"/>
      <c r="F446" s="81"/>
      <c r="G446" s="81"/>
      <c r="H446" s="81"/>
      <c r="I446" s="81"/>
      <c r="J446" s="81"/>
      <c r="K446" s="81"/>
      <c r="L446" s="81"/>
      <c r="M446" s="81"/>
      <c r="N446" s="81"/>
      <c r="O446" s="81"/>
      <c r="P446" s="81"/>
      <c r="Q446" s="81"/>
      <c r="R446" s="81"/>
      <c r="S446" s="81"/>
      <c r="T446" s="81"/>
      <c r="U446" s="81"/>
      <c r="V446" s="81"/>
      <c r="W446" s="81"/>
      <c r="X446" s="81"/>
      <c r="Y446" s="81"/>
      <c r="Z446" s="81"/>
      <c r="AA446" s="81"/>
      <c r="AB446" s="81"/>
      <c r="AC446" s="81"/>
      <c r="AD446" s="81"/>
      <c r="AE446" s="81"/>
      <c r="AF446" s="81"/>
      <c r="AG446" s="81"/>
      <c r="AH446" s="82">
        <f t="shared" si="104"/>
        <v>0</v>
      </c>
      <c r="AI446" s="82">
        <f t="shared" si="96"/>
        <v>0</v>
      </c>
      <c r="AJ446" s="82">
        <f t="shared" si="97"/>
        <v>0</v>
      </c>
      <c r="AK446" s="82">
        <f t="shared" si="98"/>
        <v>0</v>
      </c>
      <c r="AL446" s="82">
        <f t="shared" si="99"/>
        <v>0</v>
      </c>
      <c r="AM446" s="82">
        <f t="shared" si="100"/>
        <v>0</v>
      </c>
      <c r="AN446" s="82">
        <f t="shared" si="101"/>
        <v>0</v>
      </c>
      <c r="AO446" s="78">
        <f t="shared" si="95"/>
        <v>0</v>
      </c>
    </row>
    <row r="447" spans="1:41" ht="69.75" customHeight="1" x14ac:dyDescent="0.6">
      <c r="A447" s="72">
        <v>28.5</v>
      </c>
      <c r="B447" s="79" t="s">
        <v>477</v>
      </c>
      <c r="C447" s="80">
        <v>544</v>
      </c>
      <c r="D447" s="81"/>
      <c r="E447" s="81"/>
      <c r="F447" s="81"/>
      <c r="G447" s="81"/>
      <c r="H447" s="81"/>
      <c r="I447" s="81"/>
      <c r="J447" s="81"/>
      <c r="K447" s="81"/>
      <c r="L447" s="81"/>
      <c r="M447" s="81"/>
      <c r="N447" s="81"/>
      <c r="O447" s="81"/>
      <c r="P447" s="81"/>
      <c r="Q447" s="81"/>
      <c r="R447" s="81"/>
      <c r="S447" s="81"/>
      <c r="T447" s="81"/>
      <c r="U447" s="81"/>
      <c r="V447" s="81"/>
      <c r="W447" s="81"/>
      <c r="X447" s="81"/>
      <c r="Y447" s="81"/>
      <c r="Z447" s="81"/>
      <c r="AA447" s="81"/>
      <c r="AB447" s="81"/>
      <c r="AC447" s="81"/>
      <c r="AD447" s="81"/>
      <c r="AE447" s="81"/>
      <c r="AF447" s="81"/>
      <c r="AG447" s="81"/>
      <c r="AH447" s="82">
        <f t="shared" si="104"/>
        <v>0</v>
      </c>
      <c r="AI447" s="82">
        <f t="shared" si="96"/>
        <v>0</v>
      </c>
      <c r="AJ447" s="82">
        <f t="shared" si="97"/>
        <v>0</v>
      </c>
      <c r="AK447" s="82">
        <f t="shared" si="98"/>
        <v>0</v>
      </c>
      <c r="AL447" s="82">
        <f t="shared" si="99"/>
        <v>0</v>
      </c>
      <c r="AM447" s="82">
        <f t="shared" si="100"/>
        <v>0</v>
      </c>
      <c r="AN447" s="82">
        <f t="shared" si="101"/>
        <v>0</v>
      </c>
      <c r="AO447" s="78">
        <f t="shared" si="95"/>
        <v>0</v>
      </c>
    </row>
    <row r="448" spans="1:41" ht="69.75" customHeight="1" x14ac:dyDescent="0.6">
      <c r="A448" s="72">
        <v>28.6</v>
      </c>
      <c r="B448" s="79" t="s">
        <v>478</v>
      </c>
      <c r="C448" s="80">
        <v>545</v>
      </c>
      <c r="D448" s="81"/>
      <c r="E448" s="81"/>
      <c r="F448" s="81"/>
      <c r="G448" s="81"/>
      <c r="H448" s="81"/>
      <c r="I448" s="81"/>
      <c r="J448" s="81"/>
      <c r="K448" s="81"/>
      <c r="L448" s="81"/>
      <c r="M448" s="81"/>
      <c r="N448" s="81"/>
      <c r="O448" s="81"/>
      <c r="P448" s="81"/>
      <c r="Q448" s="81"/>
      <c r="R448" s="81"/>
      <c r="S448" s="81"/>
      <c r="T448" s="81"/>
      <c r="U448" s="81"/>
      <c r="V448" s="81"/>
      <c r="W448" s="81"/>
      <c r="X448" s="81"/>
      <c r="Y448" s="81"/>
      <c r="Z448" s="81"/>
      <c r="AA448" s="81"/>
      <c r="AB448" s="81"/>
      <c r="AC448" s="81"/>
      <c r="AD448" s="81"/>
      <c r="AE448" s="81"/>
      <c r="AF448" s="81"/>
      <c r="AG448" s="81"/>
      <c r="AH448" s="82">
        <f t="shared" si="104"/>
        <v>0</v>
      </c>
      <c r="AI448" s="82">
        <f t="shared" si="96"/>
        <v>0</v>
      </c>
      <c r="AJ448" s="82">
        <f t="shared" si="97"/>
        <v>0</v>
      </c>
      <c r="AK448" s="82">
        <f t="shared" si="98"/>
        <v>0</v>
      </c>
      <c r="AL448" s="82">
        <f t="shared" si="99"/>
        <v>0</v>
      </c>
      <c r="AM448" s="82">
        <f t="shared" si="100"/>
        <v>0</v>
      </c>
      <c r="AN448" s="82">
        <f t="shared" si="101"/>
        <v>0</v>
      </c>
      <c r="AO448" s="78">
        <f t="shared" si="95"/>
        <v>0</v>
      </c>
    </row>
    <row r="449" spans="1:41" ht="69.75" customHeight="1" x14ac:dyDescent="0.6">
      <c r="A449" s="72">
        <v>28.7</v>
      </c>
      <c r="B449" s="79" t="s">
        <v>479</v>
      </c>
      <c r="C449" s="80">
        <v>546</v>
      </c>
      <c r="D449" s="81"/>
      <c r="E449" s="81"/>
      <c r="F449" s="81"/>
      <c r="G449" s="81"/>
      <c r="H449" s="81"/>
      <c r="I449" s="81"/>
      <c r="J449" s="81"/>
      <c r="K449" s="81"/>
      <c r="L449" s="81"/>
      <c r="M449" s="81"/>
      <c r="N449" s="81"/>
      <c r="O449" s="81"/>
      <c r="P449" s="81"/>
      <c r="Q449" s="81"/>
      <c r="R449" s="81"/>
      <c r="S449" s="81"/>
      <c r="T449" s="81"/>
      <c r="U449" s="81"/>
      <c r="V449" s="81"/>
      <c r="W449" s="81"/>
      <c r="X449" s="81"/>
      <c r="Y449" s="81"/>
      <c r="Z449" s="81"/>
      <c r="AA449" s="81"/>
      <c r="AB449" s="81"/>
      <c r="AC449" s="81"/>
      <c r="AD449" s="81"/>
      <c r="AE449" s="81"/>
      <c r="AF449" s="81"/>
      <c r="AG449" s="81"/>
      <c r="AH449" s="82">
        <f t="shared" si="104"/>
        <v>0</v>
      </c>
      <c r="AI449" s="82">
        <f t="shared" si="96"/>
        <v>0</v>
      </c>
      <c r="AJ449" s="82">
        <f t="shared" si="97"/>
        <v>0</v>
      </c>
      <c r="AK449" s="82">
        <f t="shared" si="98"/>
        <v>0</v>
      </c>
      <c r="AL449" s="82">
        <f t="shared" si="99"/>
        <v>0</v>
      </c>
      <c r="AM449" s="82">
        <f t="shared" si="100"/>
        <v>0</v>
      </c>
      <c r="AN449" s="82">
        <f t="shared" si="101"/>
        <v>0</v>
      </c>
      <c r="AO449" s="78">
        <f t="shared" si="95"/>
        <v>0</v>
      </c>
    </row>
    <row r="450" spans="1:41" ht="69.75" customHeight="1" x14ac:dyDescent="0.6">
      <c r="A450" s="72">
        <v>28.8</v>
      </c>
      <c r="B450" s="79" t="s">
        <v>480</v>
      </c>
      <c r="C450" s="80">
        <v>547</v>
      </c>
      <c r="D450" s="81"/>
      <c r="E450" s="81"/>
      <c r="F450" s="81"/>
      <c r="G450" s="81"/>
      <c r="H450" s="81"/>
      <c r="I450" s="81"/>
      <c r="J450" s="81"/>
      <c r="K450" s="81"/>
      <c r="L450" s="81"/>
      <c r="M450" s="81"/>
      <c r="N450" s="81"/>
      <c r="O450" s="81"/>
      <c r="P450" s="81"/>
      <c r="Q450" s="81"/>
      <c r="R450" s="81"/>
      <c r="S450" s="81"/>
      <c r="T450" s="81"/>
      <c r="U450" s="81"/>
      <c r="V450" s="81"/>
      <c r="W450" s="81"/>
      <c r="X450" s="81"/>
      <c r="Y450" s="81"/>
      <c r="Z450" s="81"/>
      <c r="AA450" s="81"/>
      <c r="AB450" s="81"/>
      <c r="AC450" s="81"/>
      <c r="AD450" s="81"/>
      <c r="AE450" s="81"/>
      <c r="AF450" s="81"/>
      <c r="AG450" s="81"/>
      <c r="AH450" s="82">
        <f t="shared" si="104"/>
        <v>0</v>
      </c>
      <c r="AI450" s="82">
        <f t="shared" si="96"/>
        <v>0</v>
      </c>
      <c r="AJ450" s="82">
        <f t="shared" si="97"/>
        <v>0</v>
      </c>
      <c r="AK450" s="82">
        <f t="shared" si="98"/>
        <v>0</v>
      </c>
      <c r="AL450" s="82">
        <f t="shared" si="99"/>
        <v>0</v>
      </c>
      <c r="AM450" s="82">
        <f t="shared" si="100"/>
        <v>0</v>
      </c>
      <c r="AN450" s="82">
        <f t="shared" si="101"/>
        <v>0</v>
      </c>
      <c r="AO450" s="78">
        <f t="shared" si="95"/>
        <v>0</v>
      </c>
    </row>
    <row r="451" spans="1:41" ht="69.75" customHeight="1" x14ac:dyDescent="0.6">
      <c r="A451" s="72">
        <v>28.9</v>
      </c>
      <c r="B451" s="79" t="s">
        <v>481</v>
      </c>
      <c r="C451" s="80">
        <v>548</v>
      </c>
      <c r="D451" s="81"/>
      <c r="E451" s="81"/>
      <c r="F451" s="81"/>
      <c r="G451" s="81"/>
      <c r="H451" s="81"/>
      <c r="I451" s="81"/>
      <c r="J451" s="81"/>
      <c r="K451" s="81"/>
      <c r="L451" s="81"/>
      <c r="M451" s="81"/>
      <c r="N451" s="81"/>
      <c r="O451" s="81"/>
      <c r="P451" s="81"/>
      <c r="Q451" s="81"/>
      <c r="R451" s="81"/>
      <c r="S451" s="81"/>
      <c r="T451" s="81"/>
      <c r="U451" s="81"/>
      <c r="V451" s="81"/>
      <c r="W451" s="81"/>
      <c r="X451" s="81"/>
      <c r="Y451" s="81"/>
      <c r="Z451" s="81"/>
      <c r="AA451" s="81"/>
      <c r="AB451" s="81"/>
      <c r="AC451" s="81"/>
      <c r="AD451" s="81"/>
      <c r="AE451" s="81"/>
      <c r="AF451" s="81"/>
      <c r="AG451" s="81"/>
      <c r="AH451" s="82">
        <f t="shared" si="104"/>
        <v>0</v>
      </c>
      <c r="AI451" s="82">
        <f t="shared" si="96"/>
        <v>0</v>
      </c>
      <c r="AJ451" s="82">
        <f t="shared" si="97"/>
        <v>0</v>
      </c>
      <c r="AK451" s="82">
        <f t="shared" si="98"/>
        <v>0</v>
      </c>
      <c r="AL451" s="82">
        <f t="shared" si="99"/>
        <v>0</v>
      </c>
      <c r="AM451" s="82">
        <f t="shared" si="100"/>
        <v>0</v>
      </c>
      <c r="AN451" s="82">
        <f t="shared" si="101"/>
        <v>0</v>
      </c>
      <c r="AO451" s="78">
        <f t="shared" si="95"/>
        <v>0</v>
      </c>
    </row>
    <row r="452" spans="1:41" ht="69.75" customHeight="1" x14ac:dyDescent="0.3">
      <c r="A452" s="75">
        <v>29</v>
      </c>
      <c r="B452" s="76" t="s">
        <v>482</v>
      </c>
      <c r="C452" s="80"/>
      <c r="D452" s="77">
        <f>SUM(D453:D454)</f>
        <v>2</v>
      </c>
      <c r="E452" s="77">
        <f t="shared" ref="E452:AG452" si="110">SUM(E453:E454)</f>
        <v>0</v>
      </c>
      <c r="F452" s="77">
        <f t="shared" si="110"/>
        <v>0</v>
      </c>
      <c r="G452" s="77">
        <f t="shared" si="110"/>
        <v>0</v>
      </c>
      <c r="H452" s="77">
        <f t="shared" si="110"/>
        <v>0</v>
      </c>
      <c r="I452" s="5">
        <f t="shared" si="110"/>
        <v>0</v>
      </c>
      <c r="J452" s="77">
        <f t="shared" si="110"/>
        <v>0</v>
      </c>
      <c r="K452" s="77">
        <f t="shared" si="110"/>
        <v>0</v>
      </c>
      <c r="L452" s="77">
        <f t="shared" si="110"/>
        <v>1</v>
      </c>
      <c r="M452" s="77">
        <f t="shared" si="110"/>
        <v>0</v>
      </c>
      <c r="N452" s="77">
        <f t="shared" si="110"/>
        <v>0</v>
      </c>
      <c r="O452" s="77">
        <f t="shared" si="110"/>
        <v>1</v>
      </c>
      <c r="P452" s="77">
        <f t="shared" si="110"/>
        <v>0</v>
      </c>
      <c r="Q452" s="77">
        <f t="shared" si="110"/>
        <v>0</v>
      </c>
      <c r="R452" s="77">
        <f t="shared" si="110"/>
        <v>1</v>
      </c>
      <c r="S452" s="77">
        <f t="shared" si="110"/>
        <v>1</v>
      </c>
      <c r="T452" s="77">
        <f t="shared" si="110"/>
        <v>0</v>
      </c>
      <c r="U452" s="77">
        <f t="shared" si="110"/>
        <v>0</v>
      </c>
      <c r="V452" s="77">
        <f t="shared" si="110"/>
        <v>1</v>
      </c>
      <c r="W452" s="77">
        <f t="shared" si="110"/>
        <v>0</v>
      </c>
      <c r="X452" s="77">
        <f t="shared" si="110"/>
        <v>0</v>
      </c>
      <c r="Y452" s="77">
        <f t="shared" si="110"/>
        <v>0</v>
      </c>
      <c r="Z452" s="77">
        <f t="shared" si="110"/>
        <v>0</v>
      </c>
      <c r="AA452" s="77">
        <f t="shared" si="110"/>
        <v>3</v>
      </c>
      <c r="AB452" s="77">
        <f t="shared" si="110"/>
        <v>3</v>
      </c>
      <c r="AC452" s="77">
        <f t="shared" si="110"/>
        <v>0</v>
      </c>
      <c r="AD452" s="77">
        <f t="shared" si="110"/>
        <v>0</v>
      </c>
      <c r="AE452" s="77">
        <f t="shared" si="110"/>
        <v>0</v>
      </c>
      <c r="AF452" s="77">
        <f t="shared" si="110"/>
        <v>0</v>
      </c>
      <c r="AG452" s="77">
        <f t="shared" si="110"/>
        <v>0</v>
      </c>
      <c r="AH452" s="82">
        <f t="shared" ref="AH452:AN452" si="111">SUM(AH453:AH454)</f>
        <v>2</v>
      </c>
      <c r="AI452" s="82">
        <f t="shared" si="111"/>
        <v>2</v>
      </c>
      <c r="AJ452" s="82">
        <f t="shared" si="111"/>
        <v>1</v>
      </c>
      <c r="AK452" s="82">
        <f t="shared" si="111"/>
        <v>1</v>
      </c>
      <c r="AL452" s="82">
        <f t="shared" si="111"/>
        <v>3</v>
      </c>
      <c r="AM452" s="82">
        <f t="shared" si="111"/>
        <v>3</v>
      </c>
      <c r="AN452" s="82">
        <f t="shared" si="111"/>
        <v>0</v>
      </c>
      <c r="AO452" s="78">
        <f t="shared" si="95"/>
        <v>0</v>
      </c>
    </row>
    <row r="453" spans="1:41" ht="69.75" customHeight="1" x14ac:dyDescent="0.6">
      <c r="A453" s="72">
        <v>29.1</v>
      </c>
      <c r="B453" s="79" t="s">
        <v>483</v>
      </c>
      <c r="C453" s="80">
        <v>549</v>
      </c>
      <c r="D453" s="81"/>
      <c r="E453" s="81"/>
      <c r="F453" s="81"/>
      <c r="G453" s="81"/>
      <c r="H453" s="81"/>
      <c r="I453" s="81"/>
      <c r="J453" s="81"/>
      <c r="K453" s="81"/>
      <c r="L453" s="81"/>
      <c r="M453" s="81"/>
      <c r="N453" s="81"/>
      <c r="O453" s="81"/>
      <c r="P453" s="81"/>
      <c r="Q453" s="81"/>
      <c r="R453" s="81"/>
      <c r="S453" s="81"/>
      <c r="T453" s="81"/>
      <c r="U453" s="81"/>
      <c r="V453" s="81"/>
      <c r="W453" s="81"/>
      <c r="X453" s="81"/>
      <c r="Y453" s="81"/>
      <c r="Z453" s="81"/>
      <c r="AA453" s="81"/>
      <c r="AB453" s="81"/>
      <c r="AC453" s="81"/>
      <c r="AD453" s="81"/>
      <c r="AE453" s="81"/>
      <c r="AF453" s="81"/>
      <c r="AG453" s="81"/>
      <c r="AH453" s="82">
        <f t="shared" si="104"/>
        <v>0</v>
      </c>
      <c r="AI453" s="82">
        <f t="shared" si="96"/>
        <v>0</v>
      </c>
      <c r="AJ453" s="82">
        <f t="shared" si="97"/>
        <v>0</v>
      </c>
      <c r="AK453" s="82">
        <f t="shared" si="98"/>
        <v>0</v>
      </c>
      <c r="AL453" s="82">
        <f t="shared" si="99"/>
        <v>0</v>
      </c>
      <c r="AM453" s="82">
        <f t="shared" si="100"/>
        <v>0</v>
      </c>
      <c r="AN453" s="82">
        <f t="shared" si="101"/>
        <v>0</v>
      </c>
      <c r="AO453" s="78">
        <f t="shared" si="95"/>
        <v>0</v>
      </c>
    </row>
    <row r="454" spans="1:41" ht="69.75" customHeight="1" x14ac:dyDescent="0.6">
      <c r="A454" s="86">
        <v>29.2</v>
      </c>
      <c r="B454" s="79" t="s">
        <v>484</v>
      </c>
      <c r="C454" s="71">
        <v>550</v>
      </c>
      <c r="D454" s="81">
        <v>2</v>
      </c>
      <c r="E454" s="81"/>
      <c r="F454" s="81"/>
      <c r="G454" s="81"/>
      <c r="H454" s="81"/>
      <c r="I454" s="81"/>
      <c r="J454" s="81"/>
      <c r="K454" s="81"/>
      <c r="L454" s="81">
        <v>1</v>
      </c>
      <c r="M454" s="81"/>
      <c r="N454" s="81"/>
      <c r="O454" s="81">
        <v>1</v>
      </c>
      <c r="P454" s="81"/>
      <c r="Q454" s="81"/>
      <c r="R454" s="81">
        <v>1</v>
      </c>
      <c r="S454" s="81">
        <v>1</v>
      </c>
      <c r="T454" s="81"/>
      <c r="U454" s="81"/>
      <c r="V454" s="81">
        <v>1</v>
      </c>
      <c r="W454" s="81"/>
      <c r="X454" s="81"/>
      <c r="Y454" s="81"/>
      <c r="Z454" s="81"/>
      <c r="AA454" s="81">
        <v>3</v>
      </c>
      <c r="AB454" s="81">
        <v>3</v>
      </c>
      <c r="AC454" s="81"/>
      <c r="AD454" s="81"/>
      <c r="AE454" s="81"/>
      <c r="AF454" s="81"/>
      <c r="AG454" s="81"/>
      <c r="AH454" s="82">
        <f t="shared" si="104"/>
        <v>2</v>
      </c>
      <c r="AI454" s="82">
        <f t="shared" si="96"/>
        <v>2</v>
      </c>
      <c r="AJ454" s="82">
        <f t="shared" si="97"/>
        <v>1</v>
      </c>
      <c r="AK454" s="82">
        <f t="shared" si="98"/>
        <v>1</v>
      </c>
      <c r="AL454" s="82">
        <f t="shared" si="99"/>
        <v>3</v>
      </c>
      <c r="AM454" s="82">
        <f t="shared" si="100"/>
        <v>3</v>
      </c>
      <c r="AN454" s="82">
        <f t="shared" si="101"/>
        <v>0</v>
      </c>
      <c r="AO454" s="78">
        <f t="shared" si="95"/>
        <v>0</v>
      </c>
    </row>
    <row r="455" spans="1:41" ht="53.25" customHeight="1" x14ac:dyDescent="0.6">
      <c r="A455" s="86">
        <v>30</v>
      </c>
      <c r="B455" s="87" t="s">
        <v>487</v>
      </c>
      <c r="C455" s="88"/>
      <c r="D455" s="81"/>
      <c r="E455" s="81"/>
      <c r="F455" s="81"/>
      <c r="G455" s="81"/>
      <c r="H455" s="81"/>
      <c r="I455" s="81"/>
      <c r="J455" s="81"/>
      <c r="K455" s="81"/>
      <c r="L455" s="81"/>
      <c r="M455" s="81"/>
      <c r="N455" s="81"/>
      <c r="O455" s="81"/>
      <c r="P455" s="81"/>
      <c r="Q455" s="81"/>
      <c r="R455" s="81"/>
      <c r="S455" s="81"/>
      <c r="T455" s="81"/>
      <c r="U455" s="81"/>
      <c r="V455" s="81"/>
      <c r="W455" s="81"/>
      <c r="X455" s="81"/>
      <c r="Y455" s="81"/>
      <c r="Z455" s="81"/>
      <c r="AA455" s="81"/>
      <c r="AB455" s="81"/>
      <c r="AC455" s="81"/>
      <c r="AD455" s="81"/>
      <c r="AE455" s="81"/>
      <c r="AF455" s="81"/>
      <c r="AG455" s="81"/>
      <c r="AH455" s="82">
        <f t="shared" si="104"/>
        <v>0</v>
      </c>
      <c r="AI455" s="82">
        <f t="shared" si="96"/>
        <v>0</v>
      </c>
      <c r="AJ455" s="82">
        <f t="shared" si="97"/>
        <v>0</v>
      </c>
      <c r="AK455" s="82">
        <f t="shared" si="98"/>
        <v>0</v>
      </c>
      <c r="AL455" s="82">
        <f t="shared" si="99"/>
        <v>0</v>
      </c>
      <c r="AM455" s="82">
        <f t="shared" si="100"/>
        <v>0</v>
      </c>
      <c r="AN455" s="82">
        <f t="shared" si="101"/>
        <v>0</v>
      </c>
      <c r="AO455" s="78">
        <f t="shared" si="95"/>
        <v>0</v>
      </c>
    </row>
    <row r="456" spans="1:41" ht="51.75" customHeight="1" x14ac:dyDescent="0.6">
      <c r="A456" s="89"/>
      <c r="B456" s="69" t="s">
        <v>16</v>
      </c>
      <c r="C456" s="89"/>
      <c r="D456" s="90">
        <f>SUM(D7+D30+D42+D51+D66+D77+D83+D120+D135+D142+D152+D183+D195+D219+D230+D241+D250+D258+D286+D301+D313+D331+D349+D371+D415+D425+D433+D442+D452+D455)</f>
        <v>47</v>
      </c>
      <c r="E456" s="90">
        <f t="shared" ref="E456:AG456" si="112">SUM(E7+E30+E42+E51+E66+E77+E83+E120+E135+E142+E152+E183+E195+E219+E230+E241+E250+E258+E286+E301+E313+E331+E349+E371+E415+E425+E433+E442+E452+E455)</f>
        <v>0</v>
      </c>
      <c r="F456" s="90">
        <f t="shared" si="112"/>
        <v>55</v>
      </c>
      <c r="G456" s="90">
        <f t="shared" si="112"/>
        <v>0</v>
      </c>
      <c r="H456" s="90">
        <f t="shared" si="112"/>
        <v>0</v>
      </c>
      <c r="I456" s="90">
        <f t="shared" si="112"/>
        <v>0</v>
      </c>
      <c r="J456" s="90">
        <f t="shared" si="112"/>
        <v>0</v>
      </c>
      <c r="K456" s="90">
        <f t="shared" si="112"/>
        <v>9</v>
      </c>
      <c r="L456" s="90">
        <f t="shared" si="112"/>
        <v>53</v>
      </c>
      <c r="M456" s="90">
        <f t="shared" si="112"/>
        <v>0</v>
      </c>
      <c r="N456" s="90">
        <f t="shared" si="112"/>
        <v>2</v>
      </c>
      <c r="O456" s="90">
        <f t="shared" si="112"/>
        <v>55</v>
      </c>
      <c r="P456" s="90">
        <f t="shared" si="112"/>
        <v>0</v>
      </c>
      <c r="Q456" s="90">
        <f t="shared" si="112"/>
        <v>0</v>
      </c>
      <c r="R456" s="90">
        <f t="shared" si="112"/>
        <v>33</v>
      </c>
      <c r="S456" s="90">
        <f t="shared" si="112"/>
        <v>33</v>
      </c>
      <c r="T456" s="90">
        <f t="shared" si="112"/>
        <v>0</v>
      </c>
      <c r="U456" s="90">
        <f t="shared" si="112"/>
        <v>0</v>
      </c>
      <c r="V456" s="90">
        <f t="shared" si="112"/>
        <v>47</v>
      </c>
      <c r="W456" s="90">
        <f t="shared" si="112"/>
        <v>0</v>
      </c>
      <c r="X456" s="90">
        <f t="shared" si="112"/>
        <v>4</v>
      </c>
      <c r="Y456" s="90">
        <f t="shared" si="112"/>
        <v>10</v>
      </c>
      <c r="Z456" s="90">
        <f t="shared" si="112"/>
        <v>0</v>
      </c>
      <c r="AA456" s="90">
        <f t="shared" si="112"/>
        <v>7</v>
      </c>
      <c r="AB456" s="90">
        <f t="shared" si="112"/>
        <v>21</v>
      </c>
      <c r="AC456" s="90">
        <f t="shared" si="112"/>
        <v>2</v>
      </c>
      <c r="AD456" s="90">
        <f t="shared" si="112"/>
        <v>0</v>
      </c>
      <c r="AE456" s="90">
        <f t="shared" si="112"/>
        <v>0</v>
      </c>
      <c r="AF456" s="90">
        <f t="shared" si="112"/>
        <v>0</v>
      </c>
      <c r="AG456" s="90">
        <f t="shared" si="112"/>
        <v>2</v>
      </c>
      <c r="AH456" s="91">
        <f t="shared" ref="AH456:AN456" si="113">AH7+AH30+AH42+AH51+AH66+AH77+AH83+AH120+AH135+AH142+AH152+AH183+AH195+AH219+AH230+AH241+AH250+AH258+AH286+AH301+AH313+AH331+AH349+AH371+AH415+AH425+AH433+AH442+AH452+AH455</f>
        <v>102</v>
      </c>
      <c r="AI456" s="91">
        <f t="shared" si="113"/>
        <v>102</v>
      </c>
      <c r="AJ456" s="91">
        <f t="shared" si="113"/>
        <v>55</v>
      </c>
      <c r="AK456" s="91">
        <f t="shared" si="113"/>
        <v>55</v>
      </c>
      <c r="AL456" s="91">
        <f t="shared" si="113"/>
        <v>21</v>
      </c>
      <c r="AM456" s="91">
        <f t="shared" si="113"/>
        <v>21</v>
      </c>
      <c r="AN456" s="91">
        <f t="shared" si="113"/>
        <v>2</v>
      </c>
      <c r="AO456" s="78">
        <f>+AF456+AE456+AD456+AC456</f>
        <v>2</v>
      </c>
    </row>
    <row r="458" spans="1:41" x14ac:dyDescent="0.3">
      <c r="B458" s="142" t="s">
        <v>515</v>
      </c>
    </row>
    <row r="459" spans="1:41" ht="235.5" customHeight="1" x14ac:dyDescent="0.3">
      <c r="B459" s="142"/>
    </row>
  </sheetData>
  <sheetProtection sheet="1"/>
  <mergeCells count="34">
    <mergeCell ref="AE4:AF4"/>
    <mergeCell ref="AB3:AB5"/>
    <mergeCell ref="AC3:AF3"/>
    <mergeCell ref="AG3:AG5"/>
    <mergeCell ref="P4:P5"/>
    <mergeCell ref="Q4:Q5"/>
    <mergeCell ref="R4:R5"/>
    <mergeCell ref="S4:S5"/>
    <mergeCell ref="X4:Y4"/>
    <mergeCell ref="Z4:AA4"/>
    <mergeCell ref="O3:O5"/>
    <mergeCell ref="AC4:AD4"/>
    <mergeCell ref="P3:S3"/>
    <mergeCell ref="T3:T5"/>
    <mergeCell ref="U3:U5"/>
    <mergeCell ref="V3:V5"/>
    <mergeCell ref="W3:W5"/>
    <mergeCell ref="X3:AA3"/>
    <mergeCell ref="I3:I5"/>
    <mergeCell ref="J3:J5"/>
    <mergeCell ref="K3:K5"/>
    <mergeCell ref="L3:L5"/>
    <mergeCell ref="M3:M5"/>
    <mergeCell ref="N3:N5"/>
    <mergeCell ref="B458:B459"/>
    <mergeCell ref="AD1:AG1"/>
    <mergeCell ref="A2:AG2"/>
    <mergeCell ref="A3:B5"/>
    <mergeCell ref="C3:C5"/>
    <mergeCell ref="D3:D5"/>
    <mergeCell ref="E3:E5"/>
    <mergeCell ref="F3:F5"/>
    <mergeCell ref="G3:G5"/>
    <mergeCell ref="H3:H5"/>
  </mergeCell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O459"/>
  <sheetViews>
    <sheetView topLeftCell="A445" zoomScale="70" zoomScaleNormal="70" workbookViewId="0">
      <selection activeCell="B458" sqref="B458:B459"/>
    </sheetView>
  </sheetViews>
  <sheetFormatPr defaultColWidth="12.42578125" defaultRowHeight="45" customHeight="1" x14ac:dyDescent="0.3"/>
  <cols>
    <col min="1" max="1" width="12.42578125" style="92" customWidth="1"/>
    <col min="2" max="2" width="45.7109375" style="92" customWidth="1"/>
    <col min="3" max="33" width="12.42578125" style="92" customWidth="1"/>
    <col min="34" max="34" width="0" style="93" hidden="1" customWidth="1"/>
    <col min="35" max="35" width="12.42578125" style="93" hidden="1" customWidth="1"/>
    <col min="36" max="36" width="0" style="93" hidden="1" customWidth="1"/>
    <col min="37" max="37" width="12.42578125" style="93" hidden="1" customWidth="1"/>
    <col min="38" max="38" width="0" style="93" hidden="1" customWidth="1"/>
    <col min="39" max="39" width="12.42578125" style="93" hidden="1" customWidth="1"/>
    <col min="40" max="40" width="0" style="93" hidden="1" customWidth="1"/>
    <col min="41" max="41" width="12.42578125" style="93" hidden="1" customWidth="1"/>
    <col min="42" max="16384" width="12.42578125" style="92"/>
  </cols>
  <sheetData>
    <row r="1" spans="1:41" ht="92.25" customHeight="1" x14ac:dyDescent="0.3">
      <c r="AD1" s="161" t="s">
        <v>495</v>
      </c>
      <c r="AE1" s="162"/>
      <c r="AF1" s="162"/>
      <c r="AG1" s="162"/>
    </row>
    <row r="2" spans="1:41" s="95" customFormat="1" ht="45" customHeight="1" x14ac:dyDescent="0.3">
      <c r="A2" s="163" t="s">
        <v>514</v>
      </c>
      <c r="B2" s="164"/>
      <c r="C2" s="164"/>
      <c r="D2" s="164"/>
      <c r="E2" s="164"/>
      <c r="F2" s="164"/>
      <c r="G2" s="164"/>
      <c r="H2" s="164"/>
      <c r="I2" s="164"/>
      <c r="J2" s="164"/>
      <c r="K2" s="164"/>
      <c r="L2" s="164"/>
      <c r="M2" s="164"/>
      <c r="N2" s="164"/>
      <c r="O2" s="164"/>
      <c r="P2" s="164"/>
      <c r="Q2" s="164"/>
      <c r="R2" s="164"/>
      <c r="S2" s="164"/>
      <c r="T2" s="164"/>
      <c r="U2" s="164"/>
      <c r="V2" s="164"/>
      <c r="W2" s="164"/>
      <c r="X2" s="164"/>
      <c r="Y2" s="164"/>
      <c r="Z2" s="164"/>
      <c r="AA2" s="164"/>
      <c r="AB2" s="164"/>
      <c r="AC2" s="165"/>
      <c r="AD2" s="165"/>
      <c r="AE2" s="165"/>
      <c r="AF2" s="165"/>
      <c r="AG2" s="165"/>
      <c r="AH2" s="94"/>
      <c r="AI2" s="94"/>
      <c r="AJ2" s="94"/>
      <c r="AK2" s="94"/>
      <c r="AL2" s="94"/>
      <c r="AM2" s="94"/>
      <c r="AN2" s="94"/>
      <c r="AO2" s="94"/>
    </row>
    <row r="3" spans="1:41" s="95" customFormat="1" ht="45" customHeight="1" x14ac:dyDescent="0.3">
      <c r="A3" s="166" t="s">
        <v>502</v>
      </c>
      <c r="B3" s="166"/>
      <c r="C3" s="167" t="s">
        <v>0</v>
      </c>
      <c r="D3" s="167" t="s">
        <v>1</v>
      </c>
      <c r="E3" s="167" t="s">
        <v>2</v>
      </c>
      <c r="F3" s="167" t="s">
        <v>3</v>
      </c>
      <c r="G3" s="168" t="s">
        <v>492</v>
      </c>
      <c r="H3" s="167" t="s">
        <v>7</v>
      </c>
      <c r="I3" s="168" t="s">
        <v>485</v>
      </c>
      <c r="J3" s="168" t="s">
        <v>486</v>
      </c>
      <c r="K3" s="167" t="s">
        <v>8</v>
      </c>
      <c r="L3" s="167" t="s">
        <v>9</v>
      </c>
      <c r="M3" s="168" t="s">
        <v>489</v>
      </c>
      <c r="N3" s="167" t="s">
        <v>10</v>
      </c>
      <c r="O3" s="168" t="s">
        <v>490</v>
      </c>
      <c r="P3" s="166" t="s">
        <v>11</v>
      </c>
      <c r="Q3" s="166"/>
      <c r="R3" s="166"/>
      <c r="S3" s="166"/>
      <c r="T3" s="167" t="s">
        <v>12</v>
      </c>
      <c r="U3" s="168" t="s">
        <v>4</v>
      </c>
      <c r="V3" s="168" t="s">
        <v>5</v>
      </c>
      <c r="W3" s="168" t="s">
        <v>6</v>
      </c>
      <c r="X3" s="166" t="s">
        <v>13</v>
      </c>
      <c r="Y3" s="166"/>
      <c r="Z3" s="166"/>
      <c r="AA3" s="166"/>
      <c r="AB3" s="168" t="s">
        <v>21</v>
      </c>
      <c r="AC3" s="166" t="s">
        <v>494</v>
      </c>
      <c r="AD3" s="166"/>
      <c r="AE3" s="166"/>
      <c r="AF3" s="166"/>
      <c r="AG3" s="168" t="s">
        <v>22</v>
      </c>
      <c r="AH3" s="94"/>
      <c r="AI3" s="94"/>
      <c r="AJ3" s="94"/>
      <c r="AK3" s="94"/>
      <c r="AL3" s="94"/>
      <c r="AM3" s="94"/>
      <c r="AN3" s="94"/>
      <c r="AO3" s="94"/>
    </row>
    <row r="4" spans="1:41" s="95" customFormat="1" ht="45" customHeight="1" x14ac:dyDescent="0.3">
      <c r="A4" s="166"/>
      <c r="B4" s="166"/>
      <c r="C4" s="167"/>
      <c r="D4" s="167"/>
      <c r="E4" s="167"/>
      <c r="F4" s="167"/>
      <c r="G4" s="169"/>
      <c r="H4" s="167"/>
      <c r="I4" s="125"/>
      <c r="J4" s="125"/>
      <c r="K4" s="167"/>
      <c r="L4" s="167"/>
      <c r="M4" s="125"/>
      <c r="N4" s="167"/>
      <c r="O4" s="138"/>
      <c r="P4" s="168" t="s">
        <v>488</v>
      </c>
      <c r="Q4" s="168" t="s">
        <v>14</v>
      </c>
      <c r="R4" s="168" t="s">
        <v>15</v>
      </c>
      <c r="S4" s="168" t="s">
        <v>491</v>
      </c>
      <c r="T4" s="167"/>
      <c r="U4" s="169"/>
      <c r="V4" s="169"/>
      <c r="W4" s="169"/>
      <c r="X4" s="163" t="s">
        <v>17</v>
      </c>
      <c r="Y4" s="171"/>
      <c r="Z4" s="163" t="s">
        <v>18</v>
      </c>
      <c r="AA4" s="141"/>
      <c r="AB4" s="125"/>
      <c r="AC4" s="163" t="s">
        <v>17</v>
      </c>
      <c r="AD4" s="171"/>
      <c r="AE4" s="163" t="s">
        <v>18</v>
      </c>
      <c r="AF4" s="141"/>
      <c r="AG4" s="125"/>
      <c r="AH4" s="94"/>
      <c r="AI4" s="94"/>
      <c r="AJ4" s="94"/>
      <c r="AK4" s="94"/>
      <c r="AL4" s="94"/>
      <c r="AM4" s="94"/>
      <c r="AN4" s="94"/>
      <c r="AO4" s="94"/>
    </row>
    <row r="5" spans="1:41" s="95" customFormat="1" ht="45" customHeight="1" x14ac:dyDescent="0.3">
      <c r="A5" s="166"/>
      <c r="B5" s="166"/>
      <c r="C5" s="167"/>
      <c r="D5" s="167"/>
      <c r="E5" s="167"/>
      <c r="F5" s="167"/>
      <c r="G5" s="126"/>
      <c r="H5" s="170"/>
      <c r="I5" s="126"/>
      <c r="J5" s="126"/>
      <c r="K5" s="167"/>
      <c r="L5" s="167"/>
      <c r="M5" s="126"/>
      <c r="N5" s="167"/>
      <c r="O5" s="139"/>
      <c r="P5" s="135"/>
      <c r="Q5" s="135"/>
      <c r="R5" s="135"/>
      <c r="S5" s="135"/>
      <c r="T5" s="170"/>
      <c r="U5" s="126"/>
      <c r="V5" s="126"/>
      <c r="W5" s="126"/>
      <c r="X5" s="96" t="s">
        <v>19</v>
      </c>
      <c r="Y5" s="96" t="s">
        <v>20</v>
      </c>
      <c r="Z5" s="96" t="s">
        <v>19</v>
      </c>
      <c r="AA5" s="96" t="s">
        <v>20</v>
      </c>
      <c r="AB5" s="126"/>
      <c r="AC5" s="96" t="s">
        <v>19</v>
      </c>
      <c r="AD5" s="96" t="s">
        <v>20</v>
      </c>
      <c r="AE5" s="96" t="s">
        <v>19</v>
      </c>
      <c r="AF5" s="96" t="s">
        <v>20</v>
      </c>
      <c r="AG5" s="126"/>
      <c r="AH5" s="97" t="s">
        <v>496</v>
      </c>
      <c r="AI5" s="98" t="s">
        <v>497</v>
      </c>
      <c r="AJ5" s="97">
        <v>12</v>
      </c>
      <c r="AK5" s="98" t="s">
        <v>498</v>
      </c>
      <c r="AL5" s="97">
        <v>25</v>
      </c>
      <c r="AM5" s="98" t="s">
        <v>499</v>
      </c>
      <c r="AN5" s="97">
        <v>30</v>
      </c>
      <c r="AO5" s="98" t="s">
        <v>503</v>
      </c>
    </row>
    <row r="6" spans="1:41" s="95" customFormat="1" ht="45" customHeight="1" x14ac:dyDescent="0.3">
      <c r="A6" s="51"/>
      <c r="B6" s="51"/>
      <c r="C6" s="99"/>
      <c r="D6" s="99">
        <v>1</v>
      </c>
      <c r="E6" s="99">
        <v>2</v>
      </c>
      <c r="F6" s="99">
        <v>3</v>
      </c>
      <c r="G6" s="99">
        <v>4</v>
      </c>
      <c r="H6" s="99">
        <v>5</v>
      </c>
      <c r="I6" s="99">
        <v>6</v>
      </c>
      <c r="J6" s="99">
        <v>7</v>
      </c>
      <c r="K6" s="99">
        <v>8</v>
      </c>
      <c r="L6" s="99">
        <v>9</v>
      </c>
      <c r="M6" s="99">
        <v>10</v>
      </c>
      <c r="N6" s="99">
        <v>11</v>
      </c>
      <c r="O6" s="99">
        <v>12</v>
      </c>
      <c r="P6" s="99">
        <v>13</v>
      </c>
      <c r="Q6" s="99">
        <v>14</v>
      </c>
      <c r="R6" s="99">
        <v>15</v>
      </c>
      <c r="S6" s="99">
        <v>16</v>
      </c>
      <c r="T6" s="99">
        <v>17</v>
      </c>
      <c r="U6" s="99">
        <v>18</v>
      </c>
      <c r="V6" s="99">
        <v>19</v>
      </c>
      <c r="W6" s="99">
        <v>20</v>
      </c>
      <c r="X6" s="99">
        <v>21</v>
      </c>
      <c r="Y6" s="99">
        <v>22</v>
      </c>
      <c r="Z6" s="99">
        <v>23</v>
      </c>
      <c r="AA6" s="99">
        <v>24</v>
      </c>
      <c r="AB6" s="99">
        <v>25</v>
      </c>
      <c r="AC6" s="99">
        <v>26</v>
      </c>
      <c r="AD6" s="99">
        <v>27</v>
      </c>
      <c r="AE6" s="99">
        <v>28</v>
      </c>
      <c r="AF6" s="99">
        <v>29</v>
      </c>
      <c r="AG6" s="99">
        <v>30</v>
      </c>
      <c r="AH6" s="100"/>
      <c r="AI6" s="100"/>
      <c r="AJ6" s="100"/>
      <c r="AK6" s="100"/>
      <c r="AL6" s="100"/>
      <c r="AM6" s="100"/>
      <c r="AN6" s="100"/>
      <c r="AO6" s="100"/>
    </row>
    <row r="7" spans="1:41" ht="45" customHeight="1" x14ac:dyDescent="0.3">
      <c r="A7" s="101" t="s">
        <v>23</v>
      </c>
      <c r="B7" s="102" t="s">
        <v>24</v>
      </c>
      <c r="C7" s="102"/>
      <c r="D7" s="5">
        <f>SUM(D8:D29)</f>
        <v>0</v>
      </c>
      <c r="E7" s="5">
        <f t="shared" ref="E7:AG7" si="0">SUM(E8:E29)</f>
        <v>0</v>
      </c>
      <c r="F7" s="5">
        <f t="shared" si="0"/>
        <v>0</v>
      </c>
      <c r="G7" s="5">
        <f t="shared" si="0"/>
        <v>0</v>
      </c>
      <c r="H7" s="5">
        <f t="shared" si="0"/>
        <v>0</v>
      </c>
      <c r="I7" s="5">
        <f t="shared" si="0"/>
        <v>0</v>
      </c>
      <c r="J7" s="5">
        <f t="shared" si="0"/>
        <v>0</v>
      </c>
      <c r="K7" s="5">
        <f t="shared" si="0"/>
        <v>0</v>
      </c>
      <c r="L7" s="5">
        <f t="shared" si="0"/>
        <v>0</v>
      </c>
      <c r="M7" s="5">
        <f t="shared" si="0"/>
        <v>0</v>
      </c>
      <c r="N7" s="5">
        <f t="shared" si="0"/>
        <v>0</v>
      </c>
      <c r="O7" s="5">
        <f t="shared" si="0"/>
        <v>0</v>
      </c>
      <c r="P7" s="5">
        <f t="shared" si="0"/>
        <v>0</v>
      </c>
      <c r="Q7" s="5">
        <f t="shared" si="0"/>
        <v>0</v>
      </c>
      <c r="R7" s="5">
        <f t="shared" si="0"/>
        <v>0</v>
      </c>
      <c r="S7" s="5">
        <f t="shared" si="0"/>
        <v>0</v>
      </c>
      <c r="T7" s="5">
        <f t="shared" si="0"/>
        <v>0</v>
      </c>
      <c r="U7" s="5">
        <f t="shared" si="0"/>
        <v>0</v>
      </c>
      <c r="V7" s="5">
        <f t="shared" si="0"/>
        <v>0</v>
      </c>
      <c r="W7" s="5">
        <f t="shared" si="0"/>
        <v>0</v>
      </c>
      <c r="X7" s="5">
        <f t="shared" si="0"/>
        <v>0</v>
      </c>
      <c r="Y7" s="5">
        <f t="shared" si="0"/>
        <v>0</v>
      </c>
      <c r="Z7" s="5">
        <f t="shared" si="0"/>
        <v>0</v>
      </c>
      <c r="AA7" s="5">
        <f t="shared" si="0"/>
        <v>0</v>
      </c>
      <c r="AB7" s="5">
        <f t="shared" si="0"/>
        <v>0</v>
      </c>
      <c r="AC7" s="5">
        <f t="shared" si="0"/>
        <v>0</v>
      </c>
      <c r="AD7" s="5">
        <f t="shared" si="0"/>
        <v>0</v>
      </c>
      <c r="AE7" s="5">
        <f t="shared" si="0"/>
        <v>0</v>
      </c>
      <c r="AF7" s="5">
        <f t="shared" si="0"/>
        <v>0</v>
      </c>
      <c r="AG7" s="5">
        <f t="shared" si="0"/>
        <v>0</v>
      </c>
      <c r="AH7" s="5">
        <f>SUM(AH8:AH29)</f>
        <v>0</v>
      </c>
      <c r="AI7" s="5">
        <f t="shared" ref="AI7:AN7" si="1">SUM(AI8:AI29)</f>
        <v>0</v>
      </c>
      <c r="AJ7" s="5">
        <f t="shared" si="1"/>
        <v>0</v>
      </c>
      <c r="AK7" s="5">
        <f t="shared" si="1"/>
        <v>0</v>
      </c>
      <c r="AL7" s="5">
        <f t="shared" si="1"/>
        <v>0</v>
      </c>
      <c r="AM7" s="5">
        <f t="shared" si="1"/>
        <v>0</v>
      </c>
      <c r="AN7" s="5">
        <f t="shared" si="1"/>
        <v>0</v>
      </c>
      <c r="AO7" s="5">
        <f>+AF7+AE7+AD7+AC7</f>
        <v>0</v>
      </c>
    </row>
    <row r="8" spans="1:41" ht="45" customHeight="1" x14ac:dyDescent="0.3">
      <c r="A8" s="98">
        <v>1.1000000000000001</v>
      </c>
      <c r="B8" s="103" t="s">
        <v>25</v>
      </c>
      <c r="C8" s="104">
        <v>133</v>
      </c>
      <c r="D8" s="105"/>
      <c r="E8" s="105"/>
      <c r="F8" s="105"/>
      <c r="G8" s="105"/>
      <c r="H8" s="105"/>
      <c r="I8" s="105"/>
      <c r="J8" s="105"/>
      <c r="K8" s="105"/>
      <c r="L8" s="105"/>
      <c r="M8" s="106"/>
      <c r="N8" s="105"/>
      <c r="O8" s="105"/>
      <c r="P8" s="105"/>
      <c r="Q8" s="105"/>
      <c r="R8" s="105"/>
      <c r="S8" s="105"/>
      <c r="T8" s="105"/>
      <c r="U8" s="105"/>
      <c r="V8" s="105"/>
      <c r="W8" s="105"/>
      <c r="X8" s="105"/>
      <c r="Y8" s="105"/>
      <c r="Z8" s="105"/>
      <c r="AA8" s="105"/>
      <c r="AB8" s="105"/>
      <c r="AC8" s="105"/>
      <c r="AD8" s="105"/>
      <c r="AE8" s="105"/>
      <c r="AF8" s="105"/>
      <c r="AG8" s="105"/>
      <c r="AH8" s="107">
        <f>D8+F8</f>
        <v>0</v>
      </c>
      <c r="AI8" s="107">
        <f t="shared" ref="AI8:AI72" si="2">G8+O8+T8+V8</f>
        <v>0</v>
      </c>
      <c r="AJ8" s="107">
        <f t="shared" ref="AJ8:AJ72" si="3">O8</f>
        <v>0</v>
      </c>
      <c r="AK8" s="107">
        <f t="shared" ref="AK8:AK72" si="4">SUM(L8:N8)</f>
        <v>0</v>
      </c>
      <c r="AL8" s="107">
        <f t="shared" ref="AL8:AL72" si="5">AB8</f>
        <v>0</v>
      </c>
      <c r="AM8" s="107">
        <f>SUM(X8:AA8)</f>
        <v>0</v>
      </c>
      <c r="AN8" s="107">
        <f>AG8</f>
        <v>0</v>
      </c>
      <c r="AO8" s="5">
        <f t="shared" ref="AO8:AO71" si="6">+AF8+AE8+AD8+AC8</f>
        <v>0</v>
      </c>
    </row>
    <row r="9" spans="1:41" ht="45" customHeight="1" x14ac:dyDescent="0.3">
      <c r="A9" s="98">
        <v>1.2</v>
      </c>
      <c r="B9" s="103" t="s">
        <v>26</v>
      </c>
      <c r="C9" s="104">
        <v>134</v>
      </c>
      <c r="D9" s="105"/>
      <c r="E9" s="105"/>
      <c r="F9" s="105"/>
      <c r="G9" s="105"/>
      <c r="H9" s="105"/>
      <c r="I9" s="105"/>
      <c r="J9" s="105"/>
      <c r="K9" s="105"/>
      <c r="L9" s="105"/>
      <c r="M9" s="105"/>
      <c r="N9" s="105"/>
      <c r="O9" s="105"/>
      <c r="P9" s="105"/>
      <c r="Q9" s="105"/>
      <c r="R9" s="105"/>
      <c r="S9" s="105"/>
      <c r="T9" s="105"/>
      <c r="U9" s="105"/>
      <c r="V9" s="105"/>
      <c r="W9" s="105"/>
      <c r="X9" s="105"/>
      <c r="Y9" s="105"/>
      <c r="Z9" s="105"/>
      <c r="AA9" s="105"/>
      <c r="AB9" s="105"/>
      <c r="AC9" s="105"/>
      <c r="AD9" s="105"/>
      <c r="AE9" s="105"/>
      <c r="AF9" s="105"/>
      <c r="AG9" s="105"/>
      <c r="AH9" s="107">
        <f t="shared" ref="AH9:AH29" si="7">D9+F9</f>
        <v>0</v>
      </c>
      <c r="AI9" s="107">
        <f t="shared" si="2"/>
        <v>0</v>
      </c>
      <c r="AJ9" s="107">
        <f t="shared" si="3"/>
        <v>0</v>
      </c>
      <c r="AK9" s="107">
        <f t="shared" si="4"/>
        <v>0</v>
      </c>
      <c r="AL9" s="107">
        <f t="shared" si="5"/>
        <v>0</v>
      </c>
      <c r="AM9" s="107">
        <f t="shared" ref="AM9:AM72" si="8">SUM(X9:AA9)</f>
        <v>0</v>
      </c>
      <c r="AN9" s="107">
        <f t="shared" ref="AN9:AN72" si="9">AG9</f>
        <v>0</v>
      </c>
      <c r="AO9" s="5">
        <f t="shared" si="6"/>
        <v>0</v>
      </c>
    </row>
    <row r="10" spans="1:41" ht="45" customHeight="1" x14ac:dyDescent="0.3">
      <c r="A10" s="98">
        <v>1.3</v>
      </c>
      <c r="B10" s="103" t="s">
        <v>27</v>
      </c>
      <c r="C10" s="104">
        <v>135</v>
      </c>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7">
        <f t="shared" si="7"/>
        <v>0</v>
      </c>
      <c r="AI10" s="107">
        <f t="shared" si="2"/>
        <v>0</v>
      </c>
      <c r="AJ10" s="107">
        <f t="shared" si="3"/>
        <v>0</v>
      </c>
      <c r="AK10" s="107">
        <f t="shared" si="4"/>
        <v>0</v>
      </c>
      <c r="AL10" s="107">
        <f t="shared" si="5"/>
        <v>0</v>
      </c>
      <c r="AM10" s="107">
        <f t="shared" si="8"/>
        <v>0</v>
      </c>
      <c r="AN10" s="107">
        <f t="shared" si="9"/>
        <v>0</v>
      </c>
      <c r="AO10" s="5">
        <f t="shared" si="6"/>
        <v>0</v>
      </c>
    </row>
    <row r="11" spans="1:41" ht="45" customHeight="1" x14ac:dyDescent="0.3">
      <c r="A11" s="98">
        <v>1.4</v>
      </c>
      <c r="B11" s="103" t="s">
        <v>28</v>
      </c>
      <c r="C11" s="104">
        <v>136</v>
      </c>
      <c r="D11" s="105"/>
      <c r="E11" s="105"/>
      <c r="F11" s="105"/>
      <c r="G11" s="105"/>
      <c r="H11" s="105"/>
      <c r="I11" s="105"/>
      <c r="J11" s="105"/>
      <c r="K11" s="105"/>
      <c r="L11" s="105"/>
      <c r="M11" s="105"/>
      <c r="N11" s="105"/>
      <c r="O11" s="105"/>
      <c r="P11" s="105"/>
      <c r="Q11" s="105"/>
      <c r="R11" s="105"/>
      <c r="S11" s="105"/>
      <c r="T11" s="105"/>
      <c r="U11" s="105"/>
      <c r="V11" s="105"/>
      <c r="W11" s="105"/>
      <c r="X11" s="105"/>
      <c r="Y11" s="105"/>
      <c r="Z11" s="105"/>
      <c r="AA11" s="105"/>
      <c r="AB11" s="105"/>
      <c r="AC11" s="105"/>
      <c r="AD11" s="105"/>
      <c r="AE11" s="105"/>
      <c r="AF11" s="105"/>
      <c r="AG11" s="105"/>
      <c r="AH11" s="107">
        <f t="shared" si="7"/>
        <v>0</v>
      </c>
      <c r="AI11" s="107">
        <f t="shared" si="2"/>
        <v>0</v>
      </c>
      <c r="AJ11" s="107">
        <f t="shared" si="3"/>
        <v>0</v>
      </c>
      <c r="AK11" s="107">
        <f t="shared" si="4"/>
        <v>0</v>
      </c>
      <c r="AL11" s="107">
        <f t="shared" si="5"/>
        <v>0</v>
      </c>
      <c r="AM11" s="107">
        <f t="shared" si="8"/>
        <v>0</v>
      </c>
      <c r="AN11" s="107">
        <f t="shared" si="9"/>
        <v>0</v>
      </c>
      <c r="AO11" s="5">
        <f t="shared" si="6"/>
        <v>0</v>
      </c>
    </row>
    <row r="12" spans="1:41" ht="45" customHeight="1" x14ac:dyDescent="0.3">
      <c r="A12" s="98">
        <v>1.5</v>
      </c>
      <c r="B12" s="103" t="s">
        <v>29</v>
      </c>
      <c r="C12" s="104">
        <v>137</v>
      </c>
      <c r="D12" s="105"/>
      <c r="E12" s="105"/>
      <c r="F12" s="105"/>
      <c r="G12" s="105"/>
      <c r="H12" s="105"/>
      <c r="I12" s="105"/>
      <c r="J12" s="105"/>
      <c r="K12" s="105"/>
      <c r="L12" s="105"/>
      <c r="M12" s="105"/>
      <c r="N12" s="105"/>
      <c r="O12" s="105"/>
      <c r="P12" s="105"/>
      <c r="Q12" s="105"/>
      <c r="R12" s="105"/>
      <c r="S12" s="105"/>
      <c r="T12" s="105"/>
      <c r="U12" s="105"/>
      <c r="V12" s="105"/>
      <c r="W12" s="105"/>
      <c r="X12" s="105"/>
      <c r="Y12" s="105"/>
      <c r="Z12" s="105"/>
      <c r="AA12" s="105"/>
      <c r="AB12" s="105"/>
      <c r="AC12" s="105"/>
      <c r="AD12" s="105"/>
      <c r="AE12" s="105"/>
      <c r="AF12" s="105"/>
      <c r="AG12" s="105"/>
      <c r="AH12" s="107">
        <f t="shared" si="7"/>
        <v>0</v>
      </c>
      <c r="AI12" s="107">
        <f t="shared" si="2"/>
        <v>0</v>
      </c>
      <c r="AJ12" s="107">
        <f t="shared" si="3"/>
        <v>0</v>
      </c>
      <c r="AK12" s="107">
        <f t="shared" si="4"/>
        <v>0</v>
      </c>
      <c r="AL12" s="107">
        <f t="shared" si="5"/>
        <v>0</v>
      </c>
      <c r="AM12" s="107">
        <f t="shared" si="8"/>
        <v>0</v>
      </c>
      <c r="AN12" s="107">
        <f t="shared" si="9"/>
        <v>0</v>
      </c>
      <c r="AO12" s="5">
        <f t="shared" si="6"/>
        <v>0</v>
      </c>
    </row>
    <row r="13" spans="1:41" ht="45" customHeight="1" x14ac:dyDescent="0.3">
      <c r="A13" s="98">
        <v>1.6</v>
      </c>
      <c r="B13" s="103" t="s">
        <v>30</v>
      </c>
      <c r="C13" s="104">
        <v>138</v>
      </c>
      <c r="D13" s="105"/>
      <c r="E13" s="105"/>
      <c r="F13" s="105"/>
      <c r="G13" s="105"/>
      <c r="H13" s="105"/>
      <c r="I13" s="105"/>
      <c r="J13" s="105"/>
      <c r="K13" s="105"/>
      <c r="L13" s="105"/>
      <c r="M13" s="105"/>
      <c r="N13" s="105"/>
      <c r="O13" s="105"/>
      <c r="P13" s="105"/>
      <c r="Q13" s="105"/>
      <c r="R13" s="105"/>
      <c r="S13" s="105"/>
      <c r="T13" s="105"/>
      <c r="U13" s="105"/>
      <c r="V13" s="105"/>
      <c r="W13" s="105"/>
      <c r="X13" s="105"/>
      <c r="Y13" s="105"/>
      <c r="Z13" s="105"/>
      <c r="AA13" s="105"/>
      <c r="AB13" s="105"/>
      <c r="AC13" s="105"/>
      <c r="AD13" s="105"/>
      <c r="AE13" s="105"/>
      <c r="AF13" s="105"/>
      <c r="AG13" s="105"/>
      <c r="AH13" s="107">
        <f t="shared" si="7"/>
        <v>0</v>
      </c>
      <c r="AI13" s="107">
        <f t="shared" si="2"/>
        <v>0</v>
      </c>
      <c r="AJ13" s="107">
        <f t="shared" si="3"/>
        <v>0</v>
      </c>
      <c r="AK13" s="107">
        <f t="shared" si="4"/>
        <v>0</v>
      </c>
      <c r="AL13" s="107">
        <f t="shared" si="5"/>
        <v>0</v>
      </c>
      <c r="AM13" s="107">
        <f t="shared" si="8"/>
        <v>0</v>
      </c>
      <c r="AN13" s="107">
        <f t="shared" si="9"/>
        <v>0</v>
      </c>
      <c r="AO13" s="5">
        <f t="shared" si="6"/>
        <v>0</v>
      </c>
    </row>
    <row r="14" spans="1:41" ht="45" customHeight="1" x14ac:dyDescent="0.3">
      <c r="A14" s="98">
        <v>1.7</v>
      </c>
      <c r="B14" s="103" t="s">
        <v>31</v>
      </c>
      <c r="C14" s="104">
        <v>139</v>
      </c>
      <c r="D14" s="105"/>
      <c r="E14" s="105"/>
      <c r="F14" s="105"/>
      <c r="G14" s="105"/>
      <c r="H14" s="105"/>
      <c r="I14" s="105"/>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7">
        <f t="shared" si="7"/>
        <v>0</v>
      </c>
      <c r="AI14" s="107">
        <f t="shared" si="2"/>
        <v>0</v>
      </c>
      <c r="AJ14" s="107">
        <f t="shared" si="3"/>
        <v>0</v>
      </c>
      <c r="AK14" s="107">
        <f t="shared" si="4"/>
        <v>0</v>
      </c>
      <c r="AL14" s="107">
        <f t="shared" si="5"/>
        <v>0</v>
      </c>
      <c r="AM14" s="107">
        <f t="shared" si="8"/>
        <v>0</v>
      </c>
      <c r="AN14" s="107">
        <f t="shared" si="9"/>
        <v>0</v>
      </c>
      <c r="AO14" s="5">
        <f t="shared" si="6"/>
        <v>0</v>
      </c>
    </row>
    <row r="15" spans="1:41" ht="45" customHeight="1" x14ac:dyDescent="0.3">
      <c r="A15" s="98">
        <v>1.8</v>
      </c>
      <c r="B15" s="103" t="s">
        <v>32</v>
      </c>
      <c r="C15" s="104">
        <v>140</v>
      </c>
      <c r="D15" s="105"/>
      <c r="E15" s="105"/>
      <c r="F15" s="105"/>
      <c r="G15" s="105"/>
      <c r="H15" s="105"/>
      <c r="I15" s="105"/>
      <c r="J15" s="105"/>
      <c r="K15" s="105"/>
      <c r="L15" s="105"/>
      <c r="M15" s="105"/>
      <c r="N15" s="105"/>
      <c r="O15" s="105"/>
      <c r="P15" s="105"/>
      <c r="Q15" s="105"/>
      <c r="R15" s="105"/>
      <c r="S15" s="105"/>
      <c r="T15" s="105"/>
      <c r="U15" s="105"/>
      <c r="V15" s="105"/>
      <c r="W15" s="105"/>
      <c r="X15" s="105"/>
      <c r="Y15" s="105"/>
      <c r="Z15" s="105"/>
      <c r="AA15" s="105"/>
      <c r="AB15" s="105"/>
      <c r="AC15" s="105"/>
      <c r="AD15" s="105"/>
      <c r="AE15" s="105"/>
      <c r="AF15" s="105"/>
      <c r="AG15" s="105"/>
      <c r="AH15" s="107">
        <f t="shared" si="7"/>
        <v>0</v>
      </c>
      <c r="AI15" s="107">
        <f t="shared" si="2"/>
        <v>0</v>
      </c>
      <c r="AJ15" s="107">
        <f t="shared" si="3"/>
        <v>0</v>
      </c>
      <c r="AK15" s="107">
        <f t="shared" si="4"/>
        <v>0</v>
      </c>
      <c r="AL15" s="107">
        <f t="shared" si="5"/>
        <v>0</v>
      </c>
      <c r="AM15" s="107">
        <f t="shared" si="8"/>
        <v>0</v>
      </c>
      <c r="AN15" s="107">
        <f t="shared" si="9"/>
        <v>0</v>
      </c>
      <c r="AO15" s="5">
        <f t="shared" si="6"/>
        <v>0</v>
      </c>
    </row>
    <row r="16" spans="1:41" ht="45" customHeight="1" x14ac:dyDescent="0.3">
      <c r="A16" s="98">
        <v>1.9</v>
      </c>
      <c r="B16" s="103" t="s">
        <v>33</v>
      </c>
      <c r="C16" s="104">
        <v>141</v>
      </c>
      <c r="D16" s="105"/>
      <c r="E16" s="105"/>
      <c r="F16" s="105"/>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7">
        <f t="shared" si="7"/>
        <v>0</v>
      </c>
      <c r="AI16" s="107">
        <f t="shared" si="2"/>
        <v>0</v>
      </c>
      <c r="AJ16" s="107">
        <f t="shared" si="3"/>
        <v>0</v>
      </c>
      <c r="AK16" s="107">
        <f t="shared" si="4"/>
        <v>0</v>
      </c>
      <c r="AL16" s="107">
        <f t="shared" si="5"/>
        <v>0</v>
      </c>
      <c r="AM16" s="107">
        <f t="shared" si="8"/>
        <v>0</v>
      </c>
      <c r="AN16" s="107">
        <f t="shared" si="9"/>
        <v>0</v>
      </c>
      <c r="AO16" s="5">
        <f t="shared" si="6"/>
        <v>0</v>
      </c>
    </row>
    <row r="17" spans="1:41" ht="45" customHeight="1" x14ac:dyDescent="0.3">
      <c r="A17" s="108" t="s">
        <v>34</v>
      </c>
      <c r="B17" s="103" t="s">
        <v>35</v>
      </c>
      <c r="C17" s="104">
        <v>142</v>
      </c>
      <c r="D17" s="105"/>
      <c r="E17" s="105"/>
      <c r="F17" s="105"/>
      <c r="G17" s="105"/>
      <c r="H17" s="105"/>
      <c r="I17" s="105"/>
      <c r="J17" s="105"/>
      <c r="K17" s="105"/>
      <c r="L17" s="105"/>
      <c r="M17" s="105"/>
      <c r="N17" s="105"/>
      <c r="O17" s="105"/>
      <c r="P17" s="105"/>
      <c r="Q17" s="105"/>
      <c r="R17" s="105"/>
      <c r="S17" s="105"/>
      <c r="T17" s="105"/>
      <c r="U17" s="105"/>
      <c r="V17" s="105"/>
      <c r="W17" s="105"/>
      <c r="X17" s="105"/>
      <c r="Y17" s="105"/>
      <c r="Z17" s="105"/>
      <c r="AA17" s="105"/>
      <c r="AB17" s="105"/>
      <c r="AC17" s="105"/>
      <c r="AD17" s="105"/>
      <c r="AE17" s="105"/>
      <c r="AF17" s="105"/>
      <c r="AG17" s="105"/>
      <c r="AH17" s="107">
        <f t="shared" si="7"/>
        <v>0</v>
      </c>
      <c r="AI17" s="107">
        <f t="shared" si="2"/>
        <v>0</v>
      </c>
      <c r="AJ17" s="107">
        <f t="shared" si="3"/>
        <v>0</v>
      </c>
      <c r="AK17" s="107">
        <f t="shared" si="4"/>
        <v>0</v>
      </c>
      <c r="AL17" s="107">
        <f t="shared" si="5"/>
        <v>0</v>
      </c>
      <c r="AM17" s="107">
        <f t="shared" si="8"/>
        <v>0</v>
      </c>
      <c r="AN17" s="107">
        <f t="shared" si="9"/>
        <v>0</v>
      </c>
      <c r="AO17" s="5">
        <f t="shared" si="6"/>
        <v>0</v>
      </c>
    </row>
    <row r="18" spans="1:41" ht="45" customHeight="1" x14ac:dyDescent="0.3">
      <c r="A18" s="98">
        <v>1.1100000000000001</v>
      </c>
      <c r="B18" s="103" t="s">
        <v>36</v>
      </c>
      <c r="C18" s="104">
        <v>143</v>
      </c>
      <c r="D18" s="105"/>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7">
        <f t="shared" si="7"/>
        <v>0</v>
      </c>
      <c r="AI18" s="107">
        <f t="shared" si="2"/>
        <v>0</v>
      </c>
      <c r="AJ18" s="107">
        <f t="shared" si="3"/>
        <v>0</v>
      </c>
      <c r="AK18" s="107">
        <f t="shared" si="4"/>
        <v>0</v>
      </c>
      <c r="AL18" s="107">
        <f t="shared" si="5"/>
        <v>0</v>
      </c>
      <c r="AM18" s="107">
        <f t="shared" si="8"/>
        <v>0</v>
      </c>
      <c r="AN18" s="107">
        <f t="shared" si="9"/>
        <v>0</v>
      </c>
      <c r="AO18" s="5">
        <f t="shared" si="6"/>
        <v>0</v>
      </c>
    </row>
    <row r="19" spans="1:41" ht="45" customHeight="1" x14ac:dyDescent="0.3">
      <c r="A19" s="98">
        <v>1.1200000000000001</v>
      </c>
      <c r="B19" s="103" t="s">
        <v>37</v>
      </c>
      <c r="C19" s="104">
        <v>144</v>
      </c>
      <c r="D19" s="105"/>
      <c r="E19" s="105"/>
      <c r="F19" s="105"/>
      <c r="G19" s="105"/>
      <c r="H19" s="105"/>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7">
        <f t="shared" si="7"/>
        <v>0</v>
      </c>
      <c r="AI19" s="107">
        <f t="shared" si="2"/>
        <v>0</v>
      </c>
      <c r="AJ19" s="107">
        <f t="shared" si="3"/>
        <v>0</v>
      </c>
      <c r="AK19" s="107">
        <f t="shared" si="4"/>
        <v>0</v>
      </c>
      <c r="AL19" s="107">
        <f t="shared" si="5"/>
        <v>0</v>
      </c>
      <c r="AM19" s="107">
        <f t="shared" si="8"/>
        <v>0</v>
      </c>
      <c r="AN19" s="107">
        <f t="shared" si="9"/>
        <v>0</v>
      </c>
      <c r="AO19" s="5">
        <f t="shared" si="6"/>
        <v>0</v>
      </c>
    </row>
    <row r="20" spans="1:41" ht="45" customHeight="1" x14ac:dyDescent="0.3">
      <c r="A20" s="98">
        <v>1.1299999999999999</v>
      </c>
      <c r="B20" s="103" t="s">
        <v>38</v>
      </c>
      <c r="C20" s="104">
        <v>145</v>
      </c>
      <c r="D20" s="105"/>
      <c r="E20" s="105"/>
      <c r="F20" s="105"/>
      <c r="G20" s="105"/>
      <c r="H20" s="105"/>
      <c r="I20" s="105"/>
      <c r="J20" s="105"/>
      <c r="K20" s="105"/>
      <c r="L20" s="105"/>
      <c r="M20" s="105"/>
      <c r="N20" s="105"/>
      <c r="O20" s="105"/>
      <c r="P20" s="105"/>
      <c r="Q20" s="105"/>
      <c r="R20" s="105"/>
      <c r="S20" s="105"/>
      <c r="T20" s="105"/>
      <c r="U20" s="105"/>
      <c r="V20" s="105"/>
      <c r="W20" s="105"/>
      <c r="X20" s="105"/>
      <c r="Y20" s="105"/>
      <c r="Z20" s="105"/>
      <c r="AA20" s="105"/>
      <c r="AB20" s="105"/>
      <c r="AC20" s="105"/>
      <c r="AD20" s="105"/>
      <c r="AE20" s="105"/>
      <c r="AF20" s="105"/>
      <c r="AG20" s="105"/>
      <c r="AH20" s="107">
        <f t="shared" si="7"/>
        <v>0</v>
      </c>
      <c r="AI20" s="107">
        <f t="shared" si="2"/>
        <v>0</v>
      </c>
      <c r="AJ20" s="107">
        <f t="shared" si="3"/>
        <v>0</v>
      </c>
      <c r="AK20" s="107">
        <f t="shared" si="4"/>
        <v>0</v>
      </c>
      <c r="AL20" s="107">
        <f t="shared" si="5"/>
        <v>0</v>
      </c>
      <c r="AM20" s="107">
        <f t="shared" si="8"/>
        <v>0</v>
      </c>
      <c r="AN20" s="107">
        <f t="shared" si="9"/>
        <v>0</v>
      </c>
      <c r="AO20" s="5">
        <f t="shared" si="6"/>
        <v>0</v>
      </c>
    </row>
    <row r="21" spans="1:41" ht="45" customHeight="1" x14ac:dyDescent="0.3">
      <c r="A21" s="98">
        <v>1.1399999999999999</v>
      </c>
      <c r="B21" s="103" t="s">
        <v>39</v>
      </c>
      <c r="C21" s="104">
        <v>146</v>
      </c>
      <c r="D21" s="105"/>
      <c r="E21" s="105"/>
      <c r="F21" s="105"/>
      <c r="G21" s="105"/>
      <c r="H21" s="105"/>
      <c r="I21" s="105"/>
      <c r="J21" s="105"/>
      <c r="K21" s="105"/>
      <c r="L21" s="105"/>
      <c r="M21" s="105"/>
      <c r="N21" s="105"/>
      <c r="O21" s="105"/>
      <c r="P21" s="105"/>
      <c r="Q21" s="105"/>
      <c r="R21" s="105"/>
      <c r="S21" s="105"/>
      <c r="T21" s="105"/>
      <c r="U21" s="105"/>
      <c r="V21" s="105"/>
      <c r="W21" s="105"/>
      <c r="X21" s="105"/>
      <c r="Y21" s="105"/>
      <c r="Z21" s="105"/>
      <c r="AA21" s="105"/>
      <c r="AB21" s="105"/>
      <c r="AC21" s="105"/>
      <c r="AD21" s="105"/>
      <c r="AE21" s="105"/>
      <c r="AF21" s="105"/>
      <c r="AG21" s="105"/>
      <c r="AH21" s="107">
        <f t="shared" si="7"/>
        <v>0</v>
      </c>
      <c r="AI21" s="107">
        <f t="shared" si="2"/>
        <v>0</v>
      </c>
      <c r="AJ21" s="107">
        <f t="shared" si="3"/>
        <v>0</v>
      </c>
      <c r="AK21" s="107">
        <f t="shared" si="4"/>
        <v>0</v>
      </c>
      <c r="AL21" s="107">
        <f t="shared" si="5"/>
        <v>0</v>
      </c>
      <c r="AM21" s="107">
        <f t="shared" si="8"/>
        <v>0</v>
      </c>
      <c r="AN21" s="107">
        <f t="shared" si="9"/>
        <v>0</v>
      </c>
      <c r="AO21" s="5">
        <f t="shared" si="6"/>
        <v>0</v>
      </c>
    </row>
    <row r="22" spans="1:41" ht="45" customHeight="1" x14ac:dyDescent="0.3">
      <c r="A22" s="98">
        <v>1.1499999999999999</v>
      </c>
      <c r="B22" s="103" t="s">
        <v>40</v>
      </c>
      <c r="C22" s="104">
        <v>147</v>
      </c>
      <c r="D22" s="105"/>
      <c r="E22" s="105"/>
      <c r="F22" s="105"/>
      <c r="G22" s="105"/>
      <c r="H22" s="105"/>
      <c r="I22" s="105"/>
      <c r="J22" s="105"/>
      <c r="K22" s="105"/>
      <c r="L22" s="105"/>
      <c r="M22" s="105"/>
      <c r="N22" s="105"/>
      <c r="O22" s="105"/>
      <c r="P22" s="105"/>
      <c r="Q22" s="105"/>
      <c r="R22" s="105"/>
      <c r="S22" s="105"/>
      <c r="T22" s="105"/>
      <c r="U22" s="105"/>
      <c r="V22" s="105"/>
      <c r="W22" s="105"/>
      <c r="X22" s="105"/>
      <c r="Y22" s="105"/>
      <c r="Z22" s="105"/>
      <c r="AA22" s="105"/>
      <c r="AB22" s="105"/>
      <c r="AC22" s="105"/>
      <c r="AD22" s="105"/>
      <c r="AE22" s="105"/>
      <c r="AF22" s="105"/>
      <c r="AG22" s="105"/>
      <c r="AH22" s="107">
        <f t="shared" si="7"/>
        <v>0</v>
      </c>
      <c r="AI22" s="107">
        <f t="shared" si="2"/>
        <v>0</v>
      </c>
      <c r="AJ22" s="107">
        <f t="shared" si="3"/>
        <v>0</v>
      </c>
      <c r="AK22" s="107">
        <f t="shared" si="4"/>
        <v>0</v>
      </c>
      <c r="AL22" s="107">
        <f t="shared" si="5"/>
        <v>0</v>
      </c>
      <c r="AM22" s="107">
        <f t="shared" si="8"/>
        <v>0</v>
      </c>
      <c r="AN22" s="107">
        <f t="shared" si="9"/>
        <v>0</v>
      </c>
      <c r="AO22" s="5">
        <f t="shared" si="6"/>
        <v>0</v>
      </c>
    </row>
    <row r="23" spans="1:41" ht="45" customHeight="1" x14ac:dyDescent="0.3">
      <c r="A23" s="98">
        <v>1.1599999999999999</v>
      </c>
      <c r="B23" s="103" t="s">
        <v>41</v>
      </c>
      <c r="C23" s="104">
        <v>148</v>
      </c>
      <c r="D23" s="105"/>
      <c r="E23" s="105"/>
      <c r="F23" s="105"/>
      <c r="G23" s="105"/>
      <c r="H23" s="105"/>
      <c r="I23" s="105"/>
      <c r="J23" s="105"/>
      <c r="K23" s="105"/>
      <c r="L23" s="105"/>
      <c r="M23" s="105"/>
      <c r="N23" s="105"/>
      <c r="O23" s="105"/>
      <c r="P23" s="105"/>
      <c r="Q23" s="105"/>
      <c r="R23" s="105"/>
      <c r="S23" s="105"/>
      <c r="T23" s="105"/>
      <c r="U23" s="105"/>
      <c r="V23" s="105"/>
      <c r="W23" s="105"/>
      <c r="X23" s="105"/>
      <c r="Y23" s="105"/>
      <c r="Z23" s="105"/>
      <c r="AA23" s="105"/>
      <c r="AB23" s="105"/>
      <c r="AC23" s="105"/>
      <c r="AD23" s="105"/>
      <c r="AE23" s="105"/>
      <c r="AF23" s="105"/>
      <c r="AG23" s="105"/>
      <c r="AH23" s="107">
        <f t="shared" si="7"/>
        <v>0</v>
      </c>
      <c r="AI23" s="107">
        <f t="shared" si="2"/>
        <v>0</v>
      </c>
      <c r="AJ23" s="107">
        <f t="shared" si="3"/>
        <v>0</v>
      </c>
      <c r="AK23" s="107">
        <f t="shared" si="4"/>
        <v>0</v>
      </c>
      <c r="AL23" s="107">
        <f t="shared" si="5"/>
        <v>0</v>
      </c>
      <c r="AM23" s="107">
        <f t="shared" si="8"/>
        <v>0</v>
      </c>
      <c r="AN23" s="107">
        <f t="shared" si="9"/>
        <v>0</v>
      </c>
      <c r="AO23" s="5">
        <f t="shared" si="6"/>
        <v>0</v>
      </c>
    </row>
    <row r="24" spans="1:41" ht="45" customHeight="1" x14ac:dyDescent="0.3">
      <c r="A24" s="98">
        <v>1.17</v>
      </c>
      <c r="B24" s="103" t="s">
        <v>42</v>
      </c>
      <c r="C24" s="104">
        <v>149</v>
      </c>
      <c r="D24" s="105"/>
      <c r="E24" s="105"/>
      <c r="F24" s="105"/>
      <c r="G24" s="105"/>
      <c r="H24" s="105"/>
      <c r="I24" s="105"/>
      <c r="J24" s="105"/>
      <c r="K24" s="105"/>
      <c r="L24" s="105"/>
      <c r="M24" s="105"/>
      <c r="N24" s="105"/>
      <c r="O24" s="105"/>
      <c r="P24" s="105"/>
      <c r="Q24" s="105"/>
      <c r="R24" s="105"/>
      <c r="S24" s="105"/>
      <c r="T24" s="105"/>
      <c r="U24" s="105"/>
      <c r="V24" s="105"/>
      <c r="W24" s="105"/>
      <c r="X24" s="105"/>
      <c r="Y24" s="105"/>
      <c r="Z24" s="105"/>
      <c r="AA24" s="105"/>
      <c r="AB24" s="105"/>
      <c r="AC24" s="105"/>
      <c r="AD24" s="105"/>
      <c r="AE24" s="105"/>
      <c r="AF24" s="105"/>
      <c r="AG24" s="105"/>
      <c r="AH24" s="107">
        <f t="shared" si="7"/>
        <v>0</v>
      </c>
      <c r="AI24" s="107">
        <f t="shared" si="2"/>
        <v>0</v>
      </c>
      <c r="AJ24" s="107">
        <f t="shared" si="3"/>
        <v>0</v>
      </c>
      <c r="AK24" s="107">
        <f t="shared" si="4"/>
        <v>0</v>
      </c>
      <c r="AL24" s="107">
        <f t="shared" si="5"/>
        <v>0</v>
      </c>
      <c r="AM24" s="107">
        <f t="shared" si="8"/>
        <v>0</v>
      </c>
      <c r="AN24" s="107">
        <f t="shared" si="9"/>
        <v>0</v>
      </c>
      <c r="AO24" s="5">
        <f t="shared" si="6"/>
        <v>0</v>
      </c>
    </row>
    <row r="25" spans="1:41" ht="45" customHeight="1" x14ac:dyDescent="0.3">
      <c r="A25" s="98">
        <v>1.18</v>
      </c>
      <c r="B25" s="103" t="s">
        <v>43</v>
      </c>
      <c r="C25" s="104">
        <v>150</v>
      </c>
      <c r="D25" s="105"/>
      <c r="E25" s="105"/>
      <c r="F25" s="105"/>
      <c r="G25" s="105"/>
      <c r="H25" s="105"/>
      <c r="I25" s="105"/>
      <c r="J25" s="105"/>
      <c r="K25" s="105"/>
      <c r="L25" s="105"/>
      <c r="M25" s="105"/>
      <c r="N25" s="105"/>
      <c r="O25" s="105"/>
      <c r="P25" s="105"/>
      <c r="Q25" s="105"/>
      <c r="R25" s="105"/>
      <c r="S25" s="105"/>
      <c r="T25" s="105"/>
      <c r="U25" s="105"/>
      <c r="V25" s="105"/>
      <c r="W25" s="105"/>
      <c r="X25" s="105"/>
      <c r="Y25" s="105"/>
      <c r="Z25" s="105"/>
      <c r="AA25" s="105"/>
      <c r="AB25" s="105"/>
      <c r="AC25" s="105"/>
      <c r="AD25" s="105"/>
      <c r="AE25" s="105"/>
      <c r="AF25" s="105"/>
      <c r="AG25" s="105"/>
      <c r="AH25" s="107">
        <f t="shared" si="7"/>
        <v>0</v>
      </c>
      <c r="AI25" s="107">
        <f t="shared" si="2"/>
        <v>0</v>
      </c>
      <c r="AJ25" s="107">
        <f t="shared" si="3"/>
        <v>0</v>
      </c>
      <c r="AK25" s="107">
        <f t="shared" si="4"/>
        <v>0</v>
      </c>
      <c r="AL25" s="107">
        <f t="shared" si="5"/>
        <v>0</v>
      </c>
      <c r="AM25" s="107">
        <f t="shared" si="8"/>
        <v>0</v>
      </c>
      <c r="AN25" s="107">
        <f t="shared" si="9"/>
        <v>0</v>
      </c>
      <c r="AO25" s="5">
        <f t="shared" si="6"/>
        <v>0</v>
      </c>
    </row>
    <row r="26" spans="1:41" ht="45" customHeight="1" x14ac:dyDescent="0.3">
      <c r="A26" s="98">
        <v>1.19</v>
      </c>
      <c r="B26" s="103" t="s">
        <v>44</v>
      </c>
      <c r="C26" s="104">
        <v>151</v>
      </c>
      <c r="D26" s="105"/>
      <c r="E26" s="105"/>
      <c r="F26" s="105"/>
      <c r="G26" s="105"/>
      <c r="H26" s="105"/>
      <c r="I26" s="105"/>
      <c r="J26" s="105"/>
      <c r="K26" s="105"/>
      <c r="L26" s="105"/>
      <c r="M26" s="105"/>
      <c r="N26" s="105"/>
      <c r="O26" s="105"/>
      <c r="P26" s="105"/>
      <c r="Q26" s="105"/>
      <c r="R26" s="105"/>
      <c r="S26" s="105"/>
      <c r="T26" s="105"/>
      <c r="U26" s="105"/>
      <c r="V26" s="105"/>
      <c r="W26" s="105"/>
      <c r="X26" s="105"/>
      <c r="Y26" s="105"/>
      <c r="Z26" s="105"/>
      <c r="AA26" s="105"/>
      <c r="AB26" s="105"/>
      <c r="AC26" s="105"/>
      <c r="AD26" s="105"/>
      <c r="AE26" s="105"/>
      <c r="AF26" s="105"/>
      <c r="AG26" s="105"/>
      <c r="AH26" s="107">
        <f t="shared" si="7"/>
        <v>0</v>
      </c>
      <c r="AI26" s="107">
        <f t="shared" si="2"/>
        <v>0</v>
      </c>
      <c r="AJ26" s="107">
        <f t="shared" si="3"/>
        <v>0</v>
      </c>
      <c r="AK26" s="107">
        <f t="shared" si="4"/>
        <v>0</v>
      </c>
      <c r="AL26" s="107">
        <f t="shared" si="5"/>
        <v>0</v>
      </c>
      <c r="AM26" s="107">
        <f t="shared" si="8"/>
        <v>0</v>
      </c>
      <c r="AN26" s="107">
        <f t="shared" si="9"/>
        <v>0</v>
      </c>
      <c r="AO26" s="5">
        <f t="shared" si="6"/>
        <v>0</v>
      </c>
    </row>
    <row r="27" spans="1:41" ht="45" customHeight="1" x14ac:dyDescent="0.3">
      <c r="A27" s="108" t="s">
        <v>45</v>
      </c>
      <c r="B27" s="103" t="s">
        <v>46</v>
      </c>
      <c r="C27" s="104">
        <v>152</v>
      </c>
      <c r="D27" s="105"/>
      <c r="E27" s="105"/>
      <c r="F27" s="105"/>
      <c r="G27" s="105"/>
      <c r="H27" s="105"/>
      <c r="I27" s="105"/>
      <c r="J27" s="105"/>
      <c r="K27" s="105"/>
      <c r="L27" s="105"/>
      <c r="M27" s="105"/>
      <c r="N27" s="105"/>
      <c r="O27" s="105"/>
      <c r="P27" s="105"/>
      <c r="Q27" s="105"/>
      <c r="R27" s="105"/>
      <c r="S27" s="105"/>
      <c r="T27" s="105"/>
      <c r="U27" s="105"/>
      <c r="V27" s="105"/>
      <c r="W27" s="105"/>
      <c r="X27" s="105"/>
      <c r="Y27" s="105"/>
      <c r="Z27" s="105"/>
      <c r="AA27" s="105"/>
      <c r="AB27" s="105"/>
      <c r="AC27" s="105"/>
      <c r="AD27" s="105"/>
      <c r="AE27" s="105"/>
      <c r="AF27" s="105"/>
      <c r="AG27" s="105"/>
      <c r="AH27" s="107">
        <f t="shared" si="7"/>
        <v>0</v>
      </c>
      <c r="AI27" s="107">
        <f t="shared" si="2"/>
        <v>0</v>
      </c>
      <c r="AJ27" s="107">
        <f t="shared" si="3"/>
        <v>0</v>
      </c>
      <c r="AK27" s="107">
        <f t="shared" si="4"/>
        <v>0</v>
      </c>
      <c r="AL27" s="107">
        <f t="shared" si="5"/>
        <v>0</v>
      </c>
      <c r="AM27" s="107">
        <f t="shared" si="8"/>
        <v>0</v>
      </c>
      <c r="AN27" s="107">
        <f t="shared" si="9"/>
        <v>0</v>
      </c>
      <c r="AO27" s="5">
        <f t="shared" si="6"/>
        <v>0</v>
      </c>
    </row>
    <row r="28" spans="1:41" ht="45" customHeight="1" x14ac:dyDescent="0.3">
      <c r="A28" s="98">
        <v>1.21</v>
      </c>
      <c r="B28" s="103" t="s">
        <v>47</v>
      </c>
      <c r="C28" s="104">
        <v>153</v>
      </c>
      <c r="D28" s="105"/>
      <c r="E28" s="105"/>
      <c r="F28" s="105"/>
      <c r="G28" s="105"/>
      <c r="H28" s="105"/>
      <c r="I28" s="105"/>
      <c r="J28" s="105"/>
      <c r="K28" s="105"/>
      <c r="L28" s="105"/>
      <c r="M28" s="105"/>
      <c r="N28" s="105"/>
      <c r="O28" s="105"/>
      <c r="P28" s="105"/>
      <c r="Q28" s="105"/>
      <c r="R28" s="105"/>
      <c r="S28" s="105"/>
      <c r="T28" s="105"/>
      <c r="U28" s="105"/>
      <c r="V28" s="105"/>
      <c r="W28" s="105"/>
      <c r="X28" s="105"/>
      <c r="Y28" s="105"/>
      <c r="Z28" s="105"/>
      <c r="AA28" s="105"/>
      <c r="AB28" s="105"/>
      <c r="AC28" s="105"/>
      <c r="AD28" s="105"/>
      <c r="AE28" s="105"/>
      <c r="AF28" s="105"/>
      <c r="AG28" s="105"/>
      <c r="AH28" s="107">
        <f t="shared" si="7"/>
        <v>0</v>
      </c>
      <c r="AI28" s="107">
        <f t="shared" si="2"/>
        <v>0</v>
      </c>
      <c r="AJ28" s="107">
        <f t="shared" si="3"/>
        <v>0</v>
      </c>
      <c r="AK28" s="107">
        <f t="shared" si="4"/>
        <v>0</v>
      </c>
      <c r="AL28" s="107">
        <f t="shared" si="5"/>
        <v>0</v>
      </c>
      <c r="AM28" s="107">
        <f t="shared" si="8"/>
        <v>0</v>
      </c>
      <c r="AN28" s="107">
        <f t="shared" si="9"/>
        <v>0</v>
      </c>
      <c r="AO28" s="5">
        <f t="shared" si="6"/>
        <v>0</v>
      </c>
    </row>
    <row r="29" spans="1:41" ht="45" customHeight="1" x14ac:dyDescent="0.3">
      <c r="A29" s="98">
        <v>1.22</v>
      </c>
      <c r="B29" s="103" t="s">
        <v>48</v>
      </c>
      <c r="C29" s="104">
        <v>154</v>
      </c>
      <c r="D29" s="105"/>
      <c r="E29" s="105"/>
      <c r="F29" s="105"/>
      <c r="G29" s="105"/>
      <c r="H29" s="105"/>
      <c r="I29" s="105"/>
      <c r="J29" s="105"/>
      <c r="K29" s="105"/>
      <c r="L29" s="105"/>
      <c r="M29" s="105"/>
      <c r="N29" s="105"/>
      <c r="O29" s="105"/>
      <c r="P29" s="105"/>
      <c r="Q29" s="105"/>
      <c r="R29" s="105"/>
      <c r="S29" s="105"/>
      <c r="T29" s="105"/>
      <c r="U29" s="105"/>
      <c r="V29" s="105"/>
      <c r="W29" s="105"/>
      <c r="X29" s="105"/>
      <c r="Y29" s="105"/>
      <c r="Z29" s="105"/>
      <c r="AA29" s="105"/>
      <c r="AB29" s="105"/>
      <c r="AC29" s="105"/>
      <c r="AD29" s="105"/>
      <c r="AE29" s="105"/>
      <c r="AF29" s="105"/>
      <c r="AG29" s="105"/>
      <c r="AH29" s="107">
        <f t="shared" si="7"/>
        <v>0</v>
      </c>
      <c r="AI29" s="107">
        <f t="shared" si="2"/>
        <v>0</v>
      </c>
      <c r="AJ29" s="107">
        <f t="shared" si="3"/>
        <v>0</v>
      </c>
      <c r="AK29" s="107">
        <f t="shared" si="4"/>
        <v>0</v>
      </c>
      <c r="AL29" s="107">
        <f t="shared" si="5"/>
        <v>0</v>
      </c>
      <c r="AM29" s="107">
        <f t="shared" si="8"/>
        <v>0</v>
      </c>
      <c r="AN29" s="107">
        <f t="shared" si="9"/>
        <v>0</v>
      </c>
      <c r="AO29" s="5">
        <f t="shared" si="6"/>
        <v>0</v>
      </c>
    </row>
    <row r="30" spans="1:41" ht="45" customHeight="1" x14ac:dyDescent="0.3">
      <c r="A30" s="101">
        <v>2</v>
      </c>
      <c r="B30" s="102" t="s">
        <v>49</v>
      </c>
      <c r="C30" s="104"/>
      <c r="D30" s="5">
        <f>SUM(D31:D41)</f>
        <v>1</v>
      </c>
      <c r="E30" s="5">
        <f t="shared" ref="E30:AG30" si="10">SUM(E31:E41)</f>
        <v>0</v>
      </c>
      <c r="F30" s="5">
        <f t="shared" si="10"/>
        <v>1</v>
      </c>
      <c r="G30" s="5">
        <f t="shared" si="10"/>
        <v>0</v>
      </c>
      <c r="H30" s="5">
        <f t="shared" si="10"/>
        <v>0</v>
      </c>
      <c r="I30" s="5">
        <f t="shared" si="10"/>
        <v>0</v>
      </c>
      <c r="J30" s="5">
        <f t="shared" si="10"/>
        <v>0</v>
      </c>
      <c r="K30" s="5">
        <f t="shared" si="10"/>
        <v>1</v>
      </c>
      <c r="L30" s="5">
        <f t="shared" si="10"/>
        <v>0</v>
      </c>
      <c r="M30" s="5">
        <f t="shared" si="10"/>
        <v>0</v>
      </c>
      <c r="N30" s="5">
        <f t="shared" si="10"/>
        <v>0</v>
      </c>
      <c r="O30" s="5">
        <f t="shared" si="10"/>
        <v>0</v>
      </c>
      <c r="P30" s="5">
        <f t="shared" si="10"/>
        <v>0</v>
      </c>
      <c r="Q30" s="5">
        <f t="shared" si="10"/>
        <v>0</v>
      </c>
      <c r="R30" s="5">
        <f t="shared" si="10"/>
        <v>0</v>
      </c>
      <c r="S30" s="5">
        <f t="shared" si="10"/>
        <v>0</v>
      </c>
      <c r="T30" s="5">
        <f t="shared" si="10"/>
        <v>0</v>
      </c>
      <c r="U30" s="5">
        <f t="shared" si="10"/>
        <v>0</v>
      </c>
      <c r="V30" s="5">
        <f t="shared" si="10"/>
        <v>2</v>
      </c>
      <c r="W30" s="5">
        <f t="shared" si="10"/>
        <v>0</v>
      </c>
      <c r="X30" s="5">
        <f t="shared" si="10"/>
        <v>0</v>
      </c>
      <c r="Y30" s="5">
        <f t="shared" si="10"/>
        <v>0</v>
      </c>
      <c r="Z30" s="5">
        <f t="shared" si="10"/>
        <v>0</v>
      </c>
      <c r="AA30" s="5">
        <f t="shared" si="10"/>
        <v>2</v>
      </c>
      <c r="AB30" s="5">
        <f t="shared" si="10"/>
        <v>2</v>
      </c>
      <c r="AC30" s="5">
        <f t="shared" si="10"/>
        <v>0</v>
      </c>
      <c r="AD30" s="5">
        <f t="shared" si="10"/>
        <v>0</v>
      </c>
      <c r="AE30" s="5">
        <f t="shared" si="10"/>
        <v>0</v>
      </c>
      <c r="AF30" s="5">
        <f t="shared" si="10"/>
        <v>0</v>
      </c>
      <c r="AG30" s="5">
        <f t="shared" si="10"/>
        <v>0</v>
      </c>
      <c r="AH30" s="107">
        <f t="shared" ref="AH30:AN30" si="11">SUM(AH31:AH41)</f>
        <v>2</v>
      </c>
      <c r="AI30" s="107">
        <f t="shared" si="11"/>
        <v>2</v>
      </c>
      <c r="AJ30" s="107">
        <f t="shared" si="11"/>
        <v>0</v>
      </c>
      <c r="AK30" s="107">
        <f t="shared" si="11"/>
        <v>0</v>
      </c>
      <c r="AL30" s="107">
        <f t="shared" si="11"/>
        <v>2</v>
      </c>
      <c r="AM30" s="107">
        <f t="shared" si="11"/>
        <v>2</v>
      </c>
      <c r="AN30" s="107">
        <f t="shared" si="11"/>
        <v>0</v>
      </c>
      <c r="AO30" s="5">
        <f t="shared" si="6"/>
        <v>0</v>
      </c>
    </row>
    <row r="31" spans="1:41" ht="45" customHeight="1" x14ac:dyDescent="0.3">
      <c r="A31" s="98">
        <v>2.1</v>
      </c>
      <c r="B31" s="103" t="s">
        <v>50</v>
      </c>
      <c r="C31" s="104">
        <v>155</v>
      </c>
      <c r="D31" s="105">
        <v>1</v>
      </c>
      <c r="E31" s="105"/>
      <c r="F31" s="105">
        <v>1</v>
      </c>
      <c r="G31" s="105"/>
      <c r="H31" s="105"/>
      <c r="I31" s="105"/>
      <c r="J31" s="105"/>
      <c r="K31" s="105">
        <v>1</v>
      </c>
      <c r="L31" s="105"/>
      <c r="M31" s="105"/>
      <c r="N31" s="105"/>
      <c r="O31" s="105"/>
      <c r="P31" s="105"/>
      <c r="Q31" s="105"/>
      <c r="R31" s="105"/>
      <c r="S31" s="105"/>
      <c r="T31" s="105"/>
      <c r="U31" s="105"/>
      <c r="V31" s="105">
        <v>2</v>
      </c>
      <c r="W31" s="105"/>
      <c r="X31" s="105"/>
      <c r="Y31" s="105"/>
      <c r="Z31" s="105"/>
      <c r="AA31" s="105">
        <v>2</v>
      </c>
      <c r="AB31" s="105">
        <v>2</v>
      </c>
      <c r="AC31" s="105"/>
      <c r="AD31" s="105"/>
      <c r="AE31" s="105"/>
      <c r="AF31" s="105"/>
      <c r="AG31" s="105"/>
      <c r="AH31" s="107">
        <f t="shared" ref="AH31:AH94" si="12">D31+F31</f>
        <v>2</v>
      </c>
      <c r="AI31" s="107">
        <f t="shared" si="2"/>
        <v>2</v>
      </c>
      <c r="AJ31" s="107">
        <f t="shared" si="3"/>
        <v>0</v>
      </c>
      <c r="AK31" s="107">
        <f t="shared" si="4"/>
        <v>0</v>
      </c>
      <c r="AL31" s="107">
        <f t="shared" si="5"/>
        <v>2</v>
      </c>
      <c r="AM31" s="107">
        <f t="shared" si="8"/>
        <v>2</v>
      </c>
      <c r="AN31" s="107">
        <f t="shared" si="9"/>
        <v>0</v>
      </c>
      <c r="AO31" s="5">
        <f t="shared" si="6"/>
        <v>0</v>
      </c>
    </row>
    <row r="32" spans="1:41" ht="45" customHeight="1" x14ac:dyDescent="0.3">
      <c r="A32" s="98">
        <v>2.2000000000000002</v>
      </c>
      <c r="B32" s="103" t="s">
        <v>51</v>
      </c>
      <c r="C32" s="104">
        <v>156</v>
      </c>
      <c r="D32" s="105"/>
      <c r="E32" s="105"/>
      <c r="F32" s="105"/>
      <c r="G32" s="105"/>
      <c r="H32" s="105"/>
      <c r="I32" s="105"/>
      <c r="J32" s="105"/>
      <c r="K32" s="105"/>
      <c r="L32" s="105"/>
      <c r="M32" s="105"/>
      <c r="N32" s="105"/>
      <c r="O32" s="105"/>
      <c r="P32" s="105"/>
      <c r="Q32" s="105"/>
      <c r="R32" s="105"/>
      <c r="S32" s="105"/>
      <c r="T32" s="105"/>
      <c r="U32" s="105"/>
      <c r="V32" s="105"/>
      <c r="W32" s="105"/>
      <c r="X32" s="105"/>
      <c r="Y32" s="105"/>
      <c r="Z32" s="105"/>
      <c r="AA32" s="105"/>
      <c r="AB32" s="105"/>
      <c r="AC32" s="105"/>
      <c r="AD32" s="105"/>
      <c r="AE32" s="105"/>
      <c r="AF32" s="105"/>
      <c r="AG32" s="105"/>
      <c r="AH32" s="107">
        <f t="shared" si="12"/>
        <v>0</v>
      </c>
      <c r="AI32" s="107">
        <f t="shared" si="2"/>
        <v>0</v>
      </c>
      <c r="AJ32" s="107">
        <f t="shared" si="3"/>
        <v>0</v>
      </c>
      <c r="AK32" s="107">
        <f t="shared" si="4"/>
        <v>0</v>
      </c>
      <c r="AL32" s="107">
        <f t="shared" si="5"/>
        <v>0</v>
      </c>
      <c r="AM32" s="107">
        <f t="shared" si="8"/>
        <v>0</v>
      </c>
      <c r="AN32" s="107">
        <f t="shared" si="9"/>
        <v>0</v>
      </c>
      <c r="AO32" s="5">
        <f t="shared" si="6"/>
        <v>0</v>
      </c>
    </row>
    <row r="33" spans="1:41" ht="45" customHeight="1" x14ac:dyDescent="0.3">
      <c r="A33" s="98">
        <v>2.2999999999999998</v>
      </c>
      <c r="B33" s="103" t="s">
        <v>52</v>
      </c>
      <c r="C33" s="104">
        <v>157</v>
      </c>
      <c r="D33" s="105"/>
      <c r="E33" s="105"/>
      <c r="F33" s="105"/>
      <c r="G33" s="105"/>
      <c r="H33" s="105"/>
      <c r="I33" s="105"/>
      <c r="J33" s="105"/>
      <c r="K33" s="105"/>
      <c r="L33" s="105"/>
      <c r="M33" s="105"/>
      <c r="N33" s="105"/>
      <c r="O33" s="105"/>
      <c r="P33" s="105"/>
      <c r="Q33" s="105"/>
      <c r="R33" s="105"/>
      <c r="S33" s="105"/>
      <c r="T33" s="105"/>
      <c r="U33" s="105"/>
      <c r="V33" s="105"/>
      <c r="W33" s="105"/>
      <c r="X33" s="105"/>
      <c r="Y33" s="105"/>
      <c r="Z33" s="105"/>
      <c r="AA33" s="105"/>
      <c r="AB33" s="105"/>
      <c r="AC33" s="105"/>
      <c r="AD33" s="105"/>
      <c r="AE33" s="105"/>
      <c r="AF33" s="105"/>
      <c r="AG33" s="105"/>
      <c r="AH33" s="107">
        <f t="shared" si="12"/>
        <v>0</v>
      </c>
      <c r="AI33" s="107">
        <f t="shared" si="2"/>
        <v>0</v>
      </c>
      <c r="AJ33" s="107">
        <f t="shared" si="3"/>
        <v>0</v>
      </c>
      <c r="AK33" s="107">
        <f t="shared" si="4"/>
        <v>0</v>
      </c>
      <c r="AL33" s="107">
        <f t="shared" si="5"/>
        <v>0</v>
      </c>
      <c r="AM33" s="107">
        <f t="shared" si="8"/>
        <v>0</v>
      </c>
      <c r="AN33" s="107">
        <f t="shared" si="9"/>
        <v>0</v>
      </c>
      <c r="AO33" s="5">
        <f t="shared" si="6"/>
        <v>0</v>
      </c>
    </row>
    <row r="34" spans="1:41" ht="45" customHeight="1" x14ac:dyDescent="0.3">
      <c r="A34" s="98">
        <v>2.4</v>
      </c>
      <c r="B34" s="103" t="s">
        <v>53</v>
      </c>
      <c r="C34" s="104">
        <v>158</v>
      </c>
      <c r="D34" s="105"/>
      <c r="E34" s="105"/>
      <c r="F34" s="105"/>
      <c r="G34" s="105"/>
      <c r="H34" s="105"/>
      <c r="I34" s="105"/>
      <c r="J34" s="105"/>
      <c r="K34" s="105"/>
      <c r="L34" s="105"/>
      <c r="M34" s="105"/>
      <c r="N34" s="105"/>
      <c r="O34" s="105"/>
      <c r="P34" s="105"/>
      <c r="Q34" s="105"/>
      <c r="R34" s="105"/>
      <c r="S34" s="105"/>
      <c r="T34" s="105"/>
      <c r="U34" s="105"/>
      <c r="V34" s="105"/>
      <c r="W34" s="105"/>
      <c r="X34" s="105"/>
      <c r="Y34" s="105"/>
      <c r="Z34" s="105"/>
      <c r="AA34" s="105"/>
      <c r="AB34" s="105"/>
      <c r="AC34" s="105"/>
      <c r="AD34" s="105"/>
      <c r="AE34" s="105"/>
      <c r="AF34" s="105"/>
      <c r="AG34" s="105"/>
      <c r="AH34" s="107">
        <f t="shared" si="12"/>
        <v>0</v>
      </c>
      <c r="AI34" s="107">
        <f t="shared" si="2"/>
        <v>0</v>
      </c>
      <c r="AJ34" s="107">
        <f t="shared" si="3"/>
        <v>0</v>
      </c>
      <c r="AK34" s="107">
        <f t="shared" si="4"/>
        <v>0</v>
      </c>
      <c r="AL34" s="107">
        <f t="shared" si="5"/>
        <v>0</v>
      </c>
      <c r="AM34" s="107">
        <f t="shared" si="8"/>
        <v>0</v>
      </c>
      <c r="AN34" s="107">
        <f t="shared" si="9"/>
        <v>0</v>
      </c>
      <c r="AO34" s="5">
        <f t="shared" si="6"/>
        <v>0</v>
      </c>
    </row>
    <row r="35" spans="1:41" ht="45" customHeight="1" x14ac:dyDescent="0.3">
      <c r="A35" s="98">
        <v>2.5</v>
      </c>
      <c r="B35" s="103" t="s">
        <v>54</v>
      </c>
      <c r="C35" s="104">
        <v>159</v>
      </c>
      <c r="D35" s="105"/>
      <c r="E35" s="105"/>
      <c r="F35" s="105"/>
      <c r="G35" s="105"/>
      <c r="H35" s="105"/>
      <c r="I35" s="105"/>
      <c r="J35" s="105"/>
      <c r="K35" s="105"/>
      <c r="L35" s="105"/>
      <c r="M35" s="105"/>
      <c r="N35" s="105"/>
      <c r="O35" s="105"/>
      <c r="P35" s="105"/>
      <c r="Q35" s="105"/>
      <c r="R35" s="105"/>
      <c r="S35" s="105"/>
      <c r="T35" s="105"/>
      <c r="U35" s="105"/>
      <c r="V35" s="105"/>
      <c r="W35" s="105"/>
      <c r="X35" s="105"/>
      <c r="Y35" s="105"/>
      <c r="Z35" s="105"/>
      <c r="AA35" s="105"/>
      <c r="AB35" s="105"/>
      <c r="AC35" s="105"/>
      <c r="AD35" s="105"/>
      <c r="AE35" s="105"/>
      <c r="AF35" s="105"/>
      <c r="AG35" s="105"/>
      <c r="AH35" s="107">
        <f t="shared" si="12"/>
        <v>0</v>
      </c>
      <c r="AI35" s="107">
        <f t="shared" si="2"/>
        <v>0</v>
      </c>
      <c r="AJ35" s="107">
        <f t="shared" si="3"/>
        <v>0</v>
      </c>
      <c r="AK35" s="107">
        <f t="shared" si="4"/>
        <v>0</v>
      </c>
      <c r="AL35" s="107">
        <f t="shared" si="5"/>
        <v>0</v>
      </c>
      <c r="AM35" s="107">
        <f t="shared" si="8"/>
        <v>0</v>
      </c>
      <c r="AN35" s="107">
        <f t="shared" si="9"/>
        <v>0</v>
      </c>
      <c r="AO35" s="5">
        <f t="shared" si="6"/>
        <v>0</v>
      </c>
    </row>
    <row r="36" spans="1:41" ht="45" customHeight="1" x14ac:dyDescent="0.3">
      <c r="A36" s="98">
        <v>2.6</v>
      </c>
      <c r="B36" s="103" t="s">
        <v>55</v>
      </c>
      <c r="C36" s="104">
        <v>160</v>
      </c>
      <c r="D36" s="105"/>
      <c r="E36" s="105"/>
      <c r="F36" s="105"/>
      <c r="G36" s="105"/>
      <c r="H36" s="105"/>
      <c r="I36" s="105"/>
      <c r="J36" s="105"/>
      <c r="K36" s="105"/>
      <c r="L36" s="105"/>
      <c r="M36" s="105"/>
      <c r="N36" s="105"/>
      <c r="O36" s="105"/>
      <c r="P36" s="105"/>
      <c r="Q36" s="105"/>
      <c r="R36" s="105"/>
      <c r="S36" s="105"/>
      <c r="T36" s="105"/>
      <c r="U36" s="105"/>
      <c r="V36" s="105"/>
      <c r="W36" s="105"/>
      <c r="X36" s="105"/>
      <c r="Y36" s="105"/>
      <c r="Z36" s="105"/>
      <c r="AA36" s="105"/>
      <c r="AB36" s="105"/>
      <c r="AC36" s="105"/>
      <c r="AD36" s="105"/>
      <c r="AE36" s="105"/>
      <c r="AF36" s="105"/>
      <c r="AG36" s="105"/>
      <c r="AH36" s="107">
        <f t="shared" si="12"/>
        <v>0</v>
      </c>
      <c r="AI36" s="107">
        <f t="shared" si="2"/>
        <v>0</v>
      </c>
      <c r="AJ36" s="107">
        <f t="shared" si="3"/>
        <v>0</v>
      </c>
      <c r="AK36" s="107">
        <f t="shared" si="4"/>
        <v>0</v>
      </c>
      <c r="AL36" s="107">
        <f t="shared" si="5"/>
        <v>0</v>
      </c>
      <c r="AM36" s="107">
        <f t="shared" si="8"/>
        <v>0</v>
      </c>
      <c r="AN36" s="107">
        <f t="shared" si="9"/>
        <v>0</v>
      </c>
      <c r="AO36" s="5">
        <f t="shared" si="6"/>
        <v>0</v>
      </c>
    </row>
    <row r="37" spans="1:41" ht="45" customHeight="1" x14ac:dyDescent="0.3">
      <c r="A37" s="98">
        <v>2.7</v>
      </c>
      <c r="B37" s="103" t="s">
        <v>56</v>
      </c>
      <c r="C37" s="104">
        <v>161</v>
      </c>
      <c r="D37" s="105"/>
      <c r="E37" s="105"/>
      <c r="F37" s="105"/>
      <c r="G37" s="105"/>
      <c r="H37" s="105"/>
      <c r="I37" s="105"/>
      <c r="J37" s="105"/>
      <c r="K37" s="105"/>
      <c r="L37" s="105"/>
      <c r="M37" s="105"/>
      <c r="N37" s="105"/>
      <c r="O37" s="105"/>
      <c r="P37" s="105"/>
      <c r="Q37" s="105"/>
      <c r="R37" s="105"/>
      <c r="S37" s="105"/>
      <c r="T37" s="105"/>
      <c r="U37" s="105"/>
      <c r="V37" s="105"/>
      <c r="W37" s="105"/>
      <c r="X37" s="105"/>
      <c r="Y37" s="105"/>
      <c r="Z37" s="105"/>
      <c r="AA37" s="105"/>
      <c r="AB37" s="105"/>
      <c r="AC37" s="105"/>
      <c r="AD37" s="105"/>
      <c r="AE37" s="105"/>
      <c r="AF37" s="105"/>
      <c r="AG37" s="105"/>
      <c r="AH37" s="107">
        <f t="shared" si="12"/>
        <v>0</v>
      </c>
      <c r="AI37" s="107">
        <f t="shared" si="2"/>
        <v>0</v>
      </c>
      <c r="AJ37" s="107">
        <f t="shared" si="3"/>
        <v>0</v>
      </c>
      <c r="AK37" s="107">
        <f t="shared" si="4"/>
        <v>0</v>
      </c>
      <c r="AL37" s="107">
        <f t="shared" si="5"/>
        <v>0</v>
      </c>
      <c r="AM37" s="107">
        <f t="shared" si="8"/>
        <v>0</v>
      </c>
      <c r="AN37" s="107">
        <f t="shared" si="9"/>
        <v>0</v>
      </c>
      <c r="AO37" s="5">
        <f t="shared" si="6"/>
        <v>0</v>
      </c>
    </row>
    <row r="38" spans="1:41" ht="45" customHeight="1" x14ac:dyDescent="0.3">
      <c r="A38" s="98">
        <v>2.8</v>
      </c>
      <c r="B38" s="103" t="s">
        <v>57</v>
      </c>
      <c r="C38" s="104">
        <v>162</v>
      </c>
      <c r="D38" s="105"/>
      <c r="E38" s="105"/>
      <c r="F38" s="105"/>
      <c r="G38" s="105"/>
      <c r="H38" s="105"/>
      <c r="I38" s="105"/>
      <c r="J38" s="105"/>
      <c r="K38" s="105"/>
      <c r="L38" s="105"/>
      <c r="M38" s="105"/>
      <c r="N38" s="105"/>
      <c r="O38" s="105"/>
      <c r="P38" s="105"/>
      <c r="Q38" s="105"/>
      <c r="R38" s="105"/>
      <c r="S38" s="105"/>
      <c r="T38" s="105"/>
      <c r="U38" s="105"/>
      <c r="V38" s="105"/>
      <c r="W38" s="105"/>
      <c r="X38" s="105"/>
      <c r="Y38" s="105"/>
      <c r="Z38" s="105"/>
      <c r="AA38" s="105"/>
      <c r="AB38" s="105"/>
      <c r="AC38" s="105"/>
      <c r="AD38" s="105"/>
      <c r="AE38" s="105"/>
      <c r="AF38" s="105"/>
      <c r="AG38" s="105"/>
      <c r="AH38" s="107">
        <f t="shared" si="12"/>
        <v>0</v>
      </c>
      <c r="AI38" s="107">
        <f t="shared" si="2"/>
        <v>0</v>
      </c>
      <c r="AJ38" s="107">
        <f t="shared" si="3"/>
        <v>0</v>
      </c>
      <c r="AK38" s="107">
        <f t="shared" si="4"/>
        <v>0</v>
      </c>
      <c r="AL38" s="107">
        <f t="shared" si="5"/>
        <v>0</v>
      </c>
      <c r="AM38" s="107">
        <f t="shared" si="8"/>
        <v>0</v>
      </c>
      <c r="AN38" s="107">
        <f t="shared" si="9"/>
        <v>0</v>
      </c>
      <c r="AO38" s="5">
        <f t="shared" si="6"/>
        <v>0</v>
      </c>
    </row>
    <row r="39" spans="1:41" ht="45" customHeight="1" x14ac:dyDescent="0.3">
      <c r="A39" s="98">
        <v>2.9</v>
      </c>
      <c r="B39" s="103" t="s">
        <v>58</v>
      </c>
      <c r="C39" s="104">
        <v>163</v>
      </c>
      <c r="D39" s="105"/>
      <c r="E39" s="105"/>
      <c r="F39" s="105"/>
      <c r="G39" s="105"/>
      <c r="H39" s="105"/>
      <c r="I39" s="105"/>
      <c r="J39" s="105"/>
      <c r="K39" s="105"/>
      <c r="L39" s="105"/>
      <c r="M39" s="105"/>
      <c r="N39" s="105"/>
      <c r="O39" s="105"/>
      <c r="P39" s="105"/>
      <c r="Q39" s="105"/>
      <c r="R39" s="105"/>
      <c r="S39" s="105"/>
      <c r="T39" s="105"/>
      <c r="U39" s="105"/>
      <c r="V39" s="105"/>
      <c r="W39" s="105"/>
      <c r="X39" s="105"/>
      <c r="Y39" s="105"/>
      <c r="Z39" s="105"/>
      <c r="AA39" s="105"/>
      <c r="AB39" s="105"/>
      <c r="AC39" s="105"/>
      <c r="AD39" s="105"/>
      <c r="AE39" s="105"/>
      <c r="AF39" s="105"/>
      <c r="AG39" s="105"/>
      <c r="AH39" s="107">
        <f t="shared" si="12"/>
        <v>0</v>
      </c>
      <c r="AI39" s="107">
        <f t="shared" si="2"/>
        <v>0</v>
      </c>
      <c r="AJ39" s="107">
        <f t="shared" si="3"/>
        <v>0</v>
      </c>
      <c r="AK39" s="107">
        <f t="shared" si="4"/>
        <v>0</v>
      </c>
      <c r="AL39" s="107">
        <f t="shared" si="5"/>
        <v>0</v>
      </c>
      <c r="AM39" s="107">
        <f t="shared" si="8"/>
        <v>0</v>
      </c>
      <c r="AN39" s="107">
        <f t="shared" si="9"/>
        <v>0</v>
      </c>
      <c r="AO39" s="5">
        <f t="shared" si="6"/>
        <v>0</v>
      </c>
    </row>
    <row r="40" spans="1:41" ht="45" customHeight="1" x14ac:dyDescent="0.3">
      <c r="A40" s="108" t="s">
        <v>59</v>
      </c>
      <c r="B40" s="103" t="s">
        <v>60</v>
      </c>
      <c r="C40" s="104">
        <v>164</v>
      </c>
      <c r="D40" s="105"/>
      <c r="E40" s="105"/>
      <c r="F40" s="105"/>
      <c r="G40" s="105"/>
      <c r="H40" s="105"/>
      <c r="I40" s="105"/>
      <c r="J40" s="105"/>
      <c r="K40" s="105"/>
      <c r="L40" s="105"/>
      <c r="M40" s="105"/>
      <c r="N40" s="105"/>
      <c r="O40" s="105"/>
      <c r="P40" s="105"/>
      <c r="Q40" s="105"/>
      <c r="R40" s="105"/>
      <c r="S40" s="105"/>
      <c r="T40" s="105"/>
      <c r="U40" s="105"/>
      <c r="V40" s="105"/>
      <c r="W40" s="105"/>
      <c r="X40" s="105"/>
      <c r="Y40" s="105"/>
      <c r="Z40" s="105"/>
      <c r="AA40" s="105"/>
      <c r="AB40" s="105"/>
      <c r="AC40" s="105"/>
      <c r="AD40" s="105"/>
      <c r="AE40" s="105"/>
      <c r="AF40" s="105"/>
      <c r="AG40" s="105"/>
      <c r="AH40" s="107">
        <f t="shared" si="12"/>
        <v>0</v>
      </c>
      <c r="AI40" s="107">
        <f t="shared" si="2"/>
        <v>0</v>
      </c>
      <c r="AJ40" s="107">
        <f t="shared" si="3"/>
        <v>0</v>
      </c>
      <c r="AK40" s="107">
        <f t="shared" si="4"/>
        <v>0</v>
      </c>
      <c r="AL40" s="107">
        <f t="shared" si="5"/>
        <v>0</v>
      </c>
      <c r="AM40" s="107">
        <f t="shared" si="8"/>
        <v>0</v>
      </c>
      <c r="AN40" s="107">
        <f t="shared" si="9"/>
        <v>0</v>
      </c>
      <c r="AO40" s="5">
        <f t="shared" si="6"/>
        <v>0</v>
      </c>
    </row>
    <row r="41" spans="1:41" ht="45" customHeight="1" x14ac:dyDescent="0.3">
      <c r="A41" s="98">
        <v>2.11</v>
      </c>
      <c r="B41" s="103" t="s">
        <v>61</v>
      </c>
      <c r="C41" s="104">
        <v>165</v>
      </c>
      <c r="D41" s="105"/>
      <c r="E41" s="105"/>
      <c r="F41" s="105"/>
      <c r="G41" s="105"/>
      <c r="H41" s="105"/>
      <c r="I41" s="105"/>
      <c r="J41" s="105"/>
      <c r="K41" s="105"/>
      <c r="L41" s="105"/>
      <c r="M41" s="105"/>
      <c r="N41" s="105"/>
      <c r="O41" s="105"/>
      <c r="P41" s="105"/>
      <c r="Q41" s="105"/>
      <c r="R41" s="105"/>
      <c r="S41" s="105"/>
      <c r="T41" s="105"/>
      <c r="U41" s="105"/>
      <c r="V41" s="105"/>
      <c r="W41" s="105"/>
      <c r="X41" s="105"/>
      <c r="Y41" s="105"/>
      <c r="Z41" s="105"/>
      <c r="AA41" s="105"/>
      <c r="AB41" s="105"/>
      <c r="AC41" s="105"/>
      <c r="AD41" s="105"/>
      <c r="AE41" s="105"/>
      <c r="AF41" s="105"/>
      <c r="AG41" s="105"/>
      <c r="AH41" s="107">
        <f t="shared" si="12"/>
        <v>0</v>
      </c>
      <c r="AI41" s="107">
        <f t="shared" si="2"/>
        <v>0</v>
      </c>
      <c r="AJ41" s="107">
        <f t="shared" si="3"/>
        <v>0</v>
      </c>
      <c r="AK41" s="107">
        <f t="shared" si="4"/>
        <v>0</v>
      </c>
      <c r="AL41" s="107">
        <f t="shared" si="5"/>
        <v>0</v>
      </c>
      <c r="AM41" s="107">
        <f t="shared" si="8"/>
        <v>0</v>
      </c>
      <c r="AN41" s="107">
        <f t="shared" si="9"/>
        <v>0</v>
      </c>
      <c r="AO41" s="5">
        <f t="shared" si="6"/>
        <v>0</v>
      </c>
    </row>
    <row r="42" spans="1:41" ht="45" customHeight="1" x14ac:dyDescent="0.3">
      <c r="A42" s="101" t="s">
        <v>62</v>
      </c>
      <c r="B42" s="102" t="s">
        <v>63</v>
      </c>
      <c r="C42" s="104"/>
      <c r="D42" s="5">
        <f>SUM(D43:D50)</f>
        <v>1</v>
      </c>
      <c r="E42" s="5">
        <f t="shared" ref="E42:AG42" si="13">SUM(E43:E50)</f>
        <v>0</v>
      </c>
      <c r="F42" s="5">
        <f t="shared" si="13"/>
        <v>1</v>
      </c>
      <c r="G42" s="5">
        <f t="shared" si="13"/>
        <v>0</v>
      </c>
      <c r="H42" s="5">
        <f t="shared" si="13"/>
        <v>0</v>
      </c>
      <c r="I42" s="5">
        <f t="shared" si="13"/>
        <v>0</v>
      </c>
      <c r="J42" s="5">
        <f t="shared" si="13"/>
        <v>0</v>
      </c>
      <c r="K42" s="5">
        <f t="shared" si="13"/>
        <v>1</v>
      </c>
      <c r="L42" s="5">
        <f t="shared" si="13"/>
        <v>2</v>
      </c>
      <c r="M42" s="5">
        <f t="shared" si="13"/>
        <v>0</v>
      </c>
      <c r="N42" s="5">
        <f t="shared" si="13"/>
        <v>0</v>
      </c>
      <c r="O42" s="5">
        <f t="shared" si="13"/>
        <v>2</v>
      </c>
      <c r="P42" s="5">
        <f t="shared" si="13"/>
        <v>0</v>
      </c>
      <c r="Q42" s="5">
        <f t="shared" si="13"/>
        <v>0</v>
      </c>
      <c r="R42" s="5">
        <f t="shared" si="13"/>
        <v>0</v>
      </c>
      <c r="S42" s="5">
        <f t="shared" si="13"/>
        <v>0</v>
      </c>
      <c r="T42" s="5">
        <f t="shared" si="13"/>
        <v>0</v>
      </c>
      <c r="U42" s="5">
        <f t="shared" si="13"/>
        <v>0</v>
      </c>
      <c r="V42" s="5">
        <f t="shared" si="13"/>
        <v>0</v>
      </c>
      <c r="W42" s="5">
        <f t="shared" si="13"/>
        <v>0</v>
      </c>
      <c r="X42" s="5">
        <f t="shared" si="13"/>
        <v>0</v>
      </c>
      <c r="Y42" s="5">
        <f t="shared" si="13"/>
        <v>1</v>
      </c>
      <c r="Z42" s="5">
        <f t="shared" si="13"/>
        <v>0</v>
      </c>
      <c r="AA42" s="5">
        <f t="shared" si="13"/>
        <v>0</v>
      </c>
      <c r="AB42" s="5">
        <f t="shared" si="13"/>
        <v>1</v>
      </c>
      <c r="AC42" s="5">
        <f t="shared" si="13"/>
        <v>1</v>
      </c>
      <c r="AD42" s="5">
        <f t="shared" si="13"/>
        <v>0</v>
      </c>
      <c r="AE42" s="5">
        <f t="shared" si="13"/>
        <v>0</v>
      </c>
      <c r="AF42" s="5">
        <f t="shared" si="13"/>
        <v>0</v>
      </c>
      <c r="AG42" s="5">
        <f t="shared" si="13"/>
        <v>1</v>
      </c>
      <c r="AH42" s="107">
        <f t="shared" ref="AH42:AN42" si="14">SUM(AH43:AH50)</f>
        <v>2</v>
      </c>
      <c r="AI42" s="107">
        <f t="shared" si="14"/>
        <v>2</v>
      </c>
      <c r="AJ42" s="107">
        <f t="shared" si="14"/>
        <v>2</v>
      </c>
      <c r="AK42" s="107">
        <f t="shared" si="14"/>
        <v>2</v>
      </c>
      <c r="AL42" s="107">
        <f t="shared" si="14"/>
        <v>1</v>
      </c>
      <c r="AM42" s="107">
        <f t="shared" si="14"/>
        <v>1</v>
      </c>
      <c r="AN42" s="107">
        <f t="shared" si="14"/>
        <v>1</v>
      </c>
      <c r="AO42" s="5">
        <f t="shared" si="6"/>
        <v>1</v>
      </c>
    </row>
    <row r="43" spans="1:41" ht="45" customHeight="1" x14ac:dyDescent="0.3">
      <c r="A43" s="98">
        <v>3.1</v>
      </c>
      <c r="B43" s="103" t="s">
        <v>64</v>
      </c>
      <c r="C43" s="104">
        <v>166</v>
      </c>
      <c r="D43" s="105"/>
      <c r="E43" s="105"/>
      <c r="F43" s="105"/>
      <c r="G43" s="105"/>
      <c r="H43" s="105"/>
      <c r="I43" s="105"/>
      <c r="J43" s="105"/>
      <c r="K43" s="105"/>
      <c r="L43" s="105"/>
      <c r="M43" s="105"/>
      <c r="N43" s="105"/>
      <c r="O43" s="105"/>
      <c r="P43" s="105"/>
      <c r="Q43" s="105"/>
      <c r="R43" s="105"/>
      <c r="S43" s="105"/>
      <c r="T43" s="105"/>
      <c r="U43" s="105"/>
      <c r="V43" s="105"/>
      <c r="W43" s="105"/>
      <c r="X43" s="105"/>
      <c r="Y43" s="105"/>
      <c r="Z43" s="105"/>
      <c r="AA43" s="105"/>
      <c r="AB43" s="105"/>
      <c r="AC43" s="105"/>
      <c r="AD43" s="105"/>
      <c r="AE43" s="105"/>
      <c r="AF43" s="105"/>
      <c r="AG43" s="105"/>
      <c r="AH43" s="107">
        <f t="shared" si="12"/>
        <v>0</v>
      </c>
      <c r="AI43" s="107">
        <f t="shared" si="2"/>
        <v>0</v>
      </c>
      <c r="AJ43" s="107">
        <f t="shared" si="3"/>
        <v>0</v>
      </c>
      <c r="AK43" s="107">
        <f t="shared" si="4"/>
        <v>0</v>
      </c>
      <c r="AL43" s="107">
        <f t="shared" si="5"/>
        <v>0</v>
      </c>
      <c r="AM43" s="107">
        <f t="shared" si="8"/>
        <v>0</v>
      </c>
      <c r="AN43" s="107">
        <f t="shared" si="9"/>
        <v>0</v>
      </c>
      <c r="AO43" s="5">
        <f t="shared" si="6"/>
        <v>0</v>
      </c>
    </row>
    <row r="44" spans="1:41" ht="45" customHeight="1" x14ac:dyDescent="0.3">
      <c r="A44" s="98">
        <v>3.2</v>
      </c>
      <c r="B44" s="103" t="s">
        <v>65</v>
      </c>
      <c r="C44" s="104">
        <v>167</v>
      </c>
      <c r="D44" s="105"/>
      <c r="E44" s="105"/>
      <c r="F44" s="105"/>
      <c r="G44" s="105"/>
      <c r="H44" s="105"/>
      <c r="I44" s="105"/>
      <c r="J44" s="105"/>
      <c r="K44" s="105"/>
      <c r="L44" s="105"/>
      <c r="M44" s="105"/>
      <c r="N44" s="105"/>
      <c r="O44" s="105"/>
      <c r="P44" s="105"/>
      <c r="Q44" s="105"/>
      <c r="R44" s="105"/>
      <c r="S44" s="105"/>
      <c r="T44" s="105"/>
      <c r="U44" s="105"/>
      <c r="V44" s="105"/>
      <c r="W44" s="105"/>
      <c r="X44" s="105"/>
      <c r="Y44" s="105"/>
      <c r="Z44" s="105"/>
      <c r="AA44" s="105"/>
      <c r="AB44" s="105"/>
      <c r="AC44" s="105"/>
      <c r="AD44" s="105"/>
      <c r="AE44" s="105"/>
      <c r="AF44" s="105"/>
      <c r="AG44" s="105"/>
      <c r="AH44" s="107">
        <f t="shared" si="12"/>
        <v>0</v>
      </c>
      <c r="AI44" s="107">
        <f t="shared" si="2"/>
        <v>0</v>
      </c>
      <c r="AJ44" s="107">
        <f t="shared" si="3"/>
        <v>0</v>
      </c>
      <c r="AK44" s="107">
        <f t="shared" si="4"/>
        <v>0</v>
      </c>
      <c r="AL44" s="107">
        <f t="shared" si="5"/>
        <v>0</v>
      </c>
      <c r="AM44" s="107">
        <f t="shared" si="8"/>
        <v>0</v>
      </c>
      <c r="AN44" s="107">
        <f t="shared" si="9"/>
        <v>0</v>
      </c>
      <c r="AO44" s="5">
        <f t="shared" si="6"/>
        <v>0</v>
      </c>
    </row>
    <row r="45" spans="1:41" ht="45" customHeight="1" x14ac:dyDescent="0.3">
      <c r="A45" s="98">
        <v>3.3</v>
      </c>
      <c r="B45" s="103" t="s">
        <v>66</v>
      </c>
      <c r="C45" s="104">
        <v>168</v>
      </c>
      <c r="D45" s="105"/>
      <c r="E45" s="105"/>
      <c r="F45" s="105"/>
      <c r="G45" s="105"/>
      <c r="H45" s="105"/>
      <c r="I45" s="105"/>
      <c r="J45" s="105"/>
      <c r="K45" s="105"/>
      <c r="L45" s="105"/>
      <c r="M45" s="105"/>
      <c r="N45" s="105"/>
      <c r="O45" s="105"/>
      <c r="P45" s="105"/>
      <c r="Q45" s="105"/>
      <c r="R45" s="105"/>
      <c r="S45" s="105"/>
      <c r="T45" s="105"/>
      <c r="U45" s="105"/>
      <c r="V45" s="105"/>
      <c r="W45" s="105"/>
      <c r="X45" s="105"/>
      <c r="Y45" s="105"/>
      <c r="Z45" s="105"/>
      <c r="AA45" s="105"/>
      <c r="AB45" s="105"/>
      <c r="AC45" s="105"/>
      <c r="AD45" s="105"/>
      <c r="AE45" s="105"/>
      <c r="AF45" s="105"/>
      <c r="AG45" s="105"/>
      <c r="AH45" s="107">
        <f t="shared" si="12"/>
        <v>0</v>
      </c>
      <c r="AI45" s="107">
        <f t="shared" si="2"/>
        <v>0</v>
      </c>
      <c r="AJ45" s="107">
        <f t="shared" si="3"/>
        <v>0</v>
      </c>
      <c r="AK45" s="107">
        <f t="shared" si="4"/>
        <v>0</v>
      </c>
      <c r="AL45" s="107">
        <f t="shared" si="5"/>
        <v>0</v>
      </c>
      <c r="AM45" s="107">
        <f t="shared" si="8"/>
        <v>0</v>
      </c>
      <c r="AN45" s="107">
        <f t="shared" si="9"/>
        <v>0</v>
      </c>
      <c r="AO45" s="5">
        <f t="shared" si="6"/>
        <v>0</v>
      </c>
    </row>
    <row r="46" spans="1:41" ht="45" customHeight="1" x14ac:dyDescent="0.3">
      <c r="A46" s="98">
        <v>3.4</v>
      </c>
      <c r="B46" s="103" t="s">
        <v>67</v>
      </c>
      <c r="C46" s="104">
        <v>169</v>
      </c>
      <c r="D46" s="105"/>
      <c r="E46" s="105"/>
      <c r="F46" s="105"/>
      <c r="G46" s="105"/>
      <c r="H46" s="105"/>
      <c r="I46" s="105"/>
      <c r="J46" s="105"/>
      <c r="K46" s="105"/>
      <c r="L46" s="105"/>
      <c r="M46" s="105"/>
      <c r="N46" s="105"/>
      <c r="O46" s="105"/>
      <c r="P46" s="105"/>
      <c r="Q46" s="105"/>
      <c r="R46" s="105"/>
      <c r="S46" s="105"/>
      <c r="T46" s="105"/>
      <c r="U46" s="105"/>
      <c r="V46" s="105"/>
      <c r="W46" s="105"/>
      <c r="X46" s="105"/>
      <c r="Y46" s="105"/>
      <c r="Z46" s="105"/>
      <c r="AA46" s="105"/>
      <c r="AB46" s="105"/>
      <c r="AC46" s="105"/>
      <c r="AD46" s="105"/>
      <c r="AE46" s="105"/>
      <c r="AF46" s="105"/>
      <c r="AG46" s="105"/>
      <c r="AH46" s="107">
        <f t="shared" si="12"/>
        <v>0</v>
      </c>
      <c r="AI46" s="107">
        <f t="shared" si="2"/>
        <v>0</v>
      </c>
      <c r="AJ46" s="107">
        <f t="shared" si="3"/>
        <v>0</v>
      </c>
      <c r="AK46" s="107">
        <f t="shared" si="4"/>
        <v>0</v>
      </c>
      <c r="AL46" s="107">
        <f t="shared" si="5"/>
        <v>0</v>
      </c>
      <c r="AM46" s="107">
        <f t="shared" si="8"/>
        <v>0</v>
      </c>
      <c r="AN46" s="107">
        <f t="shared" si="9"/>
        <v>0</v>
      </c>
      <c r="AO46" s="5">
        <f t="shared" si="6"/>
        <v>0</v>
      </c>
    </row>
    <row r="47" spans="1:41" ht="45" customHeight="1" x14ac:dyDescent="0.3">
      <c r="A47" s="98">
        <v>3.5</v>
      </c>
      <c r="B47" s="103" t="s">
        <v>68</v>
      </c>
      <c r="C47" s="104">
        <v>170</v>
      </c>
      <c r="D47" s="105"/>
      <c r="E47" s="105"/>
      <c r="F47" s="105"/>
      <c r="G47" s="105"/>
      <c r="H47" s="105"/>
      <c r="I47" s="105"/>
      <c r="J47" s="105"/>
      <c r="K47" s="105"/>
      <c r="L47" s="105"/>
      <c r="M47" s="105"/>
      <c r="N47" s="105"/>
      <c r="O47" s="105"/>
      <c r="P47" s="105"/>
      <c r="Q47" s="105"/>
      <c r="R47" s="105"/>
      <c r="S47" s="105"/>
      <c r="T47" s="105"/>
      <c r="U47" s="105"/>
      <c r="V47" s="105"/>
      <c r="W47" s="105"/>
      <c r="X47" s="105"/>
      <c r="Y47" s="105"/>
      <c r="Z47" s="105"/>
      <c r="AA47" s="105"/>
      <c r="AB47" s="105"/>
      <c r="AC47" s="105"/>
      <c r="AD47" s="105"/>
      <c r="AE47" s="105"/>
      <c r="AF47" s="105"/>
      <c r="AG47" s="105"/>
      <c r="AH47" s="107">
        <f t="shared" si="12"/>
        <v>0</v>
      </c>
      <c r="AI47" s="107">
        <f t="shared" si="2"/>
        <v>0</v>
      </c>
      <c r="AJ47" s="107">
        <f t="shared" si="3"/>
        <v>0</v>
      </c>
      <c r="AK47" s="107">
        <f t="shared" si="4"/>
        <v>0</v>
      </c>
      <c r="AL47" s="107">
        <f t="shared" si="5"/>
        <v>0</v>
      </c>
      <c r="AM47" s="107">
        <f t="shared" si="8"/>
        <v>0</v>
      </c>
      <c r="AN47" s="107">
        <f t="shared" si="9"/>
        <v>0</v>
      </c>
      <c r="AO47" s="5">
        <f t="shared" si="6"/>
        <v>0</v>
      </c>
    </row>
    <row r="48" spans="1:41" ht="45" customHeight="1" x14ac:dyDescent="0.3">
      <c r="A48" s="98">
        <v>3.6</v>
      </c>
      <c r="B48" s="103" t="s">
        <v>69</v>
      </c>
      <c r="C48" s="104">
        <v>171</v>
      </c>
      <c r="D48" s="105">
        <v>1</v>
      </c>
      <c r="E48" s="105"/>
      <c r="F48" s="105">
        <v>1</v>
      </c>
      <c r="G48" s="105"/>
      <c r="H48" s="105"/>
      <c r="I48" s="105"/>
      <c r="J48" s="105"/>
      <c r="K48" s="105">
        <v>1</v>
      </c>
      <c r="L48" s="105">
        <v>2</v>
      </c>
      <c r="M48" s="105"/>
      <c r="N48" s="105"/>
      <c r="O48" s="105">
        <v>2</v>
      </c>
      <c r="P48" s="105"/>
      <c r="Q48" s="105"/>
      <c r="R48" s="105"/>
      <c r="S48" s="105"/>
      <c r="T48" s="105"/>
      <c r="U48" s="105"/>
      <c r="V48" s="105"/>
      <c r="W48" s="105"/>
      <c r="X48" s="105"/>
      <c r="Y48" s="105">
        <v>1</v>
      </c>
      <c r="Z48" s="105"/>
      <c r="AA48" s="105"/>
      <c r="AB48" s="105">
        <v>1</v>
      </c>
      <c r="AC48" s="105">
        <v>1</v>
      </c>
      <c r="AD48" s="105"/>
      <c r="AE48" s="105"/>
      <c r="AF48" s="105"/>
      <c r="AG48" s="105">
        <v>1</v>
      </c>
      <c r="AH48" s="107">
        <f t="shared" si="12"/>
        <v>2</v>
      </c>
      <c r="AI48" s="107">
        <f t="shared" si="2"/>
        <v>2</v>
      </c>
      <c r="AJ48" s="107">
        <f t="shared" si="3"/>
        <v>2</v>
      </c>
      <c r="AK48" s="107">
        <f t="shared" si="4"/>
        <v>2</v>
      </c>
      <c r="AL48" s="107">
        <f t="shared" si="5"/>
        <v>1</v>
      </c>
      <c r="AM48" s="107">
        <f t="shared" si="8"/>
        <v>1</v>
      </c>
      <c r="AN48" s="107">
        <f t="shared" si="9"/>
        <v>1</v>
      </c>
      <c r="AO48" s="5">
        <f t="shared" si="6"/>
        <v>1</v>
      </c>
    </row>
    <row r="49" spans="1:41" ht="45" customHeight="1" x14ac:dyDescent="0.3">
      <c r="A49" s="98">
        <v>3.7</v>
      </c>
      <c r="B49" s="103" t="s">
        <v>70</v>
      </c>
      <c r="C49" s="104">
        <v>172</v>
      </c>
      <c r="D49" s="105"/>
      <c r="E49" s="105"/>
      <c r="F49" s="105"/>
      <c r="G49" s="105"/>
      <c r="H49" s="105"/>
      <c r="I49" s="105"/>
      <c r="J49" s="105"/>
      <c r="K49" s="105"/>
      <c r="L49" s="105"/>
      <c r="M49" s="105"/>
      <c r="N49" s="105"/>
      <c r="O49" s="105"/>
      <c r="P49" s="105"/>
      <c r="Q49" s="105"/>
      <c r="R49" s="105"/>
      <c r="S49" s="105"/>
      <c r="T49" s="105"/>
      <c r="U49" s="105"/>
      <c r="V49" s="105"/>
      <c r="W49" s="105"/>
      <c r="X49" s="105"/>
      <c r="Y49" s="105"/>
      <c r="Z49" s="105"/>
      <c r="AA49" s="105"/>
      <c r="AB49" s="105"/>
      <c r="AC49" s="105"/>
      <c r="AD49" s="105"/>
      <c r="AE49" s="105"/>
      <c r="AF49" s="105"/>
      <c r="AG49" s="105"/>
      <c r="AH49" s="107">
        <f t="shared" si="12"/>
        <v>0</v>
      </c>
      <c r="AI49" s="107">
        <f t="shared" si="2"/>
        <v>0</v>
      </c>
      <c r="AJ49" s="107">
        <f t="shared" si="3"/>
        <v>0</v>
      </c>
      <c r="AK49" s="107">
        <f t="shared" si="4"/>
        <v>0</v>
      </c>
      <c r="AL49" s="107">
        <f t="shared" si="5"/>
        <v>0</v>
      </c>
      <c r="AM49" s="107">
        <f t="shared" si="8"/>
        <v>0</v>
      </c>
      <c r="AN49" s="107">
        <f t="shared" si="9"/>
        <v>0</v>
      </c>
      <c r="AO49" s="5">
        <f t="shared" si="6"/>
        <v>0</v>
      </c>
    </row>
    <row r="50" spans="1:41" ht="45" customHeight="1" x14ac:dyDescent="0.3">
      <c r="A50" s="98">
        <v>3.8</v>
      </c>
      <c r="B50" s="103" t="s">
        <v>71</v>
      </c>
      <c r="C50" s="104">
        <v>173</v>
      </c>
      <c r="D50" s="105"/>
      <c r="E50" s="105"/>
      <c r="F50" s="105"/>
      <c r="G50" s="105"/>
      <c r="H50" s="105"/>
      <c r="I50" s="105"/>
      <c r="J50" s="105"/>
      <c r="K50" s="105"/>
      <c r="L50" s="105"/>
      <c r="M50" s="105"/>
      <c r="N50" s="105"/>
      <c r="O50" s="105"/>
      <c r="P50" s="105"/>
      <c r="Q50" s="105"/>
      <c r="R50" s="105"/>
      <c r="S50" s="105"/>
      <c r="T50" s="105"/>
      <c r="U50" s="105"/>
      <c r="V50" s="105"/>
      <c r="W50" s="105"/>
      <c r="X50" s="105"/>
      <c r="Y50" s="105"/>
      <c r="Z50" s="105"/>
      <c r="AA50" s="105"/>
      <c r="AB50" s="105"/>
      <c r="AC50" s="105"/>
      <c r="AD50" s="105"/>
      <c r="AE50" s="105"/>
      <c r="AF50" s="105"/>
      <c r="AG50" s="105"/>
      <c r="AH50" s="107">
        <f t="shared" si="12"/>
        <v>0</v>
      </c>
      <c r="AI50" s="107">
        <f t="shared" si="2"/>
        <v>0</v>
      </c>
      <c r="AJ50" s="107">
        <f t="shared" si="3"/>
        <v>0</v>
      </c>
      <c r="AK50" s="107">
        <f t="shared" si="4"/>
        <v>0</v>
      </c>
      <c r="AL50" s="107">
        <f t="shared" si="5"/>
        <v>0</v>
      </c>
      <c r="AM50" s="107">
        <f t="shared" si="8"/>
        <v>0</v>
      </c>
      <c r="AN50" s="107">
        <f t="shared" si="9"/>
        <v>0</v>
      </c>
      <c r="AO50" s="5">
        <f t="shared" si="6"/>
        <v>0</v>
      </c>
    </row>
    <row r="51" spans="1:41" ht="45" customHeight="1" x14ac:dyDescent="0.3">
      <c r="A51" s="101" t="s">
        <v>72</v>
      </c>
      <c r="B51" s="102" t="s">
        <v>73</v>
      </c>
      <c r="C51" s="104"/>
      <c r="D51" s="5">
        <f>SUM(D52:D65)</f>
        <v>0</v>
      </c>
      <c r="E51" s="5">
        <f t="shared" ref="E51:AN51" si="15">SUM(E52:E65)</f>
        <v>0</v>
      </c>
      <c r="F51" s="5">
        <f t="shared" si="15"/>
        <v>0</v>
      </c>
      <c r="G51" s="5">
        <f t="shared" si="15"/>
        <v>0</v>
      </c>
      <c r="H51" s="5">
        <f t="shared" si="15"/>
        <v>0</v>
      </c>
      <c r="I51" s="5">
        <f t="shared" si="15"/>
        <v>0</v>
      </c>
      <c r="J51" s="5">
        <f t="shared" si="15"/>
        <v>0</v>
      </c>
      <c r="K51" s="5">
        <f t="shared" si="15"/>
        <v>0</v>
      </c>
      <c r="L51" s="5">
        <f t="shared" si="15"/>
        <v>0</v>
      </c>
      <c r="M51" s="5">
        <f t="shared" si="15"/>
        <v>0</v>
      </c>
      <c r="N51" s="5">
        <f t="shared" si="15"/>
        <v>0</v>
      </c>
      <c r="O51" s="5">
        <f t="shared" si="15"/>
        <v>0</v>
      </c>
      <c r="P51" s="5">
        <f t="shared" si="15"/>
        <v>0</v>
      </c>
      <c r="Q51" s="5">
        <f t="shared" si="15"/>
        <v>0</v>
      </c>
      <c r="R51" s="5">
        <f t="shared" si="15"/>
        <v>0</v>
      </c>
      <c r="S51" s="5">
        <f t="shared" si="15"/>
        <v>0</v>
      </c>
      <c r="T51" s="5">
        <f t="shared" si="15"/>
        <v>0</v>
      </c>
      <c r="U51" s="5">
        <f t="shared" si="15"/>
        <v>0</v>
      </c>
      <c r="V51" s="5">
        <f t="shared" si="15"/>
        <v>0</v>
      </c>
      <c r="W51" s="5">
        <f t="shared" si="15"/>
        <v>0</v>
      </c>
      <c r="X51" s="5">
        <f t="shared" si="15"/>
        <v>0</v>
      </c>
      <c r="Y51" s="5">
        <f t="shared" si="15"/>
        <v>0</v>
      </c>
      <c r="Z51" s="5">
        <f t="shared" si="15"/>
        <v>0</v>
      </c>
      <c r="AA51" s="5">
        <f t="shared" si="15"/>
        <v>0</v>
      </c>
      <c r="AB51" s="5">
        <f t="shared" si="15"/>
        <v>0</v>
      </c>
      <c r="AC51" s="5">
        <f t="shared" si="15"/>
        <v>0</v>
      </c>
      <c r="AD51" s="5">
        <f t="shared" si="15"/>
        <v>0</v>
      </c>
      <c r="AE51" s="5">
        <f t="shared" si="15"/>
        <v>0</v>
      </c>
      <c r="AF51" s="5">
        <f t="shared" si="15"/>
        <v>0</v>
      </c>
      <c r="AG51" s="5">
        <f t="shared" si="15"/>
        <v>0</v>
      </c>
      <c r="AH51" s="107">
        <f t="shared" si="15"/>
        <v>0</v>
      </c>
      <c r="AI51" s="107">
        <f t="shared" si="15"/>
        <v>0</v>
      </c>
      <c r="AJ51" s="107">
        <f t="shared" si="15"/>
        <v>0</v>
      </c>
      <c r="AK51" s="107">
        <f t="shared" si="15"/>
        <v>0</v>
      </c>
      <c r="AL51" s="107">
        <f t="shared" si="15"/>
        <v>0</v>
      </c>
      <c r="AM51" s="107">
        <f t="shared" si="15"/>
        <v>0</v>
      </c>
      <c r="AN51" s="107">
        <f t="shared" si="15"/>
        <v>0</v>
      </c>
      <c r="AO51" s="5">
        <f t="shared" si="6"/>
        <v>0</v>
      </c>
    </row>
    <row r="52" spans="1:41" ht="45" customHeight="1" x14ac:dyDescent="0.3">
      <c r="A52" s="98">
        <v>4.0999999999999996</v>
      </c>
      <c r="B52" s="103" t="s">
        <v>74</v>
      </c>
      <c r="C52" s="104">
        <v>174</v>
      </c>
      <c r="D52" s="105"/>
      <c r="E52" s="105"/>
      <c r="F52" s="105"/>
      <c r="G52" s="105"/>
      <c r="H52" s="105"/>
      <c r="I52" s="105"/>
      <c r="J52" s="105"/>
      <c r="K52" s="105"/>
      <c r="L52" s="105"/>
      <c r="M52" s="105"/>
      <c r="N52" s="105"/>
      <c r="O52" s="105"/>
      <c r="P52" s="105"/>
      <c r="Q52" s="105"/>
      <c r="R52" s="105"/>
      <c r="S52" s="105"/>
      <c r="T52" s="105"/>
      <c r="U52" s="105"/>
      <c r="V52" s="105"/>
      <c r="W52" s="105"/>
      <c r="X52" s="105"/>
      <c r="Y52" s="105"/>
      <c r="Z52" s="105"/>
      <c r="AA52" s="105"/>
      <c r="AB52" s="105"/>
      <c r="AC52" s="105"/>
      <c r="AD52" s="105"/>
      <c r="AE52" s="105"/>
      <c r="AF52" s="105"/>
      <c r="AG52" s="105"/>
      <c r="AH52" s="107">
        <f t="shared" si="12"/>
        <v>0</v>
      </c>
      <c r="AI52" s="107">
        <f t="shared" si="2"/>
        <v>0</v>
      </c>
      <c r="AJ52" s="107">
        <f t="shared" si="3"/>
        <v>0</v>
      </c>
      <c r="AK52" s="107">
        <f t="shared" si="4"/>
        <v>0</v>
      </c>
      <c r="AL52" s="107">
        <f t="shared" si="5"/>
        <v>0</v>
      </c>
      <c r="AM52" s="107">
        <f t="shared" si="8"/>
        <v>0</v>
      </c>
      <c r="AN52" s="107">
        <f t="shared" si="9"/>
        <v>0</v>
      </c>
      <c r="AO52" s="5">
        <f t="shared" si="6"/>
        <v>0</v>
      </c>
    </row>
    <row r="53" spans="1:41" ht="45" customHeight="1" x14ac:dyDescent="0.3">
      <c r="A53" s="98">
        <v>4.2</v>
      </c>
      <c r="B53" s="103" t="s">
        <v>75</v>
      </c>
      <c r="C53" s="104">
        <v>175</v>
      </c>
      <c r="D53" s="105"/>
      <c r="E53" s="105"/>
      <c r="F53" s="105"/>
      <c r="G53" s="105"/>
      <c r="H53" s="105"/>
      <c r="I53" s="105"/>
      <c r="J53" s="105"/>
      <c r="K53" s="105"/>
      <c r="L53" s="105"/>
      <c r="M53" s="105"/>
      <c r="N53" s="105"/>
      <c r="O53" s="105"/>
      <c r="P53" s="105"/>
      <c r="Q53" s="105"/>
      <c r="R53" s="105"/>
      <c r="S53" s="105"/>
      <c r="T53" s="105"/>
      <c r="U53" s="105"/>
      <c r="V53" s="105"/>
      <c r="W53" s="105"/>
      <c r="X53" s="105"/>
      <c r="Y53" s="105"/>
      <c r="Z53" s="105"/>
      <c r="AA53" s="105"/>
      <c r="AB53" s="105"/>
      <c r="AC53" s="105"/>
      <c r="AD53" s="105"/>
      <c r="AE53" s="105"/>
      <c r="AF53" s="105"/>
      <c r="AG53" s="105"/>
      <c r="AH53" s="107">
        <f t="shared" si="12"/>
        <v>0</v>
      </c>
      <c r="AI53" s="107">
        <f t="shared" si="2"/>
        <v>0</v>
      </c>
      <c r="AJ53" s="107">
        <f t="shared" si="3"/>
        <v>0</v>
      </c>
      <c r="AK53" s="107">
        <f t="shared" si="4"/>
        <v>0</v>
      </c>
      <c r="AL53" s="107">
        <f t="shared" si="5"/>
        <v>0</v>
      </c>
      <c r="AM53" s="107">
        <f t="shared" si="8"/>
        <v>0</v>
      </c>
      <c r="AN53" s="107">
        <f t="shared" si="9"/>
        <v>0</v>
      </c>
      <c r="AO53" s="5">
        <f t="shared" si="6"/>
        <v>0</v>
      </c>
    </row>
    <row r="54" spans="1:41" ht="45" customHeight="1" x14ac:dyDescent="0.3">
      <c r="A54" s="98">
        <v>4.3</v>
      </c>
      <c r="B54" s="103" t="s">
        <v>76</v>
      </c>
      <c r="C54" s="104">
        <v>176</v>
      </c>
      <c r="D54" s="105"/>
      <c r="E54" s="105"/>
      <c r="F54" s="105"/>
      <c r="G54" s="105"/>
      <c r="H54" s="105"/>
      <c r="I54" s="105"/>
      <c r="J54" s="105"/>
      <c r="K54" s="105"/>
      <c r="L54" s="105"/>
      <c r="M54" s="105"/>
      <c r="N54" s="105"/>
      <c r="O54" s="105"/>
      <c r="P54" s="105"/>
      <c r="Q54" s="105"/>
      <c r="R54" s="105"/>
      <c r="S54" s="105"/>
      <c r="T54" s="105"/>
      <c r="U54" s="105"/>
      <c r="V54" s="105"/>
      <c r="W54" s="105"/>
      <c r="X54" s="105"/>
      <c r="Y54" s="105"/>
      <c r="Z54" s="105"/>
      <c r="AA54" s="105"/>
      <c r="AB54" s="105"/>
      <c r="AC54" s="105"/>
      <c r="AD54" s="105"/>
      <c r="AE54" s="105"/>
      <c r="AF54" s="105"/>
      <c r="AG54" s="105"/>
      <c r="AH54" s="107">
        <f t="shared" si="12"/>
        <v>0</v>
      </c>
      <c r="AI54" s="107">
        <f t="shared" si="2"/>
        <v>0</v>
      </c>
      <c r="AJ54" s="107">
        <f t="shared" si="3"/>
        <v>0</v>
      </c>
      <c r="AK54" s="107">
        <f t="shared" si="4"/>
        <v>0</v>
      </c>
      <c r="AL54" s="107">
        <f t="shared" si="5"/>
        <v>0</v>
      </c>
      <c r="AM54" s="107">
        <f t="shared" si="8"/>
        <v>0</v>
      </c>
      <c r="AN54" s="107">
        <f t="shared" si="9"/>
        <v>0</v>
      </c>
      <c r="AO54" s="5">
        <f t="shared" si="6"/>
        <v>0</v>
      </c>
    </row>
    <row r="55" spans="1:41" ht="45" customHeight="1" x14ac:dyDescent="0.3">
      <c r="A55" s="98">
        <v>4.4000000000000004</v>
      </c>
      <c r="B55" s="103" t="s">
        <v>77</v>
      </c>
      <c r="C55" s="104">
        <v>177</v>
      </c>
      <c r="D55" s="105"/>
      <c r="E55" s="105"/>
      <c r="F55" s="105"/>
      <c r="G55" s="105"/>
      <c r="H55" s="105"/>
      <c r="I55" s="105"/>
      <c r="J55" s="105"/>
      <c r="K55" s="105"/>
      <c r="L55" s="105"/>
      <c r="M55" s="105"/>
      <c r="N55" s="105"/>
      <c r="O55" s="105"/>
      <c r="P55" s="105"/>
      <c r="Q55" s="105"/>
      <c r="R55" s="105"/>
      <c r="S55" s="105"/>
      <c r="T55" s="105"/>
      <c r="U55" s="105"/>
      <c r="V55" s="105"/>
      <c r="W55" s="105"/>
      <c r="X55" s="105"/>
      <c r="Y55" s="105"/>
      <c r="Z55" s="105"/>
      <c r="AA55" s="105"/>
      <c r="AB55" s="105"/>
      <c r="AC55" s="105"/>
      <c r="AD55" s="105"/>
      <c r="AE55" s="105"/>
      <c r="AF55" s="105"/>
      <c r="AG55" s="105"/>
      <c r="AH55" s="107">
        <f t="shared" si="12"/>
        <v>0</v>
      </c>
      <c r="AI55" s="107">
        <f t="shared" si="2"/>
        <v>0</v>
      </c>
      <c r="AJ55" s="107">
        <f t="shared" si="3"/>
        <v>0</v>
      </c>
      <c r="AK55" s="107">
        <f t="shared" si="4"/>
        <v>0</v>
      </c>
      <c r="AL55" s="107">
        <f t="shared" si="5"/>
        <v>0</v>
      </c>
      <c r="AM55" s="107">
        <f t="shared" si="8"/>
        <v>0</v>
      </c>
      <c r="AN55" s="107">
        <f t="shared" si="9"/>
        <v>0</v>
      </c>
      <c r="AO55" s="5">
        <f t="shared" si="6"/>
        <v>0</v>
      </c>
    </row>
    <row r="56" spans="1:41" ht="45" customHeight="1" x14ac:dyDescent="0.3">
      <c r="A56" s="98">
        <v>4.5</v>
      </c>
      <c r="B56" s="103" t="s">
        <v>78</v>
      </c>
      <c r="C56" s="104">
        <v>178</v>
      </c>
      <c r="D56" s="105"/>
      <c r="E56" s="105"/>
      <c r="F56" s="105"/>
      <c r="G56" s="105"/>
      <c r="H56" s="105"/>
      <c r="I56" s="105"/>
      <c r="J56" s="105"/>
      <c r="K56" s="105"/>
      <c r="L56" s="105"/>
      <c r="M56" s="105"/>
      <c r="N56" s="105"/>
      <c r="O56" s="105"/>
      <c r="P56" s="105"/>
      <c r="Q56" s="105"/>
      <c r="R56" s="105"/>
      <c r="S56" s="105"/>
      <c r="T56" s="105"/>
      <c r="U56" s="105"/>
      <c r="V56" s="105"/>
      <c r="W56" s="105"/>
      <c r="X56" s="105"/>
      <c r="Y56" s="105"/>
      <c r="Z56" s="105"/>
      <c r="AA56" s="105"/>
      <c r="AB56" s="105"/>
      <c r="AC56" s="105"/>
      <c r="AD56" s="105"/>
      <c r="AE56" s="105"/>
      <c r="AF56" s="105"/>
      <c r="AG56" s="105"/>
      <c r="AH56" s="107">
        <f t="shared" si="12"/>
        <v>0</v>
      </c>
      <c r="AI56" s="107">
        <f t="shared" si="2"/>
        <v>0</v>
      </c>
      <c r="AJ56" s="107">
        <f t="shared" si="3"/>
        <v>0</v>
      </c>
      <c r="AK56" s="107">
        <f t="shared" si="4"/>
        <v>0</v>
      </c>
      <c r="AL56" s="107">
        <f t="shared" si="5"/>
        <v>0</v>
      </c>
      <c r="AM56" s="107">
        <f t="shared" si="8"/>
        <v>0</v>
      </c>
      <c r="AN56" s="107">
        <f t="shared" si="9"/>
        <v>0</v>
      </c>
      <c r="AO56" s="5">
        <f t="shared" si="6"/>
        <v>0</v>
      </c>
    </row>
    <row r="57" spans="1:41" ht="45" customHeight="1" x14ac:dyDescent="0.3">
      <c r="A57" s="98">
        <v>4.5999999999999996</v>
      </c>
      <c r="B57" s="103" t="s">
        <v>79</v>
      </c>
      <c r="C57" s="104">
        <v>179</v>
      </c>
      <c r="D57" s="105"/>
      <c r="E57" s="105"/>
      <c r="F57" s="105"/>
      <c r="G57" s="105"/>
      <c r="H57" s="105"/>
      <c r="I57" s="105"/>
      <c r="J57" s="105"/>
      <c r="K57" s="105"/>
      <c r="L57" s="105"/>
      <c r="M57" s="105"/>
      <c r="N57" s="105"/>
      <c r="O57" s="105"/>
      <c r="P57" s="105"/>
      <c r="Q57" s="105"/>
      <c r="R57" s="105"/>
      <c r="S57" s="105"/>
      <c r="T57" s="105"/>
      <c r="U57" s="105"/>
      <c r="V57" s="105"/>
      <c r="W57" s="105"/>
      <c r="X57" s="105"/>
      <c r="Y57" s="105"/>
      <c r="Z57" s="105"/>
      <c r="AA57" s="105"/>
      <c r="AB57" s="105"/>
      <c r="AC57" s="105"/>
      <c r="AD57" s="105"/>
      <c r="AE57" s="105"/>
      <c r="AF57" s="105"/>
      <c r="AG57" s="105"/>
      <c r="AH57" s="107">
        <f t="shared" si="12"/>
        <v>0</v>
      </c>
      <c r="AI57" s="107">
        <f t="shared" si="2"/>
        <v>0</v>
      </c>
      <c r="AJ57" s="107">
        <f t="shared" si="3"/>
        <v>0</v>
      </c>
      <c r="AK57" s="107">
        <f t="shared" si="4"/>
        <v>0</v>
      </c>
      <c r="AL57" s="107">
        <f t="shared" si="5"/>
        <v>0</v>
      </c>
      <c r="AM57" s="107">
        <f t="shared" si="8"/>
        <v>0</v>
      </c>
      <c r="AN57" s="107">
        <f t="shared" si="9"/>
        <v>0</v>
      </c>
      <c r="AO57" s="5">
        <f t="shared" si="6"/>
        <v>0</v>
      </c>
    </row>
    <row r="58" spans="1:41" ht="45" customHeight="1" x14ac:dyDescent="0.3">
      <c r="A58" s="98">
        <v>4.7</v>
      </c>
      <c r="B58" s="103" t="s">
        <v>80</v>
      </c>
      <c r="C58" s="104">
        <v>180</v>
      </c>
      <c r="D58" s="105"/>
      <c r="E58" s="105"/>
      <c r="F58" s="105"/>
      <c r="G58" s="105"/>
      <c r="H58" s="105"/>
      <c r="I58" s="105"/>
      <c r="J58" s="105"/>
      <c r="K58" s="105"/>
      <c r="L58" s="105"/>
      <c r="M58" s="105"/>
      <c r="N58" s="105"/>
      <c r="O58" s="105"/>
      <c r="P58" s="105"/>
      <c r="Q58" s="105"/>
      <c r="R58" s="105"/>
      <c r="S58" s="105"/>
      <c r="T58" s="105"/>
      <c r="U58" s="105"/>
      <c r="V58" s="105"/>
      <c r="W58" s="105"/>
      <c r="X58" s="105"/>
      <c r="Y58" s="105"/>
      <c r="Z58" s="105"/>
      <c r="AA58" s="105"/>
      <c r="AB58" s="105"/>
      <c r="AC58" s="105"/>
      <c r="AD58" s="105"/>
      <c r="AE58" s="105"/>
      <c r="AF58" s="105"/>
      <c r="AG58" s="105"/>
      <c r="AH58" s="107">
        <f t="shared" si="12"/>
        <v>0</v>
      </c>
      <c r="AI58" s="107">
        <f t="shared" si="2"/>
        <v>0</v>
      </c>
      <c r="AJ58" s="107">
        <f t="shared" si="3"/>
        <v>0</v>
      </c>
      <c r="AK58" s="107">
        <f t="shared" si="4"/>
        <v>0</v>
      </c>
      <c r="AL58" s="107">
        <f t="shared" si="5"/>
        <v>0</v>
      </c>
      <c r="AM58" s="107">
        <f t="shared" si="8"/>
        <v>0</v>
      </c>
      <c r="AN58" s="107">
        <f t="shared" si="9"/>
        <v>0</v>
      </c>
      <c r="AO58" s="5">
        <f t="shared" si="6"/>
        <v>0</v>
      </c>
    </row>
    <row r="59" spans="1:41" ht="45" customHeight="1" x14ac:dyDescent="0.3">
      <c r="A59" s="98">
        <v>4.8</v>
      </c>
      <c r="B59" s="103" t="s">
        <v>81</v>
      </c>
      <c r="C59" s="104">
        <v>181</v>
      </c>
      <c r="D59" s="105"/>
      <c r="E59" s="105"/>
      <c r="F59" s="105"/>
      <c r="G59" s="105"/>
      <c r="H59" s="105"/>
      <c r="I59" s="105"/>
      <c r="J59" s="105"/>
      <c r="K59" s="105"/>
      <c r="L59" s="105"/>
      <c r="M59" s="105"/>
      <c r="N59" s="105"/>
      <c r="O59" s="105"/>
      <c r="P59" s="105"/>
      <c r="Q59" s="105"/>
      <c r="R59" s="105"/>
      <c r="S59" s="105"/>
      <c r="T59" s="105"/>
      <c r="U59" s="105"/>
      <c r="V59" s="105"/>
      <c r="W59" s="105"/>
      <c r="X59" s="105"/>
      <c r="Y59" s="105"/>
      <c r="Z59" s="105"/>
      <c r="AA59" s="105"/>
      <c r="AB59" s="105"/>
      <c r="AC59" s="105"/>
      <c r="AD59" s="105"/>
      <c r="AE59" s="105"/>
      <c r="AF59" s="105"/>
      <c r="AG59" s="105"/>
      <c r="AH59" s="107">
        <f t="shared" si="12"/>
        <v>0</v>
      </c>
      <c r="AI59" s="107">
        <f t="shared" si="2"/>
        <v>0</v>
      </c>
      <c r="AJ59" s="107">
        <f t="shared" si="3"/>
        <v>0</v>
      </c>
      <c r="AK59" s="107">
        <f t="shared" si="4"/>
        <v>0</v>
      </c>
      <c r="AL59" s="107">
        <f t="shared" si="5"/>
        <v>0</v>
      </c>
      <c r="AM59" s="107">
        <f t="shared" si="8"/>
        <v>0</v>
      </c>
      <c r="AN59" s="107">
        <f t="shared" si="9"/>
        <v>0</v>
      </c>
      <c r="AO59" s="5">
        <f t="shared" si="6"/>
        <v>0</v>
      </c>
    </row>
    <row r="60" spans="1:41" ht="45" customHeight="1" x14ac:dyDescent="0.3">
      <c r="A60" s="98">
        <v>4.9000000000000004</v>
      </c>
      <c r="B60" s="103" t="s">
        <v>82</v>
      </c>
      <c r="C60" s="104">
        <v>182</v>
      </c>
      <c r="D60" s="105"/>
      <c r="E60" s="105"/>
      <c r="F60" s="105"/>
      <c r="G60" s="105"/>
      <c r="H60" s="105"/>
      <c r="I60" s="105"/>
      <c r="J60" s="105"/>
      <c r="K60" s="105"/>
      <c r="L60" s="105"/>
      <c r="M60" s="105"/>
      <c r="N60" s="105"/>
      <c r="O60" s="105"/>
      <c r="P60" s="105"/>
      <c r="Q60" s="105"/>
      <c r="R60" s="105"/>
      <c r="S60" s="105"/>
      <c r="T60" s="105"/>
      <c r="U60" s="105"/>
      <c r="V60" s="105"/>
      <c r="W60" s="105"/>
      <c r="X60" s="105"/>
      <c r="Y60" s="105"/>
      <c r="Z60" s="105"/>
      <c r="AA60" s="105"/>
      <c r="AB60" s="105"/>
      <c r="AC60" s="105"/>
      <c r="AD60" s="105"/>
      <c r="AE60" s="105"/>
      <c r="AF60" s="105"/>
      <c r="AG60" s="105"/>
      <c r="AH60" s="107">
        <f t="shared" si="12"/>
        <v>0</v>
      </c>
      <c r="AI60" s="107">
        <f t="shared" si="2"/>
        <v>0</v>
      </c>
      <c r="AJ60" s="107">
        <f t="shared" si="3"/>
        <v>0</v>
      </c>
      <c r="AK60" s="107">
        <f t="shared" si="4"/>
        <v>0</v>
      </c>
      <c r="AL60" s="107">
        <f t="shared" si="5"/>
        <v>0</v>
      </c>
      <c r="AM60" s="107">
        <f t="shared" si="8"/>
        <v>0</v>
      </c>
      <c r="AN60" s="107">
        <f t="shared" si="9"/>
        <v>0</v>
      </c>
      <c r="AO60" s="5">
        <f t="shared" si="6"/>
        <v>0</v>
      </c>
    </row>
    <row r="61" spans="1:41" ht="45" customHeight="1" x14ac:dyDescent="0.3">
      <c r="A61" s="108" t="s">
        <v>83</v>
      </c>
      <c r="B61" s="103" t="s">
        <v>84</v>
      </c>
      <c r="C61" s="104">
        <v>183</v>
      </c>
      <c r="D61" s="105"/>
      <c r="E61" s="105"/>
      <c r="F61" s="105"/>
      <c r="G61" s="105"/>
      <c r="H61" s="105"/>
      <c r="I61" s="105"/>
      <c r="J61" s="105"/>
      <c r="K61" s="105"/>
      <c r="L61" s="105"/>
      <c r="M61" s="105"/>
      <c r="N61" s="105"/>
      <c r="O61" s="105"/>
      <c r="P61" s="105"/>
      <c r="Q61" s="105"/>
      <c r="R61" s="105"/>
      <c r="S61" s="105"/>
      <c r="T61" s="105"/>
      <c r="U61" s="105"/>
      <c r="V61" s="105"/>
      <c r="W61" s="105"/>
      <c r="X61" s="105"/>
      <c r="Y61" s="105"/>
      <c r="Z61" s="105"/>
      <c r="AA61" s="105"/>
      <c r="AB61" s="105"/>
      <c r="AC61" s="105"/>
      <c r="AD61" s="105"/>
      <c r="AE61" s="105"/>
      <c r="AF61" s="105"/>
      <c r="AG61" s="105"/>
      <c r="AH61" s="107">
        <f t="shared" si="12"/>
        <v>0</v>
      </c>
      <c r="AI61" s="107">
        <f t="shared" si="2"/>
        <v>0</v>
      </c>
      <c r="AJ61" s="107">
        <f t="shared" si="3"/>
        <v>0</v>
      </c>
      <c r="AK61" s="107">
        <f t="shared" si="4"/>
        <v>0</v>
      </c>
      <c r="AL61" s="107">
        <f t="shared" si="5"/>
        <v>0</v>
      </c>
      <c r="AM61" s="107">
        <f t="shared" si="8"/>
        <v>0</v>
      </c>
      <c r="AN61" s="107">
        <f t="shared" si="9"/>
        <v>0</v>
      </c>
      <c r="AO61" s="5">
        <f t="shared" si="6"/>
        <v>0</v>
      </c>
    </row>
    <row r="62" spans="1:41" ht="45" customHeight="1" x14ac:dyDescent="0.3">
      <c r="A62" s="98">
        <v>4.1100000000000003</v>
      </c>
      <c r="B62" s="103" t="s">
        <v>85</v>
      </c>
      <c r="C62" s="104">
        <v>184</v>
      </c>
      <c r="D62" s="105"/>
      <c r="E62" s="105"/>
      <c r="F62" s="105"/>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7">
        <f t="shared" si="12"/>
        <v>0</v>
      </c>
      <c r="AI62" s="107">
        <f t="shared" si="2"/>
        <v>0</v>
      </c>
      <c r="AJ62" s="107">
        <f t="shared" si="3"/>
        <v>0</v>
      </c>
      <c r="AK62" s="107">
        <f t="shared" si="4"/>
        <v>0</v>
      </c>
      <c r="AL62" s="107">
        <f t="shared" si="5"/>
        <v>0</v>
      </c>
      <c r="AM62" s="107">
        <f t="shared" si="8"/>
        <v>0</v>
      </c>
      <c r="AN62" s="107">
        <f t="shared" si="9"/>
        <v>0</v>
      </c>
      <c r="AO62" s="5">
        <f t="shared" si="6"/>
        <v>0</v>
      </c>
    </row>
    <row r="63" spans="1:41" ht="45" customHeight="1" x14ac:dyDescent="0.3">
      <c r="A63" s="98">
        <v>4.12</v>
      </c>
      <c r="B63" s="103" t="s">
        <v>86</v>
      </c>
      <c r="C63" s="104">
        <v>185</v>
      </c>
      <c r="D63" s="105"/>
      <c r="E63" s="105"/>
      <c r="F63" s="105"/>
      <c r="G63" s="105"/>
      <c r="H63" s="105"/>
      <c r="I63" s="105"/>
      <c r="J63" s="105"/>
      <c r="K63" s="105"/>
      <c r="L63" s="105"/>
      <c r="M63" s="105"/>
      <c r="N63" s="105"/>
      <c r="O63" s="105"/>
      <c r="P63" s="105"/>
      <c r="Q63" s="105"/>
      <c r="R63" s="105"/>
      <c r="S63" s="105"/>
      <c r="T63" s="105"/>
      <c r="U63" s="105"/>
      <c r="V63" s="105"/>
      <c r="W63" s="105"/>
      <c r="X63" s="105"/>
      <c r="Y63" s="105"/>
      <c r="Z63" s="105"/>
      <c r="AA63" s="105"/>
      <c r="AB63" s="105"/>
      <c r="AC63" s="105"/>
      <c r="AD63" s="105"/>
      <c r="AE63" s="105"/>
      <c r="AF63" s="105"/>
      <c r="AG63" s="105"/>
      <c r="AH63" s="107">
        <f t="shared" si="12"/>
        <v>0</v>
      </c>
      <c r="AI63" s="107">
        <f t="shared" si="2"/>
        <v>0</v>
      </c>
      <c r="AJ63" s="107">
        <f t="shared" si="3"/>
        <v>0</v>
      </c>
      <c r="AK63" s="107">
        <f t="shared" si="4"/>
        <v>0</v>
      </c>
      <c r="AL63" s="107">
        <f t="shared" si="5"/>
        <v>0</v>
      </c>
      <c r="AM63" s="107">
        <f t="shared" si="8"/>
        <v>0</v>
      </c>
      <c r="AN63" s="107">
        <f t="shared" si="9"/>
        <v>0</v>
      </c>
      <c r="AO63" s="5">
        <f t="shared" si="6"/>
        <v>0</v>
      </c>
    </row>
    <row r="64" spans="1:41" ht="45" customHeight="1" x14ac:dyDescent="0.3">
      <c r="A64" s="98">
        <v>4.13</v>
      </c>
      <c r="B64" s="103" t="s">
        <v>87</v>
      </c>
      <c r="C64" s="104">
        <v>186</v>
      </c>
      <c r="D64" s="105"/>
      <c r="E64" s="105"/>
      <c r="F64" s="105"/>
      <c r="G64" s="105"/>
      <c r="H64" s="105"/>
      <c r="I64" s="105"/>
      <c r="J64" s="105"/>
      <c r="K64" s="105"/>
      <c r="L64" s="105"/>
      <c r="M64" s="105"/>
      <c r="N64" s="105"/>
      <c r="O64" s="105"/>
      <c r="P64" s="105"/>
      <c r="Q64" s="105"/>
      <c r="R64" s="105"/>
      <c r="S64" s="105"/>
      <c r="T64" s="105"/>
      <c r="U64" s="105"/>
      <c r="V64" s="105"/>
      <c r="W64" s="105"/>
      <c r="X64" s="105"/>
      <c r="Y64" s="105"/>
      <c r="Z64" s="105"/>
      <c r="AA64" s="105"/>
      <c r="AB64" s="105"/>
      <c r="AC64" s="105"/>
      <c r="AD64" s="105"/>
      <c r="AE64" s="105"/>
      <c r="AF64" s="105"/>
      <c r="AG64" s="105"/>
      <c r="AH64" s="107">
        <f t="shared" si="12"/>
        <v>0</v>
      </c>
      <c r="AI64" s="107">
        <f t="shared" si="2"/>
        <v>0</v>
      </c>
      <c r="AJ64" s="107">
        <f t="shared" si="3"/>
        <v>0</v>
      </c>
      <c r="AK64" s="107">
        <f t="shared" si="4"/>
        <v>0</v>
      </c>
      <c r="AL64" s="107">
        <f t="shared" si="5"/>
        <v>0</v>
      </c>
      <c r="AM64" s="107">
        <f t="shared" si="8"/>
        <v>0</v>
      </c>
      <c r="AN64" s="107">
        <f t="shared" si="9"/>
        <v>0</v>
      </c>
      <c r="AO64" s="5">
        <f t="shared" si="6"/>
        <v>0</v>
      </c>
    </row>
    <row r="65" spans="1:41" ht="45" customHeight="1" x14ac:dyDescent="0.3">
      <c r="A65" s="98">
        <v>4.1399999999999997</v>
      </c>
      <c r="B65" s="103" t="s">
        <v>88</v>
      </c>
      <c r="C65" s="104">
        <v>187</v>
      </c>
      <c r="D65" s="105"/>
      <c r="E65" s="105"/>
      <c r="F65" s="105"/>
      <c r="G65" s="105"/>
      <c r="H65" s="105"/>
      <c r="I65" s="105"/>
      <c r="J65" s="105"/>
      <c r="K65" s="105"/>
      <c r="L65" s="105"/>
      <c r="M65" s="105"/>
      <c r="N65" s="105"/>
      <c r="O65" s="105"/>
      <c r="P65" s="105"/>
      <c r="Q65" s="105"/>
      <c r="R65" s="105"/>
      <c r="S65" s="105"/>
      <c r="T65" s="105"/>
      <c r="U65" s="105"/>
      <c r="V65" s="105"/>
      <c r="W65" s="105"/>
      <c r="X65" s="105"/>
      <c r="Y65" s="105"/>
      <c r="Z65" s="105"/>
      <c r="AA65" s="105"/>
      <c r="AB65" s="105"/>
      <c r="AC65" s="105"/>
      <c r="AD65" s="105"/>
      <c r="AE65" s="105"/>
      <c r="AF65" s="105"/>
      <c r="AG65" s="105"/>
      <c r="AH65" s="107">
        <f t="shared" si="12"/>
        <v>0</v>
      </c>
      <c r="AI65" s="107">
        <f t="shared" si="2"/>
        <v>0</v>
      </c>
      <c r="AJ65" s="107">
        <f t="shared" si="3"/>
        <v>0</v>
      </c>
      <c r="AK65" s="107">
        <f t="shared" si="4"/>
        <v>0</v>
      </c>
      <c r="AL65" s="107">
        <f t="shared" si="5"/>
        <v>0</v>
      </c>
      <c r="AM65" s="107">
        <f t="shared" si="8"/>
        <v>0</v>
      </c>
      <c r="AN65" s="107">
        <f t="shared" si="9"/>
        <v>0</v>
      </c>
      <c r="AO65" s="5">
        <f t="shared" si="6"/>
        <v>0</v>
      </c>
    </row>
    <row r="66" spans="1:41" ht="45" customHeight="1" x14ac:dyDescent="0.3">
      <c r="A66" s="101" t="s">
        <v>89</v>
      </c>
      <c r="B66" s="102" t="s">
        <v>90</v>
      </c>
      <c r="C66" s="104"/>
      <c r="D66" s="5">
        <f>SUM(D67:D76)</f>
        <v>0</v>
      </c>
      <c r="E66" s="5">
        <f t="shared" ref="E66:AG66" si="16">SUM(E67:E76)</f>
        <v>0</v>
      </c>
      <c r="F66" s="5">
        <f t="shared" si="16"/>
        <v>3</v>
      </c>
      <c r="G66" s="5">
        <f t="shared" si="16"/>
        <v>0</v>
      </c>
      <c r="H66" s="5">
        <f t="shared" si="16"/>
        <v>0</v>
      </c>
      <c r="I66" s="5">
        <f t="shared" si="16"/>
        <v>0</v>
      </c>
      <c r="J66" s="5">
        <f t="shared" si="16"/>
        <v>0</v>
      </c>
      <c r="K66" s="5">
        <f t="shared" si="16"/>
        <v>1</v>
      </c>
      <c r="L66" s="5">
        <f t="shared" si="16"/>
        <v>1</v>
      </c>
      <c r="M66" s="5">
        <f t="shared" si="16"/>
        <v>0</v>
      </c>
      <c r="N66" s="5">
        <f t="shared" si="16"/>
        <v>0</v>
      </c>
      <c r="O66" s="5">
        <f t="shared" si="16"/>
        <v>1</v>
      </c>
      <c r="P66" s="5">
        <f t="shared" si="16"/>
        <v>0</v>
      </c>
      <c r="Q66" s="5">
        <f t="shared" si="16"/>
        <v>0</v>
      </c>
      <c r="R66" s="5">
        <f t="shared" si="16"/>
        <v>0</v>
      </c>
      <c r="S66" s="5">
        <f t="shared" si="16"/>
        <v>0</v>
      </c>
      <c r="T66" s="5">
        <f t="shared" si="16"/>
        <v>0</v>
      </c>
      <c r="U66" s="5">
        <f t="shared" si="16"/>
        <v>0</v>
      </c>
      <c r="V66" s="5">
        <f t="shared" si="16"/>
        <v>2</v>
      </c>
      <c r="W66" s="5">
        <f t="shared" si="16"/>
        <v>0</v>
      </c>
      <c r="X66" s="5">
        <f t="shared" si="16"/>
        <v>0</v>
      </c>
      <c r="Y66" s="5">
        <f t="shared" si="16"/>
        <v>0</v>
      </c>
      <c r="Z66" s="5">
        <f t="shared" si="16"/>
        <v>0</v>
      </c>
      <c r="AA66" s="5">
        <f t="shared" si="16"/>
        <v>0</v>
      </c>
      <c r="AB66" s="5">
        <f t="shared" si="16"/>
        <v>0</v>
      </c>
      <c r="AC66" s="5">
        <f t="shared" si="16"/>
        <v>0</v>
      </c>
      <c r="AD66" s="5">
        <f t="shared" si="16"/>
        <v>0</v>
      </c>
      <c r="AE66" s="5">
        <f t="shared" si="16"/>
        <v>0</v>
      </c>
      <c r="AF66" s="5">
        <f t="shared" si="16"/>
        <v>0</v>
      </c>
      <c r="AG66" s="5">
        <f t="shared" si="16"/>
        <v>0</v>
      </c>
      <c r="AH66" s="107">
        <f t="shared" ref="AH66:AN66" si="17">SUM(AH67:AH76)</f>
        <v>3</v>
      </c>
      <c r="AI66" s="107">
        <f t="shared" si="17"/>
        <v>3</v>
      </c>
      <c r="AJ66" s="107">
        <f t="shared" si="17"/>
        <v>1</v>
      </c>
      <c r="AK66" s="107">
        <f t="shared" si="17"/>
        <v>1</v>
      </c>
      <c r="AL66" s="107">
        <f t="shared" si="17"/>
        <v>0</v>
      </c>
      <c r="AM66" s="107">
        <f t="shared" si="17"/>
        <v>0</v>
      </c>
      <c r="AN66" s="107">
        <f t="shared" si="17"/>
        <v>0</v>
      </c>
      <c r="AO66" s="5">
        <f t="shared" si="6"/>
        <v>0</v>
      </c>
    </row>
    <row r="67" spans="1:41" ht="45" customHeight="1" x14ac:dyDescent="0.3">
      <c r="A67" s="98">
        <v>5.0999999999999996</v>
      </c>
      <c r="B67" s="103" t="s">
        <v>91</v>
      </c>
      <c r="C67" s="104">
        <v>188</v>
      </c>
      <c r="D67" s="105"/>
      <c r="E67" s="105"/>
      <c r="F67" s="105"/>
      <c r="G67" s="105"/>
      <c r="H67" s="105"/>
      <c r="I67" s="105"/>
      <c r="J67" s="105"/>
      <c r="K67" s="105"/>
      <c r="L67" s="105"/>
      <c r="M67" s="105"/>
      <c r="N67" s="105"/>
      <c r="O67" s="105"/>
      <c r="P67" s="105"/>
      <c r="Q67" s="105"/>
      <c r="R67" s="105"/>
      <c r="S67" s="105"/>
      <c r="T67" s="105"/>
      <c r="U67" s="105"/>
      <c r="V67" s="105"/>
      <c r="W67" s="105"/>
      <c r="X67" s="105"/>
      <c r="Y67" s="105"/>
      <c r="Z67" s="105"/>
      <c r="AA67" s="105"/>
      <c r="AB67" s="105"/>
      <c r="AC67" s="105"/>
      <c r="AD67" s="105"/>
      <c r="AE67" s="105"/>
      <c r="AF67" s="105"/>
      <c r="AG67" s="105"/>
      <c r="AH67" s="107">
        <f t="shared" si="12"/>
        <v>0</v>
      </c>
      <c r="AI67" s="107">
        <f t="shared" si="2"/>
        <v>0</v>
      </c>
      <c r="AJ67" s="107">
        <f t="shared" si="3"/>
        <v>0</v>
      </c>
      <c r="AK67" s="107">
        <f t="shared" si="4"/>
        <v>0</v>
      </c>
      <c r="AL67" s="107">
        <f t="shared" si="5"/>
        <v>0</v>
      </c>
      <c r="AM67" s="107">
        <f t="shared" si="8"/>
        <v>0</v>
      </c>
      <c r="AN67" s="107">
        <f t="shared" si="9"/>
        <v>0</v>
      </c>
      <c r="AO67" s="5">
        <f t="shared" si="6"/>
        <v>0</v>
      </c>
    </row>
    <row r="68" spans="1:41" ht="45" customHeight="1" x14ac:dyDescent="0.3">
      <c r="A68" s="98">
        <v>5.2</v>
      </c>
      <c r="B68" s="103" t="s">
        <v>92</v>
      </c>
      <c r="C68" s="104">
        <v>189</v>
      </c>
      <c r="D68" s="105"/>
      <c r="E68" s="105"/>
      <c r="F68" s="105"/>
      <c r="G68" s="105"/>
      <c r="H68" s="105"/>
      <c r="I68" s="105"/>
      <c r="J68" s="105"/>
      <c r="K68" s="105"/>
      <c r="L68" s="105"/>
      <c r="M68" s="105"/>
      <c r="N68" s="105"/>
      <c r="O68" s="105"/>
      <c r="P68" s="105"/>
      <c r="Q68" s="105"/>
      <c r="R68" s="105"/>
      <c r="S68" s="105"/>
      <c r="T68" s="105"/>
      <c r="U68" s="105"/>
      <c r="V68" s="105"/>
      <c r="W68" s="105"/>
      <c r="X68" s="105"/>
      <c r="Y68" s="105"/>
      <c r="Z68" s="105"/>
      <c r="AA68" s="105"/>
      <c r="AB68" s="105"/>
      <c r="AC68" s="105"/>
      <c r="AD68" s="105"/>
      <c r="AE68" s="105"/>
      <c r="AF68" s="105"/>
      <c r="AG68" s="105"/>
      <c r="AH68" s="107">
        <f t="shared" si="12"/>
        <v>0</v>
      </c>
      <c r="AI68" s="107">
        <f t="shared" si="2"/>
        <v>0</v>
      </c>
      <c r="AJ68" s="107">
        <f t="shared" si="3"/>
        <v>0</v>
      </c>
      <c r="AK68" s="107">
        <f t="shared" si="4"/>
        <v>0</v>
      </c>
      <c r="AL68" s="107">
        <f t="shared" si="5"/>
        <v>0</v>
      </c>
      <c r="AM68" s="107">
        <f t="shared" si="8"/>
        <v>0</v>
      </c>
      <c r="AN68" s="107">
        <f t="shared" si="9"/>
        <v>0</v>
      </c>
      <c r="AO68" s="5">
        <f t="shared" si="6"/>
        <v>0</v>
      </c>
    </row>
    <row r="69" spans="1:41" ht="45" customHeight="1" x14ac:dyDescent="0.3">
      <c r="A69" s="98">
        <v>5.3</v>
      </c>
      <c r="B69" s="103" t="s">
        <v>93</v>
      </c>
      <c r="C69" s="104">
        <v>190</v>
      </c>
      <c r="D69" s="105"/>
      <c r="E69" s="105"/>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7">
        <f t="shared" si="12"/>
        <v>0</v>
      </c>
      <c r="AI69" s="107">
        <f t="shared" si="2"/>
        <v>0</v>
      </c>
      <c r="AJ69" s="107">
        <f t="shared" si="3"/>
        <v>0</v>
      </c>
      <c r="AK69" s="107">
        <f t="shared" si="4"/>
        <v>0</v>
      </c>
      <c r="AL69" s="107">
        <f t="shared" si="5"/>
        <v>0</v>
      </c>
      <c r="AM69" s="107">
        <f t="shared" si="8"/>
        <v>0</v>
      </c>
      <c r="AN69" s="107">
        <f t="shared" si="9"/>
        <v>0</v>
      </c>
      <c r="AO69" s="5">
        <f t="shared" si="6"/>
        <v>0</v>
      </c>
    </row>
    <row r="70" spans="1:41" ht="45" customHeight="1" x14ac:dyDescent="0.3">
      <c r="A70" s="98">
        <v>5.4</v>
      </c>
      <c r="B70" s="103" t="s">
        <v>94</v>
      </c>
      <c r="C70" s="104">
        <v>191</v>
      </c>
      <c r="D70" s="105"/>
      <c r="E70" s="105"/>
      <c r="F70" s="105">
        <v>2</v>
      </c>
      <c r="G70" s="105"/>
      <c r="H70" s="105"/>
      <c r="I70" s="105"/>
      <c r="J70" s="105"/>
      <c r="K70" s="105">
        <v>1</v>
      </c>
      <c r="L70" s="105">
        <v>1</v>
      </c>
      <c r="M70" s="105"/>
      <c r="N70" s="105"/>
      <c r="O70" s="105">
        <v>1</v>
      </c>
      <c r="P70" s="105"/>
      <c r="Q70" s="105"/>
      <c r="R70" s="105"/>
      <c r="S70" s="105"/>
      <c r="T70" s="105"/>
      <c r="U70" s="105"/>
      <c r="V70" s="105">
        <v>1</v>
      </c>
      <c r="W70" s="105"/>
      <c r="X70" s="105"/>
      <c r="Y70" s="105"/>
      <c r="Z70" s="105"/>
      <c r="AA70" s="105"/>
      <c r="AB70" s="105"/>
      <c r="AC70" s="105"/>
      <c r="AD70" s="105"/>
      <c r="AE70" s="105"/>
      <c r="AF70" s="105"/>
      <c r="AG70" s="105"/>
      <c r="AH70" s="107">
        <f t="shared" si="12"/>
        <v>2</v>
      </c>
      <c r="AI70" s="107">
        <f t="shared" si="2"/>
        <v>2</v>
      </c>
      <c r="AJ70" s="107">
        <f t="shared" si="3"/>
        <v>1</v>
      </c>
      <c r="AK70" s="107">
        <f t="shared" si="4"/>
        <v>1</v>
      </c>
      <c r="AL70" s="107">
        <f t="shared" si="5"/>
        <v>0</v>
      </c>
      <c r="AM70" s="107">
        <f t="shared" si="8"/>
        <v>0</v>
      </c>
      <c r="AN70" s="107">
        <f t="shared" si="9"/>
        <v>0</v>
      </c>
      <c r="AO70" s="5">
        <f t="shared" si="6"/>
        <v>0</v>
      </c>
    </row>
    <row r="71" spans="1:41" ht="45" customHeight="1" x14ac:dyDescent="0.3">
      <c r="A71" s="98">
        <v>5.5</v>
      </c>
      <c r="B71" s="103" t="s">
        <v>95</v>
      </c>
      <c r="C71" s="104">
        <v>192</v>
      </c>
      <c r="D71" s="105"/>
      <c r="E71" s="105"/>
      <c r="F71" s="105"/>
      <c r="G71" s="105"/>
      <c r="H71" s="105"/>
      <c r="I71" s="105"/>
      <c r="J71" s="105"/>
      <c r="K71" s="105"/>
      <c r="L71" s="105"/>
      <c r="M71" s="105"/>
      <c r="N71" s="105"/>
      <c r="O71" s="105"/>
      <c r="P71" s="105"/>
      <c r="Q71" s="105"/>
      <c r="R71" s="105"/>
      <c r="S71" s="105"/>
      <c r="T71" s="105"/>
      <c r="U71" s="105"/>
      <c r="V71" s="105"/>
      <c r="W71" s="105"/>
      <c r="X71" s="105"/>
      <c r="Y71" s="105"/>
      <c r="Z71" s="105"/>
      <c r="AA71" s="105"/>
      <c r="AB71" s="105"/>
      <c r="AC71" s="105"/>
      <c r="AD71" s="105"/>
      <c r="AE71" s="105"/>
      <c r="AF71" s="105"/>
      <c r="AG71" s="105"/>
      <c r="AH71" s="107">
        <f t="shared" si="12"/>
        <v>0</v>
      </c>
      <c r="AI71" s="107">
        <f t="shared" si="2"/>
        <v>0</v>
      </c>
      <c r="AJ71" s="107">
        <f t="shared" si="3"/>
        <v>0</v>
      </c>
      <c r="AK71" s="107">
        <f t="shared" si="4"/>
        <v>0</v>
      </c>
      <c r="AL71" s="107">
        <f t="shared" si="5"/>
        <v>0</v>
      </c>
      <c r="AM71" s="107">
        <f t="shared" si="8"/>
        <v>0</v>
      </c>
      <c r="AN71" s="107">
        <f t="shared" si="9"/>
        <v>0</v>
      </c>
      <c r="AO71" s="5">
        <f t="shared" si="6"/>
        <v>0</v>
      </c>
    </row>
    <row r="72" spans="1:41" ht="45" customHeight="1" x14ac:dyDescent="0.3">
      <c r="A72" s="98">
        <v>5.6</v>
      </c>
      <c r="B72" s="103" t="s">
        <v>96</v>
      </c>
      <c r="C72" s="104">
        <v>193</v>
      </c>
      <c r="D72" s="105"/>
      <c r="E72" s="105"/>
      <c r="F72" s="105"/>
      <c r="G72" s="105"/>
      <c r="H72" s="105"/>
      <c r="I72" s="105"/>
      <c r="J72" s="105"/>
      <c r="K72" s="105"/>
      <c r="L72" s="105"/>
      <c r="M72" s="105"/>
      <c r="N72" s="105"/>
      <c r="O72" s="105"/>
      <c r="P72" s="105"/>
      <c r="Q72" s="105"/>
      <c r="R72" s="105"/>
      <c r="S72" s="105"/>
      <c r="T72" s="105"/>
      <c r="U72" s="105"/>
      <c r="V72" s="105"/>
      <c r="W72" s="105"/>
      <c r="X72" s="105"/>
      <c r="Y72" s="105"/>
      <c r="Z72" s="105"/>
      <c r="AA72" s="105"/>
      <c r="AB72" s="105"/>
      <c r="AC72" s="105"/>
      <c r="AD72" s="105"/>
      <c r="AE72" s="105"/>
      <c r="AF72" s="105"/>
      <c r="AG72" s="105"/>
      <c r="AH72" s="107">
        <f t="shared" si="12"/>
        <v>0</v>
      </c>
      <c r="AI72" s="107">
        <f t="shared" si="2"/>
        <v>0</v>
      </c>
      <c r="AJ72" s="107">
        <f t="shared" si="3"/>
        <v>0</v>
      </c>
      <c r="AK72" s="107">
        <f t="shared" si="4"/>
        <v>0</v>
      </c>
      <c r="AL72" s="107">
        <f t="shared" si="5"/>
        <v>0</v>
      </c>
      <c r="AM72" s="107">
        <f t="shared" si="8"/>
        <v>0</v>
      </c>
      <c r="AN72" s="107">
        <f t="shared" si="9"/>
        <v>0</v>
      </c>
      <c r="AO72" s="5">
        <f t="shared" ref="AO72:AO135" si="18">+AF72+AE72+AD72+AC72</f>
        <v>0</v>
      </c>
    </row>
    <row r="73" spans="1:41" ht="45" customHeight="1" x14ac:dyDescent="0.3">
      <c r="A73" s="98">
        <v>5.7</v>
      </c>
      <c r="B73" s="103" t="s">
        <v>97</v>
      </c>
      <c r="C73" s="104">
        <v>194</v>
      </c>
      <c r="D73" s="105"/>
      <c r="E73" s="105"/>
      <c r="F73" s="105"/>
      <c r="G73" s="105"/>
      <c r="H73" s="105"/>
      <c r="I73" s="105"/>
      <c r="J73" s="105"/>
      <c r="K73" s="105"/>
      <c r="L73" s="105"/>
      <c r="M73" s="105"/>
      <c r="N73" s="105"/>
      <c r="O73" s="105"/>
      <c r="P73" s="105"/>
      <c r="Q73" s="105"/>
      <c r="R73" s="105"/>
      <c r="S73" s="105"/>
      <c r="T73" s="105"/>
      <c r="U73" s="105"/>
      <c r="V73" s="105"/>
      <c r="W73" s="105"/>
      <c r="X73" s="105"/>
      <c r="Y73" s="105"/>
      <c r="Z73" s="105"/>
      <c r="AA73" s="105"/>
      <c r="AB73" s="105"/>
      <c r="AC73" s="105"/>
      <c r="AD73" s="105"/>
      <c r="AE73" s="105"/>
      <c r="AF73" s="105"/>
      <c r="AG73" s="105"/>
      <c r="AH73" s="107">
        <f t="shared" si="12"/>
        <v>0</v>
      </c>
      <c r="AI73" s="107">
        <f t="shared" ref="AI73:AI136" si="19">G73+O73+T73+V73</f>
        <v>0</v>
      </c>
      <c r="AJ73" s="107">
        <f t="shared" ref="AJ73:AJ136" si="20">O73</f>
        <v>0</v>
      </c>
      <c r="AK73" s="107">
        <f t="shared" ref="AK73:AK136" si="21">SUM(L73:N73)</f>
        <v>0</v>
      </c>
      <c r="AL73" s="107">
        <f t="shared" ref="AL73:AL136" si="22">AB73</f>
        <v>0</v>
      </c>
      <c r="AM73" s="107">
        <f t="shared" ref="AM73:AM136" si="23">SUM(X73:AA73)</f>
        <v>0</v>
      </c>
      <c r="AN73" s="107">
        <f t="shared" ref="AN73:AN136" si="24">AG73</f>
        <v>0</v>
      </c>
      <c r="AO73" s="5">
        <f t="shared" si="18"/>
        <v>0</v>
      </c>
    </row>
    <row r="74" spans="1:41" ht="45" customHeight="1" x14ac:dyDescent="0.3">
      <c r="A74" s="98">
        <v>5.8</v>
      </c>
      <c r="B74" s="103" t="s">
        <v>98</v>
      </c>
      <c r="C74" s="104">
        <v>195</v>
      </c>
      <c r="D74" s="105"/>
      <c r="E74" s="105"/>
      <c r="F74" s="105">
        <v>1</v>
      </c>
      <c r="G74" s="105"/>
      <c r="H74" s="105"/>
      <c r="I74" s="105"/>
      <c r="J74" s="105"/>
      <c r="K74" s="105"/>
      <c r="L74" s="105"/>
      <c r="M74" s="105"/>
      <c r="N74" s="105"/>
      <c r="O74" s="105"/>
      <c r="P74" s="105"/>
      <c r="Q74" s="105"/>
      <c r="R74" s="105"/>
      <c r="S74" s="105"/>
      <c r="T74" s="105"/>
      <c r="U74" s="105"/>
      <c r="V74" s="105">
        <v>1</v>
      </c>
      <c r="W74" s="105"/>
      <c r="X74" s="105"/>
      <c r="Y74" s="105"/>
      <c r="Z74" s="105"/>
      <c r="AA74" s="105"/>
      <c r="AB74" s="105"/>
      <c r="AC74" s="105"/>
      <c r="AD74" s="105"/>
      <c r="AE74" s="105"/>
      <c r="AF74" s="105"/>
      <c r="AG74" s="105"/>
      <c r="AH74" s="107">
        <f t="shared" si="12"/>
        <v>1</v>
      </c>
      <c r="AI74" s="107">
        <f t="shared" si="19"/>
        <v>1</v>
      </c>
      <c r="AJ74" s="107">
        <f t="shared" si="20"/>
        <v>0</v>
      </c>
      <c r="AK74" s="107">
        <f t="shared" si="21"/>
        <v>0</v>
      </c>
      <c r="AL74" s="107">
        <f t="shared" si="22"/>
        <v>0</v>
      </c>
      <c r="AM74" s="107">
        <f t="shared" si="23"/>
        <v>0</v>
      </c>
      <c r="AN74" s="107">
        <f t="shared" si="24"/>
        <v>0</v>
      </c>
      <c r="AO74" s="5">
        <f t="shared" si="18"/>
        <v>0</v>
      </c>
    </row>
    <row r="75" spans="1:41" ht="45" customHeight="1" x14ac:dyDescent="0.3">
      <c r="A75" s="98">
        <v>5.9</v>
      </c>
      <c r="B75" s="103" t="s">
        <v>99</v>
      </c>
      <c r="C75" s="104">
        <v>196</v>
      </c>
      <c r="D75" s="105"/>
      <c r="E75" s="105"/>
      <c r="F75" s="105"/>
      <c r="G75" s="105"/>
      <c r="H75" s="105"/>
      <c r="I75" s="105"/>
      <c r="J75" s="105"/>
      <c r="K75" s="105"/>
      <c r="L75" s="105"/>
      <c r="M75" s="105"/>
      <c r="N75" s="105"/>
      <c r="O75" s="105"/>
      <c r="P75" s="105"/>
      <c r="Q75" s="105"/>
      <c r="R75" s="105"/>
      <c r="S75" s="105"/>
      <c r="T75" s="105"/>
      <c r="U75" s="105"/>
      <c r="V75" s="105"/>
      <c r="W75" s="105"/>
      <c r="X75" s="105"/>
      <c r="Y75" s="105"/>
      <c r="Z75" s="105"/>
      <c r="AA75" s="105"/>
      <c r="AB75" s="105"/>
      <c r="AC75" s="105"/>
      <c r="AD75" s="105"/>
      <c r="AE75" s="105"/>
      <c r="AF75" s="105"/>
      <c r="AG75" s="105"/>
      <c r="AH75" s="107">
        <f t="shared" si="12"/>
        <v>0</v>
      </c>
      <c r="AI75" s="107">
        <f t="shared" si="19"/>
        <v>0</v>
      </c>
      <c r="AJ75" s="107">
        <f t="shared" si="20"/>
        <v>0</v>
      </c>
      <c r="AK75" s="107">
        <f t="shared" si="21"/>
        <v>0</v>
      </c>
      <c r="AL75" s="107">
        <f t="shared" si="22"/>
        <v>0</v>
      </c>
      <c r="AM75" s="107">
        <f t="shared" si="23"/>
        <v>0</v>
      </c>
      <c r="AN75" s="107">
        <f t="shared" si="24"/>
        <v>0</v>
      </c>
      <c r="AO75" s="5">
        <f t="shared" si="18"/>
        <v>0</v>
      </c>
    </row>
    <row r="76" spans="1:41" ht="45" customHeight="1" x14ac:dyDescent="0.3">
      <c r="A76" s="108" t="s">
        <v>100</v>
      </c>
      <c r="B76" s="103" t="s">
        <v>101</v>
      </c>
      <c r="C76" s="104">
        <v>197</v>
      </c>
      <c r="D76" s="105"/>
      <c r="E76" s="105"/>
      <c r="F76" s="105"/>
      <c r="G76" s="105"/>
      <c r="H76" s="105"/>
      <c r="I76" s="105"/>
      <c r="J76" s="105"/>
      <c r="K76" s="105"/>
      <c r="L76" s="105"/>
      <c r="M76" s="105"/>
      <c r="N76" s="105"/>
      <c r="O76" s="105"/>
      <c r="P76" s="105"/>
      <c r="Q76" s="105"/>
      <c r="R76" s="105"/>
      <c r="S76" s="105"/>
      <c r="T76" s="105"/>
      <c r="U76" s="105"/>
      <c r="V76" s="105"/>
      <c r="W76" s="105"/>
      <c r="X76" s="105"/>
      <c r="Y76" s="105"/>
      <c r="Z76" s="105"/>
      <c r="AA76" s="105"/>
      <c r="AB76" s="105"/>
      <c r="AC76" s="105"/>
      <c r="AD76" s="105"/>
      <c r="AE76" s="105"/>
      <c r="AF76" s="105"/>
      <c r="AG76" s="105"/>
      <c r="AH76" s="107">
        <f t="shared" si="12"/>
        <v>0</v>
      </c>
      <c r="AI76" s="107">
        <f t="shared" si="19"/>
        <v>0</v>
      </c>
      <c r="AJ76" s="107">
        <f t="shared" si="20"/>
        <v>0</v>
      </c>
      <c r="AK76" s="107">
        <f t="shared" si="21"/>
        <v>0</v>
      </c>
      <c r="AL76" s="107">
        <f t="shared" si="22"/>
        <v>0</v>
      </c>
      <c r="AM76" s="107">
        <f t="shared" si="23"/>
        <v>0</v>
      </c>
      <c r="AN76" s="107">
        <f t="shared" si="24"/>
        <v>0</v>
      </c>
      <c r="AO76" s="5">
        <f t="shared" si="18"/>
        <v>0</v>
      </c>
    </row>
    <row r="77" spans="1:41" ht="45" customHeight="1" x14ac:dyDescent="0.3">
      <c r="A77" s="101">
        <v>6</v>
      </c>
      <c r="B77" s="102" t="s">
        <v>102</v>
      </c>
      <c r="C77" s="104"/>
      <c r="D77" s="5">
        <f>SUM(D78:D82)</f>
        <v>2</v>
      </c>
      <c r="E77" s="5">
        <f t="shared" ref="E77:AG77" si="25">SUM(E78:E82)</f>
        <v>0</v>
      </c>
      <c r="F77" s="5">
        <f t="shared" si="25"/>
        <v>0</v>
      </c>
      <c r="G77" s="5">
        <f t="shared" si="25"/>
        <v>0</v>
      </c>
      <c r="H77" s="5">
        <f t="shared" si="25"/>
        <v>0</v>
      </c>
      <c r="I77" s="5">
        <f t="shared" si="25"/>
        <v>0</v>
      </c>
      <c r="J77" s="5">
        <f t="shared" si="25"/>
        <v>0</v>
      </c>
      <c r="K77" s="5">
        <f t="shared" si="25"/>
        <v>0</v>
      </c>
      <c r="L77" s="5">
        <f t="shared" si="25"/>
        <v>0</v>
      </c>
      <c r="M77" s="5">
        <f t="shared" si="25"/>
        <v>1</v>
      </c>
      <c r="N77" s="5">
        <f t="shared" si="25"/>
        <v>0</v>
      </c>
      <c r="O77" s="5">
        <f t="shared" si="25"/>
        <v>1</v>
      </c>
      <c r="P77" s="5">
        <f t="shared" si="25"/>
        <v>1</v>
      </c>
      <c r="Q77" s="5">
        <f t="shared" si="25"/>
        <v>0</v>
      </c>
      <c r="R77" s="5">
        <f t="shared" si="25"/>
        <v>0</v>
      </c>
      <c r="S77" s="5">
        <f t="shared" si="25"/>
        <v>1</v>
      </c>
      <c r="T77" s="5">
        <f t="shared" si="25"/>
        <v>0</v>
      </c>
      <c r="U77" s="5">
        <f t="shared" si="25"/>
        <v>0</v>
      </c>
      <c r="V77" s="5">
        <f t="shared" si="25"/>
        <v>1</v>
      </c>
      <c r="W77" s="5">
        <f t="shared" si="25"/>
        <v>0</v>
      </c>
      <c r="X77" s="5">
        <f t="shared" si="25"/>
        <v>0</v>
      </c>
      <c r="Y77" s="5">
        <f t="shared" si="25"/>
        <v>0</v>
      </c>
      <c r="Z77" s="5">
        <f t="shared" si="25"/>
        <v>0</v>
      </c>
      <c r="AA77" s="5">
        <f t="shared" si="25"/>
        <v>1</v>
      </c>
      <c r="AB77" s="5">
        <f t="shared" si="25"/>
        <v>1</v>
      </c>
      <c r="AC77" s="5">
        <f t="shared" si="25"/>
        <v>0</v>
      </c>
      <c r="AD77" s="5">
        <f t="shared" si="25"/>
        <v>0</v>
      </c>
      <c r="AE77" s="5">
        <f t="shared" si="25"/>
        <v>0</v>
      </c>
      <c r="AF77" s="5">
        <f t="shared" si="25"/>
        <v>0</v>
      </c>
      <c r="AG77" s="5">
        <f t="shared" si="25"/>
        <v>0</v>
      </c>
      <c r="AH77" s="107">
        <f t="shared" ref="AH77:AN77" si="26">SUM(AH78:AH82)</f>
        <v>2</v>
      </c>
      <c r="AI77" s="107">
        <f t="shared" si="26"/>
        <v>2</v>
      </c>
      <c r="AJ77" s="107">
        <f t="shared" si="26"/>
        <v>1</v>
      </c>
      <c r="AK77" s="107">
        <f t="shared" si="26"/>
        <v>1</v>
      </c>
      <c r="AL77" s="107">
        <f t="shared" si="26"/>
        <v>1</v>
      </c>
      <c r="AM77" s="107">
        <f t="shared" si="26"/>
        <v>1</v>
      </c>
      <c r="AN77" s="107">
        <f t="shared" si="26"/>
        <v>0</v>
      </c>
      <c r="AO77" s="5">
        <f t="shared" si="18"/>
        <v>0</v>
      </c>
    </row>
    <row r="78" spans="1:41" ht="45" customHeight="1" x14ac:dyDescent="0.3">
      <c r="A78" s="98">
        <v>6.1</v>
      </c>
      <c r="B78" s="103" t="s">
        <v>103</v>
      </c>
      <c r="C78" s="104">
        <v>198</v>
      </c>
      <c r="D78" s="105">
        <v>1</v>
      </c>
      <c r="E78" s="105"/>
      <c r="F78" s="105"/>
      <c r="G78" s="105"/>
      <c r="H78" s="105"/>
      <c r="I78" s="105"/>
      <c r="J78" s="105"/>
      <c r="K78" s="105"/>
      <c r="L78" s="105"/>
      <c r="M78" s="105"/>
      <c r="N78" s="105"/>
      <c r="O78" s="105"/>
      <c r="P78" s="105"/>
      <c r="Q78" s="105"/>
      <c r="R78" s="105"/>
      <c r="S78" s="105"/>
      <c r="T78" s="105"/>
      <c r="U78" s="105"/>
      <c r="V78" s="105">
        <v>1</v>
      </c>
      <c r="W78" s="105"/>
      <c r="X78" s="105"/>
      <c r="Y78" s="105"/>
      <c r="Z78" s="105"/>
      <c r="AA78" s="105">
        <v>1</v>
      </c>
      <c r="AB78" s="105">
        <v>1</v>
      </c>
      <c r="AC78" s="105"/>
      <c r="AD78" s="105"/>
      <c r="AE78" s="105"/>
      <c r="AF78" s="105"/>
      <c r="AG78" s="105"/>
      <c r="AH78" s="107">
        <f t="shared" si="12"/>
        <v>1</v>
      </c>
      <c r="AI78" s="107">
        <f t="shared" si="19"/>
        <v>1</v>
      </c>
      <c r="AJ78" s="107">
        <f t="shared" si="20"/>
        <v>0</v>
      </c>
      <c r="AK78" s="107">
        <f t="shared" si="21"/>
        <v>0</v>
      </c>
      <c r="AL78" s="107">
        <f t="shared" si="22"/>
        <v>1</v>
      </c>
      <c r="AM78" s="107">
        <f t="shared" si="23"/>
        <v>1</v>
      </c>
      <c r="AN78" s="107">
        <f t="shared" si="24"/>
        <v>0</v>
      </c>
      <c r="AO78" s="5">
        <f t="shared" si="18"/>
        <v>0</v>
      </c>
    </row>
    <row r="79" spans="1:41" ht="45" customHeight="1" x14ac:dyDescent="0.3">
      <c r="A79" s="98">
        <v>6.2</v>
      </c>
      <c r="B79" s="103" t="s">
        <v>104</v>
      </c>
      <c r="C79" s="104">
        <v>199</v>
      </c>
      <c r="D79" s="105"/>
      <c r="E79" s="105"/>
      <c r="F79" s="105"/>
      <c r="G79" s="105"/>
      <c r="H79" s="105"/>
      <c r="I79" s="105"/>
      <c r="J79" s="105"/>
      <c r="K79" s="105"/>
      <c r="L79" s="105"/>
      <c r="M79" s="105"/>
      <c r="N79" s="105"/>
      <c r="O79" s="105"/>
      <c r="P79" s="105"/>
      <c r="Q79" s="105"/>
      <c r="R79" s="105"/>
      <c r="S79" s="105"/>
      <c r="T79" s="105"/>
      <c r="U79" s="105"/>
      <c r="V79" s="105"/>
      <c r="W79" s="105"/>
      <c r="X79" s="105"/>
      <c r="Y79" s="105"/>
      <c r="Z79" s="105"/>
      <c r="AA79" s="105"/>
      <c r="AB79" s="105"/>
      <c r="AC79" s="105"/>
      <c r="AD79" s="105"/>
      <c r="AE79" s="105"/>
      <c r="AF79" s="105"/>
      <c r="AG79" s="105"/>
      <c r="AH79" s="107">
        <f t="shared" si="12"/>
        <v>0</v>
      </c>
      <c r="AI79" s="107">
        <f t="shared" si="19"/>
        <v>0</v>
      </c>
      <c r="AJ79" s="107">
        <f t="shared" si="20"/>
        <v>0</v>
      </c>
      <c r="AK79" s="107">
        <f t="shared" si="21"/>
        <v>0</v>
      </c>
      <c r="AL79" s="107">
        <f t="shared" si="22"/>
        <v>0</v>
      </c>
      <c r="AM79" s="107">
        <f t="shared" si="23"/>
        <v>0</v>
      </c>
      <c r="AN79" s="107">
        <f t="shared" si="24"/>
        <v>0</v>
      </c>
      <c r="AO79" s="5">
        <f t="shared" si="18"/>
        <v>0</v>
      </c>
    </row>
    <row r="80" spans="1:41" ht="45" customHeight="1" x14ac:dyDescent="0.3">
      <c r="A80" s="98">
        <v>6.3</v>
      </c>
      <c r="B80" s="103" t="s">
        <v>105</v>
      </c>
      <c r="C80" s="104">
        <v>200</v>
      </c>
      <c r="D80" s="105"/>
      <c r="E80" s="105"/>
      <c r="F80" s="105"/>
      <c r="G80" s="105"/>
      <c r="H80" s="105"/>
      <c r="I80" s="105"/>
      <c r="J80" s="105"/>
      <c r="K80" s="105"/>
      <c r="L80" s="105"/>
      <c r="M80" s="105"/>
      <c r="N80" s="105"/>
      <c r="O80" s="105"/>
      <c r="P80" s="105"/>
      <c r="Q80" s="105"/>
      <c r="R80" s="105"/>
      <c r="S80" s="105"/>
      <c r="T80" s="105"/>
      <c r="U80" s="105"/>
      <c r="V80" s="105"/>
      <c r="W80" s="105"/>
      <c r="X80" s="105"/>
      <c r="Y80" s="105"/>
      <c r="Z80" s="105"/>
      <c r="AA80" s="105"/>
      <c r="AB80" s="105"/>
      <c r="AC80" s="105"/>
      <c r="AD80" s="105"/>
      <c r="AE80" s="105"/>
      <c r="AF80" s="105"/>
      <c r="AG80" s="105"/>
      <c r="AH80" s="107">
        <f t="shared" si="12"/>
        <v>0</v>
      </c>
      <c r="AI80" s="107">
        <f t="shared" si="19"/>
        <v>0</v>
      </c>
      <c r="AJ80" s="107">
        <f t="shared" si="20"/>
        <v>0</v>
      </c>
      <c r="AK80" s="107">
        <f t="shared" si="21"/>
        <v>0</v>
      </c>
      <c r="AL80" s="107">
        <f t="shared" si="22"/>
        <v>0</v>
      </c>
      <c r="AM80" s="107">
        <f t="shared" si="23"/>
        <v>0</v>
      </c>
      <c r="AN80" s="107">
        <f t="shared" si="24"/>
        <v>0</v>
      </c>
      <c r="AO80" s="5">
        <f t="shared" si="18"/>
        <v>0</v>
      </c>
    </row>
    <row r="81" spans="1:41" ht="45" customHeight="1" x14ac:dyDescent="0.3">
      <c r="A81" s="98">
        <v>6.4</v>
      </c>
      <c r="B81" s="103" t="s">
        <v>106</v>
      </c>
      <c r="C81" s="104">
        <v>201</v>
      </c>
      <c r="D81" s="105"/>
      <c r="E81" s="105"/>
      <c r="F81" s="105"/>
      <c r="G81" s="105"/>
      <c r="H81" s="105"/>
      <c r="I81" s="105"/>
      <c r="J81" s="105"/>
      <c r="K81" s="105"/>
      <c r="L81" s="105"/>
      <c r="M81" s="105"/>
      <c r="N81" s="105"/>
      <c r="O81" s="105"/>
      <c r="P81" s="105"/>
      <c r="Q81" s="105"/>
      <c r="R81" s="105"/>
      <c r="S81" s="105"/>
      <c r="T81" s="105"/>
      <c r="U81" s="105"/>
      <c r="V81" s="105"/>
      <c r="W81" s="105"/>
      <c r="X81" s="105"/>
      <c r="Y81" s="105"/>
      <c r="Z81" s="105"/>
      <c r="AA81" s="105"/>
      <c r="AB81" s="105"/>
      <c r="AC81" s="105"/>
      <c r="AD81" s="105"/>
      <c r="AE81" s="105"/>
      <c r="AF81" s="105"/>
      <c r="AG81" s="105"/>
      <c r="AH81" s="107">
        <f t="shared" si="12"/>
        <v>0</v>
      </c>
      <c r="AI81" s="107">
        <f t="shared" si="19"/>
        <v>0</v>
      </c>
      <c r="AJ81" s="107">
        <f t="shared" si="20"/>
        <v>0</v>
      </c>
      <c r="AK81" s="107">
        <f t="shared" si="21"/>
        <v>0</v>
      </c>
      <c r="AL81" s="107">
        <f t="shared" si="22"/>
        <v>0</v>
      </c>
      <c r="AM81" s="107">
        <f t="shared" si="23"/>
        <v>0</v>
      </c>
      <c r="AN81" s="107">
        <f t="shared" si="24"/>
        <v>0</v>
      </c>
      <c r="AO81" s="5">
        <f t="shared" si="18"/>
        <v>0</v>
      </c>
    </row>
    <row r="82" spans="1:41" ht="45" customHeight="1" x14ac:dyDescent="0.3">
      <c r="A82" s="98">
        <v>6.5</v>
      </c>
      <c r="B82" s="109" t="s">
        <v>107</v>
      </c>
      <c r="C82" s="104">
        <v>202</v>
      </c>
      <c r="D82" s="105">
        <v>1</v>
      </c>
      <c r="E82" s="105"/>
      <c r="F82" s="105"/>
      <c r="G82" s="105"/>
      <c r="H82" s="105"/>
      <c r="I82" s="105"/>
      <c r="J82" s="105"/>
      <c r="K82" s="105"/>
      <c r="L82" s="105"/>
      <c r="M82" s="105">
        <v>1</v>
      </c>
      <c r="N82" s="105"/>
      <c r="O82" s="105">
        <v>1</v>
      </c>
      <c r="P82" s="105">
        <v>1</v>
      </c>
      <c r="Q82" s="105"/>
      <c r="R82" s="105"/>
      <c r="S82" s="105">
        <v>1</v>
      </c>
      <c r="T82" s="105"/>
      <c r="U82" s="105"/>
      <c r="V82" s="105"/>
      <c r="W82" s="105"/>
      <c r="X82" s="105"/>
      <c r="Y82" s="105"/>
      <c r="Z82" s="105"/>
      <c r="AA82" s="105"/>
      <c r="AB82" s="105"/>
      <c r="AC82" s="105"/>
      <c r="AD82" s="105"/>
      <c r="AE82" s="105"/>
      <c r="AF82" s="105"/>
      <c r="AG82" s="105"/>
      <c r="AH82" s="107">
        <f t="shared" si="12"/>
        <v>1</v>
      </c>
      <c r="AI82" s="107">
        <f t="shared" si="19"/>
        <v>1</v>
      </c>
      <c r="AJ82" s="107">
        <f t="shared" si="20"/>
        <v>1</v>
      </c>
      <c r="AK82" s="107">
        <f t="shared" si="21"/>
        <v>1</v>
      </c>
      <c r="AL82" s="107">
        <f t="shared" si="22"/>
        <v>0</v>
      </c>
      <c r="AM82" s="107">
        <f t="shared" si="23"/>
        <v>0</v>
      </c>
      <c r="AN82" s="107">
        <f t="shared" si="24"/>
        <v>0</v>
      </c>
      <c r="AO82" s="5">
        <f t="shared" si="18"/>
        <v>0</v>
      </c>
    </row>
    <row r="83" spans="1:41" ht="45" customHeight="1" x14ac:dyDescent="0.3">
      <c r="A83" s="101">
        <v>7</v>
      </c>
      <c r="B83" s="102" t="s">
        <v>108</v>
      </c>
      <c r="C83" s="104"/>
      <c r="D83" s="5">
        <f>SUM(D84:D119)</f>
        <v>0</v>
      </c>
      <c r="E83" s="5">
        <f t="shared" ref="E83:AG83" si="27">SUM(E84:E119)</f>
        <v>0</v>
      </c>
      <c r="F83" s="5">
        <f t="shared" si="27"/>
        <v>0</v>
      </c>
      <c r="G83" s="5">
        <f t="shared" si="27"/>
        <v>0</v>
      </c>
      <c r="H83" s="5">
        <f t="shared" si="27"/>
        <v>0</v>
      </c>
      <c r="I83" s="5">
        <f t="shared" si="27"/>
        <v>0</v>
      </c>
      <c r="J83" s="5">
        <f t="shared" si="27"/>
        <v>0</v>
      </c>
      <c r="K83" s="5">
        <f t="shared" si="27"/>
        <v>0</v>
      </c>
      <c r="L83" s="5">
        <f t="shared" si="27"/>
        <v>0</v>
      </c>
      <c r="M83" s="5">
        <f t="shared" si="27"/>
        <v>0</v>
      </c>
      <c r="N83" s="5">
        <f t="shared" si="27"/>
        <v>0</v>
      </c>
      <c r="O83" s="5">
        <f t="shared" si="27"/>
        <v>0</v>
      </c>
      <c r="P83" s="5">
        <f t="shared" si="27"/>
        <v>0</v>
      </c>
      <c r="Q83" s="5">
        <f t="shared" si="27"/>
        <v>0</v>
      </c>
      <c r="R83" s="5">
        <f t="shared" si="27"/>
        <v>0</v>
      </c>
      <c r="S83" s="5">
        <f t="shared" si="27"/>
        <v>0</v>
      </c>
      <c r="T83" s="5">
        <f t="shared" si="27"/>
        <v>0</v>
      </c>
      <c r="U83" s="5">
        <f t="shared" si="27"/>
        <v>0</v>
      </c>
      <c r="V83" s="5">
        <f t="shared" si="27"/>
        <v>0</v>
      </c>
      <c r="W83" s="5">
        <f t="shared" si="27"/>
        <v>0</v>
      </c>
      <c r="X83" s="5">
        <f t="shared" si="27"/>
        <v>0</v>
      </c>
      <c r="Y83" s="5">
        <f t="shared" si="27"/>
        <v>0</v>
      </c>
      <c r="Z83" s="5">
        <f t="shared" si="27"/>
        <v>0</v>
      </c>
      <c r="AA83" s="5">
        <f t="shared" si="27"/>
        <v>0</v>
      </c>
      <c r="AB83" s="5">
        <f t="shared" si="27"/>
        <v>0</v>
      </c>
      <c r="AC83" s="5">
        <f t="shared" si="27"/>
        <v>0</v>
      </c>
      <c r="AD83" s="5">
        <f t="shared" si="27"/>
        <v>0</v>
      </c>
      <c r="AE83" s="5">
        <f t="shared" si="27"/>
        <v>0</v>
      </c>
      <c r="AF83" s="5">
        <f t="shared" si="27"/>
        <v>0</v>
      </c>
      <c r="AG83" s="5">
        <f t="shared" si="27"/>
        <v>0</v>
      </c>
      <c r="AH83" s="107">
        <f t="shared" ref="AH83:AN83" si="28">SUM(AH84:AH119)</f>
        <v>0</v>
      </c>
      <c r="AI83" s="107">
        <f t="shared" si="28"/>
        <v>0</v>
      </c>
      <c r="AJ83" s="107">
        <f t="shared" si="28"/>
        <v>0</v>
      </c>
      <c r="AK83" s="107">
        <f t="shared" si="28"/>
        <v>0</v>
      </c>
      <c r="AL83" s="107">
        <f t="shared" si="28"/>
        <v>0</v>
      </c>
      <c r="AM83" s="107">
        <f t="shared" si="28"/>
        <v>0</v>
      </c>
      <c r="AN83" s="107">
        <f t="shared" si="28"/>
        <v>0</v>
      </c>
      <c r="AO83" s="5">
        <f t="shared" si="18"/>
        <v>0</v>
      </c>
    </row>
    <row r="84" spans="1:41" ht="45" customHeight="1" x14ac:dyDescent="0.3">
      <c r="A84" s="98">
        <v>7.1</v>
      </c>
      <c r="B84" s="103" t="s">
        <v>109</v>
      </c>
      <c r="C84" s="104">
        <v>203</v>
      </c>
      <c r="D84" s="105"/>
      <c r="E84" s="105"/>
      <c r="F84" s="105"/>
      <c r="G84" s="105"/>
      <c r="H84" s="105"/>
      <c r="I84" s="105"/>
      <c r="J84" s="105"/>
      <c r="K84" s="105"/>
      <c r="L84" s="105"/>
      <c r="M84" s="105"/>
      <c r="N84" s="105"/>
      <c r="O84" s="105"/>
      <c r="P84" s="105"/>
      <c r="Q84" s="105"/>
      <c r="R84" s="105"/>
      <c r="S84" s="105"/>
      <c r="T84" s="105"/>
      <c r="U84" s="105"/>
      <c r="V84" s="105"/>
      <c r="W84" s="105"/>
      <c r="X84" s="105"/>
      <c r="Y84" s="105"/>
      <c r="Z84" s="105"/>
      <c r="AA84" s="105"/>
      <c r="AB84" s="105"/>
      <c r="AC84" s="105"/>
      <c r="AD84" s="105"/>
      <c r="AE84" s="105"/>
      <c r="AF84" s="105"/>
      <c r="AG84" s="105"/>
      <c r="AH84" s="107">
        <f t="shared" si="12"/>
        <v>0</v>
      </c>
      <c r="AI84" s="107">
        <f t="shared" si="19"/>
        <v>0</v>
      </c>
      <c r="AJ84" s="107">
        <f t="shared" si="20"/>
        <v>0</v>
      </c>
      <c r="AK84" s="107">
        <f t="shared" si="21"/>
        <v>0</v>
      </c>
      <c r="AL84" s="107">
        <f t="shared" si="22"/>
        <v>0</v>
      </c>
      <c r="AM84" s="107">
        <f t="shared" si="23"/>
        <v>0</v>
      </c>
      <c r="AN84" s="107">
        <f t="shared" si="24"/>
        <v>0</v>
      </c>
      <c r="AO84" s="5">
        <f t="shared" si="18"/>
        <v>0</v>
      </c>
    </row>
    <row r="85" spans="1:41" ht="45" customHeight="1" x14ac:dyDescent="0.3">
      <c r="A85" s="98">
        <v>7.2</v>
      </c>
      <c r="B85" s="103" t="s">
        <v>110</v>
      </c>
      <c r="C85" s="104">
        <v>204</v>
      </c>
      <c r="D85" s="105"/>
      <c r="E85" s="105"/>
      <c r="F85" s="105"/>
      <c r="G85" s="105"/>
      <c r="H85" s="105"/>
      <c r="I85" s="105"/>
      <c r="J85" s="105"/>
      <c r="K85" s="105"/>
      <c r="L85" s="105"/>
      <c r="M85" s="105"/>
      <c r="N85" s="105"/>
      <c r="O85" s="105"/>
      <c r="P85" s="105"/>
      <c r="Q85" s="105"/>
      <c r="R85" s="105"/>
      <c r="S85" s="105"/>
      <c r="T85" s="105"/>
      <c r="U85" s="105"/>
      <c r="V85" s="105"/>
      <c r="W85" s="105"/>
      <c r="X85" s="105"/>
      <c r="Y85" s="105"/>
      <c r="Z85" s="105"/>
      <c r="AA85" s="105"/>
      <c r="AB85" s="105"/>
      <c r="AC85" s="105"/>
      <c r="AD85" s="105"/>
      <c r="AE85" s="105"/>
      <c r="AF85" s="105"/>
      <c r="AG85" s="105"/>
      <c r="AH85" s="107">
        <f t="shared" si="12"/>
        <v>0</v>
      </c>
      <c r="AI85" s="107">
        <f t="shared" si="19"/>
        <v>0</v>
      </c>
      <c r="AJ85" s="107">
        <f t="shared" si="20"/>
        <v>0</v>
      </c>
      <c r="AK85" s="107">
        <f t="shared" si="21"/>
        <v>0</v>
      </c>
      <c r="AL85" s="107">
        <f t="shared" si="22"/>
        <v>0</v>
      </c>
      <c r="AM85" s="107">
        <f t="shared" si="23"/>
        <v>0</v>
      </c>
      <c r="AN85" s="107">
        <f t="shared" si="24"/>
        <v>0</v>
      </c>
      <c r="AO85" s="5">
        <f t="shared" si="18"/>
        <v>0</v>
      </c>
    </row>
    <row r="86" spans="1:41" ht="45" customHeight="1" x14ac:dyDescent="0.3">
      <c r="A86" s="98">
        <v>7.3</v>
      </c>
      <c r="B86" s="103" t="s">
        <v>111</v>
      </c>
      <c r="C86" s="104">
        <v>205</v>
      </c>
      <c r="D86" s="105"/>
      <c r="E86" s="105"/>
      <c r="F86" s="105"/>
      <c r="G86" s="105"/>
      <c r="H86" s="105"/>
      <c r="I86" s="105"/>
      <c r="J86" s="105"/>
      <c r="K86" s="105"/>
      <c r="L86" s="105"/>
      <c r="M86" s="105"/>
      <c r="N86" s="105"/>
      <c r="O86" s="105"/>
      <c r="P86" s="105"/>
      <c r="Q86" s="105"/>
      <c r="R86" s="105"/>
      <c r="S86" s="105"/>
      <c r="T86" s="105"/>
      <c r="U86" s="105"/>
      <c r="V86" s="105"/>
      <c r="W86" s="105"/>
      <c r="X86" s="105"/>
      <c r="Y86" s="105"/>
      <c r="Z86" s="105"/>
      <c r="AA86" s="105"/>
      <c r="AB86" s="105"/>
      <c r="AC86" s="105"/>
      <c r="AD86" s="105"/>
      <c r="AE86" s="105"/>
      <c r="AF86" s="105"/>
      <c r="AG86" s="105"/>
      <c r="AH86" s="107">
        <f t="shared" si="12"/>
        <v>0</v>
      </c>
      <c r="AI86" s="107">
        <f t="shared" si="19"/>
        <v>0</v>
      </c>
      <c r="AJ86" s="107">
        <f t="shared" si="20"/>
        <v>0</v>
      </c>
      <c r="AK86" s="107">
        <f t="shared" si="21"/>
        <v>0</v>
      </c>
      <c r="AL86" s="107">
        <f t="shared" si="22"/>
        <v>0</v>
      </c>
      <c r="AM86" s="107">
        <f t="shared" si="23"/>
        <v>0</v>
      </c>
      <c r="AN86" s="107">
        <f t="shared" si="24"/>
        <v>0</v>
      </c>
      <c r="AO86" s="5">
        <f t="shared" si="18"/>
        <v>0</v>
      </c>
    </row>
    <row r="87" spans="1:41" ht="45" customHeight="1" x14ac:dyDescent="0.3">
      <c r="A87" s="98">
        <v>7.4</v>
      </c>
      <c r="B87" s="103" t="s">
        <v>112</v>
      </c>
      <c r="C87" s="104">
        <v>206</v>
      </c>
      <c r="D87" s="105"/>
      <c r="E87" s="105"/>
      <c r="F87" s="105"/>
      <c r="G87" s="105"/>
      <c r="H87" s="105"/>
      <c r="I87" s="105"/>
      <c r="J87" s="105"/>
      <c r="K87" s="105"/>
      <c r="L87" s="105"/>
      <c r="M87" s="105"/>
      <c r="N87" s="105"/>
      <c r="O87" s="105"/>
      <c r="P87" s="105"/>
      <c r="Q87" s="105"/>
      <c r="R87" s="105"/>
      <c r="S87" s="105"/>
      <c r="T87" s="105"/>
      <c r="U87" s="105"/>
      <c r="V87" s="105"/>
      <c r="W87" s="105"/>
      <c r="X87" s="105"/>
      <c r="Y87" s="105"/>
      <c r="Z87" s="105"/>
      <c r="AA87" s="105"/>
      <c r="AB87" s="105"/>
      <c r="AC87" s="105"/>
      <c r="AD87" s="105"/>
      <c r="AE87" s="105"/>
      <c r="AF87" s="105"/>
      <c r="AG87" s="105"/>
      <c r="AH87" s="107">
        <f t="shared" si="12"/>
        <v>0</v>
      </c>
      <c r="AI87" s="107">
        <f t="shared" si="19"/>
        <v>0</v>
      </c>
      <c r="AJ87" s="107">
        <f t="shared" si="20"/>
        <v>0</v>
      </c>
      <c r="AK87" s="107">
        <f t="shared" si="21"/>
        <v>0</v>
      </c>
      <c r="AL87" s="107">
        <f t="shared" si="22"/>
        <v>0</v>
      </c>
      <c r="AM87" s="107">
        <f t="shared" si="23"/>
        <v>0</v>
      </c>
      <c r="AN87" s="107">
        <f t="shared" si="24"/>
        <v>0</v>
      </c>
      <c r="AO87" s="5">
        <f t="shared" si="18"/>
        <v>0</v>
      </c>
    </row>
    <row r="88" spans="1:41" ht="45" customHeight="1" x14ac:dyDescent="0.3">
      <c r="A88" s="98">
        <v>7.5</v>
      </c>
      <c r="B88" s="103" t="s">
        <v>113</v>
      </c>
      <c r="C88" s="104">
        <v>207</v>
      </c>
      <c r="D88" s="105"/>
      <c r="E88" s="105"/>
      <c r="F88" s="105"/>
      <c r="G88" s="105"/>
      <c r="H88" s="105"/>
      <c r="I88" s="105"/>
      <c r="J88" s="105"/>
      <c r="K88" s="105"/>
      <c r="L88" s="105"/>
      <c r="M88" s="105"/>
      <c r="N88" s="105"/>
      <c r="O88" s="105"/>
      <c r="P88" s="105"/>
      <c r="Q88" s="105"/>
      <c r="R88" s="105"/>
      <c r="S88" s="105"/>
      <c r="T88" s="105"/>
      <c r="U88" s="105"/>
      <c r="V88" s="105"/>
      <c r="W88" s="105"/>
      <c r="X88" s="105"/>
      <c r="Y88" s="105"/>
      <c r="Z88" s="105"/>
      <c r="AA88" s="105"/>
      <c r="AB88" s="105"/>
      <c r="AC88" s="105"/>
      <c r="AD88" s="105"/>
      <c r="AE88" s="105"/>
      <c r="AF88" s="105"/>
      <c r="AG88" s="105"/>
      <c r="AH88" s="107">
        <f t="shared" si="12"/>
        <v>0</v>
      </c>
      <c r="AI88" s="107">
        <f t="shared" si="19"/>
        <v>0</v>
      </c>
      <c r="AJ88" s="107">
        <f t="shared" si="20"/>
        <v>0</v>
      </c>
      <c r="AK88" s="107">
        <f t="shared" si="21"/>
        <v>0</v>
      </c>
      <c r="AL88" s="107">
        <f t="shared" si="22"/>
        <v>0</v>
      </c>
      <c r="AM88" s="107">
        <f t="shared" si="23"/>
        <v>0</v>
      </c>
      <c r="AN88" s="107">
        <f t="shared" si="24"/>
        <v>0</v>
      </c>
      <c r="AO88" s="5">
        <f t="shared" si="18"/>
        <v>0</v>
      </c>
    </row>
    <row r="89" spans="1:41" ht="45" customHeight="1" x14ac:dyDescent="0.3">
      <c r="A89" s="98">
        <v>7.6</v>
      </c>
      <c r="B89" s="103" t="s">
        <v>114</v>
      </c>
      <c r="C89" s="104">
        <v>208</v>
      </c>
      <c r="D89" s="105"/>
      <c r="E89" s="105"/>
      <c r="F89" s="105"/>
      <c r="G89" s="105"/>
      <c r="H89" s="105"/>
      <c r="I89" s="105"/>
      <c r="J89" s="105"/>
      <c r="K89" s="105"/>
      <c r="L89" s="105"/>
      <c r="M89" s="105"/>
      <c r="N89" s="105"/>
      <c r="O89" s="105"/>
      <c r="P89" s="105"/>
      <c r="Q89" s="105"/>
      <c r="R89" s="105"/>
      <c r="S89" s="105"/>
      <c r="T89" s="105"/>
      <c r="U89" s="105"/>
      <c r="V89" s="105"/>
      <c r="W89" s="105"/>
      <c r="X89" s="105"/>
      <c r="Y89" s="105"/>
      <c r="Z89" s="105"/>
      <c r="AA89" s="105"/>
      <c r="AB89" s="105"/>
      <c r="AC89" s="105"/>
      <c r="AD89" s="105"/>
      <c r="AE89" s="105"/>
      <c r="AF89" s="105"/>
      <c r="AG89" s="105"/>
      <c r="AH89" s="107">
        <f t="shared" si="12"/>
        <v>0</v>
      </c>
      <c r="AI89" s="107">
        <f t="shared" si="19"/>
        <v>0</v>
      </c>
      <c r="AJ89" s="107">
        <f t="shared" si="20"/>
        <v>0</v>
      </c>
      <c r="AK89" s="107">
        <f t="shared" si="21"/>
        <v>0</v>
      </c>
      <c r="AL89" s="107">
        <f t="shared" si="22"/>
        <v>0</v>
      </c>
      <c r="AM89" s="107">
        <f t="shared" si="23"/>
        <v>0</v>
      </c>
      <c r="AN89" s="107">
        <f t="shared" si="24"/>
        <v>0</v>
      </c>
      <c r="AO89" s="5">
        <f t="shared" si="18"/>
        <v>0</v>
      </c>
    </row>
    <row r="90" spans="1:41" ht="45" customHeight="1" x14ac:dyDescent="0.3">
      <c r="A90" s="98">
        <v>7.7</v>
      </c>
      <c r="B90" s="103" t="s">
        <v>115</v>
      </c>
      <c r="C90" s="104">
        <v>209</v>
      </c>
      <c r="D90" s="105"/>
      <c r="E90" s="105"/>
      <c r="F90" s="105"/>
      <c r="G90" s="105"/>
      <c r="H90" s="105"/>
      <c r="I90" s="105"/>
      <c r="J90" s="105"/>
      <c r="K90" s="105"/>
      <c r="L90" s="105"/>
      <c r="M90" s="105"/>
      <c r="N90" s="105"/>
      <c r="O90" s="105"/>
      <c r="P90" s="105"/>
      <c r="Q90" s="105"/>
      <c r="R90" s="105"/>
      <c r="S90" s="105"/>
      <c r="T90" s="105"/>
      <c r="U90" s="105"/>
      <c r="V90" s="105"/>
      <c r="W90" s="105"/>
      <c r="X90" s="105"/>
      <c r="Y90" s="105"/>
      <c r="Z90" s="105"/>
      <c r="AA90" s="105"/>
      <c r="AB90" s="105"/>
      <c r="AC90" s="105"/>
      <c r="AD90" s="105"/>
      <c r="AE90" s="105"/>
      <c r="AF90" s="105"/>
      <c r="AG90" s="105"/>
      <c r="AH90" s="107">
        <f t="shared" si="12"/>
        <v>0</v>
      </c>
      <c r="AI90" s="107">
        <f t="shared" si="19"/>
        <v>0</v>
      </c>
      <c r="AJ90" s="107">
        <f t="shared" si="20"/>
        <v>0</v>
      </c>
      <c r="AK90" s="107">
        <f t="shared" si="21"/>
        <v>0</v>
      </c>
      <c r="AL90" s="107">
        <f t="shared" si="22"/>
        <v>0</v>
      </c>
      <c r="AM90" s="107">
        <f t="shared" si="23"/>
        <v>0</v>
      </c>
      <c r="AN90" s="107">
        <f t="shared" si="24"/>
        <v>0</v>
      </c>
      <c r="AO90" s="5">
        <f t="shared" si="18"/>
        <v>0</v>
      </c>
    </row>
    <row r="91" spans="1:41" ht="45" customHeight="1" x14ac:dyDescent="0.3">
      <c r="A91" s="98">
        <v>7.8</v>
      </c>
      <c r="B91" s="103" t="s">
        <v>116</v>
      </c>
      <c r="C91" s="104">
        <v>210</v>
      </c>
      <c r="D91" s="105"/>
      <c r="E91" s="105"/>
      <c r="F91" s="105"/>
      <c r="G91" s="105"/>
      <c r="H91" s="105"/>
      <c r="I91" s="105"/>
      <c r="J91" s="105"/>
      <c r="K91" s="105"/>
      <c r="L91" s="105"/>
      <c r="M91" s="105"/>
      <c r="N91" s="105"/>
      <c r="O91" s="105"/>
      <c r="P91" s="105"/>
      <c r="Q91" s="105"/>
      <c r="R91" s="105"/>
      <c r="S91" s="105"/>
      <c r="T91" s="105"/>
      <c r="U91" s="105"/>
      <c r="V91" s="105"/>
      <c r="W91" s="105"/>
      <c r="X91" s="105"/>
      <c r="Y91" s="105"/>
      <c r="Z91" s="105"/>
      <c r="AA91" s="105"/>
      <c r="AB91" s="105"/>
      <c r="AC91" s="105"/>
      <c r="AD91" s="105"/>
      <c r="AE91" s="105"/>
      <c r="AF91" s="105"/>
      <c r="AG91" s="105"/>
      <c r="AH91" s="107">
        <f t="shared" si="12"/>
        <v>0</v>
      </c>
      <c r="AI91" s="107">
        <f t="shared" si="19"/>
        <v>0</v>
      </c>
      <c r="AJ91" s="107">
        <f t="shared" si="20"/>
        <v>0</v>
      </c>
      <c r="AK91" s="107">
        <f t="shared" si="21"/>
        <v>0</v>
      </c>
      <c r="AL91" s="107">
        <f t="shared" si="22"/>
        <v>0</v>
      </c>
      <c r="AM91" s="107">
        <f t="shared" si="23"/>
        <v>0</v>
      </c>
      <c r="AN91" s="107">
        <f t="shared" si="24"/>
        <v>0</v>
      </c>
      <c r="AO91" s="5">
        <f t="shared" si="18"/>
        <v>0</v>
      </c>
    </row>
    <row r="92" spans="1:41" ht="45" customHeight="1" x14ac:dyDescent="0.3">
      <c r="A92" s="98">
        <v>7.9</v>
      </c>
      <c r="B92" s="103" t="s">
        <v>117</v>
      </c>
      <c r="C92" s="104">
        <v>211</v>
      </c>
      <c r="D92" s="105"/>
      <c r="E92" s="105"/>
      <c r="F92" s="105"/>
      <c r="G92" s="105"/>
      <c r="H92" s="105"/>
      <c r="I92" s="105"/>
      <c r="J92" s="105"/>
      <c r="K92" s="105"/>
      <c r="L92" s="105"/>
      <c r="M92" s="105"/>
      <c r="N92" s="105"/>
      <c r="O92" s="105"/>
      <c r="P92" s="105"/>
      <c r="Q92" s="105"/>
      <c r="R92" s="105"/>
      <c r="S92" s="105"/>
      <c r="T92" s="105"/>
      <c r="U92" s="105"/>
      <c r="V92" s="105"/>
      <c r="W92" s="105"/>
      <c r="X92" s="105"/>
      <c r="Y92" s="105"/>
      <c r="Z92" s="105"/>
      <c r="AA92" s="105"/>
      <c r="AB92" s="105"/>
      <c r="AC92" s="105"/>
      <c r="AD92" s="105"/>
      <c r="AE92" s="105"/>
      <c r="AF92" s="105"/>
      <c r="AG92" s="105"/>
      <c r="AH92" s="107">
        <f t="shared" si="12"/>
        <v>0</v>
      </c>
      <c r="AI92" s="107">
        <f t="shared" si="19"/>
        <v>0</v>
      </c>
      <c r="AJ92" s="107">
        <f t="shared" si="20"/>
        <v>0</v>
      </c>
      <c r="AK92" s="107">
        <f t="shared" si="21"/>
        <v>0</v>
      </c>
      <c r="AL92" s="107">
        <f t="shared" si="22"/>
        <v>0</v>
      </c>
      <c r="AM92" s="107">
        <f t="shared" si="23"/>
        <v>0</v>
      </c>
      <c r="AN92" s="107">
        <f t="shared" si="24"/>
        <v>0</v>
      </c>
      <c r="AO92" s="5">
        <f t="shared" si="18"/>
        <v>0</v>
      </c>
    </row>
    <row r="93" spans="1:41" ht="45" customHeight="1" x14ac:dyDescent="0.3">
      <c r="A93" s="108" t="s">
        <v>118</v>
      </c>
      <c r="B93" s="103" t="s">
        <v>119</v>
      </c>
      <c r="C93" s="104">
        <v>212</v>
      </c>
      <c r="D93" s="105"/>
      <c r="E93" s="105"/>
      <c r="F93" s="105"/>
      <c r="G93" s="105"/>
      <c r="H93" s="105"/>
      <c r="I93" s="105"/>
      <c r="J93" s="105"/>
      <c r="K93" s="105"/>
      <c r="L93" s="105"/>
      <c r="M93" s="105"/>
      <c r="N93" s="105"/>
      <c r="O93" s="105"/>
      <c r="P93" s="105"/>
      <c r="Q93" s="105"/>
      <c r="R93" s="105"/>
      <c r="S93" s="105"/>
      <c r="T93" s="105"/>
      <c r="U93" s="105"/>
      <c r="V93" s="105"/>
      <c r="W93" s="105"/>
      <c r="X93" s="105"/>
      <c r="Y93" s="105"/>
      <c r="Z93" s="105"/>
      <c r="AA93" s="105"/>
      <c r="AB93" s="105"/>
      <c r="AC93" s="105"/>
      <c r="AD93" s="105"/>
      <c r="AE93" s="105"/>
      <c r="AF93" s="105"/>
      <c r="AG93" s="105"/>
      <c r="AH93" s="107">
        <f t="shared" si="12"/>
        <v>0</v>
      </c>
      <c r="AI93" s="107">
        <f t="shared" si="19"/>
        <v>0</v>
      </c>
      <c r="AJ93" s="107">
        <f t="shared" si="20"/>
        <v>0</v>
      </c>
      <c r="AK93" s="107">
        <f t="shared" si="21"/>
        <v>0</v>
      </c>
      <c r="AL93" s="107">
        <f t="shared" si="22"/>
        <v>0</v>
      </c>
      <c r="AM93" s="107">
        <f t="shared" si="23"/>
        <v>0</v>
      </c>
      <c r="AN93" s="107">
        <f t="shared" si="24"/>
        <v>0</v>
      </c>
      <c r="AO93" s="5">
        <f t="shared" si="18"/>
        <v>0</v>
      </c>
    </row>
    <row r="94" spans="1:41" ht="45" customHeight="1" x14ac:dyDescent="0.3">
      <c r="A94" s="98">
        <v>7.11</v>
      </c>
      <c r="B94" s="103" t="s">
        <v>120</v>
      </c>
      <c r="C94" s="104">
        <v>213</v>
      </c>
      <c r="D94" s="105"/>
      <c r="E94" s="105"/>
      <c r="F94" s="105"/>
      <c r="G94" s="105"/>
      <c r="H94" s="105"/>
      <c r="I94" s="105"/>
      <c r="J94" s="105"/>
      <c r="K94" s="105"/>
      <c r="L94" s="105"/>
      <c r="M94" s="105"/>
      <c r="N94" s="105"/>
      <c r="O94" s="105"/>
      <c r="P94" s="105"/>
      <c r="Q94" s="105"/>
      <c r="R94" s="105"/>
      <c r="S94" s="105"/>
      <c r="T94" s="105"/>
      <c r="U94" s="105"/>
      <c r="V94" s="105"/>
      <c r="W94" s="105"/>
      <c r="X94" s="105"/>
      <c r="Y94" s="105"/>
      <c r="Z94" s="105"/>
      <c r="AA94" s="105"/>
      <c r="AB94" s="105"/>
      <c r="AC94" s="105"/>
      <c r="AD94" s="105"/>
      <c r="AE94" s="105"/>
      <c r="AF94" s="105"/>
      <c r="AG94" s="105"/>
      <c r="AH94" s="107">
        <f t="shared" si="12"/>
        <v>0</v>
      </c>
      <c r="AI94" s="107">
        <f t="shared" si="19"/>
        <v>0</v>
      </c>
      <c r="AJ94" s="107">
        <f t="shared" si="20"/>
        <v>0</v>
      </c>
      <c r="AK94" s="107">
        <f t="shared" si="21"/>
        <v>0</v>
      </c>
      <c r="AL94" s="107">
        <f t="shared" si="22"/>
        <v>0</v>
      </c>
      <c r="AM94" s="107">
        <f t="shared" si="23"/>
        <v>0</v>
      </c>
      <c r="AN94" s="107">
        <f t="shared" si="24"/>
        <v>0</v>
      </c>
      <c r="AO94" s="5">
        <f t="shared" si="18"/>
        <v>0</v>
      </c>
    </row>
    <row r="95" spans="1:41" ht="45" customHeight="1" x14ac:dyDescent="0.3">
      <c r="A95" s="98">
        <v>7.12</v>
      </c>
      <c r="B95" s="103" t="s">
        <v>121</v>
      </c>
      <c r="C95" s="104">
        <v>214</v>
      </c>
      <c r="D95" s="105"/>
      <c r="E95" s="105"/>
      <c r="F95" s="105"/>
      <c r="G95" s="105"/>
      <c r="H95" s="105"/>
      <c r="I95" s="105"/>
      <c r="J95" s="105"/>
      <c r="K95" s="105"/>
      <c r="L95" s="105"/>
      <c r="M95" s="105"/>
      <c r="N95" s="105"/>
      <c r="O95" s="105"/>
      <c r="P95" s="105"/>
      <c r="Q95" s="105"/>
      <c r="R95" s="105"/>
      <c r="S95" s="105"/>
      <c r="T95" s="105"/>
      <c r="U95" s="105"/>
      <c r="V95" s="105"/>
      <c r="W95" s="105"/>
      <c r="X95" s="105"/>
      <c r="Y95" s="105"/>
      <c r="Z95" s="105"/>
      <c r="AA95" s="105"/>
      <c r="AB95" s="105"/>
      <c r="AC95" s="105"/>
      <c r="AD95" s="105"/>
      <c r="AE95" s="105"/>
      <c r="AF95" s="105"/>
      <c r="AG95" s="105"/>
      <c r="AH95" s="107">
        <f t="shared" ref="AH95:AH158" si="29">D95+F95</f>
        <v>0</v>
      </c>
      <c r="AI95" s="107">
        <f t="shared" si="19"/>
        <v>0</v>
      </c>
      <c r="AJ95" s="107">
        <f t="shared" si="20"/>
        <v>0</v>
      </c>
      <c r="AK95" s="107">
        <f t="shared" si="21"/>
        <v>0</v>
      </c>
      <c r="AL95" s="107">
        <f t="shared" si="22"/>
        <v>0</v>
      </c>
      <c r="AM95" s="107">
        <f t="shared" si="23"/>
        <v>0</v>
      </c>
      <c r="AN95" s="107">
        <f t="shared" si="24"/>
        <v>0</v>
      </c>
      <c r="AO95" s="5">
        <f t="shared" si="18"/>
        <v>0</v>
      </c>
    </row>
    <row r="96" spans="1:41" ht="45" customHeight="1" x14ac:dyDescent="0.3">
      <c r="A96" s="98">
        <v>7.13</v>
      </c>
      <c r="B96" s="103" t="s">
        <v>122</v>
      </c>
      <c r="C96" s="104">
        <v>215</v>
      </c>
      <c r="D96" s="105"/>
      <c r="E96" s="105"/>
      <c r="F96" s="105"/>
      <c r="G96" s="105"/>
      <c r="H96" s="105"/>
      <c r="I96" s="105"/>
      <c r="J96" s="105"/>
      <c r="K96" s="105"/>
      <c r="L96" s="105"/>
      <c r="M96" s="105"/>
      <c r="N96" s="105"/>
      <c r="O96" s="105"/>
      <c r="P96" s="105"/>
      <c r="Q96" s="105"/>
      <c r="R96" s="105"/>
      <c r="S96" s="105"/>
      <c r="T96" s="105"/>
      <c r="U96" s="105"/>
      <c r="V96" s="105"/>
      <c r="W96" s="105"/>
      <c r="X96" s="105"/>
      <c r="Y96" s="105"/>
      <c r="Z96" s="105"/>
      <c r="AA96" s="105"/>
      <c r="AB96" s="105"/>
      <c r="AC96" s="105"/>
      <c r="AD96" s="105"/>
      <c r="AE96" s="105"/>
      <c r="AF96" s="105"/>
      <c r="AG96" s="105"/>
      <c r="AH96" s="107">
        <f t="shared" si="29"/>
        <v>0</v>
      </c>
      <c r="AI96" s="107">
        <f t="shared" si="19"/>
        <v>0</v>
      </c>
      <c r="AJ96" s="107">
        <f t="shared" si="20"/>
        <v>0</v>
      </c>
      <c r="AK96" s="107">
        <f t="shared" si="21"/>
        <v>0</v>
      </c>
      <c r="AL96" s="107">
        <f t="shared" si="22"/>
        <v>0</v>
      </c>
      <c r="AM96" s="107">
        <f t="shared" si="23"/>
        <v>0</v>
      </c>
      <c r="AN96" s="107">
        <f t="shared" si="24"/>
        <v>0</v>
      </c>
      <c r="AO96" s="5">
        <f t="shared" si="18"/>
        <v>0</v>
      </c>
    </row>
    <row r="97" spans="1:41" ht="45" customHeight="1" x14ac:dyDescent="0.3">
      <c r="A97" s="98">
        <v>7.14</v>
      </c>
      <c r="B97" s="103" t="s">
        <v>123</v>
      </c>
      <c r="C97" s="104">
        <v>216</v>
      </c>
      <c r="D97" s="105"/>
      <c r="E97" s="105"/>
      <c r="F97" s="105"/>
      <c r="G97" s="105"/>
      <c r="H97" s="105"/>
      <c r="I97" s="105"/>
      <c r="J97" s="105"/>
      <c r="K97" s="105"/>
      <c r="L97" s="105"/>
      <c r="M97" s="105"/>
      <c r="N97" s="105"/>
      <c r="O97" s="105"/>
      <c r="P97" s="105"/>
      <c r="Q97" s="105"/>
      <c r="R97" s="105"/>
      <c r="S97" s="105"/>
      <c r="T97" s="105"/>
      <c r="U97" s="105"/>
      <c r="V97" s="105"/>
      <c r="W97" s="105"/>
      <c r="X97" s="105"/>
      <c r="Y97" s="105"/>
      <c r="Z97" s="105"/>
      <c r="AA97" s="105"/>
      <c r="AB97" s="105"/>
      <c r="AC97" s="105"/>
      <c r="AD97" s="105"/>
      <c r="AE97" s="105"/>
      <c r="AF97" s="105"/>
      <c r="AG97" s="105"/>
      <c r="AH97" s="107">
        <f t="shared" si="29"/>
        <v>0</v>
      </c>
      <c r="AI97" s="107">
        <f t="shared" si="19"/>
        <v>0</v>
      </c>
      <c r="AJ97" s="107">
        <f t="shared" si="20"/>
        <v>0</v>
      </c>
      <c r="AK97" s="107">
        <f t="shared" si="21"/>
        <v>0</v>
      </c>
      <c r="AL97" s="107">
        <f t="shared" si="22"/>
        <v>0</v>
      </c>
      <c r="AM97" s="107">
        <f t="shared" si="23"/>
        <v>0</v>
      </c>
      <c r="AN97" s="107">
        <f t="shared" si="24"/>
        <v>0</v>
      </c>
      <c r="AO97" s="5">
        <f t="shared" si="18"/>
        <v>0</v>
      </c>
    </row>
    <row r="98" spans="1:41" ht="45" customHeight="1" x14ac:dyDescent="0.3">
      <c r="A98" s="98">
        <v>7.15</v>
      </c>
      <c r="B98" s="103" t="s">
        <v>124</v>
      </c>
      <c r="C98" s="104">
        <v>217</v>
      </c>
      <c r="D98" s="105"/>
      <c r="E98" s="105"/>
      <c r="F98" s="105"/>
      <c r="G98" s="105"/>
      <c r="H98" s="105"/>
      <c r="I98" s="105"/>
      <c r="J98" s="105"/>
      <c r="K98" s="105"/>
      <c r="L98" s="105"/>
      <c r="M98" s="105"/>
      <c r="N98" s="105"/>
      <c r="O98" s="105"/>
      <c r="P98" s="105"/>
      <c r="Q98" s="105"/>
      <c r="R98" s="105"/>
      <c r="S98" s="105"/>
      <c r="T98" s="105"/>
      <c r="U98" s="105"/>
      <c r="V98" s="105"/>
      <c r="W98" s="105"/>
      <c r="X98" s="105"/>
      <c r="Y98" s="105"/>
      <c r="Z98" s="105"/>
      <c r="AA98" s="105"/>
      <c r="AB98" s="105"/>
      <c r="AC98" s="105"/>
      <c r="AD98" s="105"/>
      <c r="AE98" s="105"/>
      <c r="AF98" s="105"/>
      <c r="AG98" s="105"/>
      <c r="AH98" s="107">
        <f t="shared" si="29"/>
        <v>0</v>
      </c>
      <c r="AI98" s="107">
        <f t="shared" si="19"/>
        <v>0</v>
      </c>
      <c r="AJ98" s="107">
        <f t="shared" si="20"/>
        <v>0</v>
      </c>
      <c r="AK98" s="107">
        <f t="shared" si="21"/>
        <v>0</v>
      </c>
      <c r="AL98" s="107">
        <f t="shared" si="22"/>
        <v>0</v>
      </c>
      <c r="AM98" s="107">
        <f t="shared" si="23"/>
        <v>0</v>
      </c>
      <c r="AN98" s="107">
        <f t="shared" si="24"/>
        <v>0</v>
      </c>
      <c r="AO98" s="5">
        <f t="shared" si="18"/>
        <v>0</v>
      </c>
    </row>
    <row r="99" spans="1:41" ht="45" customHeight="1" x14ac:dyDescent="0.3">
      <c r="A99" s="98">
        <v>7.16</v>
      </c>
      <c r="B99" s="103" t="s">
        <v>125</v>
      </c>
      <c r="C99" s="104">
        <v>218</v>
      </c>
      <c r="D99" s="105"/>
      <c r="E99" s="105"/>
      <c r="F99" s="105"/>
      <c r="G99" s="105"/>
      <c r="H99" s="105"/>
      <c r="I99" s="105"/>
      <c r="J99" s="105"/>
      <c r="K99" s="105"/>
      <c r="L99" s="105"/>
      <c r="M99" s="105"/>
      <c r="N99" s="105"/>
      <c r="O99" s="105"/>
      <c r="P99" s="105"/>
      <c r="Q99" s="105"/>
      <c r="R99" s="105"/>
      <c r="S99" s="105"/>
      <c r="T99" s="105"/>
      <c r="U99" s="105"/>
      <c r="V99" s="105"/>
      <c r="W99" s="105"/>
      <c r="X99" s="105"/>
      <c r="Y99" s="105"/>
      <c r="Z99" s="105"/>
      <c r="AA99" s="105"/>
      <c r="AB99" s="105"/>
      <c r="AC99" s="105"/>
      <c r="AD99" s="105"/>
      <c r="AE99" s="105"/>
      <c r="AF99" s="105"/>
      <c r="AG99" s="105"/>
      <c r="AH99" s="107">
        <f t="shared" si="29"/>
        <v>0</v>
      </c>
      <c r="AI99" s="107">
        <f t="shared" si="19"/>
        <v>0</v>
      </c>
      <c r="AJ99" s="107">
        <f t="shared" si="20"/>
        <v>0</v>
      </c>
      <c r="AK99" s="107">
        <f t="shared" si="21"/>
        <v>0</v>
      </c>
      <c r="AL99" s="107">
        <f t="shared" si="22"/>
        <v>0</v>
      </c>
      <c r="AM99" s="107">
        <f t="shared" si="23"/>
        <v>0</v>
      </c>
      <c r="AN99" s="107">
        <f t="shared" si="24"/>
        <v>0</v>
      </c>
      <c r="AO99" s="5">
        <f t="shared" si="18"/>
        <v>0</v>
      </c>
    </row>
    <row r="100" spans="1:41" ht="45" customHeight="1" x14ac:dyDescent="0.3">
      <c r="A100" s="98">
        <v>7.17</v>
      </c>
      <c r="B100" s="103" t="s">
        <v>126</v>
      </c>
      <c r="C100" s="104">
        <v>219</v>
      </c>
      <c r="D100" s="105"/>
      <c r="E100" s="105"/>
      <c r="F100" s="105"/>
      <c r="G100" s="105"/>
      <c r="H100" s="105"/>
      <c r="I100" s="105"/>
      <c r="J100" s="105"/>
      <c r="K100" s="105"/>
      <c r="L100" s="105"/>
      <c r="M100" s="105"/>
      <c r="N100" s="105"/>
      <c r="O100" s="105"/>
      <c r="P100" s="105"/>
      <c r="Q100" s="105"/>
      <c r="R100" s="105"/>
      <c r="S100" s="105"/>
      <c r="T100" s="105"/>
      <c r="U100" s="105"/>
      <c r="V100" s="105"/>
      <c r="W100" s="105"/>
      <c r="X100" s="105"/>
      <c r="Y100" s="105"/>
      <c r="Z100" s="105"/>
      <c r="AA100" s="105"/>
      <c r="AB100" s="105"/>
      <c r="AC100" s="105"/>
      <c r="AD100" s="105"/>
      <c r="AE100" s="105"/>
      <c r="AF100" s="105"/>
      <c r="AG100" s="105"/>
      <c r="AH100" s="107">
        <f t="shared" si="29"/>
        <v>0</v>
      </c>
      <c r="AI100" s="107">
        <f t="shared" si="19"/>
        <v>0</v>
      </c>
      <c r="AJ100" s="107">
        <f t="shared" si="20"/>
        <v>0</v>
      </c>
      <c r="AK100" s="107">
        <f t="shared" si="21"/>
        <v>0</v>
      </c>
      <c r="AL100" s="107">
        <f t="shared" si="22"/>
        <v>0</v>
      </c>
      <c r="AM100" s="107">
        <f t="shared" si="23"/>
        <v>0</v>
      </c>
      <c r="AN100" s="107">
        <f t="shared" si="24"/>
        <v>0</v>
      </c>
      <c r="AO100" s="5">
        <f t="shared" si="18"/>
        <v>0</v>
      </c>
    </row>
    <row r="101" spans="1:41" ht="45" customHeight="1" x14ac:dyDescent="0.3">
      <c r="A101" s="98">
        <v>7.18</v>
      </c>
      <c r="B101" s="103" t="s">
        <v>127</v>
      </c>
      <c r="C101" s="104">
        <v>220</v>
      </c>
      <c r="D101" s="105"/>
      <c r="E101" s="105"/>
      <c r="F101" s="105"/>
      <c r="G101" s="105"/>
      <c r="H101" s="105"/>
      <c r="I101" s="105"/>
      <c r="J101" s="105"/>
      <c r="K101" s="105"/>
      <c r="L101" s="105"/>
      <c r="M101" s="105"/>
      <c r="N101" s="105"/>
      <c r="O101" s="105"/>
      <c r="P101" s="105"/>
      <c r="Q101" s="105"/>
      <c r="R101" s="105"/>
      <c r="S101" s="105"/>
      <c r="T101" s="105"/>
      <c r="U101" s="105"/>
      <c r="V101" s="105"/>
      <c r="W101" s="105"/>
      <c r="X101" s="105"/>
      <c r="Y101" s="105"/>
      <c r="Z101" s="105"/>
      <c r="AA101" s="105"/>
      <c r="AB101" s="105"/>
      <c r="AC101" s="105"/>
      <c r="AD101" s="105"/>
      <c r="AE101" s="105"/>
      <c r="AF101" s="105"/>
      <c r="AG101" s="105"/>
      <c r="AH101" s="107">
        <f t="shared" si="29"/>
        <v>0</v>
      </c>
      <c r="AI101" s="107">
        <f t="shared" si="19"/>
        <v>0</v>
      </c>
      <c r="AJ101" s="107">
        <f t="shared" si="20"/>
        <v>0</v>
      </c>
      <c r="AK101" s="107">
        <f t="shared" si="21"/>
        <v>0</v>
      </c>
      <c r="AL101" s="107">
        <f t="shared" si="22"/>
        <v>0</v>
      </c>
      <c r="AM101" s="107">
        <f t="shared" si="23"/>
        <v>0</v>
      </c>
      <c r="AN101" s="107">
        <f t="shared" si="24"/>
        <v>0</v>
      </c>
      <c r="AO101" s="5">
        <f t="shared" si="18"/>
        <v>0</v>
      </c>
    </row>
    <row r="102" spans="1:41" ht="45" customHeight="1" x14ac:dyDescent="0.3">
      <c r="A102" s="98">
        <v>7.19</v>
      </c>
      <c r="B102" s="103" t="s">
        <v>128</v>
      </c>
      <c r="C102" s="104">
        <v>221</v>
      </c>
      <c r="D102" s="105"/>
      <c r="E102" s="105"/>
      <c r="F102" s="105"/>
      <c r="G102" s="105"/>
      <c r="H102" s="105"/>
      <c r="I102" s="105"/>
      <c r="J102" s="105"/>
      <c r="K102" s="105"/>
      <c r="L102" s="105"/>
      <c r="M102" s="105"/>
      <c r="N102" s="105"/>
      <c r="O102" s="105"/>
      <c r="P102" s="105"/>
      <c r="Q102" s="105"/>
      <c r="R102" s="105"/>
      <c r="S102" s="105"/>
      <c r="T102" s="105"/>
      <c r="U102" s="105"/>
      <c r="V102" s="105"/>
      <c r="W102" s="105"/>
      <c r="X102" s="105"/>
      <c r="Y102" s="105"/>
      <c r="Z102" s="105"/>
      <c r="AA102" s="105"/>
      <c r="AB102" s="105"/>
      <c r="AC102" s="105"/>
      <c r="AD102" s="105"/>
      <c r="AE102" s="105"/>
      <c r="AF102" s="105"/>
      <c r="AG102" s="105"/>
      <c r="AH102" s="107">
        <f t="shared" si="29"/>
        <v>0</v>
      </c>
      <c r="AI102" s="107">
        <f t="shared" si="19"/>
        <v>0</v>
      </c>
      <c r="AJ102" s="107">
        <f t="shared" si="20"/>
        <v>0</v>
      </c>
      <c r="AK102" s="107">
        <f t="shared" si="21"/>
        <v>0</v>
      </c>
      <c r="AL102" s="107">
        <f t="shared" si="22"/>
        <v>0</v>
      </c>
      <c r="AM102" s="107">
        <f t="shared" si="23"/>
        <v>0</v>
      </c>
      <c r="AN102" s="107">
        <f t="shared" si="24"/>
        <v>0</v>
      </c>
      <c r="AO102" s="5">
        <f t="shared" si="18"/>
        <v>0</v>
      </c>
    </row>
    <row r="103" spans="1:41" ht="45" customHeight="1" x14ac:dyDescent="0.3">
      <c r="A103" s="108" t="s">
        <v>129</v>
      </c>
      <c r="B103" s="103" t="s">
        <v>130</v>
      </c>
      <c r="C103" s="104">
        <v>221.1</v>
      </c>
      <c r="D103" s="105"/>
      <c r="E103" s="105"/>
      <c r="F103" s="105"/>
      <c r="G103" s="105"/>
      <c r="H103" s="105"/>
      <c r="I103" s="105"/>
      <c r="J103" s="105"/>
      <c r="K103" s="105"/>
      <c r="L103" s="105"/>
      <c r="M103" s="105"/>
      <c r="N103" s="105"/>
      <c r="O103" s="105"/>
      <c r="P103" s="105"/>
      <c r="Q103" s="105"/>
      <c r="R103" s="105"/>
      <c r="S103" s="105"/>
      <c r="T103" s="105"/>
      <c r="U103" s="105"/>
      <c r="V103" s="105"/>
      <c r="W103" s="105"/>
      <c r="X103" s="105"/>
      <c r="Y103" s="105"/>
      <c r="Z103" s="105"/>
      <c r="AA103" s="105"/>
      <c r="AB103" s="105"/>
      <c r="AC103" s="105"/>
      <c r="AD103" s="105"/>
      <c r="AE103" s="105"/>
      <c r="AF103" s="105"/>
      <c r="AG103" s="105"/>
      <c r="AH103" s="107">
        <f t="shared" si="29"/>
        <v>0</v>
      </c>
      <c r="AI103" s="107">
        <f t="shared" si="19"/>
        <v>0</v>
      </c>
      <c r="AJ103" s="107">
        <f t="shared" si="20"/>
        <v>0</v>
      </c>
      <c r="AK103" s="107">
        <f t="shared" si="21"/>
        <v>0</v>
      </c>
      <c r="AL103" s="107">
        <f t="shared" si="22"/>
        <v>0</v>
      </c>
      <c r="AM103" s="107">
        <f t="shared" si="23"/>
        <v>0</v>
      </c>
      <c r="AN103" s="107">
        <f t="shared" si="24"/>
        <v>0</v>
      </c>
      <c r="AO103" s="5">
        <f t="shared" si="18"/>
        <v>0</v>
      </c>
    </row>
    <row r="104" spans="1:41" ht="45" customHeight="1" x14ac:dyDescent="0.3">
      <c r="A104" s="108" t="s">
        <v>131</v>
      </c>
      <c r="B104" s="103" t="s">
        <v>132</v>
      </c>
      <c r="C104" s="104">
        <v>222</v>
      </c>
      <c r="D104" s="105"/>
      <c r="E104" s="105"/>
      <c r="F104" s="105"/>
      <c r="G104" s="105"/>
      <c r="H104" s="105"/>
      <c r="I104" s="105"/>
      <c r="J104" s="105"/>
      <c r="K104" s="105"/>
      <c r="L104" s="105"/>
      <c r="M104" s="105"/>
      <c r="N104" s="105"/>
      <c r="O104" s="105"/>
      <c r="P104" s="105"/>
      <c r="Q104" s="105"/>
      <c r="R104" s="105"/>
      <c r="S104" s="105"/>
      <c r="T104" s="105"/>
      <c r="U104" s="105"/>
      <c r="V104" s="105"/>
      <c r="W104" s="105"/>
      <c r="X104" s="105"/>
      <c r="Y104" s="105"/>
      <c r="Z104" s="105"/>
      <c r="AA104" s="105"/>
      <c r="AB104" s="105"/>
      <c r="AC104" s="105"/>
      <c r="AD104" s="105"/>
      <c r="AE104" s="105"/>
      <c r="AF104" s="105"/>
      <c r="AG104" s="105"/>
      <c r="AH104" s="107">
        <f t="shared" si="29"/>
        <v>0</v>
      </c>
      <c r="AI104" s="107">
        <f t="shared" si="19"/>
        <v>0</v>
      </c>
      <c r="AJ104" s="107">
        <f t="shared" si="20"/>
        <v>0</v>
      </c>
      <c r="AK104" s="107">
        <f t="shared" si="21"/>
        <v>0</v>
      </c>
      <c r="AL104" s="107">
        <f t="shared" si="22"/>
        <v>0</v>
      </c>
      <c r="AM104" s="107">
        <f t="shared" si="23"/>
        <v>0</v>
      </c>
      <c r="AN104" s="107">
        <f t="shared" si="24"/>
        <v>0</v>
      </c>
      <c r="AO104" s="5">
        <f t="shared" si="18"/>
        <v>0</v>
      </c>
    </row>
    <row r="105" spans="1:41" ht="45" customHeight="1" x14ac:dyDescent="0.3">
      <c r="A105" s="98">
        <v>7.22</v>
      </c>
      <c r="B105" s="103" t="s">
        <v>133</v>
      </c>
      <c r="C105" s="104">
        <v>223</v>
      </c>
      <c r="D105" s="105"/>
      <c r="E105" s="105"/>
      <c r="F105" s="105"/>
      <c r="G105" s="105"/>
      <c r="H105" s="105"/>
      <c r="I105" s="105"/>
      <c r="J105" s="105"/>
      <c r="K105" s="105"/>
      <c r="L105" s="105"/>
      <c r="M105" s="105"/>
      <c r="N105" s="105"/>
      <c r="O105" s="105"/>
      <c r="P105" s="105"/>
      <c r="Q105" s="105"/>
      <c r="R105" s="105"/>
      <c r="S105" s="105"/>
      <c r="T105" s="105"/>
      <c r="U105" s="105"/>
      <c r="V105" s="105"/>
      <c r="W105" s="105"/>
      <c r="X105" s="105"/>
      <c r="Y105" s="105"/>
      <c r="Z105" s="105"/>
      <c r="AA105" s="105"/>
      <c r="AB105" s="105"/>
      <c r="AC105" s="105"/>
      <c r="AD105" s="105"/>
      <c r="AE105" s="105"/>
      <c r="AF105" s="105"/>
      <c r="AG105" s="105"/>
      <c r="AH105" s="107">
        <f t="shared" si="29"/>
        <v>0</v>
      </c>
      <c r="AI105" s="107">
        <f t="shared" si="19"/>
        <v>0</v>
      </c>
      <c r="AJ105" s="107">
        <f t="shared" si="20"/>
        <v>0</v>
      </c>
      <c r="AK105" s="107">
        <f t="shared" si="21"/>
        <v>0</v>
      </c>
      <c r="AL105" s="107">
        <f t="shared" si="22"/>
        <v>0</v>
      </c>
      <c r="AM105" s="107">
        <f t="shared" si="23"/>
        <v>0</v>
      </c>
      <c r="AN105" s="107">
        <f t="shared" si="24"/>
        <v>0</v>
      </c>
      <c r="AO105" s="5">
        <f t="shared" si="18"/>
        <v>0</v>
      </c>
    </row>
    <row r="106" spans="1:41" ht="45" customHeight="1" x14ac:dyDescent="0.3">
      <c r="A106" s="98">
        <v>7.23</v>
      </c>
      <c r="B106" s="103" t="s">
        <v>134</v>
      </c>
      <c r="C106" s="104">
        <v>224</v>
      </c>
      <c r="D106" s="105"/>
      <c r="E106" s="105"/>
      <c r="F106" s="105"/>
      <c r="G106" s="105"/>
      <c r="H106" s="105"/>
      <c r="I106" s="105"/>
      <c r="J106" s="105"/>
      <c r="K106" s="105"/>
      <c r="L106" s="105"/>
      <c r="M106" s="105"/>
      <c r="N106" s="105"/>
      <c r="O106" s="105"/>
      <c r="P106" s="105"/>
      <c r="Q106" s="105"/>
      <c r="R106" s="105"/>
      <c r="S106" s="105"/>
      <c r="T106" s="105"/>
      <c r="U106" s="105"/>
      <c r="V106" s="105"/>
      <c r="W106" s="105"/>
      <c r="X106" s="105"/>
      <c r="Y106" s="105"/>
      <c r="Z106" s="105"/>
      <c r="AA106" s="105"/>
      <c r="AB106" s="105"/>
      <c r="AC106" s="105"/>
      <c r="AD106" s="105"/>
      <c r="AE106" s="105"/>
      <c r="AF106" s="105"/>
      <c r="AG106" s="105"/>
      <c r="AH106" s="107">
        <f t="shared" si="29"/>
        <v>0</v>
      </c>
      <c r="AI106" s="107">
        <f t="shared" si="19"/>
        <v>0</v>
      </c>
      <c r="AJ106" s="107">
        <f t="shared" si="20"/>
        <v>0</v>
      </c>
      <c r="AK106" s="107">
        <f t="shared" si="21"/>
        <v>0</v>
      </c>
      <c r="AL106" s="107">
        <f t="shared" si="22"/>
        <v>0</v>
      </c>
      <c r="AM106" s="107">
        <f t="shared" si="23"/>
        <v>0</v>
      </c>
      <c r="AN106" s="107">
        <f t="shared" si="24"/>
        <v>0</v>
      </c>
      <c r="AO106" s="5">
        <f t="shared" si="18"/>
        <v>0</v>
      </c>
    </row>
    <row r="107" spans="1:41" ht="45" customHeight="1" x14ac:dyDescent="0.3">
      <c r="A107" s="98">
        <v>7.24</v>
      </c>
      <c r="B107" s="103" t="s">
        <v>135</v>
      </c>
      <c r="C107" s="104">
        <v>225</v>
      </c>
      <c r="D107" s="105"/>
      <c r="E107" s="105"/>
      <c r="F107" s="105"/>
      <c r="G107" s="105"/>
      <c r="H107" s="105"/>
      <c r="I107" s="105"/>
      <c r="J107" s="105"/>
      <c r="K107" s="105"/>
      <c r="L107" s="105"/>
      <c r="M107" s="105"/>
      <c r="N107" s="105"/>
      <c r="O107" s="105"/>
      <c r="P107" s="105"/>
      <c r="Q107" s="105"/>
      <c r="R107" s="105"/>
      <c r="S107" s="105"/>
      <c r="T107" s="105"/>
      <c r="U107" s="105"/>
      <c r="V107" s="105"/>
      <c r="W107" s="105"/>
      <c r="X107" s="105"/>
      <c r="Y107" s="105"/>
      <c r="Z107" s="105"/>
      <c r="AA107" s="105"/>
      <c r="AB107" s="105"/>
      <c r="AC107" s="105"/>
      <c r="AD107" s="105"/>
      <c r="AE107" s="105"/>
      <c r="AF107" s="105"/>
      <c r="AG107" s="105"/>
      <c r="AH107" s="107">
        <f t="shared" si="29"/>
        <v>0</v>
      </c>
      <c r="AI107" s="107">
        <f t="shared" si="19"/>
        <v>0</v>
      </c>
      <c r="AJ107" s="107">
        <f t="shared" si="20"/>
        <v>0</v>
      </c>
      <c r="AK107" s="107">
        <f t="shared" si="21"/>
        <v>0</v>
      </c>
      <c r="AL107" s="107">
        <f t="shared" si="22"/>
        <v>0</v>
      </c>
      <c r="AM107" s="107">
        <f t="shared" si="23"/>
        <v>0</v>
      </c>
      <c r="AN107" s="107">
        <f t="shared" si="24"/>
        <v>0</v>
      </c>
      <c r="AO107" s="5">
        <f t="shared" si="18"/>
        <v>0</v>
      </c>
    </row>
    <row r="108" spans="1:41" ht="45" customHeight="1" x14ac:dyDescent="0.3">
      <c r="A108" s="98">
        <v>7.25</v>
      </c>
      <c r="B108" s="103" t="s">
        <v>136</v>
      </c>
      <c r="C108" s="104">
        <v>226</v>
      </c>
      <c r="D108" s="105"/>
      <c r="E108" s="105"/>
      <c r="F108" s="105"/>
      <c r="G108" s="105"/>
      <c r="H108" s="105"/>
      <c r="I108" s="105"/>
      <c r="J108" s="105"/>
      <c r="K108" s="105"/>
      <c r="L108" s="105"/>
      <c r="M108" s="105"/>
      <c r="N108" s="105"/>
      <c r="O108" s="105"/>
      <c r="P108" s="105"/>
      <c r="Q108" s="105"/>
      <c r="R108" s="105"/>
      <c r="S108" s="105"/>
      <c r="T108" s="105"/>
      <c r="U108" s="105"/>
      <c r="V108" s="105"/>
      <c r="W108" s="105"/>
      <c r="X108" s="105"/>
      <c r="Y108" s="105"/>
      <c r="Z108" s="105"/>
      <c r="AA108" s="105"/>
      <c r="AB108" s="105"/>
      <c r="AC108" s="105"/>
      <c r="AD108" s="105"/>
      <c r="AE108" s="105"/>
      <c r="AF108" s="105"/>
      <c r="AG108" s="105"/>
      <c r="AH108" s="107">
        <f t="shared" si="29"/>
        <v>0</v>
      </c>
      <c r="AI108" s="107">
        <f t="shared" si="19"/>
        <v>0</v>
      </c>
      <c r="AJ108" s="107">
        <f t="shared" si="20"/>
        <v>0</v>
      </c>
      <c r="AK108" s="107">
        <f t="shared" si="21"/>
        <v>0</v>
      </c>
      <c r="AL108" s="107">
        <f t="shared" si="22"/>
        <v>0</v>
      </c>
      <c r="AM108" s="107">
        <f t="shared" si="23"/>
        <v>0</v>
      </c>
      <c r="AN108" s="107">
        <f t="shared" si="24"/>
        <v>0</v>
      </c>
      <c r="AO108" s="5">
        <f t="shared" si="18"/>
        <v>0</v>
      </c>
    </row>
    <row r="109" spans="1:41" ht="45" customHeight="1" x14ac:dyDescent="0.3">
      <c r="A109" s="98">
        <v>7.26</v>
      </c>
      <c r="B109" s="103" t="s">
        <v>137</v>
      </c>
      <c r="C109" s="104">
        <v>227</v>
      </c>
      <c r="D109" s="105"/>
      <c r="E109" s="105"/>
      <c r="F109" s="105"/>
      <c r="G109" s="105"/>
      <c r="H109" s="105"/>
      <c r="I109" s="105"/>
      <c r="J109" s="105"/>
      <c r="K109" s="105"/>
      <c r="L109" s="105"/>
      <c r="M109" s="105"/>
      <c r="N109" s="105"/>
      <c r="O109" s="105"/>
      <c r="P109" s="105"/>
      <c r="Q109" s="105"/>
      <c r="R109" s="105"/>
      <c r="S109" s="105"/>
      <c r="T109" s="105"/>
      <c r="U109" s="105"/>
      <c r="V109" s="105"/>
      <c r="W109" s="105"/>
      <c r="X109" s="105"/>
      <c r="Y109" s="105"/>
      <c r="Z109" s="105"/>
      <c r="AA109" s="105"/>
      <c r="AB109" s="105"/>
      <c r="AC109" s="105"/>
      <c r="AD109" s="105"/>
      <c r="AE109" s="105"/>
      <c r="AF109" s="105"/>
      <c r="AG109" s="105"/>
      <c r="AH109" s="107">
        <f t="shared" si="29"/>
        <v>0</v>
      </c>
      <c r="AI109" s="107">
        <f t="shared" si="19"/>
        <v>0</v>
      </c>
      <c r="AJ109" s="107">
        <f t="shared" si="20"/>
        <v>0</v>
      </c>
      <c r="AK109" s="107">
        <f t="shared" si="21"/>
        <v>0</v>
      </c>
      <c r="AL109" s="107">
        <f t="shared" si="22"/>
        <v>0</v>
      </c>
      <c r="AM109" s="107">
        <f t="shared" si="23"/>
        <v>0</v>
      </c>
      <c r="AN109" s="107">
        <f t="shared" si="24"/>
        <v>0</v>
      </c>
      <c r="AO109" s="5">
        <f t="shared" si="18"/>
        <v>0</v>
      </c>
    </row>
    <row r="110" spans="1:41" ht="45" customHeight="1" x14ac:dyDescent="0.3">
      <c r="A110" s="98">
        <v>7.27</v>
      </c>
      <c r="B110" s="103" t="s">
        <v>138</v>
      </c>
      <c r="C110" s="104">
        <v>228</v>
      </c>
      <c r="D110" s="105"/>
      <c r="E110" s="105"/>
      <c r="F110" s="105"/>
      <c r="G110" s="105"/>
      <c r="H110" s="105"/>
      <c r="I110" s="105"/>
      <c r="J110" s="105"/>
      <c r="K110" s="105"/>
      <c r="L110" s="105"/>
      <c r="M110" s="105"/>
      <c r="N110" s="105"/>
      <c r="O110" s="105"/>
      <c r="P110" s="105"/>
      <c r="Q110" s="105"/>
      <c r="R110" s="105"/>
      <c r="S110" s="105"/>
      <c r="T110" s="105"/>
      <c r="U110" s="105"/>
      <c r="V110" s="105"/>
      <c r="W110" s="105"/>
      <c r="X110" s="105"/>
      <c r="Y110" s="105"/>
      <c r="Z110" s="105"/>
      <c r="AA110" s="105"/>
      <c r="AB110" s="105"/>
      <c r="AC110" s="105"/>
      <c r="AD110" s="105"/>
      <c r="AE110" s="105"/>
      <c r="AF110" s="105"/>
      <c r="AG110" s="105"/>
      <c r="AH110" s="107">
        <f t="shared" si="29"/>
        <v>0</v>
      </c>
      <c r="AI110" s="107">
        <f t="shared" si="19"/>
        <v>0</v>
      </c>
      <c r="AJ110" s="107">
        <f t="shared" si="20"/>
        <v>0</v>
      </c>
      <c r="AK110" s="107">
        <f t="shared" si="21"/>
        <v>0</v>
      </c>
      <c r="AL110" s="107">
        <f t="shared" si="22"/>
        <v>0</v>
      </c>
      <c r="AM110" s="107">
        <f t="shared" si="23"/>
        <v>0</v>
      </c>
      <c r="AN110" s="107">
        <f t="shared" si="24"/>
        <v>0</v>
      </c>
      <c r="AO110" s="5">
        <f t="shared" si="18"/>
        <v>0</v>
      </c>
    </row>
    <row r="111" spans="1:41" ht="45" customHeight="1" x14ac:dyDescent="0.3">
      <c r="A111" s="98">
        <v>7.28</v>
      </c>
      <c r="B111" s="103" t="s">
        <v>139</v>
      </c>
      <c r="C111" s="104">
        <v>229</v>
      </c>
      <c r="D111" s="105"/>
      <c r="E111" s="105"/>
      <c r="F111" s="105"/>
      <c r="G111" s="105"/>
      <c r="H111" s="105"/>
      <c r="I111" s="105"/>
      <c r="J111" s="105"/>
      <c r="K111" s="105"/>
      <c r="L111" s="105"/>
      <c r="M111" s="105"/>
      <c r="N111" s="105"/>
      <c r="O111" s="105"/>
      <c r="P111" s="105"/>
      <c r="Q111" s="105"/>
      <c r="R111" s="105"/>
      <c r="S111" s="105"/>
      <c r="T111" s="105"/>
      <c r="U111" s="105"/>
      <c r="V111" s="105"/>
      <c r="W111" s="105"/>
      <c r="X111" s="105"/>
      <c r="Y111" s="105"/>
      <c r="Z111" s="105"/>
      <c r="AA111" s="105"/>
      <c r="AB111" s="105"/>
      <c r="AC111" s="105"/>
      <c r="AD111" s="105"/>
      <c r="AE111" s="105"/>
      <c r="AF111" s="105"/>
      <c r="AG111" s="105"/>
      <c r="AH111" s="107">
        <f t="shared" si="29"/>
        <v>0</v>
      </c>
      <c r="AI111" s="107">
        <f t="shared" si="19"/>
        <v>0</v>
      </c>
      <c r="AJ111" s="107">
        <f t="shared" si="20"/>
        <v>0</v>
      </c>
      <c r="AK111" s="107">
        <f t="shared" si="21"/>
        <v>0</v>
      </c>
      <c r="AL111" s="107">
        <f t="shared" si="22"/>
        <v>0</v>
      </c>
      <c r="AM111" s="107">
        <f t="shared" si="23"/>
        <v>0</v>
      </c>
      <c r="AN111" s="107">
        <f t="shared" si="24"/>
        <v>0</v>
      </c>
      <c r="AO111" s="5">
        <f t="shared" si="18"/>
        <v>0</v>
      </c>
    </row>
    <row r="112" spans="1:41" ht="45" customHeight="1" x14ac:dyDescent="0.3">
      <c r="A112" s="98">
        <v>7.29</v>
      </c>
      <c r="B112" s="103" t="s">
        <v>140</v>
      </c>
      <c r="C112" s="104">
        <v>230</v>
      </c>
      <c r="D112" s="105"/>
      <c r="E112" s="105"/>
      <c r="F112" s="105"/>
      <c r="G112" s="105"/>
      <c r="H112" s="105"/>
      <c r="I112" s="105"/>
      <c r="J112" s="105"/>
      <c r="K112" s="105"/>
      <c r="L112" s="105"/>
      <c r="M112" s="105"/>
      <c r="N112" s="105"/>
      <c r="O112" s="105"/>
      <c r="P112" s="105"/>
      <c r="Q112" s="105"/>
      <c r="R112" s="105"/>
      <c r="S112" s="105"/>
      <c r="T112" s="105"/>
      <c r="U112" s="105"/>
      <c r="V112" s="105"/>
      <c r="W112" s="105"/>
      <c r="X112" s="105"/>
      <c r="Y112" s="105"/>
      <c r="Z112" s="105"/>
      <c r="AA112" s="105"/>
      <c r="AB112" s="105"/>
      <c r="AC112" s="105"/>
      <c r="AD112" s="105"/>
      <c r="AE112" s="105"/>
      <c r="AF112" s="105"/>
      <c r="AG112" s="105"/>
      <c r="AH112" s="107">
        <f t="shared" si="29"/>
        <v>0</v>
      </c>
      <c r="AI112" s="107">
        <f t="shared" si="19"/>
        <v>0</v>
      </c>
      <c r="AJ112" s="107">
        <f t="shared" si="20"/>
        <v>0</v>
      </c>
      <c r="AK112" s="107">
        <f t="shared" si="21"/>
        <v>0</v>
      </c>
      <c r="AL112" s="107">
        <f t="shared" si="22"/>
        <v>0</v>
      </c>
      <c r="AM112" s="107">
        <f t="shared" si="23"/>
        <v>0</v>
      </c>
      <c r="AN112" s="107">
        <f t="shared" si="24"/>
        <v>0</v>
      </c>
      <c r="AO112" s="5">
        <f t="shared" si="18"/>
        <v>0</v>
      </c>
    </row>
    <row r="113" spans="1:41" ht="45" customHeight="1" x14ac:dyDescent="0.3">
      <c r="A113" s="108" t="s">
        <v>141</v>
      </c>
      <c r="B113" s="103" t="s">
        <v>142</v>
      </c>
      <c r="C113" s="104">
        <v>231</v>
      </c>
      <c r="D113" s="105"/>
      <c r="E113" s="105"/>
      <c r="F113" s="105"/>
      <c r="G113" s="105"/>
      <c r="H113" s="105"/>
      <c r="I113" s="105"/>
      <c r="J113" s="105"/>
      <c r="K113" s="105"/>
      <c r="L113" s="105"/>
      <c r="M113" s="105"/>
      <c r="N113" s="105"/>
      <c r="O113" s="105"/>
      <c r="P113" s="105"/>
      <c r="Q113" s="105"/>
      <c r="R113" s="105"/>
      <c r="S113" s="105"/>
      <c r="T113" s="105"/>
      <c r="U113" s="105"/>
      <c r="V113" s="105"/>
      <c r="W113" s="105"/>
      <c r="X113" s="105"/>
      <c r="Y113" s="105"/>
      <c r="Z113" s="105"/>
      <c r="AA113" s="105"/>
      <c r="AB113" s="105"/>
      <c r="AC113" s="105"/>
      <c r="AD113" s="105"/>
      <c r="AE113" s="105"/>
      <c r="AF113" s="105"/>
      <c r="AG113" s="105"/>
      <c r="AH113" s="107">
        <f t="shared" si="29"/>
        <v>0</v>
      </c>
      <c r="AI113" s="107">
        <f t="shared" si="19"/>
        <v>0</v>
      </c>
      <c r="AJ113" s="107">
        <f t="shared" si="20"/>
        <v>0</v>
      </c>
      <c r="AK113" s="107">
        <f t="shared" si="21"/>
        <v>0</v>
      </c>
      <c r="AL113" s="107">
        <f t="shared" si="22"/>
        <v>0</v>
      </c>
      <c r="AM113" s="107">
        <f t="shared" si="23"/>
        <v>0</v>
      </c>
      <c r="AN113" s="107">
        <f t="shared" si="24"/>
        <v>0</v>
      </c>
      <c r="AO113" s="5">
        <f t="shared" si="18"/>
        <v>0</v>
      </c>
    </row>
    <row r="114" spans="1:41" ht="45" customHeight="1" x14ac:dyDescent="0.3">
      <c r="A114" s="108" t="s">
        <v>143</v>
      </c>
      <c r="B114" s="103" t="s">
        <v>144</v>
      </c>
      <c r="C114" s="104">
        <v>232</v>
      </c>
      <c r="D114" s="105"/>
      <c r="E114" s="105"/>
      <c r="F114" s="105"/>
      <c r="G114" s="105"/>
      <c r="H114" s="105"/>
      <c r="I114" s="105"/>
      <c r="J114" s="105"/>
      <c r="K114" s="105"/>
      <c r="L114" s="105"/>
      <c r="M114" s="105"/>
      <c r="N114" s="105"/>
      <c r="O114" s="105"/>
      <c r="P114" s="105"/>
      <c r="Q114" s="105"/>
      <c r="R114" s="105"/>
      <c r="S114" s="105"/>
      <c r="T114" s="105"/>
      <c r="U114" s="105"/>
      <c r="V114" s="105"/>
      <c r="W114" s="105"/>
      <c r="X114" s="105"/>
      <c r="Y114" s="105"/>
      <c r="Z114" s="105"/>
      <c r="AA114" s="105"/>
      <c r="AB114" s="105"/>
      <c r="AC114" s="105"/>
      <c r="AD114" s="105"/>
      <c r="AE114" s="105"/>
      <c r="AF114" s="105"/>
      <c r="AG114" s="105"/>
      <c r="AH114" s="107">
        <f t="shared" si="29"/>
        <v>0</v>
      </c>
      <c r="AI114" s="107">
        <f t="shared" si="19"/>
        <v>0</v>
      </c>
      <c r="AJ114" s="107">
        <f t="shared" si="20"/>
        <v>0</v>
      </c>
      <c r="AK114" s="107">
        <f t="shared" si="21"/>
        <v>0</v>
      </c>
      <c r="AL114" s="107">
        <f t="shared" si="22"/>
        <v>0</v>
      </c>
      <c r="AM114" s="107">
        <f t="shared" si="23"/>
        <v>0</v>
      </c>
      <c r="AN114" s="107">
        <f t="shared" si="24"/>
        <v>0</v>
      </c>
      <c r="AO114" s="5">
        <f t="shared" si="18"/>
        <v>0</v>
      </c>
    </row>
    <row r="115" spans="1:41" ht="45" customHeight="1" x14ac:dyDescent="0.3">
      <c r="A115" s="98">
        <v>7.32</v>
      </c>
      <c r="B115" s="103" t="s">
        <v>145</v>
      </c>
      <c r="C115" s="104">
        <v>233</v>
      </c>
      <c r="D115" s="105"/>
      <c r="E115" s="105"/>
      <c r="F115" s="105"/>
      <c r="G115" s="105"/>
      <c r="H115" s="105"/>
      <c r="I115" s="105"/>
      <c r="J115" s="105"/>
      <c r="K115" s="105"/>
      <c r="L115" s="105"/>
      <c r="M115" s="105"/>
      <c r="N115" s="105"/>
      <c r="O115" s="105"/>
      <c r="P115" s="105"/>
      <c r="Q115" s="105"/>
      <c r="R115" s="105"/>
      <c r="S115" s="105"/>
      <c r="T115" s="105"/>
      <c r="U115" s="105"/>
      <c r="V115" s="105"/>
      <c r="W115" s="105"/>
      <c r="X115" s="105"/>
      <c r="Y115" s="105"/>
      <c r="Z115" s="105"/>
      <c r="AA115" s="105"/>
      <c r="AB115" s="105"/>
      <c r="AC115" s="105"/>
      <c r="AD115" s="105"/>
      <c r="AE115" s="105"/>
      <c r="AF115" s="105"/>
      <c r="AG115" s="105"/>
      <c r="AH115" s="107">
        <f t="shared" si="29"/>
        <v>0</v>
      </c>
      <c r="AI115" s="107">
        <f t="shared" si="19"/>
        <v>0</v>
      </c>
      <c r="AJ115" s="107">
        <f t="shared" si="20"/>
        <v>0</v>
      </c>
      <c r="AK115" s="107">
        <f t="shared" si="21"/>
        <v>0</v>
      </c>
      <c r="AL115" s="107">
        <f t="shared" si="22"/>
        <v>0</v>
      </c>
      <c r="AM115" s="107">
        <f t="shared" si="23"/>
        <v>0</v>
      </c>
      <c r="AN115" s="107">
        <f t="shared" si="24"/>
        <v>0</v>
      </c>
      <c r="AO115" s="5">
        <f t="shared" si="18"/>
        <v>0</v>
      </c>
    </row>
    <row r="116" spans="1:41" ht="45" customHeight="1" x14ac:dyDescent="0.3">
      <c r="A116" s="98">
        <v>7.33</v>
      </c>
      <c r="B116" s="103" t="s">
        <v>146</v>
      </c>
      <c r="C116" s="104">
        <v>234</v>
      </c>
      <c r="D116" s="105"/>
      <c r="E116" s="105"/>
      <c r="F116" s="105"/>
      <c r="G116" s="105"/>
      <c r="H116" s="105"/>
      <c r="I116" s="105"/>
      <c r="J116" s="105"/>
      <c r="K116" s="105"/>
      <c r="L116" s="105"/>
      <c r="M116" s="105"/>
      <c r="N116" s="105"/>
      <c r="O116" s="105"/>
      <c r="P116" s="105"/>
      <c r="Q116" s="105"/>
      <c r="R116" s="105"/>
      <c r="S116" s="105"/>
      <c r="T116" s="105"/>
      <c r="U116" s="105"/>
      <c r="V116" s="105"/>
      <c r="W116" s="105"/>
      <c r="X116" s="105"/>
      <c r="Y116" s="105"/>
      <c r="Z116" s="105"/>
      <c r="AA116" s="105"/>
      <c r="AB116" s="105"/>
      <c r="AC116" s="105"/>
      <c r="AD116" s="105"/>
      <c r="AE116" s="105"/>
      <c r="AF116" s="105"/>
      <c r="AG116" s="105"/>
      <c r="AH116" s="107">
        <f t="shared" si="29"/>
        <v>0</v>
      </c>
      <c r="AI116" s="107">
        <f t="shared" si="19"/>
        <v>0</v>
      </c>
      <c r="AJ116" s="107">
        <f t="shared" si="20"/>
        <v>0</v>
      </c>
      <c r="AK116" s="107">
        <f t="shared" si="21"/>
        <v>0</v>
      </c>
      <c r="AL116" s="107">
        <f t="shared" si="22"/>
        <v>0</v>
      </c>
      <c r="AM116" s="107">
        <f t="shared" si="23"/>
        <v>0</v>
      </c>
      <c r="AN116" s="107">
        <f t="shared" si="24"/>
        <v>0</v>
      </c>
      <c r="AO116" s="5">
        <f t="shared" si="18"/>
        <v>0</v>
      </c>
    </row>
    <row r="117" spans="1:41" ht="45" customHeight="1" x14ac:dyDescent="0.3">
      <c r="A117" s="98">
        <v>7.34</v>
      </c>
      <c r="B117" s="103" t="s">
        <v>147</v>
      </c>
      <c r="C117" s="104">
        <v>235</v>
      </c>
      <c r="D117" s="105"/>
      <c r="E117" s="105"/>
      <c r="F117" s="105"/>
      <c r="G117" s="105"/>
      <c r="H117" s="105"/>
      <c r="I117" s="105"/>
      <c r="J117" s="105"/>
      <c r="K117" s="105"/>
      <c r="L117" s="105"/>
      <c r="M117" s="105"/>
      <c r="N117" s="105"/>
      <c r="O117" s="105"/>
      <c r="P117" s="105"/>
      <c r="Q117" s="105"/>
      <c r="R117" s="105"/>
      <c r="S117" s="105"/>
      <c r="T117" s="105"/>
      <c r="U117" s="105"/>
      <c r="V117" s="105"/>
      <c r="W117" s="105"/>
      <c r="X117" s="105"/>
      <c r="Y117" s="105"/>
      <c r="Z117" s="105"/>
      <c r="AA117" s="105"/>
      <c r="AB117" s="105"/>
      <c r="AC117" s="105"/>
      <c r="AD117" s="105"/>
      <c r="AE117" s="105"/>
      <c r="AF117" s="105"/>
      <c r="AG117" s="105"/>
      <c r="AH117" s="107">
        <f t="shared" si="29"/>
        <v>0</v>
      </c>
      <c r="AI117" s="107">
        <f t="shared" si="19"/>
        <v>0</v>
      </c>
      <c r="AJ117" s="107">
        <f t="shared" si="20"/>
        <v>0</v>
      </c>
      <c r="AK117" s="107">
        <f t="shared" si="21"/>
        <v>0</v>
      </c>
      <c r="AL117" s="107">
        <f t="shared" si="22"/>
        <v>0</v>
      </c>
      <c r="AM117" s="107">
        <f t="shared" si="23"/>
        <v>0</v>
      </c>
      <c r="AN117" s="107">
        <f t="shared" si="24"/>
        <v>0</v>
      </c>
      <c r="AO117" s="5">
        <f t="shared" si="18"/>
        <v>0</v>
      </c>
    </row>
    <row r="118" spans="1:41" ht="45" customHeight="1" x14ac:dyDescent="0.3">
      <c r="A118" s="98">
        <v>7.35</v>
      </c>
      <c r="B118" s="103" t="s">
        <v>148</v>
      </c>
      <c r="C118" s="104">
        <v>236</v>
      </c>
      <c r="D118" s="105"/>
      <c r="E118" s="105"/>
      <c r="F118" s="105"/>
      <c r="G118" s="105"/>
      <c r="H118" s="105"/>
      <c r="I118" s="105"/>
      <c r="J118" s="105"/>
      <c r="K118" s="105"/>
      <c r="L118" s="105"/>
      <c r="M118" s="105"/>
      <c r="N118" s="105"/>
      <c r="O118" s="105"/>
      <c r="P118" s="105"/>
      <c r="Q118" s="105"/>
      <c r="R118" s="105"/>
      <c r="S118" s="105"/>
      <c r="T118" s="105"/>
      <c r="U118" s="105"/>
      <c r="V118" s="105"/>
      <c r="W118" s="105"/>
      <c r="X118" s="105"/>
      <c r="Y118" s="105"/>
      <c r="Z118" s="105"/>
      <c r="AA118" s="105"/>
      <c r="AB118" s="105"/>
      <c r="AC118" s="105"/>
      <c r="AD118" s="105"/>
      <c r="AE118" s="105"/>
      <c r="AF118" s="105"/>
      <c r="AG118" s="105"/>
      <c r="AH118" s="107">
        <f t="shared" si="29"/>
        <v>0</v>
      </c>
      <c r="AI118" s="107">
        <f t="shared" si="19"/>
        <v>0</v>
      </c>
      <c r="AJ118" s="107">
        <f t="shared" si="20"/>
        <v>0</v>
      </c>
      <c r="AK118" s="107">
        <f t="shared" si="21"/>
        <v>0</v>
      </c>
      <c r="AL118" s="107">
        <f t="shared" si="22"/>
        <v>0</v>
      </c>
      <c r="AM118" s="107">
        <f t="shared" si="23"/>
        <v>0</v>
      </c>
      <c r="AN118" s="107">
        <f t="shared" si="24"/>
        <v>0</v>
      </c>
      <c r="AO118" s="5">
        <f t="shared" si="18"/>
        <v>0</v>
      </c>
    </row>
    <row r="119" spans="1:41" ht="45" customHeight="1" x14ac:dyDescent="0.3">
      <c r="A119" s="98">
        <v>7.36</v>
      </c>
      <c r="B119" s="103" t="s">
        <v>149</v>
      </c>
      <c r="C119" s="104">
        <v>237</v>
      </c>
      <c r="D119" s="105"/>
      <c r="E119" s="105"/>
      <c r="F119" s="105"/>
      <c r="G119" s="105"/>
      <c r="H119" s="105"/>
      <c r="I119" s="105"/>
      <c r="J119" s="105"/>
      <c r="K119" s="105"/>
      <c r="L119" s="105"/>
      <c r="M119" s="105"/>
      <c r="N119" s="105"/>
      <c r="O119" s="105"/>
      <c r="P119" s="105"/>
      <c r="Q119" s="105"/>
      <c r="R119" s="105"/>
      <c r="S119" s="105"/>
      <c r="T119" s="105"/>
      <c r="U119" s="105"/>
      <c r="V119" s="105"/>
      <c r="W119" s="105"/>
      <c r="X119" s="105"/>
      <c r="Y119" s="105"/>
      <c r="Z119" s="105"/>
      <c r="AA119" s="105"/>
      <c r="AB119" s="105"/>
      <c r="AC119" s="105"/>
      <c r="AD119" s="105"/>
      <c r="AE119" s="105"/>
      <c r="AF119" s="105"/>
      <c r="AG119" s="105"/>
      <c r="AH119" s="107">
        <f t="shared" si="29"/>
        <v>0</v>
      </c>
      <c r="AI119" s="107">
        <f t="shared" si="19"/>
        <v>0</v>
      </c>
      <c r="AJ119" s="107">
        <f t="shared" si="20"/>
        <v>0</v>
      </c>
      <c r="AK119" s="107">
        <f t="shared" si="21"/>
        <v>0</v>
      </c>
      <c r="AL119" s="107">
        <f t="shared" si="22"/>
        <v>0</v>
      </c>
      <c r="AM119" s="107">
        <f t="shared" si="23"/>
        <v>0</v>
      </c>
      <c r="AN119" s="107">
        <f t="shared" si="24"/>
        <v>0</v>
      </c>
      <c r="AO119" s="5">
        <f t="shared" si="18"/>
        <v>0</v>
      </c>
    </row>
    <row r="120" spans="1:41" ht="45" customHeight="1" x14ac:dyDescent="0.3">
      <c r="A120" s="101">
        <v>8</v>
      </c>
      <c r="B120" s="102" t="s">
        <v>150</v>
      </c>
      <c r="C120" s="104"/>
      <c r="D120" s="5">
        <f>SUM(D121:D134)</f>
        <v>0</v>
      </c>
      <c r="E120" s="5">
        <f t="shared" ref="E120:AG120" si="30">SUM(E121:E134)</f>
        <v>0</v>
      </c>
      <c r="F120" s="5">
        <f t="shared" si="30"/>
        <v>0</v>
      </c>
      <c r="G120" s="5">
        <f t="shared" si="30"/>
        <v>0</v>
      </c>
      <c r="H120" s="5">
        <f t="shared" si="30"/>
        <v>0</v>
      </c>
      <c r="I120" s="5">
        <f t="shared" si="30"/>
        <v>0</v>
      </c>
      <c r="J120" s="5">
        <f t="shared" si="30"/>
        <v>0</v>
      </c>
      <c r="K120" s="5">
        <f t="shared" si="30"/>
        <v>0</v>
      </c>
      <c r="L120" s="5">
        <f t="shared" si="30"/>
        <v>0</v>
      </c>
      <c r="M120" s="5">
        <f t="shared" si="30"/>
        <v>0</v>
      </c>
      <c r="N120" s="5">
        <f t="shared" si="30"/>
        <v>0</v>
      </c>
      <c r="O120" s="5">
        <f t="shared" si="30"/>
        <v>0</v>
      </c>
      <c r="P120" s="5">
        <f t="shared" si="30"/>
        <v>0</v>
      </c>
      <c r="Q120" s="5">
        <f t="shared" si="30"/>
        <v>0</v>
      </c>
      <c r="R120" s="5">
        <f t="shared" si="30"/>
        <v>0</v>
      </c>
      <c r="S120" s="5">
        <f t="shared" si="30"/>
        <v>0</v>
      </c>
      <c r="T120" s="5">
        <f t="shared" si="30"/>
        <v>0</v>
      </c>
      <c r="U120" s="5">
        <f t="shared" si="30"/>
        <v>0</v>
      </c>
      <c r="V120" s="5">
        <f t="shared" si="30"/>
        <v>0</v>
      </c>
      <c r="W120" s="5">
        <f t="shared" si="30"/>
        <v>0</v>
      </c>
      <c r="X120" s="5">
        <f t="shared" si="30"/>
        <v>0</v>
      </c>
      <c r="Y120" s="5">
        <f t="shared" si="30"/>
        <v>0</v>
      </c>
      <c r="Z120" s="5">
        <f t="shared" si="30"/>
        <v>0</v>
      </c>
      <c r="AA120" s="5">
        <f t="shared" si="30"/>
        <v>0</v>
      </c>
      <c r="AB120" s="5">
        <f t="shared" si="30"/>
        <v>0</v>
      </c>
      <c r="AC120" s="5">
        <f t="shared" si="30"/>
        <v>0</v>
      </c>
      <c r="AD120" s="5">
        <f t="shared" si="30"/>
        <v>0</v>
      </c>
      <c r="AE120" s="5">
        <f t="shared" si="30"/>
        <v>0</v>
      </c>
      <c r="AF120" s="5">
        <f t="shared" si="30"/>
        <v>0</v>
      </c>
      <c r="AG120" s="5">
        <f t="shared" si="30"/>
        <v>0</v>
      </c>
      <c r="AH120" s="107">
        <f t="shared" ref="AH120:AN120" si="31">SUM(AH121:AH134)</f>
        <v>0</v>
      </c>
      <c r="AI120" s="107">
        <f t="shared" si="31"/>
        <v>0</v>
      </c>
      <c r="AJ120" s="107">
        <f t="shared" si="31"/>
        <v>0</v>
      </c>
      <c r="AK120" s="107">
        <f t="shared" si="31"/>
        <v>0</v>
      </c>
      <c r="AL120" s="107">
        <f t="shared" si="31"/>
        <v>0</v>
      </c>
      <c r="AM120" s="107">
        <f t="shared" si="31"/>
        <v>0</v>
      </c>
      <c r="AN120" s="107">
        <f t="shared" si="31"/>
        <v>0</v>
      </c>
      <c r="AO120" s="5">
        <f t="shared" si="18"/>
        <v>0</v>
      </c>
    </row>
    <row r="121" spans="1:41" ht="45" customHeight="1" x14ac:dyDescent="0.3">
      <c r="A121" s="98">
        <v>8.1</v>
      </c>
      <c r="B121" s="103" t="s">
        <v>151</v>
      </c>
      <c r="C121" s="104">
        <v>238</v>
      </c>
      <c r="D121" s="105"/>
      <c r="E121" s="105"/>
      <c r="F121" s="105"/>
      <c r="G121" s="105"/>
      <c r="H121" s="105"/>
      <c r="I121" s="105"/>
      <c r="J121" s="105"/>
      <c r="K121" s="105"/>
      <c r="L121" s="105"/>
      <c r="M121" s="105"/>
      <c r="N121" s="105"/>
      <c r="O121" s="105"/>
      <c r="P121" s="105"/>
      <c r="Q121" s="105"/>
      <c r="R121" s="105"/>
      <c r="S121" s="105"/>
      <c r="T121" s="105"/>
      <c r="U121" s="105"/>
      <c r="V121" s="105"/>
      <c r="W121" s="105"/>
      <c r="X121" s="105"/>
      <c r="Y121" s="105"/>
      <c r="Z121" s="105"/>
      <c r="AA121" s="105"/>
      <c r="AB121" s="105"/>
      <c r="AC121" s="105"/>
      <c r="AD121" s="105"/>
      <c r="AE121" s="105"/>
      <c r="AF121" s="105"/>
      <c r="AG121" s="105"/>
      <c r="AH121" s="107">
        <f t="shared" si="29"/>
        <v>0</v>
      </c>
      <c r="AI121" s="107">
        <f t="shared" si="19"/>
        <v>0</v>
      </c>
      <c r="AJ121" s="107">
        <f t="shared" si="20"/>
        <v>0</v>
      </c>
      <c r="AK121" s="107">
        <f t="shared" si="21"/>
        <v>0</v>
      </c>
      <c r="AL121" s="107">
        <f t="shared" si="22"/>
        <v>0</v>
      </c>
      <c r="AM121" s="107">
        <f t="shared" si="23"/>
        <v>0</v>
      </c>
      <c r="AN121" s="107">
        <f t="shared" si="24"/>
        <v>0</v>
      </c>
      <c r="AO121" s="5">
        <f t="shared" si="18"/>
        <v>0</v>
      </c>
    </row>
    <row r="122" spans="1:41" ht="45" customHeight="1" x14ac:dyDescent="0.3">
      <c r="A122" s="98">
        <v>8.1999999999999993</v>
      </c>
      <c r="B122" s="103" t="s">
        <v>152</v>
      </c>
      <c r="C122" s="104">
        <v>239</v>
      </c>
      <c r="D122" s="105"/>
      <c r="E122" s="105"/>
      <c r="F122" s="105"/>
      <c r="G122" s="105"/>
      <c r="H122" s="105"/>
      <c r="I122" s="105"/>
      <c r="J122" s="105"/>
      <c r="K122" s="105"/>
      <c r="L122" s="105"/>
      <c r="M122" s="105"/>
      <c r="N122" s="105"/>
      <c r="O122" s="105"/>
      <c r="P122" s="105"/>
      <c r="Q122" s="105"/>
      <c r="R122" s="105"/>
      <c r="S122" s="105"/>
      <c r="T122" s="105"/>
      <c r="U122" s="105"/>
      <c r="V122" s="105"/>
      <c r="W122" s="105"/>
      <c r="X122" s="105"/>
      <c r="Y122" s="105"/>
      <c r="Z122" s="105"/>
      <c r="AA122" s="105"/>
      <c r="AB122" s="105"/>
      <c r="AC122" s="105"/>
      <c r="AD122" s="105"/>
      <c r="AE122" s="105"/>
      <c r="AF122" s="105"/>
      <c r="AG122" s="105"/>
      <c r="AH122" s="107">
        <f t="shared" si="29"/>
        <v>0</v>
      </c>
      <c r="AI122" s="107">
        <f t="shared" si="19"/>
        <v>0</v>
      </c>
      <c r="AJ122" s="107">
        <f t="shared" si="20"/>
        <v>0</v>
      </c>
      <c r="AK122" s="107">
        <f t="shared" si="21"/>
        <v>0</v>
      </c>
      <c r="AL122" s="107">
        <f t="shared" si="22"/>
        <v>0</v>
      </c>
      <c r="AM122" s="107">
        <f t="shared" si="23"/>
        <v>0</v>
      </c>
      <c r="AN122" s="107">
        <f t="shared" si="24"/>
        <v>0</v>
      </c>
      <c r="AO122" s="5">
        <f t="shared" si="18"/>
        <v>0</v>
      </c>
    </row>
    <row r="123" spans="1:41" ht="45" customHeight="1" x14ac:dyDescent="0.3">
      <c r="A123" s="98">
        <v>8.3000000000000007</v>
      </c>
      <c r="B123" s="103" t="s">
        <v>153</v>
      </c>
      <c r="C123" s="104">
        <v>240</v>
      </c>
      <c r="D123" s="105"/>
      <c r="E123" s="105"/>
      <c r="F123" s="105"/>
      <c r="G123" s="105"/>
      <c r="H123" s="105"/>
      <c r="I123" s="105"/>
      <c r="J123" s="105"/>
      <c r="K123" s="105"/>
      <c r="L123" s="105"/>
      <c r="M123" s="105"/>
      <c r="N123" s="105"/>
      <c r="O123" s="105"/>
      <c r="P123" s="105"/>
      <c r="Q123" s="105"/>
      <c r="R123" s="105"/>
      <c r="S123" s="105"/>
      <c r="T123" s="105"/>
      <c r="U123" s="105"/>
      <c r="V123" s="105"/>
      <c r="W123" s="105"/>
      <c r="X123" s="105"/>
      <c r="Y123" s="105"/>
      <c r="Z123" s="105"/>
      <c r="AA123" s="105"/>
      <c r="AB123" s="105"/>
      <c r="AC123" s="105"/>
      <c r="AD123" s="105"/>
      <c r="AE123" s="105"/>
      <c r="AF123" s="105"/>
      <c r="AG123" s="105"/>
      <c r="AH123" s="107">
        <f t="shared" si="29"/>
        <v>0</v>
      </c>
      <c r="AI123" s="107">
        <f t="shared" si="19"/>
        <v>0</v>
      </c>
      <c r="AJ123" s="107">
        <f t="shared" si="20"/>
        <v>0</v>
      </c>
      <c r="AK123" s="107">
        <f t="shared" si="21"/>
        <v>0</v>
      </c>
      <c r="AL123" s="107">
        <f t="shared" si="22"/>
        <v>0</v>
      </c>
      <c r="AM123" s="107">
        <f t="shared" si="23"/>
        <v>0</v>
      </c>
      <c r="AN123" s="107">
        <f t="shared" si="24"/>
        <v>0</v>
      </c>
      <c r="AO123" s="5">
        <f t="shared" si="18"/>
        <v>0</v>
      </c>
    </row>
    <row r="124" spans="1:41" ht="45" customHeight="1" x14ac:dyDescent="0.3">
      <c r="A124" s="98">
        <v>8.4</v>
      </c>
      <c r="B124" s="103" t="s">
        <v>154</v>
      </c>
      <c r="C124" s="104">
        <v>241</v>
      </c>
      <c r="D124" s="105"/>
      <c r="E124" s="105"/>
      <c r="F124" s="105"/>
      <c r="G124" s="105"/>
      <c r="H124" s="105"/>
      <c r="I124" s="105"/>
      <c r="J124" s="105"/>
      <c r="K124" s="105"/>
      <c r="L124" s="105"/>
      <c r="M124" s="105"/>
      <c r="N124" s="105"/>
      <c r="O124" s="105"/>
      <c r="P124" s="105"/>
      <c r="Q124" s="105"/>
      <c r="R124" s="105"/>
      <c r="S124" s="105"/>
      <c r="T124" s="105"/>
      <c r="U124" s="105"/>
      <c r="V124" s="105"/>
      <c r="W124" s="105"/>
      <c r="X124" s="105"/>
      <c r="Y124" s="105"/>
      <c r="Z124" s="105"/>
      <c r="AA124" s="105"/>
      <c r="AB124" s="105"/>
      <c r="AC124" s="105"/>
      <c r="AD124" s="105"/>
      <c r="AE124" s="105"/>
      <c r="AF124" s="105"/>
      <c r="AG124" s="105"/>
      <c r="AH124" s="107">
        <f t="shared" si="29"/>
        <v>0</v>
      </c>
      <c r="AI124" s="107">
        <f t="shared" si="19"/>
        <v>0</v>
      </c>
      <c r="AJ124" s="107">
        <f t="shared" si="20"/>
        <v>0</v>
      </c>
      <c r="AK124" s="107">
        <f t="shared" si="21"/>
        <v>0</v>
      </c>
      <c r="AL124" s="107">
        <f t="shared" si="22"/>
        <v>0</v>
      </c>
      <c r="AM124" s="107">
        <f t="shared" si="23"/>
        <v>0</v>
      </c>
      <c r="AN124" s="107">
        <f t="shared" si="24"/>
        <v>0</v>
      </c>
      <c r="AO124" s="5">
        <f t="shared" si="18"/>
        <v>0</v>
      </c>
    </row>
    <row r="125" spans="1:41" ht="45" customHeight="1" x14ac:dyDescent="0.3">
      <c r="A125" s="98">
        <v>8.5</v>
      </c>
      <c r="B125" s="103" t="s">
        <v>155</v>
      </c>
      <c r="C125" s="104">
        <v>242</v>
      </c>
      <c r="D125" s="105"/>
      <c r="E125" s="105"/>
      <c r="F125" s="105"/>
      <c r="G125" s="105"/>
      <c r="H125" s="105"/>
      <c r="I125" s="105"/>
      <c r="J125" s="105"/>
      <c r="K125" s="105"/>
      <c r="L125" s="105"/>
      <c r="M125" s="105"/>
      <c r="N125" s="105"/>
      <c r="O125" s="105"/>
      <c r="P125" s="105"/>
      <c r="Q125" s="105"/>
      <c r="R125" s="105"/>
      <c r="S125" s="105"/>
      <c r="T125" s="105"/>
      <c r="U125" s="105"/>
      <c r="V125" s="105"/>
      <c r="W125" s="105"/>
      <c r="X125" s="105"/>
      <c r="Y125" s="105"/>
      <c r="Z125" s="105"/>
      <c r="AA125" s="105"/>
      <c r="AB125" s="105"/>
      <c r="AC125" s="105"/>
      <c r="AD125" s="105"/>
      <c r="AE125" s="105"/>
      <c r="AF125" s="105"/>
      <c r="AG125" s="105"/>
      <c r="AH125" s="107">
        <f t="shared" si="29"/>
        <v>0</v>
      </c>
      <c r="AI125" s="107">
        <f t="shared" si="19"/>
        <v>0</v>
      </c>
      <c r="AJ125" s="107">
        <f t="shared" si="20"/>
        <v>0</v>
      </c>
      <c r="AK125" s="107">
        <f t="shared" si="21"/>
        <v>0</v>
      </c>
      <c r="AL125" s="107">
        <f t="shared" si="22"/>
        <v>0</v>
      </c>
      <c r="AM125" s="107">
        <f t="shared" si="23"/>
        <v>0</v>
      </c>
      <c r="AN125" s="107">
        <f t="shared" si="24"/>
        <v>0</v>
      </c>
      <c r="AO125" s="5">
        <f t="shared" si="18"/>
        <v>0</v>
      </c>
    </row>
    <row r="126" spans="1:41" ht="45" customHeight="1" x14ac:dyDescent="0.3">
      <c r="A126" s="98">
        <v>8.6</v>
      </c>
      <c r="B126" s="103" t="s">
        <v>156</v>
      </c>
      <c r="C126" s="104">
        <v>243</v>
      </c>
      <c r="D126" s="105"/>
      <c r="E126" s="105"/>
      <c r="F126" s="105"/>
      <c r="G126" s="105"/>
      <c r="H126" s="105"/>
      <c r="I126" s="105"/>
      <c r="J126" s="105"/>
      <c r="K126" s="105"/>
      <c r="L126" s="105"/>
      <c r="M126" s="105"/>
      <c r="N126" s="105"/>
      <c r="O126" s="105"/>
      <c r="P126" s="105"/>
      <c r="Q126" s="105"/>
      <c r="R126" s="105"/>
      <c r="S126" s="105"/>
      <c r="T126" s="105"/>
      <c r="U126" s="105"/>
      <c r="V126" s="105"/>
      <c r="W126" s="105"/>
      <c r="X126" s="105"/>
      <c r="Y126" s="105"/>
      <c r="Z126" s="105"/>
      <c r="AA126" s="105"/>
      <c r="AB126" s="105"/>
      <c r="AC126" s="105"/>
      <c r="AD126" s="105"/>
      <c r="AE126" s="105"/>
      <c r="AF126" s="105"/>
      <c r="AG126" s="105"/>
      <c r="AH126" s="107">
        <f t="shared" si="29"/>
        <v>0</v>
      </c>
      <c r="AI126" s="107">
        <f t="shared" si="19"/>
        <v>0</v>
      </c>
      <c r="AJ126" s="107">
        <f t="shared" si="20"/>
        <v>0</v>
      </c>
      <c r="AK126" s="107">
        <f t="shared" si="21"/>
        <v>0</v>
      </c>
      <c r="AL126" s="107">
        <f t="shared" si="22"/>
        <v>0</v>
      </c>
      <c r="AM126" s="107">
        <f t="shared" si="23"/>
        <v>0</v>
      </c>
      <c r="AN126" s="107">
        <f t="shared" si="24"/>
        <v>0</v>
      </c>
      <c r="AO126" s="5">
        <f t="shared" si="18"/>
        <v>0</v>
      </c>
    </row>
    <row r="127" spans="1:41" ht="45" customHeight="1" x14ac:dyDescent="0.3">
      <c r="A127" s="98">
        <v>8.6999999999999993</v>
      </c>
      <c r="B127" s="103" t="s">
        <v>157</v>
      </c>
      <c r="C127" s="104">
        <v>244</v>
      </c>
      <c r="D127" s="105"/>
      <c r="E127" s="105"/>
      <c r="F127" s="105"/>
      <c r="G127" s="105"/>
      <c r="H127" s="105"/>
      <c r="I127" s="105"/>
      <c r="J127" s="105"/>
      <c r="K127" s="105"/>
      <c r="L127" s="105"/>
      <c r="M127" s="105"/>
      <c r="N127" s="105"/>
      <c r="O127" s="105"/>
      <c r="P127" s="105"/>
      <c r="Q127" s="105"/>
      <c r="R127" s="105"/>
      <c r="S127" s="105"/>
      <c r="T127" s="105"/>
      <c r="U127" s="105"/>
      <c r="V127" s="105"/>
      <c r="W127" s="105"/>
      <c r="X127" s="105"/>
      <c r="Y127" s="105"/>
      <c r="Z127" s="105"/>
      <c r="AA127" s="105"/>
      <c r="AB127" s="105"/>
      <c r="AC127" s="105"/>
      <c r="AD127" s="105"/>
      <c r="AE127" s="105"/>
      <c r="AF127" s="105"/>
      <c r="AG127" s="105"/>
      <c r="AH127" s="107">
        <f t="shared" si="29"/>
        <v>0</v>
      </c>
      <c r="AI127" s="107">
        <f t="shared" si="19"/>
        <v>0</v>
      </c>
      <c r="AJ127" s="107">
        <f t="shared" si="20"/>
        <v>0</v>
      </c>
      <c r="AK127" s="107">
        <f t="shared" si="21"/>
        <v>0</v>
      </c>
      <c r="AL127" s="107">
        <f t="shared" si="22"/>
        <v>0</v>
      </c>
      <c r="AM127" s="107">
        <f t="shared" si="23"/>
        <v>0</v>
      </c>
      <c r="AN127" s="107">
        <f t="shared" si="24"/>
        <v>0</v>
      </c>
      <c r="AO127" s="5">
        <f t="shared" si="18"/>
        <v>0</v>
      </c>
    </row>
    <row r="128" spans="1:41" ht="45" customHeight="1" x14ac:dyDescent="0.3">
      <c r="A128" s="98">
        <v>8.8000000000000007</v>
      </c>
      <c r="B128" s="103" t="s">
        <v>158</v>
      </c>
      <c r="C128" s="104">
        <v>245</v>
      </c>
      <c r="D128" s="105"/>
      <c r="E128" s="105"/>
      <c r="F128" s="105"/>
      <c r="G128" s="105"/>
      <c r="H128" s="105"/>
      <c r="I128" s="105"/>
      <c r="J128" s="105"/>
      <c r="K128" s="105"/>
      <c r="L128" s="105"/>
      <c r="M128" s="105"/>
      <c r="N128" s="105"/>
      <c r="O128" s="105"/>
      <c r="P128" s="105"/>
      <c r="Q128" s="105"/>
      <c r="R128" s="105"/>
      <c r="S128" s="105"/>
      <c r="T128" s="105"/>
      <c r="U128" s="105"/>
      <c r="V128" s="105"/>
      <c r="W128" s="105"/>
      <c r="X128" s="105"/>
      <c r="Y128" s="105"/>
      <c r="Z128" s="105"/>
      <c r="AA128" s="105"/>
      <c r="AB128" s="105"/>
      <c r="AC128" s="105"/>
      <c r="AD128" s="105"/>
      <c r="AE128" s="105"/>
      <c r="AF128" s="105"/>
      <c r="AG128" s="105"/>
      <c r="AH128" s="107">
        <f t="shared" si="29"/>
        <v>0</v>
      </c>
      <c r="AI128" s="107">
        <f t="shared" si="19"/>
        <v>0</v>
      </c>
      <c r="AJ128" s="107">
        <f t="shared" si="20"/>
        <v>0</v>
      </c>
      <c r="AK128" s="107">
        <f t="shared" si="21"/>
        <v>0</v>
      </c>
      <c r="AL128" s="107">
        <f t="shared" si="22"/>
        <v>0</v>
      </c>
      <c r="AM128" s="107">
        <f t="shared" si="23"/>
        <v>0</v>
      </c>
      <c r="AN128" s="107">
        <f t="shared" si="24"/>
        <v>0</v>
      </c>
      <c r="AO128" s="5">
        <f t="shared" si="18"/>
        <v>0</v>
      </c>
    </row>
    <row r="129" spans="1:41" ht="45" customHeight="1" x14ac:dyDescent="0.3">
      <c r="A129" s="98">
        <v>8.9</v>
      </c>
      <c r="B129" s="103" t="s">
        <v>159</v>
      </c>
      <c r="C129" s="104">
        <v>246</v>
      </c>
      <c r="D129" s="105"/>
      <c r="E129" s="105"/>
      <c r="F129" s="105"/>
      <c r="G129" s="105"/>
      <c r="H129" s="105"/>
      <c r="I129" s="105"/>
      <c r="J129" s="105"/>
      <c r="K129" s="105"/>
      <c r="L129" s="105"/>
      <c r="M129" s="105"/>
      <c r="N129" s="105"/>
      <c r="O129" s="105"/>
      <c r="P129" s="105"/>
      <c r="Q129" s="105"/>
      <c r="R129" s="105"/>
      <c r="S129" s="105"/>
      <c r="T129" s="105"/>
      <c r="U129" s="105"/>
      <c r="V129" s="105"/>
      <c r="W129" s="105"/>
      <c r="X129" s="105"/>
      <c r="Y129" s="105"/>
      <c r="Z129" s="105"/>
      <c r="AA129" s="105"/>
      <c r="AB129" s="105"/>
      <c r="AC129" s="105"/>
      <c r="AD129" s="105"/>
      <c r="AE129" s="105"/>
      <c r="AF129" s="105"/>
      <c r="AG129" s="105"/>
      <c r="AH129" s="107">
        <f t="shared" si="29"/>
        <v>0</v>
      </c>
      <c r="AI129" s="107">
        <f t="shared" si="19"/>
        <v>0</v>
      </c>
      <c r="AJ129" s="107">
        <f t="shared" si="20"/>
        <v>0</v>
      </c>
      <c r="AK129" s="107">
        <f t="shared" si="21"/>
        <v>0</v>
      </c>
      <c r="AL129" s="107">
        <f t="shared" si="22"/>
        <v>0</v>
      </c>
      <c r="AM129" s="107">
        <f t="shared" si="23"/>
        <v>0</v>
      </c>
      <c r="AN129" s="107">
        <f t="shared" si="24"/>
        <v>0</v>
      </c>
      <c r="AO129" s="5">
        <f t="shared" si="18"/>
        <v>0</v>
      </c>
    </row>
    <row r="130" spans="1:41" ht="45" customHeight="1" x14ac:dyDescent="0.3">
      <c r="A130" s="98">
        <v>8.1</v>
      </c>
      <c r="B130" s="103" t="s">
        <v>160</v>
      </c>
      <c r="C130" s="104">
        <v>247</v>
      </c>
      <c r="D130" s="105"/>
      <c r="E130" s="105"/>
      <c r="F130" s="105"/>
      <c r="G130" s="105"/>
      <c r="H130" s="105"/>
      <c r="I130" s="105"/>
      <c r="J130" s="105"/>
      <c r="K130" s="105"/>
      <c r="L130" s="105"/>
      <c r="M130" s="105"/>
      <c r="N130" s="105"/>
      <c r="O130" s="105"/>
      <c r="P130" s="105"/>
      <c r="Q130" s="105"/>
      <c r="R130" s="105"/>
      <c r="S130" s="105"/>
      <c r="T130" s="105"/>
      <c r="U130" s="105"/>
      <c r="V130" s="105"/>
      <c r="W130" s="105"/>
      <c r="X130" s="105"/>
      <c r="Y130" s="105"/>
      <c r="Z130" s="105"/>
      <c r="AA130" s="105"/>
      <c r="AB130" s="105"/>
      <c r="AC130" s="105"/>
      <c r="AD130" s="105"/>
      <c r="AE130" s="105"/>
      <c r="AF130" s="105"/>
      <c r="AG130" s="105"/>
      <c r="AH130" s="107">
        <f t="shared" si="29"/>
        <v>0</v>
      </c>
      <c r="AI130" s="107">
        <f t="shared" si="19"/>
        <v>0</v>
      </c>
      <c r="AJ130" s="107">
        <f t="shared" si="20"/>
        <v>0</v>
      </c>
      <c r="AK130" s="107">
        <f t="shared" si="21"/>
        <v>0</v>
      </c>
      <c r="AL130" s="107">
        <f t="shared" si="22"/>
        <v>0</v>
      </c>
      <c r="AM130" s="107">
        <f t="shared" si="23"/>
        <v>0</v>
      </c>
      <c r="AN130" s="107">
        <f t="shared" si="24"/>
        <v>0</v>
      </c>
      <c r="AO130" s="5">
        <f t="shared" si="18"/>
        <v>0</v>
      </c>
    </row>
    <row r="131" spans="1:41" ht="45" customHeight="1" x14ac:dyDescent="0.3">
      <c r="A131" s="98">
        <v>8.11</v>
      </c>
      <c r="B131" s="103" t="s">
        <v>161</v>
      </c>
      <c r="C131" s="104">
        <v>248</v>
      </c>
      <c r="D131" s="105"/>
      <c r="E131" s="105"/>
      <c r="F131" s="105"/>
      <c r="G131" s="105"/>
      <c r="H131" s="105"/>
      <c r="I131" s="105"/>
      <c r="J131" s="105"/>
      <c r="K131" s="105"/>
      <c r="L131" s="105"/>
      <c r="M131" s="105"/>
      <c r="N131" s="105"/>
      <c r="O131" s="105"/>
      <c r="P131" s="105"/>
      <c r="Q131" s="105"/>
      <c r="R131" s="105"/>
      <c r="S131" s="105"/>
      <c r="T131" s="105"/>
      <c r="U131" s="105"/>
      <c r="V131" s="105"/>
      <c r="W131" s="105"/>
      <c r="X131" s="105"/>
      <c r="Y131" s="105"/>
      <c r="Z131" s="105"/>
      <c r="AA131" s="105"/>
      <c r="AB131" s="105"/>
      <c r="AC131" s="105"/>
      <c r="AD131" s="105"/>
      <c r="AE131" s="105"/>
      <c r="AF131" s="105"/>
      <c r="AG131" s="105"/>
      <c r="AH131" s="107">
        <f t="shared" si="29"/>
        <v>0</v>
      </c>
      <c r="AI131" s="107">
        <f t="shared" si="19"/>
        <v>0</v>
      </c>
      <c r="AJ131" s="107">
        <f t="shared" si="20"/>
        <v>0</v>
      </c>
      <c r="AK131" s="107">
        <f t="shared" si="21"/>
        <v>0</v>
      </c>
      <c r="AL131" s="107">
        <f t="shared" si="22"/>
        <v>0</v>
      </c>
      <c r="AM131" s="107">
        <f t="shared" si="23"/>
        <v>0</v>
      </c>
      <c r="AN131" s="107">
        <f t="shared" si="24"/>
        <v>0</v>
      </c>
      <c r="AO131" s="5">
        <f t="shared" si="18"/>
        <v>0</v>
      </c>
    </row>
    <row r="132" spans="1:41" ht="45" customHeight="1" x14ac:dyDescent="0.3">
      <c r="A132" s="98">
        <v>8.1199999999999992</v>
      </c>
      <c r="B132" s="103" t="s">
        <v>162</v>
      </c>
      <c r="C132" s="104">
        <v>249</v>
      </c>
      <c r="D132" s="105"/>
      <c r="E132" s="105"/>
      <c r="F132" s="105"/>
      <c r="G132" s="105"/>
      <c r="H132" s="105"/>
      <c r="I132" s="105"/>
      <c r="J132" s="105"/>
      <c r="K132" s="105"/>
      <c r="L132" s="105"/>
      <c r="M132" s="105"/>
      <c r="N132" s="105"/>
      <c r="O132" s="105"/>
      <c r="P132" s="105"/>
      <c r="Q132" s="105"/>
      <c r="R132" s="105"/>
      <c r="S132" s="105"/>
      <c r="T132" s="105"/>
      <c r="U132" s="105"/>
      <c r="V132" s="105"/>
      <c r="W132" s="105"/>
      <c r="X132" s="105"/>
      <c r="Y132" s="105"/>
      <c r="Z132" s="105"/>
      <c r="AA132" s="105"/>
      <c r="AB132" s="105"/>
      <c r="AC132" s="105"/>
      <c r="AD132" s="105"/>
      <c r="AE132" s="105"/>
      <c r="AF132" s="105"/>
      <c r="AG132" s="105"/>
      <c r="AH132" s="107">
        <f t="shared" si="29"/>
        <v>0</v>
      </c>
      <c r="AI132" s="107">
        <f t="shared" si="19"/>
        <v>0</v>
      </c>
      <c r="AJ132" s="107">
        <f t="shared" si="20"/>
        <v>0</v>
      </c>
      <c r="AK132" s="107">
        <f t="shared" si="21"/>
        <v>0</v>
      </c>
      <c r="AL132" s="107">
        <f t="shared" si="22"/>
        <v>0</v>
      </c>
      <c r="AM132" s="107">
        <f t="shared" si="23"/>
        <v>0</v>
      </c>
      <c r="AN132" s="107">
        <f t="shared" si="24"/>
        <v>0</v>
      </c>
      <c r="AO132" s="5">
        <f t="shared" si="18"/>
        <v>0</v>
      </c>
    </row>
    <row r="133" spans="1:41" ht="45" customHeight="1" x14ac:dyDescent="0.3">
      <c r="A133" s="98">
        <v>8.1300000000000008</v>
      </c>
      <c r="B133" s="103" t="s">
        <v>163</v>
      </c>
      <c r="C133" s="104">
        <v>250</v>
      </c>
      <c r="D133" s="105"/>
      <c r="E133" s="105"/>
      <c r="F133" s="105"/>
      <c r="G133" s="105"/>
      <c r="H133" s="105"/>
      <c r="I133" s="105"/>
      <c r="J133" s="105"/>
      <c r="K133" s="105"/>
      <c r="L133" s="105"/>
      <c r="M133" s="105"/>
      <c r="N133" s="105"/>
      <c r="O133" s="105"/>
      <c r="P133" s="105"/>
      <c r="Q133" s="105"/>
      <c r="R133" s="105"/>
      <c r="S133" s="105"/>
      <c r="T133" s="105"/>
      <c r="U133" s="105"/>
      <c r="V133" s="105"/>
      <c r="W133" s="105"/>
      <c r="X133" s="105"/>
      <c r="Y133" s="105"/>
      <c r="Z133" s="105"/>
      <c r="AA133" s="105"/>
      <c r="AB133" s="105"/>
      <c r="AC133" s="105"/>
      <c r="AD133" s="105"/>
      <c r="AE133" s="105"/>
      <c r="AF133" s="105"/>
      <c r="AG133" s="105"/>
      <c r="AH133" s="107">
        <f t="shared" si="29"/>
        <v>0</v>
      </c>
      <c r="AI133" s="107">
        <f t="shared" si="19"/>
        <v>0</v>
      </c>
      <c r="AJ133" s="107">
        <f t="shared" si="20"/>
        <v>0</v>
      </c>
      <c r="AK133" s="107">
        <f t="shared" si="21"/>
        <v>0</v>
      </c>
      <c r="AL133" s="107">
        <f t="shared" si="22"/>
        <v>0</v>
      </c>
      <c r="AM133" s="107">
        <f t="shared" si="23"/>
        <v>0</v>
      </c>
      <c r="AN133" s="107">
        <f t="shared" si="24"/>
        <v>0</v>
      </c>
      <c r="AO133" s="5">
        <f t="shared" si="18"/>
        <v>0</v>
      </c>
    </row>
    <row r="134" spans="1:41" ht="45" customHeight="1" x14ac:dyDescent="0.3">
      <c r="A134" s="98">
        <v>8.14</v>
      </c>
      <c r="B134" s="103" t="s">
        <v>164</v>
      </c>
      <c r="C134" s="104">
        <v>251</v>
      </c>
      <c r="D134" s="105"/>
      <c r="E134" s="105"/>
      <c r="F134" s="105"/>
      <c r="G134" s="105"/>
      <c r="H134" s="105"/>
      <c r="I134" s="105"/>
      <c r="J134" s="105"/>
      <c r="K134" s="105"/>
      <c r="L134" s="105"/>
      <c r="M134" s="105"/>
      <c r="N134" s="105"/>
      <c r="O134" s="105"/>
      <c r="P134" s="105"/>
      <c r="Q134" s="105"/>
      <c r="R134" s="105"/>
      <c r="S134" s="105"/>
      <c r="T134" s="105"/>
      <c r="U134" s="105"/>
      <c r="V134" s="105"/>
      <c r="W134" s="105"/>
      <c r="X134" s="105"/>
      <c r="Y134" s="105"/>
      <c r="Z134" s="105"/>
      <c r="AA134" s="105"/>
      <c r="AB134" s="105"/>
      <c r="AC134" s="105"/>
      <c r="AD134" s="105"/>
      <c r="AE134" s="105"/>
      <c r="AF134" s="105"/>
      <c r="AG134" s="105"/>
      <c r="AH134" s="107">
        <f t="shared" si="29"/>
        <v>0</v>
      </c>
      <c r="AI134" s="107">
        <f t="shared" si="19"/>
        <v>0</v>
      </c>
      <c r="AJ134" s="107">
        <f t="shared" si="20"/>
        <v>0</v>
      </c>
      <c r="AK134" s="107">
        <f t="shared" si="21"/>
        <v>0</v>
      </c>
      <c r="AL134" s="107">
        <f t="shared" si="22"/>
        <v>0</v>
      </c>
      <c r="AM134" s="107">
        <f t="shared" si="23"/>
        <v>0</v>
      </c>
      <c r="AN134" s="107">
        <f t="shared" si="24"/>
        <v>0</v>
      </c>
      <c r="AO134" s="5">
        <f t="shared" si="18"/>
        <v>0</v>
      </c>
    </row>
    <row r="135" spans="1:41" ht="45" customHeight="1" x14ac:dyDescent="0.3">
      <c r="A135" s="101">
        <v>9</v>
      </c>
      <c r="B135" s="102" t="s">
        <v>165</v>
      </c>
      <c r="C135" s="104"/>
      <c r="D135" s="5">
        <f>SUM(D136:D141)</f>
        <v>3</v>
      </c>
      <c r="E135" s="5">
        <f t="shared" ref="E135:AG135" si="32">SUM(E136:E141)</f>
        <v>0</v>
      </c>
      <c r="F135" s="5">
        <f t="shared" si="32"/>
        <v>4</v>
      </c>
      <c r="G135" s="5">
        <f t="shared" si="32"/>
        <v>0</v>
      </c>
      <c r="H135" s="5">
        <f t="shared" si="32"/>
        <v>0</v>
      </c>
      <c r="I135" s="5">
        <f t="shared" si="32"/>
        <v>0</v>
      </c>
      <c r="J135" s="5">
        <f t="shared" si="32"/>
        <v>0</v>
      </c>
      <c r="K135" s="5">
        <f t="shared" si="32"/>
        <v>1</v>
      </c>
      <c r="L135" s="5">
        <f t="shared" si="32"/>
        <v>2</v>
      </c>
      <c r="M135" s="5">
        <f t="shared" si="32"/>
        <v>0</v>
      </c>
      <c r="N135" s="5">
        <f t="shared" si="32"/>
        <v>0</v>
      </c>
      <c r="O135" s="5">
        <f t="shared" si="32"/>
        <v>2</v>
      </c>
      <c r="P135" s="5">
        <f t="shared" si="32"/>
        <v>0</v>
      </c>
      <c r="Q135" s="5">
        <f t="shared" si="32"/>
        <v>0</v>
      </c>
      <c r="R135" s="5">
        <f t="shared" si="32"/>
        <v>0</v>
      </c>
      <c r="S135" s="5">
        <f t="shared" si="32"/>
        <v>0</v>
      </c>
      <c r="T135" s="5">
        <f t="shared" si="32"/>
        <v>1</v>
      </c>
      <c r="U135" s="5">
        <f t="shared" si="32"/>
        <v>0</v>
      </c>
      <c r="V135" s="5">
        <f t="shared" si="32"/>
        <v>4</v>
      </c>
      <c r="W135" s="5">
        <f t="shared" si="32"/>
        <v>0</v>
      </c>
      <c r="X135" s="5">
        <f t="shared" si="32"/>
        <v>1</v>
      </c>
      <c r="Y135" s="5">
        <f t="shared" si="32"/>
        <v>1</v>
      </c>
      <c r="Z135" s="5">
        <f t="shared" si="32"/>
        <v>0</v>
      </c>
      <c r="AA135" s="5">
        <f t="shared" si="32"/>
        <v>0</v>
      </c>
      <c r="AB135" s="5">
        <f t="shared" si="32"/>
        <v>2</v>
      </c>
      <c r="AC135" s="5">
        <f t="shared" si="32"/>
        <v>1</v>
      </c>
      <c r="AD135" s="5">
        <f t="shared" si="32"/>
        <v>0</v>
      </c>
      <c r="AE135" s="5">
        <f t="shared" si="32"/>
        <v>0</v>
      </c>
      <c r="AF135" s="5">
        <f t="shared" si="32"/>
        <v>0</v>
      </c>
      <c r="AG135" s="5">
        <f t="shared" si="32"/>
        <v>1</v>
      </c>
      <c r="AH135" s="107">
        <f t="shared" ref="AH135:AN135" si="33">SUM(AH136:AH141)</f>
        <v>7</v>
      </c>
      <c r="AI135" s="107">
        <f t="shared" si="33"/>
        <v>7</v>
      </c>
      <c r="AJ135" s="107">
        <f t="shared" si="33"/>
        <v>2</v>
      </c>
      <c r="AK135" s="107">
        <f t="shared" si="33"/>
        <v>2</v>
      </c>
      <c r="AL135" s="107">
        <f t="shared" si="33"/>
        <v>2</v>
      </c>
      <c r="AM135" s="107">
        <f t="shared" si="33"/>
        <v>2</v>
      </c>
      <c r="AN135" s="107">
        <f t="shared" si="33"/>
        <v>1</v>
      </c>
      <c r="AO135" s="5">
        <f t="shared" si="18"/>
        <v>1</v>
      </c>
    </row>
    <row r="136" spans="1:41" ht="45" customHeight="1" x14ac:dyDescent="0.3">
      <c r="A136" s="98">
        <v>9.1</v>
      </c>
      <c r="B136" s="103" t="s">
        <v>166</v>
      </c>
      <c r="C136" s="104">
        <v>252</v>
      </c>
      <c r="D136" s="105"/>
      <c r="E136" s="105"/>
      <c r="F136" s="105"/>
      <c r="G136" s="105"/>
      <c r="H136" s="105"/>
      <c r="I136" s="105"/>
      <c r="J136" s="105"/>
      <c r="K136" s="105"/>
      <c r="L136" s="105"/>
      <c r="M136" s="105"/>
      <c r="N136" s="105"/>
      <c r="O136" s="105"/>
      <c r="P136" s="105"/>
      <c r="Q136" s="105"/>
      <c r="R136" s="105"/>
      <c r="S136" s="105"/>
      <c r="T136" s="105"/>
      <c r="U136" s="105"/>
      <c r="V136" s="105"/>
      <c r="W136" s="105"/>
      <c r="X136" s="105"/>
      <c r="Y136" s="105"/>
      <c r="Z136" s="105"/>
      <c r="AA136" s="105"/>
      <c r="AB136" s="105"/>
      <c r="AC136" s="105"/>
      <c r="AD136" s="105"/>
      <c r="AE136" s="105"/>
      <c r="AF136" s="105"/>
      <c r="AG136" s="105"/>
      <c r="AH136" s="107">
        <f t="shared" si="29"/>
        <v>0</v>
      </c>
      <c r="AI136" s="107">
        <f t="shared" si="19"/>
        <v>0</v>
      </c>
      <c r="AJ136" s="107">
        <f t="shared" si="20"/>
        <v>0</v>
      </c>
      <c r="AK136" s="107">
        <f t="shared" si="21"/>
        <v>0</v>
      </c>
      <c r="AL136" s="107">
        <f t="shared" si="22"/>
        <v>0</v>
      </c>
      <c r="AM136" s="107">
        <f t="shared" si="23"/>
        <v>0</v>
      </c>
      <c r="AN136" s="107">
        <f t="shared" si="24"/>
        <v>0</v>
      </c>
      <c r="AO136" s="5">
        <f t="shared" ref="AO136:AO199" si="34">+AF136+AE136+AD136+AC136</f>
        <v>0</v>
      </c>
    </row>
    <row r="137" spans="1:41" ht="45" customHeight="1" x14ac:dyDescent="0.3">
      <c r="A137" s="98">
        <v>9.1999999999999993</v>
      </c>
      <c r="B137" s="103" t="s">
        <v>167</v>
      </c>
      <c r="C137" s="104">
        <v>253</v>
      </c>
      <c r="D137" s="105"/>
      <c r="E137" s="105"/>
      <c r="F137" s="105"/>
      <c r="G137" s="105"/>
      <c r="H137" s="105"/>
      <c r="I137" s="105"/>
      <c r="J137" s="105"/>
      <c r="K137" s="105"/>
      <c r="L137" s="105"/>
      <c r="M137" s="105"/>
      <c r="N137" s="105"/>
      <c r="O137" s="105"/>
      <c r="P137" s="105"/>
      <c r="Q137" s="105"/>
      <c r="R137" s="105"/>
      <c r="S137" s="105"/>
      <c r="T137" s="105"/>
      <c r="U137" s="105"/>
      <c r="V137" s="105"/>
      <c r="W137" s="105"/>
      <c r="X137" s="105"/>
      <c r="Y137" s="105"/>
      <c r="Z137" s="105"/>
      <c r="AA137" s="105"/>
      <c r="AB137" s="105"/>
      <c r="AC137" s="105"/>
      <c r="AD137" s="105"/>
      <c r="AE137" s="105"/>
      <c r="AF137" s="105"/>
      <c r="AG137" s="105"/>
      <c r="AH137" s="107">
        <f t="shared" si="29"/>
        <v>0</v>
      </c>
      <c r="AI137" s="107">
        <f t="shared" ref="AI137:AI200" si="35">G137+O137+T137+V137</f>
        <v>0</v>
      </c>
      <c r="AJ137" s="107">
        <f t="shared" ref="AJ137:AJ200" si="36">O137</f>
        <v>0</v>
      </c>
      <c r="AK137" s="107">
        <f t="shared" ref="AK137:AK200" si="37">SUM(L137:N137)</f>
        <v>0</v>
      </c>
      <c r="AL137" s="107">
        <f t="shared" ref="AL137:AL200" si="38">AB137</f>
        <v>0</v>
      </c>
      <c r="AM137" s="107">
        <f t="shared" ref="AM137:AM200" si="39">SUM(X137:AA137)</f>
        <v>0</v>
      </c>
      <c r="AN137" s="107">
        <f t="shared" ref="AN137:AN200" si="40">AG137</f>
        <v>0</v>
      </c>
      <c r="AO137" s="5">
        <f t="shared" si="34"/>
        <v>0</v>
      </c>
    </row>
    <row r="138" spans="1:41" ht="45" customHeight="1" x14ac:dyDescent="0.3">
      <c r="A138" s="98">
        <v>9.3000000000000007</v>
      </c>
      <c r="B138" s="103" t="s">
        <v>168</v>
      </c>
      <c r="C138" s="104">
        <v>254</v>
      </c>
      <c r="D138" s="105">
        <v>2</v>
      </c>
      <c r="E138" s="105"/>
      <c r="F138" s="105"/>
      <c r="G138" s="105"/>
      <c r="H138" s="105"/>
      <c r="I138" s="105"/>
      <c r="J138" s="105"/>
      <c r="K138" s="105"/>
      <c r="L138" s="105">
        <v>1</v>
      </c>
      <c r="M138" s="105"/>
      <c r="N138" s="105"/>
      <c r="O138" s="105">
        <v>1</v>
      </c>
      <c r="P138" s="105"/>
      <c r="Q138" s="105"/>
      <c r="R138" s="105"/>
      <c r="S138" s="105"/>
      <c r="T138" s="105"/>
      <c r="U138" s="105"/>
      <c r="V138" s="105">
        <v>1</v>
      </c>
      <c r="W138" s="105"/>
      <c r="X138" s="105">
        <v>1</v>
      </c>
      <c r="Y138" s="105">
        <v>1</v>
      </c>
      <c r="Z138" s="105"/>
      <c r="AA138" s="105"/>
      <c r="AB138" s="105">
        <v>2</v>
      </c>
      <c r="AC138" s="105">
        <v>1</v>
      </c>
      <c r="AD138" s="105"/>
      <c r="AE138" s="105"/>
      <c r="AF138" s="105"/>
      <c r="AG138" s="105">
        <v>1</v>
      </c>
      <c r="AH138" s="107">
        <f t="shared" si="29"/>
        <v>2</v>
      </c>
      <c r="AI138" s="107">
        <f t="shared" si="35"/>
        <v>2</v>
      </c>
      <c r="AJ138" s="107">
        <f t="shared" si="36"/>
        <v>1</v>
      </c>
      <c r="AK138" s="107">
        <f t="shared" si="37"/>
        <v>1</v>
      </c>
      <c r="AL138" s="107">
        <f t="shared" si="38"/>
        <v>2</v>
      </c>
      <c r="AM138" s="107">
        <f t="shared" si="39"/>
        <v>2</v>
      </c>
      <c r="AN138" s="107">
        <f t="shared" si="40"/>
        <v>1</v>
      </c>
      <c r="AO138" s="5">
        <f t="shared" si="34"/>
        <v>1</v>
      </c>
    </row>
    <row r="139" spans="1:41" ht="45" customHeight="1" x14ac:dyDescent="0.3">
      <c r="A139" s="98">
        <v>9.4</v>
      </c>
      <c r="B139" s="103" t="s">
        <v>169</v>
      </c>
      <c r="C139" s="104">
        <v>255</v>
      </c>
      <c r="D139" s="105">
        <v>1</v>
      </c>
      <c r="E139" s="105"/>
      <c r="F139" s="105">
        <v>4</v>
      </c>
      <c r="G139" s="105"/>
      <c r="H139" s="105"/>
      <c r="I139" s="105"/>
      <c r="J139" s="105"/>
      <c r="K139" s="105">
        <v>1</v>
      </c>
      <c r="L139" s="105">
        <v>1</v>
      </c>
      <c r="M139" s="105"/>
      <c r="N139" s="105"/>
      <c r="O139" s="105">
        <v>1</v>
      </c>
      <c r="P139" s="105"/>
      <c r="Q139" s="105"/>
      <c r="R139" s="105"/>
      <c r="S139" s="105"/>
      <c r="T139" s="105">
        <v>1</v>
      </c>
      <c r="U139" s="105"/>
      <c r="V139" s="105">
        <v>3</v>
      </c>
      <c r="W139" s="105"/>
      <c r="X139" s="105"/>
      <c r="Y139" s="105"/>
      <c r="Z139" s="105"/>
      <c r="AA139" s="105"/>
      <c r="AB139" s="105"/>
      <c r="AC139" s="105"/>
      <c r="AD139" s="105"/>
      <c r="AE139" s="105"/>
      <c r="AF139" s="105"/>
      <c r="AG139" s="105"/>
      <c r="AH139" s="107">
        <f t="shared" si="29"/>
        <v>5</v>
      </c>
      <c r="AI139" s="107">
        <f t="shared" si="35"/>
        <v>5</v>
      </c>
      <c r="AJ139" s="107">
        <f t="shared" si="36"/>
        <v>1</v>
      </c>
      <c r="AK139" s="107">
        <f t="shared" si="37"/>
        <v>1</v>
      </c>
      <c r="AL139" s="107">
        <f t="shared" si="38"/>
        <v>0</v>
      </c>
      <c r="AM139" s="107">
        <f t="shared" si="39"/>
        <v>0</v>
      </c>
      <c r="AN139" s="107">
        <f t="shared" si="40"/>
        <v>0</v>
      </c>
      <c r="AO139" s="5">
        <f t="shared" si="34"/>
        <v>0</v>
      </c>
    </row>
    <row r="140" spans="1:41" ht="45" customHeight="1" x14ac:dyDescent="0.3">
      <c r="A140" s="98">
        <v>9.5</v>
      </c>
      <c r="B140" s="103" t="s">
        <v>170</v>
      </c>
      <c r="C140" s="104">
        <v>256</v>
      </c>
      <c r="D140" s="105"/>
      <c r="E140" s="105"/>
      <c r="F140" s="105"/>
      <c r="G140" s="105"/>
      <c r="H140" s="105"/>
      <c r="I140" s="105"/>
      <c r="J140" s="105"/>
      <c r="K140" s="105"/>
      <c r="L140" s="105"/>
      <c r="M140" s="105"/>
      <c r="N140" s="105"/>
      <c r="O140" s="105"/>
      <c r="P140" s="105"/>
      <c r="Q140" s="105"/>
      <c r="R140" s="105"/>
      <c r="S140" s="105"/>
      <c r="T140" s="105"/>
      <c r="U140" s="105"/>
      <c r="V140" s="105"/>
      <c r="W140" s="105"/>
      <c r="X140" s="105"/>
      <c r="Y140" s="105"/>
      <c r="Z140" s="105"/>
      <c r="AA140" s="105"/>
      <c r="AB140" s="105"/>
      <c r="AC140" s="105"/>
      <c r="AD140" s="105"/>
      <c r="AE140" s="105"/>
      <c r="AF140" s="105"/>
      <c r="AG140" s="105"/>
      <c r="AH140" s="107">
        <f t="shared" si="29"/>
        <v>0</v>
      </c>
      <c r="AI140" s="107">
        <f t="shared" si="35"/>
        <v>0</v>
      </c>
      <c r="AJ140" s="107">
        <f t="shared" si="36"/>
        <v>0</v>
      </c>
      <c r="AK140" s="107">
        <f t="shared" si="37"/>
        <v>0</v>
      </c>
      <c r="AL140" s="107">
        <f t="shared" si="38"/>
        <v>0</v>
      </c>
      <c r="AM140" s="107">
        <f t="shared" si="39"/>
        <v>0</v>
      </c>
      <c r="AN140" s="107">
        <f t="shared" si="40"/>
        <v>0</v>
      </c>
      <c r="AO140" s="5">
        <f t="shared" si="34"/>
        <v>0</v>
      </c>
    </row>
    <row r="141" spans="1:41" ht="45" customHeight="1" x14ac:dyDescent="0.3">
      <c r="A141" s="98">
        <v>9.6</v>
      </c>
      <c r="B141" s="103" t="s">
        <v>171</v>
      </c>
      <c r="C141" s="104">
        <v>257</v>
      </c>
      <c r="D141" s="105"/>
      <c r="E141" s="105"/>
      <c r="F141" s="105"/>
      <c r="G141" s="105"/>
      <c r="H141" s="105"/>
      <c r="I141" s="105"/>
      <c r="J141" s="105"/>
      <c r="K141" s="105"/>
      <c r="L141" s="105"/>
      <c r="M141" s="105"/>
      <c r="N141" s="105"/>
      <c r="O141" s="105"/>
      <c r="P141" s="105"/>
      <c r="Q141" s="105"/>
      <c r="R141" s="105"/>
      <c r="S141" s="105"/>
      <c r="T141" s="105"/>
      <c r="U141" s="105"/>
      <c r="V141" s="105"/>
      <c r="W141" s="105"/>
      <c r="X141" s="105"/>
      <c r="Y141" s="105"/>
      <c r="Z141" s="105"/>
      <c r="AA141" s="105"/>
      <c r="AB141" s="105"/>
      <c r="AC141" s="105"/>
      <c r="AD141" s="105"/>
      <c r="AE141" s="105"/>
      <c r="AF141" s="105"/>
      <c r="AG141" s="105"/>
      <c r="AH141" s="107">
        <f t="shared" si="29"/>
        <v>0</v>
      </c>
      <c r="AI141" s="107">
        <f t="shared" si="35"/>
        <v>0</v>
      </c>
      <c r="AJ141" s="107">
        <f t="shared" si="36"/>
        <v>0</v>
      </c>
      <c r="AK141" s="107">
        <f t="shared" si="37"/>
        <v>0</v>
      </c>
      <c r="AL141" s="107">
        <f t="shared" si="38"/>
        <v>0</v>
      </c>
      <c r="AM141" s="107">
        <f t="shared" si="39"/>
        <v>0</v>
      </c>
      <c r="AN141" s="107">
        <f t="shared" si="40"/>
        <v>0</v>
      </c>
      <c r="AO141" s="5">
        <f t="shared" si="34"/>
        <v>0</v>
      </c>
    </row>
    <row r="142" spans="1:41" ht="45" customHeight="1" x14ac:dyDescent="0.3">
      <c r="A142" s="101">
        <v>10</v>
      </c>
      <c r="B142" s="102" t="s">
        <v>172</v>
      </c>
      <c r="C142" s="104"/>
      <c r="D142" s="5">
        <f>SUM(D143:D151)</f>
        <v>0</v>
      </c>
      <c r="E142" s="5">
        <f t="shared" ref="E142:AG142" si="41">SUM(E143:E151)</f>
        <v>0</v>
      </c>
      <c r="F142" s="5">
        <f t="shared" si="41"/>
        <v>1</v>
      </c>
      <c r="G142" s="5">
        <f t="shared" si="41"/>
        <v>0</v>
      </c>
      <c r="H142" s="5">
        <f t="shared" si="41"/>
        <v>0</v>
      </c>
      <c r="I142" s="5">
        <f t="shared" si="41"/>
        <v>0</v>
      </c>
      <c r="J142" s="5">
        <f t="shared" si="41"/>
        <v>0</v>
      </c>
      <c r="K142" s="5">
        <f t="shared" si="41"/>
        <v>0</v>
      </c>
      <c r="L142" s="5">
        <f t="shared" si="41"/>
        <v>1</v>
      </c>
      <c r="M142" s="5">
        <f t="shared" si="41"/>
        <v>0</v>
      </c>
      <c r="N142" s="5">
        <f t="shared" si="41"/>
        <v>0</v>
      </c>
      <c r="O142" s="5">
        <f t="shared" si="41"/>
        <v>1</v>
      </c>
      <c r="P142" s="5">
        <f t="shared" si="41"/>
        <v>0</v>
      </c>
      <c r="Q142" s="5">
        <f t="shared" si="41"/>
        <v>0</v>
      </c>
      <c r="R142" s="5">
        <f t="shared" si="41"/>
        <v>0</v>
      </c>
      <c r="S142" s="5">
        <f t="shared" si="41"/>
        <v>0</v>
      </c>
      <c r="T142" s="5">
        <f t="shared" si="41"/>
        <v>0</v>
      </c>
      <c r="U142" s="5">
        <f t="shared" si="41"/>
        <v>0</v>
      </c>
      <c r="V142" s="5">
        <f t="shared" si="41"/>
        <v>0</v>
      </c>
      <c r="W142" s="5">
        <f t="shared" si="41"/>
        <v>0</v>
      </c>
      <c r="X142" s="5">
        <f t="shared" si="41"/>
        <v>0</v>
      </c>
      <c r="Y142" s="5">
        <f t="shared" si="41"/>
        <v>0</v>
      </c>
      <c r="Z142" s="5">
        <f t="shared" si="41"/>
        <v>0</v>
      </c>
      <c r="AA142" s="5">
        <f t="shared" si="41"/>
        <v>0</v>
      </c>
      <c r="AB142" s="5">
        <f t="shared" si="41"/>
        <v>0</v>
      </c>
      <c r="AC142" s="5">
        <f t="shared" si="41"/>
        <v>0</v>
      </c>
      <c r="AD142" s="5">
        <f t="shared" si="41"/>
        <v>0</v>
      </c>
      <c r="AE142" s="5">
        <f t="shared" si="41"/>
        <v>0</v>
      </c>
      <c r="AF142" s="5">
        <f t="shared" si="41"/>
        <v>0</v>
      </c>
      <c r="AG142" s="5">
        <f t="shared" si="41"/>
        <v>0</v>
      </c>
      <c r="AH142" s="107">
        <f t="shared" ref="AH142:AN142" si="42">SUM(AH143:AH151)</f>
        <v>1</v>
      </c>
      <c r="AI142" s="107">
        <f t="shared" si="42"/>
        <v>1</v>
      </c>
      <c r="AJ142" s="107">
        <f t="shared" si="42"/>
        <v>1</v>
      </c>
      <c r="AK142" s="107">
        <f t="shared" si="42"/>
        <v>1</v>
      </c>
      <c r="AL142" s="107">
        <f t="shared" si="42"/>
        <v>0</v>
      </c>
      <c r="AM142" s="107">
        <f t="shared" si="42"/>
        <v>0</v>
      </c>
      <c r="AN142" s="107">
        <f t="shared" si="42"/>
        <v>0</v>
      </c>
      <c r="AO142" s="5">
        <f t="shared" si="34"/>
        <v>0</v>
      </c>
    </row>
    <row r="143" spans="1:41" ht="45" customHeight="1" x14ac:dyDescent="0.3">
      <c r="A143" s="98">
        <v>10.1</v>
      </c>
      <c r="B143" s="103" t="s">
        <v>173</v>
      </c>
      <c r="C143" s="104">
        <v>258</v>
      </c>
      <c r="D143" s="105"/>
      <c r="E143" s="105"/>
      <c r="F143" s="105"/>
      <c r="G143" s="105"/>
      <c r="H143" s="105"/>
      <c r="I143" s="105"/>
      <c r="J143" s="105"/>
      <c r="K143" s="105"/>
      <c r="L143" s="105"/>
      <c r="M143" s="105"/>
      <c r="N143" s="105"/>
      <c r="O143" s="105"/>
      <c r="P143" s="105"/>
      <c r="Q143" s="105"/>
      <c r="R143" s="105"/>
      <c r="S143" s="105"/>
      <c r="T143" s="105"/>
      <c r="U143" s="105"/>
      <c r="V143" s="105"/>
      <c r="W143" s="105"/>
      <c r="X143" s="105"/>
      <c r="Y143" s="105"/>
      <c r="Z143" s="105"/>
      <c r="AA143" s="105"/>
      <c r="AB143" s="105"/>
      <c r="AC143" s="105"/>
      <c r="AD143" s="105"/>
      <c r="AE143" s="105"/>
      <c r="AF143" s="105"/>
      <c r="AG143" s="105"/>
      <c r="AH143" s="107">
        <f t="shared" si="29"/>
        <v>0</v>
      </c>
      <c r="AI143" s="107">
        <f t="shared" si="35"/>
        <v>0</v>
      </c>
      <c r="AJ143" s="107">
        <f t="shared" si="36"/>
        <v>0</v>
      </c>
      <c r="AK143" s="107">
        <f t="shared" si="37"/>
        <v>0</v>
      </c>
      <c r="AL143" s="107">
        <f t="shared" si="38"/>
        <v>0</v>
      </c>
      <c r="AM143" s="107">
        <f t="shared" si="39"/>
        <v>0</v>
      </c>
      <c r="AN143" s="107">
        <f t="shared" si="40"/>
        <v>0</v>
      </c>
      <c r="AO143" s="5">
        <f t="shared" si="34"/>
        <v>0</v>
      </c>
    </row>
    <row r="144" spans="1:41" ht="45" customHeight="1" x14ac:dyDescent="0.3">
      <c r="A144" s="98">
        <v>10.199999999999999</v>
      </c>
      <c r="B144" s="103" t="s">
        <v>174</v>
      </c>
      <c r="C144" s="104">
        <v>259</v>
      </c>
      <c r="D144" s="105"/>
      <c r="E144" s="105"/>
      <c r="F144" s="105"/>
      <c r="G144" s="105"/>
      <c r="H144" s="105"/>
      <c r="I144" s="105"/>
      <c r="J144" s="105"/>
      <c r="K144" s="105"/>
      <c r="L144" s="105"/>
      <c r="M144" s="105"/>
      <c r="N144" s="105"/>
      <c r="O144" s="105"/>
      <c r="P144" s="105"/>
      <c r="Q144" s="105"/>
      <c r="R144" s="105"/>
      <c r="S144" s="105"/>
      <c r="T144" s="105"/>
      <c r="U144" s="105"/>
      <c r="V144" s="105"/>
      <c r="W144" s="105"/>
      <c r="X144" s="105"/>
      <c r="Y144" s="105"/>
      <c r="Z144" s="105"/>
      <c r="AA144" s="105"/>
      <c r="AB144" s="105"/>
      <c r="AC144" s="105"/>
      <c r="AD144" s="105"/>
      <c r="AE144" s="105"/>
      <c r="AF144" s="105"/>
      <c r="AG144" s="105"/>
      <c r="AH144" s="107">
        <f t="shared" si="29"/>
        <v>0</v>
      </c>
      <c r="AI144" s="107">
        <f t="shared" si="35"/>
        <v>0</v>
      </c>
      <c r="AJ144" s="107">
        <f t="shared" si="36"/>
        <v>0</v>
      </c>
      <c r="AK144" s="107">
        <f t="shared" si="37"/>
        <v>0</v>
      </c>
      <c r="AL144" s="107">
        <f t="shared" si="38"/>
        <v>0</v>
      </c>
      <c r="AM144" s="107">
        <f t="shared" si="39"/>
        <v>0</v>
      </c>
      <c r="AN144" s="107">
        <f t="shared" si="40"/>
        <v>0</v>
      </c>
      <c r="AO144" s="5">
        <f t="shared" si="34"/>
        <v>0</v>
      </c>
    </row>
    <row r="145" spans="1:41" ht="45" customHeight="1" x14ac:dyDescent="0.3">
      <c r="A145" s="98">
        <v>10.3</v>
      </c>
      <c r="B145" s="103" t="s">
        <v>175</v>
      </c>
      <c r="C145" s="104">
        <v>260</v>
      </c>
      <c r="D145" s="105"/>
      <c r="E145" s="105"/>
      <c r="F145" s="105"/>
      <c r="G145" s="105"/>
      <c r="H145" s="105"/>
      <c r="I145" s="105"/>
      <c r="J145" s="105"/>
      <c r="K145" s="105"/>
      <c r="L145" s="105"/>
      <c r="M145" s="105"/>
      <c r="N145" s="105"/>
      <c r="O145" s="105"/>
      <c r="P145" s="105"/>
      <c r="Q145" s="105"/>
      <c r="R145" s="105"/>
      <c r="S145" s="105"/>
      <c r="T145" s="105"/>
      <c r="U145" s="105"/>
      <c r="V145" s="105"/>
      <c r="W145" s="105"/>
      <c r="X145" s="105"/>
      <c r="Y145" s="105"/>
      <c r="Z145" s="105"/>
      <c r="AA145" s="105"/>
      <c r="AB145" s="105"/>
      <c r="AC145" s="105"/>
      <c r="AD145" s="105"/>
      <c r="AE145" s="105"/>
      <c r="AF145" s="105"/>
      <c r="AG145" s="105"/>
      <c r="AH145" s="107">
        <f t="shared" si="29"/>
        <v>0</v>
      </c>
      <c r="AI145" s="107">
        <f t="shared" si="35"/>
        <v>0</v>
      </c>
      <c r="AJ145" s="107">
        <f t="shared" si="36"/>
        <v>0</v>
      </c>
      <c r="AK145" s="107">
        <f t="shared" si="37"/>
        <v>0</v>
      </c>
      <c r="AL145" s="107">
        <f t="shared" si="38"/>
        <v>0</v>
      </c>
      <c r="AM145" s="107">
        <f t="shared" si="39"/>
        <v>0</v>
      </c>
      <c r="AN145" s="107">
        <f t="shared" si="40"/>
        <v>0</v>
      </c>
      <c r="AO145" s="5">
        <f t="shared" si="34"/>
        <v>0</v>
      </c>
    </row>
    <row r="146" spans="1:41" ht="45" customHeight="1" x14ac:dyDescent="0.3">
      <c r="A146" s="98">
        <v>10.4</v>
      </c>
      <c r="B146" s="103" t="s">
        <v>176</v>
      </c>
      <c r="C146" s="104">
        <v>261</v>
      </c>
      <c r="D146" s="105"/>
      <c r="E146" s="105"/>
      <c r="F146" s="105">
        <v>1</v>
      </c>
      <c r="G146" s="105"/>
      <c r="H146" s="105"/>
      <c r="I146" s="105"/>
      <c r="J146" s="105"/>
      <c r="K146" s="105"/>
      <c r="L146" s="105">
        <v>1</v>
      </c>
      <c r="M146" s="105"/>
      <c r="N146" s="105"/>
      <c r="O146" s="105">
        <v>1</v>
      </c>
      <c r="P146" s="105"/>
      <c r="Q146" s="105"/>
      <c r="R146" s="105"/>
      <c r="S146" s="105"/>
      <c r="T146" s="105"/>
      <c r="U146" s="105"/>
      <c r="V146" s="105"/>
      <c r="W146" s="105"/>
      <c r="X146" s="105"/>
      <c r="Y146" s="105"/>
      <c r="Z146" s="105"/>
      <c r="AA146" s="105"/>
      <c r="AB146" s="105"/>
      <c r="AC146" s="105"/>
      <c r="AD146" s="105"/>
      <c r="AE146" s="105"/>
      <c r="AF146" s="105"/>
      <c r="AG146" s="105"/>
      <c r="AH146" s="107">
        <f t="shared" si="29"/>
        <v>1</v>
      </c>
      <c r="AI146" s="107">
        <f t="shared" si="35"/>
        <v>1</v>
      </c>
      <c r="AJ146" s="107">
        <f t="shared" si="36"/>
        <v>1</v>
      </c>
      <c r="AK146" s="107">
        <f t="shared" si="37"/>
        <v>1</v>
      </c>
      <c r="AL146" s="107">
        <f t="shared" si="38"/>
        <v>0</v>
      </c>
      <c r="AM146" s="107">
        <f t="shared" si="39"/>
        <v>0</v>
      </c>
      <c r="AN146" s="107">
        <f t="shared" si="40"/>
        <v>0</v>
      </c>
      <c r="AO146" s="5">
        <f t="shared" si="34"/>
        <v>0</v>
      </c>
    </row>
    <row r="147" spans="1:41" ht="45" customHeight="1" x14ac:dyDescent="0.3">
      <c r="A147" s="98">
        <v>10.5</v>
      </c>
      <c r="B147" s="103" t="s">
        <v>177</v>
      </c>
      <c r="C147" s="104">
        <v>262</v>
      </c>
      <c r="D147" s="105"/>
      <c r="E147" s="105"/>
      <c r="F147" s="105"/>
      <c r="G147" s="105"/>
      <c r="H147" s="105"/>
      <c r="I147" s="105"/>
      <c r="J147" s="105"/>
      <c r="K147" s="105"/>
      <c r="L147" s="105"/>
      <c r="M147" s="105"/>
      <c r="N147" s="105"/>
      <c r="O147" s="105"/>
      <c r="P147" s="105"/>
      <c r="Q147" s="105"/>
      <c r="R147" s="105"/>
      <c r="S147" s="105"/>
      <c r="T147" s="105"/>
      <c r="U147" s="105"/>
      <c r="V147" s="105"/>
      <c r="W147" s="105"/>
      <c r="X147" s="105"/>
      <c r="Y147" s="105"/>
      <c r="Z147" s="105"/>
      <c r="AA147" s="105"/>
      <c r="AB147" s="105"/>
      <c r="AC147" s="105"/>
      <c r="AD147" s="105"/>
      <c r="AE147" s="105"/>
      <c r="AF147" s="105"/>
      <c r="AG147" s="105"/>
      <c r="AH147" s="107">
        <f t="shared" si="29"/>
        <v>0</v>
      </c>
      <c r="AI147" s="107">
        <f t="shared" si="35"/>
        <v>0</v>
      </c>
      <c r="AJ147" s="107">
        <f t="shared" si="36"/>
        <v>0</v>
      </c>
      <c r="AK147" s="107">
        <f t="shared" si="37"/>
        <v>0</v>
      </c>
      <c r="AL147" s="107">
        <f t="shared" si="38"/>
        <v>0</v>
      </c>
      <c r="AM147" s="107">
        <f t="shared" si="39"/>
        <v>0</v>
      </c>
      <c r="AN147" s="107">
        <f t="shared" si="40"/>
        <v>0</v>
      </c>
      <c r="AO147" s="5">
        <f t="shared" si="34"/>
        <v>0</v>
      </c>
    </row>
    <row r="148" spans="1:41" ht="45" customHeight="1" x14ac:dyDescent="0.3">
      <c r="A148" s="98">
        <v>10.6</v>
      </c>
      <c r="B148" s="103" t="s">
        <v>178</v>
      </c>
      <c r="C148" s="104">
        <v>263</v>
      </c>
      <c r="D148" s="105"/>
      <c r="E148" s="105"/>
      <c r="F148" s="105"/>
      <c r="G148" s="105"/>
      <c r="H148" s="105"/>
      <c r="I148" s="105"/>
      <c r="J148" s="105"/>
      <c r="K148" s="105"/>
      <c r="L148" s="105"/>
      <c r="M148" s="105"/>
      <c r="N148" s="105"/>
      <c r="O148" s="105"/>
      <c r="P148" s="105"/>
      <c r="Q148" s="105"/>
      <c r="R148" s="105"/>
      <c r="S148" s="105"/>
      <c r="T148" s="105"/>
      <c r="U148" s="105"/>
      <c r="V148" s="105"/>
      <c r="W148" s="105"/>
      <c r="X148" s="105"/>
      <c r="Y148" s="105"/>
      <c r="Z148" s="105"/>
      <c r="AA148" s="105"/>
      <c r="AB148" s="105"/>
      <c r="AC148" s="105"/>
      <c r="AD148" s="105"/>
      <c r="AE148" s="105"/>
      <c r="AF148" s="105"/>
      <c r="AG148" s="105"/>
      <c r="AH148" s="107">
        <f t="shared" si="29"/>
        <v>0</v>
      </c>
      <c r="AI148" s="107">
        <f t="shared" si="35"/>
        <v>0</v>
      </c>
      <c r="AJ148" s="107">
        <f t="shared" si="36"/>
        <v>0</v>
      </c>
      <c r="AK148" s="107">
        <f t="shared" si="37"/>
        <v>0</v>
      </c>
      <c r="AL148" s="107">
        <f t="shared" si="38"/>
        <v>0</v>
      </c>
      <c r="AM148" s="107">
        <f t="shared" si="39"/>
        <v>0</v>
      </c>
      <c r="AN148" s="107">
        <f t="shared" si="40"/>
        <v>0</v>
      </c>
      <c r="AO148" s="5">
        <f t="shared" si="34"/>
        <v>0</v>
      </c>
    </row>
    <row r="149" spans="1:41" ht="45" customHeight="1" x14ac:dyDescent="0.3">
      <c r="A149" s="98">
        <v>10.7</v>
      </c>
      <c r="B149" s="103" t="s">
        <v>179</v>
      </c>
      <c r="C149" s="104">
        <v>264</v>
      </c>
      <c r="D149" s="105"/>
      <c r="E149" s="105"/>
      <c r="F149" s="105"/>
      <c r="G149" s="105"/>
      <c r="H149" s="105"/>
      <c r="I149" s="105"/>
      <c r="J149" s="105"/>
      <c r="K149" s="105"/>
      <c r="L149" s="105"/>
      <c r="M149" s="105"/>
      <c r="N149" s="105"/>
      <c r="O149" s="105"/>
      <c r="P149" s="105"/>
      <c r="Q149" s="105"/>
      <c r="R149" s="105"/>
      <c r="S149" s="105"/>
      <c r="T149" s="105"/>
      <c r="U149" s="105"/>
      <c r="V149" s="105"/>
      <c r="W149" s="105"/>
      <c r="X149" s="105"/>
      <c r="Y149" s="105"/>
      <c r="Z149" s="105"/>
      <c r="AA149" s="105"/>
      <c r="AB149" s="105"/>
      <c r="AC149" s="105"/>
      <c r="AD149" s="105"/>
      <c r="AE149" s="105"/>
      <c r="AF149" s="105"/>
      <c r="AG149" s="105"/>
      <c r="AH149" s="107">
        <f t="shared" si="29"/>
        <v>0</v>
      </c>
      <c r="AI149" s="107">
        <f t="shared" si="35"/>
        <v>0</v>
      </c>
      <c r="AJ149" s="107">
        <f t="shared" si="36"/>
        <v>0</v>
      </c>
      <c r="AK149" s="107">
        <f t="shared" si="37"/>
        <v>0</v>
      </c>
      <c r="AL149" s="107">
        <f t="shared" si="38"/>
        <v>0</v>
      </c>
      <c r="AM149" s="107">
        <f t="shared" si="39"/>
        <v>0</v>
      </c>
      <c r="AN149" s="107">
        <f t="shared" si="40"/>
        <v>0</v>
      </c>
      <c r="AO149" s="5">
        <f t="shared" si="34"/>
        <v>0</v>
      </c>
    </row>
    <row r="150" spans="1:41" ht="45" customHeight="1" x14ac:dyDescent="0.3">
      <c r="A150" s="98">
        <v>10.8</v>
      </c>
      <c r="B150" s="103" t="s">
        <v>180</v>
      </c>
      <c r="C150" s="104">
        <v>265</v>
      </c>
      <c r="D150" s="105"/>
      <c r="E150" s="105"/>
      <c r="F150" s="105"/>
      <c r="G150" s="105"/>
      <c r="H150" s="105"/>
      <c r="I150" s="105"/>
      <c r="J150" s="105"/>
      <c r="K150" s="105"/>
      <c r="L150" s="105"/>
      <c r="M150" s="105"/>
      <c r="N150" s="105"/>
      <c r="O150" s="105"/>
      <c r="P150" s="105"/>
      <c r="Q150" s="105"/>
      <c r="R150" s="105"/>
      <c r="S150" s="105"/>
      <c r="T150" s="105"/>
      <c r="U150" s="105"/>
      <c r="V150" s="105"/>
      <c r="W150" s="105"/>
      <c r="X150" s="105"/>
      <c r="Y150" s="105"/>
      <c r="Z150" s="105"/>
      <c r="AA150" s="105"/>
      <c r="AB150" s="105"/>
      <c r="AC150" s="105"/>
      <c r="AD150" s="105"/>
      <c r="AE150" s="105"/>
      <c r="AF150" s="105"/>
      <c r="AG150" s="105"/>
      <c r="AH150" s="107">
        <f t="shared" si="29"/>
        <v>0</v>
      </c>
      <c r="AI150" s="107">
        <f t="shared" si="35"/>
        <v>0</v>
      </c>
      <c r="AJ150" s="107">
        <f t="shared" si="36"/>
        <v>0</v>
      </c>
      <c r="AK150" s="107">
        <f t="shared" si="37"/>
        <v>0</v>
      </c>
      <c r="AL150" s="107">
        <f t="shared" si="38"/>
        <v>0</v>
      </c>
      <c r="AM150" s="107">
        <f t="shared" si="39"/>
        <v>0</v>
      </c>
      <c r="AN150" s="107">
        <f t="shared" si="40"/>
        <v>0</v>
      </c>
      <c r="AO150" s="5">
        <f t="shared" si="34"/>
        <v>0</v>
      </c>
    </row>
    <row r="151" spans="1:41" ht="45" customHeight="1" x14ac:dyDescent="0.3">
      <c r="A151" s="98">
        <v>10.9</v>
      </c>
      <c r="B151" s="103" t="s">
        <v>181</v>
      </c>
      <c r="C151" s="104">
        <v>266</v>
      </c>
      <c r="D151" s="105"/>
      <c r="E151" s="105"/>
      <c r="F151" s="105"/>
      <c r="G151" s="105"/>
      <c r="H151" s="105"/>
      <c r="I151" s="105"/>
      <c r="J151" s="105"/>
      <c r="K151" s="105"/>
      <c r="L151" s="105"/>
      <c r="M151" s="105"/>
      <c r="N151" s="105"/>
      <c r="O151" s="105"/>
      <c r="P151" s="105"/>
      <c r="Q151" s="105"/>
      <c r="R151" s="105"/>
      <c r="S151" s="105"/>
      <c r="T151" s="105"/>
      <c r="U151" s="105"/>
      <c r="V151" s="105"/>
      <c r="W151" s="105"/>
      <c r="X151" s="105"/>
      <c r="Y151" s="105"/>
      <c r="Z151" s="105"/>
      <c r="AA151" s="105"/>
      <c r="AB151" s="105"/>
      <c r="AC151" s="105"/>
      <c r="AD151" s="105"/>
      <c r="AE151" s="105"/>
      <c r="AF151" s="105"/>
      <c r="AG151" s="105"/>
      <c r="AH151" s="107">
        <f t="shared" si="29"/>
        <v>0</v>
      </c>
      <c r="AI151" s="107">
        <f t="shared" si="35"/>
        <v>0</v>
      </c>
      <c r="AJ151" s="107">
        <f t="shared" si="36"/>
        <v>0</v>
      </c>
      <c r="AK151" s="107">
        <f t="shared" si="37"/>
        <v>0</v>
      </c>
      <c r="AL151" s="107">
        <f t="shared" si="38"/>
        <v>0</v>
      </c>
      <c r="AM151" s="107">
        <f t="shared" si="39"/>
        <v>0</v>
      </c>
      <c r="AN151" s="107">
        <f t="shared" si="40"/>
        <v>0</v>
      </c>
      <c r="AO151" s="5">
        <f t="shared" si="34"/>
        <v>0</v>
      </c>
    </row>
    <row r="152" spans="1:41" ht="45" customHeight="1" x14ac:dyDescent="0.3">
      <c r="A152" s="101">
        <v>11</v>
      </c>
      <c r="B152" s="102" t="s">
        <v>182</v>
      </c>
      <c r="C152" s="104"/>
      <c r="D152" s="5">
        <f>SUM(D153:D182)</f>
        <v>0</v>
      </c>
      <c r="E152" s="5">
        <f t="shared" ref="E152:AG152" si="43">SUM(E153:E182)</f>
        <v>0</v>
      </c>
      <c r="F152" s="5">
        <f t="shared" si="43"/>
        <v>1</v>
      </c>
      <c r="G152" s="5">
        <f t="shared" si="43"/>
        <v>0</v>
      </c>
      <c r="H152" s="5">
        <f t="shared" si="43"/>
        <v>0</v>
      </c>
      <c r="I152" s="5">
        <f t="shared" si="43"/>
        <v>0</v>
      </c>
      <c r="J152" s="5">
        <f t="shared" si="43"/>
        <v>0</v>
      </c>
      <c r="K152" s="5">
        <f t="shared" si="43"/>
        <v>0</v>
      </c>
      <c r="L152" s="5">
        <f t="shared" si="43"/>
        <v>1</v>
      </c>
      <c r="M152" s="5">
        <f t="shared" si="43"/>
        <v>0</v>
      </c>
      <c r="N152" s="5">
        <f t="shared" si="43"/>
        <v>0</v>
      </c>
      <c r="O152" s="5">
        <f t="shared" si="43"/>
        <v>1</v>
      </c>
      <c r="P152" s="5">
        <f t="shared" si="43"/>
        <v>0</v>
      </c>
      <c r="Q152" s="5">
        <f t="shared" si="43"/>
        <v>0</v>
      </c>
      <c r="R152" s="5">
        <f t="shared" si="43"/>
        <v>0</v>
      </c>
      <c r="S152" s="5">
        <f t="shared" si="43"/>
        <v>0</v>
      </c>
      <c r="T152" s="5">
        <f t="shared" si="43"/>
        <v>0</v>
      </c>
      <c r="U152" s="5">
        <f t="shared" si="43"/>
        <v>0</v>
      </c>
      <c r="V152" s="5">
        <f t="shared" si="43"/>
        <v>0</v>
      </c>
      <c r="W152" s="5">
        <f t="shared" si="43"/>
        <v>0</v>
      </c>
      <c r="X152" s="5">
        <f t="shared" si="43"/>
        <v>0</v>
      </c>
      <c r="Y152" s="5">
        <f t="shared" si="43"/>
        <v>0</v>
      </c>
      <c r="Z152" s="5">
        <f t="shared" si="43"/>
        <v>0</v>
      </c>
      <c r="AA152" s="5">
        <f t="shared" si="43"/>
        <v>0</v>
      </c>
      <c r="AB152" s="5">
        <f t="shared" si="43"/>
        <v>0</v>
      </c>
      <c r="AC152" s="5">
        <f t="shared" si="43"/>
        <v>0</v>
      </c>
      <c r="AD152" s="5">
        <f t="shared" si="43"/>
        <v>0</v>
      </c>
      <c r="AE152" s="5">
        <f t="shared" si="43"/>
        <v>0</v>
      </c>
      <c r="AF152" s="5">
        <f t="shared" si="43"/>
        <v>0</v>
      </c>
      <c r="AG152" s="5">
        <f t="shared" si="43"/>
        <v>0</v>
      </c>
      <c r="AH152" s="107">
        <f t="shared" ref="AH152:AN152" si="44">SUM(AH153:AH182)</f>
        <v>1</v>
      </c>
      <c r="AI152" s="107">
        <f t="shared" si="44"/>
        <v>1</v>
      </c>
      <c r="AJ152" s="107">
        <f t="shared" si="44"/>
        <v>1</v>
      </c>
      <c r="AK152" s="107">
        <f t="shared" si="44"/>
        <v>1</v>
      </c>
      <c r="AL152" s="107">
        <f t="shared" si="44"/>
        <v>0</v>
      </c>
      <c r="AM152" s="107">
        <f t="shared" si="44"/>
        <v>0</v>
      </c>
      <c r="AN152" s="107">
        <f t="shared" si="44"/>
        <v>0</v>
      </c>
      <c r="AO152" s="5">
        <f t="shared" si="34"/>
        <v>0</v>
      </c>
    </row>
    <row r="153" spans="1:41" ht="45" customHeight="1" x14ac:dyDescent="0.3">
      <c r="A153" s="98">
        <v>11.1</v>
      </c>
      <c r="B153" s="103" t="s">
        <v>183</v>
      </c>
      <c r="C153" s="104">
        <v>267</v>
      </c>
      <c r="D153" s="105"/>
      <c r="E153" s="105"/>
      <c r="F153" s="105"/>
      <c r="G153" s="105"/>
      <c r="H153" s="105"/>
      <c r="I153" s="105"/>
      <c r="J153" s="105"/>
      <c r="K153" s="105"/>
      <c r="L153" s="105"/>
      <c r="M153" s="105"/>
      <c r="N153" s="105"/>
      <c r="O153" s="105"/>
      <c r="P153" s="105"/>
      <c r="Q153" s="105"/>
      <c r="R153" s="105"/>
      <c r="S153" s="105"/>
      <c r="T153" s="105"/>
      <c r="U153" s="105"/>
      <c r="V153" s="105"/>
      <c r="W153" s="105"/>
      <c r="X153" s="105"/>
      <c r="Y153" s="105"/>
      <c r="Z153" s="105"/>
      <c r="AA153" s="105"/>
      <c r="AB153" s="105"/>
      <c r="AC153" s="105"/>
      <c r="AD153" s="105"/>
      <c r="AE153" s="105"/>
      <c r="AF153" s="105"/>
      <c r="AG153" s="105"/>
      <c r="AH153" s="107">
        <f t="shared" si="29"/>
        <v>0</v>
      </c>
      <c r="AI153" s="107">
        <f t="shared" si="35"/>
        <v>0</v>
      </c>
      <c r="AJ153" s="107">
        <f t="shared" si="36"/>
        <v>0</v>
      </c>
      <c r="AK153" s="107">
        <f t="shared" si="37"/>
        <v>0</v>
      </c>
      <c r="AL153" s="107">
        <f t="shared" si="38"/>
        <v>0</v>
      </c>
      <c r="AM153" s="107">
        <f t="shared" si="39"/>
        <v>0</v>
      </c>
      <c r="AN153" s="107">
        <f t="shared" si="40"/>
        <v>0</v>
      </c>
      <c r="AO153" s="5">
        <f t="shared" si="34"/>
        <v>0</v>
      </c>
    </row>
    <row r="154" spans="1:41" ht="45" customHeight="1" x14ac:dyDescent="0.3">
      <c r="A154" s="98">
        <v>11.2</v>
      </c>
      <c r="B154" s="103" t="s">
        <v>184</v>
      </c>
      <c r="C154" s="104">
        <v>268</v>
      </c>
      <c r="D154" s="105"/>
      <c r="E154" s="105"/>
      <c r="F154" s="105"/>
      <c r="G154" s="105"/>
      <c r="H154" s="105"/>
      <c r="I154" s="105"/>
      <c r="J154" s="105"/>
      <c r="K154" s="105"/>
      <c r="L154" s="105"/>
      <c r="M154" s="105"/>
      <c r="N154" s="105"/>
      <c r="O154" s="105"/>
      <c r="P154" s="105"/>
      <c r="Q154" s="105"/>
      <c r="R154" s="105"/>
      <c r="S154" s="105"/>
      <c r="T154" s="105"/>
      <c r="U154" s="105"/>
      <c r="V154" s="105"/>
      <c r="W154" s="105"/>
      <c r="X154" s="105"/>
      <c r="Y154" s="105"/>
      <c r="Z154" s="105"/>
      <c r="AA154" s="105"/>
      <c r="AB154" s="105"/>
      <c r="AC154" s="105"/>
      <c r="AD154" s="105"/>
      <c r="AE154" s="105"/>
      <c r="AF154" s="105"/>
      <c r="AG154" s="105"/>
      <c r="AH154" s="107">
        <f t="shared" si="29"/>
        <v>0</v>
      </c>
      <c r="AI154" s="107">
        <f t="shared" si="35"/>
        <v>0</v>
      </c>
      <c r="AJ154" s="107">
        <f t="shared" si="36"/>
        <v>0</v>
      </c>
      <c r="AK154" s="107">
        <f t="shared" si="37"/>
        <v>0</v>
      </c>
      <c r="AL154" s="107">
        <f t="shared" si="38"/>
        <v>0</v>
      </c>
      <c r="AM154" s="107">
        <f t="shared" si="39"/>
        <v>0</v>
      </c>
      <c r="AN154" s="107">
        <f t="shared" si="40"/>
        <v>0</v>
      </c>
      <c r="AO154" s="5">
        <f t="shared" si="34"/>
        <v>0</v>
      </c>
    </row>
    <row r="155" spans="1:41" ht="45" customHeight="1" x14ac:dyDescent="0.3">
      <c r="A155" s="98">
        <v>11.3</v>
      </c>
      <c r="B155" s="103" t="s">
        <v>185</v>
      </c>
      <c r="C155" s="104">
        <v>269</v>
      </c>
      <c r="D155" s="105"/>
      <c r="E155" s="105"/>
      <c r="F155" s="105"/>
      <c r="G155" s="105"/>
      <c r="H155" s="105"/>
      <c r="I155" s="105"/>
      <c r="J155" s="105"/>
      <c r="K155" s="105"/>
      <c r="L155" s="105"/>
      <c r="M155" s="105"/>
      <c r="N155" s="105"/>
      <c r="O155" s="105"/>
      <c r="P155" s="105"/>
      <c r="Q155" s="105"/>
      <c r="R155" s="105"/>
      <c r="S155" s="105"/>
      <c r="T155" s="105"/>
      <c r="U155" s="105"/>
      <c r="V155" s="105"/>
      <c r="W155" s="105"/>
      <c r="X155" s="105"/>
      <c r="Y155" s="105"/>
      <c r="Z155" s="105"/>
      <c r="AA155" s="105"/>
      <c r="AB155" s="105"/>
      <c r="AC155" s="105"/>
      <c r="AD155" s="105"/>
      <c r="AE155" s="105"/>
      <c r="AF155" s="105"/>
      <c r="AG155" s="105"/>
      <c r="AH155" s="107">
        <f t="shared" si="29"/>
        <v>0</v>
      </c>
      <c r="AI155" s="107">
        <f t="shared" si="35"/>
        <v>0</v>
      </c>
      <c r="AJ155" s="107">
        <f t="shared" si="36"/>
        <v>0</v>
      </c>
      <c r="AK155" s="107">
        <f t="shared" si="37"/>
        <v>0</v>
      </c>
      <c r="AL155" s="107">
        <f t="shared" si="38"/>
        <v>0</v>
      </c>
      <c r="AM155" s="107">
        <f t="shared" si="39"/>
        <v>0</v>
      </c>
      <c r="AN155" s="107">
        <f t="shared" si="40"/>
        <v>0</v>
      </c>
      <c r="AO155" s="5">
        <f t="shared" si="34"/>
        <v>0</v>
      </c>
    </row>
    <row r="156" spans="1:41" ht="45" customHeight="1" x14ac:dyDescent="0.3">
      <c r="A156" s="98">
        <v>11.4</v>
      </c>
      <c r="B156" s="103" t="s">
        <v>186</v>
      </c>
      <c r="C156" s="104">
        <v>270</v>
      </c>
      <c r="D156" s="105"/>
      <c r="E156" s="105"/>
      <c r="F156" s="105"/>
      <c r="G156" s="105"/>
      <c r="H156" s="105"/>
      <c r="I156" s="105"/>
      <c r="J156" s="105"/>
      <c r="K156" s="105"/>
      <c r="L156" s="105"/>
      <c r="M156" s="105"/>
      <c r="N156" s="105"/>
      <c r="O156" s="105"/>
      <c r="P156" s="105"/>
      <c r="Q156" s="105"/>
      <c r="R156" s="105"/>
      <c r="S156" s="105"/>
      <c r="T156" s="105"/>
      <c r="U156" s="105"/>
      <c r="V156" s="105"/>
      <c r="W156" s="105"/>
      <c r="X156" s="105"/>
      <c r="Y156" s="105"/>
      <c r="Z156" s="105"/>
      <c r="AA156" s="105"/>
      <c r="AB156" s="105"/>
      <c r="AC156" s="105"/>
      <c r="AD156" s="105"/>
      <c r="AE156" s="105"/>
      <c r="AF156" s="105"/>
      <c r="AG156" s="105"/>
      <c r="AH156" s="107">
        <f t="shared" si="29"/>
        <v>0</v>
      </c>
      <c r="AI156" s="107">
        <f t="shared" si="35"/>
        <v>0</v>
      </c>
      <c r="AJ156" s="107">
        <f t="shared" si="36"/>
        <v>0</v>
      </c>
      <c r="AK156" s="107">
        <f t="shared" si="37"/>
        <v>0</v>
      </c>
      <c r="AL156" s="107">
        <f t="shared" si="38"/>
        <v>0</v>
      </c>
      <c r="AM156" s="107">
        <f t="shared" si="39"/>
        <v>0</v>
      </c>
      <c r="AN156" s="107">
        <f t="shared" si="40"/>
        <v>0</v>
      </c>
      <c r="AO156" s="5">
        <f t="shared" si="34"/>
        <v>0</v>
      </c>
    </row>
    <row r="157" spans="1:41" ht="45" customHeight="1" x14ac:dyDescent="0.3">
      <c r="A157" s="98">
        <v>11.5</v>
      </c>
      <c r="B157" s="103" t="s">
        <v>187</v>
      </c>
      <c r="C157" s="104">
        <v>271</v>
      </c>
      <c r="D157" s="105"/>
      <c r="E157" s="105"/>
      <c r="F157" s="105"/>
      <c r="G157" s="105"/>
      <c r="H157" s="105"/>
      <c r="I157" s="105"/>
      <c r="J157" s="105"/>
      <c r="K157" s="105"/>
      <c r="L157" s="105"/>
      <c r="M157" s="105"/>
      <c r="N157" s="105"/>
      <c r="O157" s="105"/>
      <c r="P157" s="105"/>
      <c r="Q157" s="105"/>
      <c r="R157" s="105"/>
      <c r="S157" s="105"/>
      <c r="T157" s="105"/>
      <c r="U157" s="105"/>
      <c r="V157" s="105"/>
      <c r="W157" s="105"/>
      <c r="X157" s="105"/>
      <c r="Y157" s="105"/>
      <c r="Z157" s="105"/>
      <c r="AA157" s="105"/>
      <c r="AB157" s="105"/>
      <c r="AC157" s="105"/>
      <c r="AD157" s="105"/>
      <c r="AE157" s="105"/>
      <c r="AF157" s="105"/>
      <c r="AG157" s="105"/>
      <c r="AH157" s="107">
        <f t="shared" si="29"/>
        <v>0</v>
      </c>
      <c r="AI157" s="107">
        <f t="shared" si="35"/>
        <v>0</v>
      </c>
      <c r="AJ157" s="107">
        <f t="shared" si="36"/>
        <v>0</v>
      </c>
      <c r="AK157" s="107">
        <f t="shared" si="37"/>
        <v>0</v>
      </c>
      <c r="AL157" s="107">
        <f t="shared" si="38"/>
        <v>0</v>
      </c>
      <c r="AM157" s="107">
        <f t="shared" si="39"/>
        <v>0</v>
      </c>
      <c r="AN157" s="107">
        <f t="shared" si="40"/>
        <v>0</v>
      </c>
      <c r="AO157" s="5">
        <f t="shared" si="34"/>
        <v>0</v>
      </c>
    </row>
    <row r="158" spans="1:41" ht="45" customHeight="1" x14ac:dyDescent="0.3">
      <c r="A158" s="98">
        <v>11.6</v>
      </c>
      <c r="B158" s="103" t="s">
        <v>188</v>
      </c>
      <c r="C158" s="104">
        <v>272</v>
      </c>
      <c r="D158" s="105"/>
      <c r="E158" s="105"/>
      <c r="F158" s="105"/>
      <c r="G158" s="105"/>
      <c r="H158" s="105"/>
      <c r="I158" s="105"/>
      <c r="J158" s="105"/>
      <c r="K158" s="105"/>
      <c r="L158" s="105"/>
      <c r="M158" s="105"/>
      <c r="N158" s="105"/>
      <c r="O158" s="105"/>
      <c r="P158" s="105"/>
      <c r="Q158" s="105"/>
      <c r="R158" s="105"/>
      <c r="S158" s="105"/>
      <c r="T158" s="105"/>
      <c r="U158" s="105"/>
      <c r="V158" s="105"/>
      <c r="W158" s="105"/>
      <c r="X158" s="105"/>
      <c r="Y158" s="105"/>
      <c r="Z158" s="105"/>
      <c r="AA158" s="105"/>
      <c r="AB158" s="105"/>
      <c r="AC158" s="105"/>
      <c r="AD158" s="105"/>
      <c r="AE158" s="105"/>
      <c r="AF158" s="105"/>
      <c r="AG158" s="105"/>
      <c r="AH158" s="107">
        <f t="shared" si="29"/>
        <v>0</v>
      </c>
      <c r="AI158" s="107">
        <f t="shared" si="35"/>
        <v>0</v>
      </c>
      <c r="AJ158" s="107">
        <f t="shared" si="36"/>
        <v>0</v>
      </c>
      <c r="AK158" s="107">
        <f t="shared" si="37"/>
        <v>0</v>
      </c>
      <c r="AL158" s="107">
        <f t="shared" si="38"/>
        <v>0</v>
      </c>
      <c r="AM158" s="107">
        <f t="shared" si="39"/>
        <v>0</v>
      </c>
      <c r="AN158" s="107">
        <f t="shared" si="40"/>
        <v>0</v>
      </c>
      <c r="AO158" s="5">
        <f t="shared" si="34"/>
        <v>0</v>
      </c>
    </row>
    <row r="159" spans="1:41" ht="45" customHeight="1" x14ac:dyDescent="0.3">
      <c r="A159" s="98">
        <v>11.7</v>
      </c>
      <c r="B159" s="103" t="s">
        <v>189</v>
      </c>
      <c r="C159" s="104">
        <v>273</v>
      </c>
      <c r="D159" s="105"/>
      <c r="E159" s="105"/>
      <c r="F159" s="105"/>
      <c r="G159" s="105"/>
      <c r="H159" s="105"/>
      <c r="I159" s="105"/>
      <c r="J159" s="105"/>
      <c r="K159" s="105"/>
      <c r="L159" s="105"/>
      <c r="M159" s="105"/>
      <c r="N159" s="105"/>
      <c r="O159" s="105"/>
      <c r="P159" s="105"/>
      <c r="Q159" s="105"/>
      <c r="R159" s="105"/>
      <c r="S159" s="105"/>
      <c r="T159" s="105"/>
      <c r="U159" s="105"/>
      <c r="V159" s="105"/>
      <c r="W159" s="105"/>
      <c r="X159" s="105"/>
      <c r="Y159" s="105"/>
      <c r="Z159" s="105"/>
      <c r="AA159" s="105"/>
      <c r="AB159" s="105"/>
      <c r="AC159" s="105"/>
      <c r="AD159" s="105"/>
      <c r="AE159" s="105"/>
      <c r="AF159" s="105"/>
      <c r="AG159" s="105"/>
      <c r="AH159" s="107">
        <f t="shared" ref="AH159:AH222" si="45">D159+F159</f>
        <v>0</v>
      </c>
      <c r="AI159" s="107">
        <f t="shared" si="35"/>
        <v>0</v>
      </c>
      <c r="AJ159" s="107">
        <f t="shared" si="36"/>
        <v>0</v>
      </c>
      <c r="AK159" s="107">
        <f t="shared" si="37"/>
        <v>0</v>
      </c>
      <c r="AL159" s="107">
        <f t="shared" si="38"/>
        <v>0</v>
      </c>
      <c r="AM159" s="107">
        <f t="shared" si="39"/>
        <v>0</v>
      </c>
      <c r="AN159" s="107">
        <f t="shared" si="40"/>
        <v>0</v>
      </c>
      <c r="AO159" s="5">
        <f t="shared" si="34"/>
        <v>0</v>
      </c>
    </row>
    <row r="160" spans="1:41" ht="45" customHeight="1" x14ac:dyDescent="0.3">
      <c r="A160" s="98">
        <v>11.8</v>
      </c>
      <c r="B160" s="103" t="s">
        <v>190</v>
      </c>
      <c r="C160" s="104">
        <v>274</v>
      </c>
      <c r="D160" s="105"/>
      <c r="E160" s="105"/>
      <c r="F160" s="105"/>
      <c r="G160" s="105"/>
      <c r="H160" s="105"/>
      <c r="I160" s="105"/>
      <c r="J160" s="105"/>
      <c r="K160" s="105"/>
      <c r="L160" s="105"/>
      <c r="M160" s="105"/>
      <c r="N160" s="105"/>
      <c r="O160" s="105"/>
      <c r="P160" s="105"/>
      <c r="Q160" s="105"/>
      <c r="R160" s="105"/>
      <c r="S160" s="105"/>
      <c r="T160" s="105"/>
      <c r="U160" s="105"/>
      <c r="V160" s="105"/>
      <c r="W160" s="105"/>
      <c r="X160" s="105"/>
      <c r="Y160" s="105"/>
      <c r="Z160" s="105"/>
      <c r="AA160" s="105"/>
      <c r="AB160" s="105"/>
      <c r="AC160" s="105"/>
      <c r="AD160" s="105"/>
      <c r="AE160" s="105"/>
      <c r="AF160" s="105"/>
      <c r="AG160" s="105"/>
      <c r="AH160" s="107">
        <f t="shared" si="45"/>
        <v>0</v>
      </c>
      <c r="AI160" s="107">
        <f t="shared" si="35"/>
        <v>0</v>
      </c>
      <c r="AJ160" s="107">
        <f t="shared" si="36"/>
        <v>0</v>
      </c>
      <c r="AK160" s="107">
        <f t="shared" si="37"/>
        <v>0</v>
      </c>
      <c r="AL160" s="107">
        <f t="shared" si="38"/>
        <v>0</v>
      </c>
      <c r="AM160" s="107">
        <f t="shared" si="39"/>
        <v>0</v>
      </c>
      <c r="AN160" s="107">
        <f t="shared" si="40"/>
        <v>0</v>
      </c>
      <c r="AO160" s="5">
        <f t="shared" si="34"/>
        <v>0</v>
      </c>
    </row>
    <row r="161" spans="1:41" ht="45" customHeight="1" x14ac:dyDescent="0.3">
      <c r="A161" s="98">
        <v>11.9</v>
      </c>
      <c r="B161" s="103" t="s">
        <v>191</v>
      </c>
      <c r="C161" s="104">
        <v>275</v>
      </c>
      <c r="D161" s="105"/>
      <c r="E161" s="105"/>
      <c r="F161" s="105"/>
      <c r="G161" s="105"/>
      <c r="H161" s="105"/>
      <c r="I161" s="105"/>
      <c r="J161" s="105"/>
      <c r="K161" s="105"/>
      <c r="L161" s="105"/>
      <c r="M161" s="105"/>
      <c r="N161" s="105"/>
      <c r="O161" s="105"/>
      <c r="P161" s="105"/>
      <c r="Q161" s="105"/>
      <c r="R161" s="105"/>
      <c r="S161" s="105"/>
      <c r="T161" s="105"/>
      <c r="U161" s="105"/>
      <c r="V161" s="105"/>
      <c r="W161" s="105"/>
      <c r="X161" s="105"/>
      <c r="Y161" s="105"/>
      <c r="Z161" s="105"/>
      <c r="AA161" s="105"/>
      <c r="AB161" s="105"/>
      <c r="AC161" s="105"/>
      <c r="AD161" s="105"/>
      <c r="AE161" s="105"/>
      <c r="AF161" s="105"/>
      <c r="AG161" s="105"/>
      <c r="AH161" s="107">
        <f t="shared" si="45"/>
        <v>0</v>
      </c>
      <c r="AI161" s="107">
        <f t="shared" si="35"/>
        <v>0</v>
      </c>
      <c r="AJ161" s="107">
        <f t="shared" si="36"/>
        <v>0</v>
      </c>
      <c r="AK161" s="107">
        <f t="shared" si="37"/>
        <v>0</v>
      </c>
      <c r="AL161" s="107">
        <f t="shared" si="38"/>
        <v>0</v>
      </c>
      <c r="AM161" s="107">
        <f t="shared" si="39"/>
        <v>0</v>
      </c>
      <c r="AN161" s="107">
        <f t="shared" si="40"/>
        <v>0</v>
      </c>
      <c r="AO161" s="5">
        <f t="shared" si="34"/>
        <v>0</v>
      </c>
    </row>
    <row r="162" spans="1:41" ht="45" customHeight="1" x14ac:dyDescent="0.3">
      <c r="A162" s="98">
        <v>11.1</v>
      </c>
      <c r="B162" s="103" t="s">
        <v>192</v>
      </c>
      <c r="C162" s="104">
        <v>276</v>
      </c>
      <c r="D162" s="105"/>
      <c r="E162" s="105"/>
      <c r="F162" s="105"/>
      <c r="G162" s="105"/>
      <c r="H162" s="105"/>
      <c r="I162" s="105"/>
      <c r="J162" s="105"/>
      <c r="K162" s="105"/>
      <c r="L162" s="105"/>
      <c r="M162" s="105"/>
      <c r="N162" s="105"/>
      <c r="O162" s="105"/>
      <c r="P162" s="105"/>
      <c r="Q162" s="105"/>
      <c r="R162" s="105"/>
      <c r="S162" s="105"/>
      <c r="T162" s="105"/>
      <c r="U162" s="105"/>
      <c r="V162" s="105"/>
      <c r="W162" s="105"/>
      <c r="X162" s="105"/>
      <c r="Y162" s="105"/>
      <c r="Z162" s="105"/>
      <c r="AA162" s="105"/>
      <c r="AB162" s="105"/>
      <c r="AC162" s="105"/>
      <c r="AD162" s="105"/>
      <c r="AE162" s="105"/>
      <c r="AF162" s="105"/>
      <c r="AG162" s="105"/>
      <c r="AH162" s="107">
        <f t="shared" si="45"/>
        <v>0</v>
      </c>
      <c r="AI162" s="107">
        <f t="shared" si="35"/>
        <v>0</v>
      </c>
      <c r="AJ162" s="107">
        <f t="shared" si="36"/>
        <v>0</v>
      </c>
      <c r="AK162" s="107">
        <f t="shared" si="37"/>
        <v>0</v>
      </c>
      <c r="AL162" s="107">
        <f t="shared" si="38"/>
        <v>0</v>
      </c>
      <c r="AM162" s="107">
        <f t="shared" si="39"/>
        <v>0</v>
      </c>
      <c r="AN162" s="107">
        <f t="shared" si="40"/>
        <v>0</v>
      </c>
      <c r="AO162" s="5">
        <f t="shared" si="34"/>
        <v>0</v>
      </c>
    </row>
    <row r="163" spans="1:41" ht="45" customHeight="1" x14ac:dyDescent="0.3">
      <c r="A163" s="98">
        <v>11.11</v>
      </c>
      <c r="B163" s="103" t="s">
        <v>193</v>
      </c>
      <c r="C163" s="104">
        <v>277</v>
      </c>
      <c r="D163" s="105"/>
      <c r="E163" s="105"/>
      <c r="F163" s="105"/>
      <c r="G163" s="105"/>
      <c r="H163" s="105"/>
      <c r="I163" s="105"/>
      <c r="J163" s="105"/>
      <c r="K163" s="105"/>
      <c r="L163" s="105"/>
      <c r="M163" s="105"/>
      <c r="N163" s="105"/>
      <c r="O163" s="105"/>
      <c r="P163" s="105"/>
      <c r="Q163" s="105"/>
      <c r="R163" s="105"/>
      <c r="S163" s="105"/>
      <c r="T163" s="105"/>
      <c r="U163" s="105"/>
      <c r="V163" s="105"/>
      <c r="W163" s="105"/>
      <c r="X163" s="105"/>
      <c r="Y163" s="105"/>
      <c r="Z163" s="105"/>
      <c r="AA163" s="105"/>
      <c r="AB163" s="105"/>
      <c r="AC163" s="105"/>
      <c r="AD163" s="105"/>
      <c r="AE163" s="105"/>
      <c r="AF163" s="105"/>
      <c r="AG163" s="105"/>
      <c r="AH163" s="107">
        <f t="shared" si="45"/>
        <v>0</v>
      </c>
      <c r="AI163" s="107">
        <f t="shared" si="35"/>
        <v>0</v>
      </c>
      <c r="AJ163" s="107">
        <f t="shared" si="36"/>
        <v>0</v>
      </c>
      <c r="AK163" s="107">
        <f t="shared" si="37"/>
        <v>0</v>
      </c>
      <c r="AL163" s="107">
        <f t="shared" si="38"/>
        <v>0</v>
      </c>
      <c r="AM163" s="107">
        <f t="shared" si="39"/>
        <v>0</v>
      </c>
      <c r="AN163" s="107">
        <f t="shared" si="40"/>
        <v>0</v>
      </c>
      <c r="AO163" s="5">
        <f t="shared" si="34"/>
        <v>0</v>
      </c>
    </row>
    <row r="164" spans="1:41" ht="45" customHeight="1" x14ac:dyDescent="0.3">
      <c r="A164" s="98">
        <v>11.12</v>
      </c>
      <c r="B164" s="109" t="s">
        <v>194</v>
      </c>
      <c r="C164" s="104">
        <v>278</v>
      </c>
      <c r="D164" s="105"/>
      <c r="E164" s="105"/>
      <c r="F164" s="105"/>
      <c r="G164" s="105"/>
      <c r="H164" s="105"/>
      <c r="I164" s="105"/>
      <c r="J164" s="105"/>
      <c r="K164" s="105"/>
      <c r="L164" s="105"/>
      <c r="M164" s="105"/>
      <c r="N164" s="105"/>
      <c r="O164" s="105"/>
      <c r="P164" s="105"/>
      <c r="Q164" s="105"/>
      <c r="R164" s="105"/>
      <c r="S164" s="105"/>
      <c r="T164" s="105"/>
      <c r="U164" s="105"/>
      <c r="V164" s="105"/>
      <c r="W164" s="105"/>
      <c r="X164" s="105"/>
      <c r="Y164" s="105"/>
      <c r="Z164" s="105"/>
      <c r="AA164" s="105"/>
      <c r="AB164" s="105"/>
      <c r="AC164" s="105"/>
      <c r="AD164" s="105"/>
      <c r="AE164" s="105"/>
      <c r="AF164" s="105"/>
      <c r="AG164" s="105"/>
      <c r="AH164" s="107">
        <f t="shared" si="45"/>
        <v>0</v>
      </c>
      <c r="AI164" s="107">
        <f t="shared" si="35"/>
        <v>0</v>
      </c>
      <c r="AJ164" s="107">
        <f t="shared" si="36"/>
        <v>0</v>
      </c>
      <c r="AK164" s="107">
        <f t="shared" si="37"/>
        <v>0</v>
      </c>
      <c r="AL164" s="107">
        <f t="shared" si="38"/>
        <v>0</v>
      </c>
      <c r="AM164" s="107">
        <f t="shared" si="39"/>
        <v>0</v>
      </c>
      <c r="AN164" s="107">
        <f t="shared" si="40"/>
        <v>0</v>
      </c>
      <c r="AO164" s="5">
        <f t="shared" si="34"/>
        <v>0</v>
      </c>
    </row>
    <row r="165" spans="1:41" ht="45" customHeight="1" x14ac:dyDescent="0.3">
      <c r="A165" s="98">
        <v>11.13</v>
      </c>
      <c r="B165" s="103" t="s">
        <v>195</v>
      </c>
      <c r="C165" s="104">
        <v>279</v>
      </c>
      <c r="D165" s="105"/>
      <c r="E165" s="105"/>
      <c r="F165" s="105"/>
      <c r="G165" s="105"/>
      <c r="H165" s="105"/>
      <c r="I165" s="105"/>
      <c r="J165" s="105"/>
      <c r="K165" s="105"/>
      <c r="L165" s="105"/>
      <c r="M165" s="105"/>
      <c r="N165" s="105"/>
      <c r="O165" s="105"/>
      <c r="P165" s="105"/>
      <c r="Q165" s="105"/>
      <c r="R165" s="105"/>
      <c r="S165" s="105"/>
      <c r="T165" s="105"/>
      <c r="U165" s="105"/>
      <c r="V165" s="105"/>
      <c r="W165" s="105"/>
      <c r="X165" s="105"/>
      <c r="Y165" s="105"/>
      <c r="Z165" s="105"/>
      <c r="AA165" s="105"/>
      <c r="AB165" s="105"/>
      <c r="AC165" s="105"/>
      <c r="AD165" s="105"/>
      <c r="AE165" s="105"/>
      <c r="AF165" s="105"/>
      <c r="AG165" s="105"/>
      <c r="AH165" s="107">
        <f t="shared" si="45"/>
        <v>0</v>
      </c>
      <c r="AI165" s="107">
        <f t="shared" si="35"/>
        <v>0</v>
      </c>
      <c r="AJ165" s="107">
        <f t="shared" si="36"/>
        <v>0</v>
      </c>
      <c r="AK165" s="107">
        <f t="shared" si="37"/>
        <v>0</v>
      </c>
      <c r="AL165" s="107">
        <f t="shared" si="38"/>
        <v>0</v>
      </c>
      <c r="AM165" s="107">
        <f t="shared" si="39"/>
        <v>0</v>
      </c>
      <c r="AN165" s="107">
        <f t="shared" si="40"/>
        <v>0</v>
      </c>
      <c r="AO165" s="5">
        <f t="shared" si="34"/>
        <v>0</v>
      </c>
    </row>
    <row r="166" spans="1:41" ht="45" customHeight="1" x14ac:dyDescent="0.3">
      <c r="A166" s="98">
        <v>11.14</v>
      </c>
      <c r="B166" s="103" t="s">
        <v>196</v>
      </c>
      <c r="C166" s="104">
        <v>280</v>
      </c>
      <c r="D166" s="105"/>
      <c r="E166" s="105"/>
      <c r="F166" s="105"/>
      <c r="G166" s="105"/>
      <c r="H166" s="105"/>
      <c r="I166" s="105"/>
      <c r="J166" s="105"/>
      <c r="K166" s="105"/>
      <c r="L166" s="105"/>
      <c r="M166" s="105"/>
      <c r="N166" s="105"/>
      <c r="O166" s="105"/>
      <c r="P166" s="105"/>
      <c r="Q166" s="105"/>
      <c r="R166" s="105"/>
      <c r="S166" s="105"/>
      <c r="T166" s="105"/>
      <c r="U166" s="105"/>
      <c r="V166" s="105"/>
      <c r="W166" s="105"/>
      <c r="X166" s="105"/>
      <c r="Y166" s="105"/>
      <c r="Z166" s="105"/>
      <c r="AA166" s="105"/>
      <c r="AB166" s="105"/>
      <c r="AC166" s="105"/>
      <c r="AD166" s="105"/>
      <c r="AE166" s="105"/>
      <c r="AF166" s="105"/>
      <c r="AG166" s="105"/>
      <c r="AH166" s="107">
        <f t="shared" si="45"/>
        <v>0</v>
      </c>
      <c r="AI166" s="107">
        <f t="shared" si="35"/>
        <v>0</v>
      </c>
      <c r="AJ166" s="107">
        <f t="shared" si="36"/>
        <v>0</v>
      </c>
      <c r="AK166" s="107">
        <f t="shared" si="37"/>
        <v>0</v>
      </c>
      <c r="AL166" s="107">
        <f t="shared" si="38"/>
        <v>0</v>
      </c>
      <c r="AM166" s="107">
        <f t="shared" si="39"/>
        <v>0</v>
      </c>
      <c r="AN166" s="107">
        <f t="shared" si="40"/>
        <v>0</v>
      </c>
      <c r="AO166" s="5">
        <f t="shared" si="34"/>
        <v>0</v>
      </c>
    </row>
    <row r="167" spans="1:41" ht="45" customHeight="1" x14ac:dyDescent="0.3">
      <c r="A167" s="98">
        <v>11.15</v>
      </c>
      <c r="B167" s="103" t="s">
        <v>197</v>
      </c>
      <c r="C167" s="104">
        <v>281</v>
      </c>
      <c r="D167" s="105"/>
      <c r="E167" s="105"/>
      <c r="F167" s="105">
        <v>1</v>
      </c>
      <c r="G167" s="105"/>
      <c r="H167" s="105"/>
      <c r="I167" s="105"/>
      <c r="J167" s="105"/>
      <c r="K167" s="105"/>
      <c r="L167" s="105">
        <v>1</v>
      </c>
      <c r="M167" s="105"/>
      <c r="N167" s="105"/>
      <c r="O167" s="105">
        <v>1</v>
      </c>
      <c r="P167" s="105"/>
      <c r="Q167" s="105"/>
      <c r="R167" s="105"/>
      <c r="S167" s="105"/>
      <c r="T167" s="105"/>
      <c r="U167" s="105"/>
      <c r="V167" s="105"/>
      <c r="W167" s="105"/>
      <c r="X167" s="105"/>
      <c r="Y167" s="105"/>
      <c r="Z167" s="105"/>
      <c r="AA167" s="105"/>
      <c r="AB167" s="105"/>
      <c r="AC167" s="105"/>
      <c r="AD167" s="105"/>
      <c r="AE167" s="105"/>
      <c r="AF167" s="105"/>
      <c r="AG167" s="105"/>
      <c r="AH167" s="107">
        <f t="shared" si="45"/>
        <v>1</v>
      </c>
      <c r="AI167" s="107">
        <f t="shared" si="35"/>
        <v>1</v>
      </c>
      <c r="AJ167" s="107">
        <f t="shared" si="36"/>
        <v>1</v>
      </c>
      <c r="AK167" s="107">
        <f t="shared" si="37"/>
        <v>1</v>
      </c>
      <c r="AL167" s="107">
        <f t="shared" si="38"/>
        <v>0</v>
      </c>
      <c r="AM167" s="107">
        <f t="shared" si="39"/>
        <v>0</v>
      </c>
      <c r="AN167" s="107">
        <f t="shared" si="40"/>
        <v>0</v>
      </c>
      <c r="AO167" s="5">
        <f t="shared" si="34"/>
        <v>0</v>
      </c>
    </row>
    <row r="168" spans="1:41" ht="45" customHeight="1" x14ac:dyDescent="0.3">
      <c r="A168" s="98">
        <v>11.16</v>
      </c>
      <c r="B168" s="103" t="s">
        <v>198</v>
      </c>
      <c r="C168" s="104">
        <v>282</v>
      </c>
      <c r="D168" s="105"/>
      <c r="E168" s="105"/>
      <c r="F168" s="105"/>
      <c r="G168" s="105"/>
      <c r="H168" s="105"/>
      <c r="I168" s="105"/>
      <c r="J168" s="105"/>
      <c r="K168" s="105"/>
      <c r="L168" s="105"/>
      <c r="M168" s="105"/>
      <c r="N168" s="105"/>
      <c r="O168" s="105"/>
      <c r="P168" s="105"/>
      <c r="Q168" s="105"/>
      <c r="R168" s="105"/>
      <c r="S168" s="105"/>
      <c r="T168" s="105"/>
      <c r="U168" s="105"/>
      <c r="V168" s="105"/>
      <c r="W168" s="105"/>
      <c r="X168" s="105"/>
      <c r="Y168" s="105"/>
      <c r="Z168" s="105"/>
      <c r="AA168" s="105"/>
      <c r="AB168" s="105"/>
      <c r="AC168" s="105"/>
      <c r="AD168" s="105"/>
      <c r="AE168" s="105"/>
      <c r="AF168" s="105"/>
      <c r="AG168" s="105"/>
      <c r="AH168" s="107">
        <f t="shared" si="45"/>
        <v>0</v>
      </c>
      <c r="AI168" s="107">
        <f t="shared" si="35"/>
        <v>0</v>
      </c>
      <c r="AJ168" s="107">
        <f t="shared" si="36"/>
        <v>0</v>
      </c>
      <c r="AK168" s="107">
        <f t="shared" si="37"/>
        <v>0</v>
      </c>
      <c r="AL168" s="107">
        <f t="shared" si="38"/>
        <v>0</v>
      </c>
      <c r="AM168" s="107">
        <f t="shared" si="39"/>
        <v>0</v>
      </c>
      <c r="AN168" s="107">
        <f t="shared" si="40"/>
        <v>0</v>
      </c>
      <c r="AO168" s="5">
        <f t="shared" si="34"/>
        <v>0</v>
      </c>
    </row>
    <row r="169" spans="1:41" ht="45" customHeight="1" x14ac:dyDescent="0.3">
      <c r="A169" s="98">
        <v>11.17</v>
      </c>
      <c r="B169" s="103" t="s">
        <v>199</v>
      </c>
      <c r="C169" s="104">
        <v>283</v>
      </c>
      <c r="D169" s="105"/>
      <c r="E169" s="105"/>
      <c r="F169" s="105"/>
      <c r="G169" s="105"/>
      <c r="H169" s="105"/>
      <c r="I169" s="105"/>
      <c r="J169" s="105"/>
      <c r="K169" s="105"/>
      <c r="L169" s="105"/>
      <c r="M169" s="105"/>
      <c r="N169" s="105"/>
      <c r="O169" s="105"/>
      <c r="P169" s="105"/>
      <c r="Q169" s="105"/>
      <c r="R169" s="105"/>
      <c r="S169" s="105"/>
      <c r="T169" s="105"/>
      <c r="U169" s="105"/>
      <c r="V169" s="105"/>
      <c r="W169" s="105"/>
      <c r="X169" s="105"/>
      <c r="Y169" s="105"/>
      <c r="Z169" s="105"/>
      <c r="AA169" s="105"/>
      <c r="AB169" s="105"/>
      <c r="AC169" s="105"/>
      <c r="AD169" s="105"/>
      <c r="AE169" s="105"/>
      <c r="AF169" s="105"/>
      <c r="AG169" s="105"/>
      <c r="AH169" s="107">
        <f t="shared" si="45"/>
        <v>0</v>
      </c>
      <c r="AI169" s="107">
        <f t="shared" si="35"/>
        <v>0</v>
      </c>
      <c r="AJ169" s="107">
        <f t="shared" si="36"/>
        <v>0</v>
      </c>
      <c r="AK169" s="107">
        <f t="shared" si="37"/>
        <v>0</v>
      </c>
      <c r="AL169" s="107">
        <f t="shared" si="38"/>
        <v>0</v>
      </c>
      <c r="AM169" s="107">
        <f t="shared" si="39"/>
        <v>0</v>
      </c>
      <c r="AN169" s="107">
        <f t="shared" si="40"/>
        <v>0</v>
      </c>
      <c r="AO169" s="5">
        <f t="shared" si="34"/>
        <v>0</v>
      </c>
    </row>
    <row r="170" spans="1:41" ht="45" customHeight="1" x14ac:dyDescent="0.3">
      <c r="A170" s="98">
        <v>11.18</v>
      </c>
      <c r="B170" s="103" t="s">
        <v>200</v>
      </c>
      <c r="C170" s="104">
        <v>284</v>
      </c>
      <c r="D170" s="105"/>
      <c r="E170" s="105"/>
      <c r="F170" s="105"/>
      <c r="G170" s="105"/>
      <c r="H170" s="105"/>
      <c r="I170" s="105"/>
      <c r="J170" s="105"/>
      <c r="K170" s="105"/>
      <c r="L170" s="105"/>
      <c r="M170" s="105"/>
      <c r="N170" s="105"/>
      <c r="O170" s="105"/>
      <c r="P170" s="105"/>
      <c r="Q170" s="105"/>
      <c r="R170" s="105"/>
      <c r="S170" s="105"/>
      <c r="T170" s="105"/>
      <c r="U170" s="105"/>
      <c r="V170" s="105"/>
      <c r="W170" s="105"/>
      <c r="X170" s="105"/>
      <c r="Y170" s="105"/>
      <c r="Z170" s="105"/>
      <c r="AA170" s="105"/>
      <c r="AB170" s="105"/>
      <c r="AC170" s="105"/>
      <c r="AD170" s="105"/>
      <c r="AE170" s="105"/>
      <c r="AF170" s="105"/>
      <c r="AG170" s="105"/>
      <c r="AH170" s="107">
        <f t="shared" si="45"/>
        <v>0</v>
      </c>
      <c r="AI170" s="107">
        <f t="shared" si="35"/>
        <v>0</v>
      </c>
      <c r="AJ170" s="107">
        <f t="shared" si="36"/>
        <v>0</v>
      </c>
      <c r="AK170" s="107">
        <f t="shared" si="37"/>
        <v>0</v>
      </c>
      <c r="AL170" s="107">
        <f t="shared" si="38"/>
        <v>0</v>
      </c>
      <c r="AM170" s="107">
        <f t="shared" si="39"/>
        <v>0</v>
      </c>
      <c r="AN170" s="107">
        <f t="shared" si="40"/>
        <v>0</v>
      </c>
      <c r="AO170" s="5">
        <f t="shared" si="34"/>
        <v>0</v>
      </c>
    </row>
    <row r="171" spans="1:41" ht="45" customHeight="1" x14ac:dyDescent="0.3">
      <c r="A171" s="98">
        <v>11.19</v>
      </c>
      <c r="B171" s="110" t="s">
        <v>201</v>
      </c>
      <c r="C171" s="104">
        <v>285</v>
      </c>
      <c r="D171" s="105"/>
      <c r="E171" s="105"/>
      <c r="F171" s="105"/>
      <c r="G171" s="105"/>
      <c r="H171" s="105"/>
      <c r="I171" s="105"/>
      <c r="J171" s="105"/>
      <c r="K171" s="105"/>
      <c r="L171" s="105"/>
      <c r="M171" s="105"/>
      <c r="N171" s="105"/>
      <c r="O171" s="105"/>
      <c r="P171" s="105"/>
      <c r="Q171" s="105"/>
      <c r="R171" s="105"/>
      <c r="S171" s="105"/>
      <c r="T171" s="105"/>
      <c r="U171" s="105"/>
      <c r="V171" s="105"/>
      <c r="W171" s="105"/>
      <c r="X171" s="105"/>
      <c r="Y171" s="105"/>
      <c r="Z171" s="105"/>
      <c r="AA171" s="105"/>
      <c r="AB171" s="105"/>
      <c r="AC171" s="105"/>
      <c r="AD171" s="105"/>
      <c r="AE171" s="105"/>
      <c r="AF171" s="105"/>
      <c r="AG171" s="105"/>
      <c r="AH171" s="107">
        <f t="shared" si="45"/>
        <v>0</v>
      </c>
      <c r="AI171" s="107">
        <f t="shared" si="35"/>
        <v>0</v>
      </c>
      <c r="AJ171" s="107">
        <f t="shared" si="36"/>
        <v>0</v>
      </c>
      <c r="AK171" s="107">
        <f t="shared" si="37"/>
        <v>0</v>
      </c>
      <c r="AL171" s="107">
        <f t="shared" si="38"/>
        <v>0</v>
      </c>
      <c r="AM171" s="107">
        <f t="shared" si="39"/>
        <v>0</v>
      </c>
      <c r="AN171" s="107">
        <f t="shared" si="40"/>
        <v>0</v>
      </c>
      <c r="AO171" s="5">
        <f t="shared" si="34"/>
        <v>0</v>
      </c>
    </row>
    <row r="172" spans="1:41" ht="45" customHeight="1" x14ac:dyDescent="0.3">
      <c r="A172" s="98">
        <v>11.2</v>
      </c>
      <c r="B172" s="103" t="s">
        <v>202</v>
      </c>
      <c r="C172" s="104">
        <v>286</v>
      </c>
      <c r="D172" s="105"/>
      <c r="E172" s="105"/>
      <c r="F172" s="105"/>
      <c r="G172" s="105"/>
      <c r="H172" s="105"/>
      <c r="I172" s="105"/>
      <c r="J172" s="105"/>
      <c r="K172" s="105"/>
      <c r="L172" s="105"/>
      <c r="M172" s="105"/>
      <c r="N172" s="105"/>
      <c r="O172" s="105"/>
      <c r="P172" s="105"/>
      <c r="Q172" s="105"/>
      <c r="R172" s="105"/>
      <c r="S172" s="105"/>
      <c r="T172" s="105"/>
      <c r="U172" s="105"/>
      <c r="V172" s="105"/>
      <c r="W172" s="105"/>
      <c r="X172" s="105"/>
      <c r="Y172" s="105"/>
      <c r="Z172" s="105"/>
      <c r="AA172" s="105"/>
      <c r="AB172" s="105"/>
      <c r="AC172" s="105"/>
      <c r="AD172" s="105"/>
      <c r="AE172" s="105"/>
      <c r="AF172" s="105"/>
      <c r="AG172" s="105"/>
      <c r="AH172" s="107">
        <f t="shared" si="45"/>
        <v>0</v>
      </c>
      <c r="AI172" s="107">
        <f t="shared" si="35"/>
        <v>0</v>
      </c>
      <c r="AJ172" s="107">
        <f t="shared" si="36"/>
        <v>0</v>
      </c>
      <c r="AK172" s="107">
        <f t="shared" si="37"/>
        <v>0</v>
      </c>
      <c r="AL172" s="107">
        <f t="shared" si="38"/>
        <v>0</v>
      </c>
      <c r="AM172" s="107">
        <f t="shared" si="39"/>
        <v>0</v>
      </c>
      <c r="AN172" s="107">
        <f t="shared" si="40"/>
        <v>0</v>
      </c>
      <c r="AO172" s="5">
        <f t="shared" si="34"/>
        <v>0</v>
      </c>
    </row>
    <row r="173" spans="1:41" ht="45" customHeight="1" x14ac:dyDescent="0.3">
      <c r="A173" s="98">
        <v>11.21</v>
      </c>
      <c r="B173" s="103" t="s">
        <v>203</v>
      </c>
      <c r="C173" s="104">
        <v>287</v>
      </c>
      <c r="D173" s="105"/>
      <c r="E173" s="105"/>
      <c r="F173" s="105"/>
      <c r="G173" s="105"/>
      <c r="H173" s="105"/>
      <c r="I173" s="105"/>
      <c r="J173" s="105"/>
      <c r="K173" s="105"/>
      <c r="L173" s="105"/>
      <c r="M173" s="105"/>
      <c r="N173" s="105"/>
      <c r="O173" s="105"/>
      <c r="P173" s="105"/>
      <c r="Q173" s="105"/>
      <c r="R173" s="105"/>
      <c r="S173" s="105"/>
      <c r="T173" s="105"/>
      <c r="U173" s="105"/>
      <c r="V173" s="105"/>
      <c r="W173" s="105"/>
      <c r="X173" s="105"/>
      <c r="Y173" s="105"/>
      <c r="Z173" s="105"/>
      <c r="AA173" s="105"/>
      <c r="AB173" s="105"/>
      <c r="AC173" s="105"/>
      <c r="AD173" s="105"/>
      <c r="AE173" s="105"/>
      <c r="AF173" s="105"/>
      <c r="AG173" s="105"/>
      <c r="AH173" s="107">
        <f t="shared" si="45"/>
        <v>0</v>
      </c>
      <c r="AI173" s="107">
        <f t="shared" si="35"/>
        <v>0</v>
      </c>
      <c r="AJ173" s="107">
        <f t="shared" si="36"/>
        <v>0</v>
      </c>
      <c r="AK173" s="107">
        <f t="shared" si="37"/>
        <v>0</v>
      </c>
      <c r="AL173" s="107">
        <f t="shared" si="38"/>
        <v>0</v>
      </c>
      <c r="AM173" s="107">
        <f t="shared" si="39"/>
        <v>0</v>
      </c>
      <c r="AN173" s="107">
        <f t="shared" si="40"/>
        <v>0</v>
      </c>
      <c r="AO173" s="5">
        <f t="shared" si="34"/>
        <v>0</v>
      </c>
    </row>
    <row r="174" spans="1:41" ht="45" customHeight="1" x14ac:dyDescent="0.3">
      <c r="A174" s="98">
        <v>11.22</v>
      </c>
      <c r="B174" s="103" t="s">
        <v>204</v>
      </c>
      <c r="C174" s="104">
        <v>288</v>
      </c>
      <c r="D174" s="105"/>
      <c r="E174" s="105"/>
      <c r="F174" s="105"/>
      <c r="G174" s="105"/>
      <c r="H174" s="105"/>
      <c r="I174" s="105"/>
      <c r="J174" s="105"/>
      <c r="K174" s="105"/>
      <c r="L174" s="105"/>
      <c r="M174" s="105"/>
      <c r="N174" s="105"/>
      <c r="O174" s="105"/>
      <c r="P174" s="105"/>
      <c r="Q174" s="105"/>
      <c r="R174" s="105"/>
      <c r="S174" s="105"/>
      <c r="T174" s="105"/>
      <c r="U174" s="105"/>
      <c r="V174" s="105"/>
      <c r="W174" s="105"/>
      <c r="X174" s="105"/>
      <c r="Y174" s="105"/>
      <c r="Z174" s="105"/>
      <c r="AA174" s="105"/>
      <c r="AB174" s="105"/>
      <c r="AC174" s="105"/>
      <c r="AD174" s="105"/>
      <c r="AE174" s="105"/>
      <c r="AF174" s="105"/>
      <c r="AG174" s="105"/>
      <c r="AH174" s="107">
        <f t="shared" si="45"/>
        <v>0</v>
      </c>
      <c r="AI174" s="107">
        <f t="shared" si="35"/>
        <v>0</v>
      </c>
      <c r="AJ174" s="107">
        <f t="shared" si="36"/>
        <v>0</v>
      </c>
      <c r="AK174" s="107">
        <f t="shared" si="37"/>
        <v>0</v>
      </c>
      <c r="AL174" s="107">
        <f t="shared" si="38"/>
        <v>0</v>
      </c>
      <c r="AM174" s="107">
        <f t="shared" si="39"/>
        <v>0</v>
      </c>
      <c r="AN174" s="107">
        <f t="shared" si="40"/>
        <v>0</v>
      </c>
      <c r="AO174" s="5">
        <f t="shared" si="34"/>
        <v>0</v>
      </c>
    </row>
    <row r="175" spans="1:41" ht="45" customHeight="1" x14ac:dyDescent="0.3">
      <c r="A175" s="98">
        <v>11.23</v>
      </c>
      <c r="B175" s="103" t="s">
        <v>205</v>
      </c>
      <c r="C175" s="104">
        <v>289</v>
      </c>
      <c r="D175" s="105"/>
      <c r="E175" s="105"/>
      <c r="F175" s="105"/>
      <c r="G175" s="105"/>
      <c r="H175" s="105"/>
      <c r="I175" s="105"/>
      <c r="J175" s="105"/>
      <c r="K175" s="105"/>
      <c r="L175" s="105"/>
      <c r="M175" s="105"/>
      <c r="N175" s="105"/>
      <c r="O175" s="105"/>
      <c r="P175" s="105"/>
      <c r="Q175" s="105"/>
      <c r="R175" s="105"/>
      <c r="S175" s="105"/>
      <c r="T175" s="105"/>
      <c r="U175" s="105"/>
      <c r="V175" s="105"/>
      <c r="W175" s="105"/>
      <c r="X175" s="105"/>
      <c r="Y175" s="105"/>
      <c r="Z175" s="105"/>
      <c r="AA175" s="105"/>
      <c r="AB175" s="105"/>
      <c r="AC175" s="105"/>
      <c r="AD175" s="105"/>
      <c r="AE175" s="105"/>
      <c r="AF175" s="105"/>
      <c r="AG175" s="105"/>
      <c r="AH175" s="107">
        <f t="shared" si="45"/>
        <v>0</v>
      </c>
      <c r="AI175" s="107">
        <f t="shared" si="35"/>
        <v>0</v>
      </c>
      <c r="AJ175" s="107">
        <f t="shared" si="36"/>
        <v>0</v>
      </c>
      <c r="AK175" s="107">
        <f t="shared" si="37"/>
        <v>0</v>
      </c>
      <c r="AL175" s="107">
        <f t="shared" si="38"/>
        <v>0</v>
      </c>
      <c r="AM175" s="107">
        <f t="shared" si="39"/>
        <v>0</v>
      </c>
      <c r="AN175" s="107">
        <f t="shared" si="40"/>
        <v>0</v>
      </c>
      <c r="AO175" s="5">
        <f t="shared" si="34"/>
        <v>0</v>
      </c>
    </row>
    <row r="176" spans="1:41" ht="45" customHeight="1" x14ac:dyDescent="0.3">
      <c r="A176" s="98">
        <v>11.24</v>
      </c>
      <c r="B176" s="103" t="s">
        <v>206</v>
      </c>
      <c r="C176" s="104">
        <v>290</v>
      </c>
      <c r="D176" s="105"/>
      <c r="E176" s="105"/>
      <c r="F176" s="105"/>
      <c r="G176" s="105"/>
      <c r="H176" s="105"/>
      <c r="I176" s="105"/>
      <c r="J176" s="105"/>
      <c r="K176" s="105"/>
      <c r="L176" s="105"/>
      <c r="M176" s="105"/>
      <c r="N176" s="105"/>
      <c r="O176" s="105"/>
      <c r="P176" s="105"/>
      <c r="Q176" s="105"/>
      <c r="R176" s="105"/>
      <c r="S176" s="105"/>
      <c r="T176" s="105"/>
      <c r="U176" s="105"/>
      <c r="V176" s="105"/>
      <c r="W176" s="105"/>
      <c r="X176" s="105"/>
      <c r="Y176" s="105"/>
      <c r="Z176" s="105"/>
      <c r="AA176" s="105"/>
      <c r="AB176" s="105"/>
      <c r="AC176" s="105"/>
      <c r="AD176" s="105"/>
      <c r="AE176" s="105"/>
      <c r="AF176" s="105"/>
      <c r="AG176" s="105"/>
      <c r="AH176" s="107">
        <f t="shared" si="45"/>
        <v>0</v>
      </c>
      <c r="AI176" s="107">
        <f t="shared" si="35"/>
        <v>0</v>
      </c>
      <c r="AJ176" s="107">
        <f t="shared" si="36"/>
        <v>0</v>
      </c>
      <c r="AK176" s="107">
        <f t="shared" si="37"/>
        <v>0</v>
      </c>
      <c r="AL176" s="107">
        <f t="shared" si="38"/>
        <v>0</v>
      </c>
      <c r="AM176" s="107">
        <f t="shared" si="39"/>
        <v>0</v>
      </c>
      <c r="AN176" s="107">
        <f t="shared" si="40"/>
        <v>0</v>
      </c>
      <c r="AO176" s="5">
        <f t="shared" si="34"/>
        <v>0</v>
      </c>
    </row>
    <row r="177" spans="1:41" ht="45" customHeight="1" x14ac:dyDescent="0.3">
      <c r="A177" s="98">
        <v>11.25</v>
      </c>
      <c r="B177" s="103" t="s">
        <v>207</v>
      </c>
      <c r="C177" s="104">
        <v>291</v>
      </c>
      <c r="D177" s="105"/>
      <c r="E177" s="105"/>
      <c r="F177" s="105"/>
      <c r="G177" s="105"/>
      <c r="H177" s="105"/>
      <c r="I177" s="105"/>
      <c r="J177" s="105"/>
      <c r="K177" s="105"/>
      <c r="L177" s="105"/>
      <c r="M177" s="105"/>
      <c r="N177" s="105"/>
      <c r="O177" s="105"/>
      <c r="P177" s="105"/>
      <c r="Q177" s="105"/>
      <c r="R177" s="105"/>
      <c r="S177" s="105"/>
      <c r="T177" s="105"/>
      <c r="U177" s="105"/>
      <c r="V177" s="105"/>
      <c r="W177" s="105"/>
      <c r="X177" s="105"/>
      <c r="Y177" s="105"/>
      <c r="Z177" s="105"/>
      <c r="AA177" s="105"/>
      <c r="AB177" s="105"/>
      <c r="AC177" s="105"/>
      <c r="AD177" s="105"/>
      <c r="AE177" s="105"/>
      <c r="AF177" s="105"/>
      <c r="AG177" s="105"/>
      <c r="AH177" s="107">
        <f t="shared" si="45"/>
        <v>0</v>
      </c>
      <c r="AI177" s="107">
        <f t="shared" si="35"/>
        <v>0</v>
      </c>
      <c r="AJ177" s="107">
        <f t="shared" si="36"/>
        <v>0</v>
      </c>
      <c r="AK177" s="107">
        <f t="shared" si="37"/>
        <v>0</v>
      </c>
      <c r="AL177" s="107">
        <f t="shared" si="38"/>
        <v>0</v>
      </c>
      <c r="AM177" s="107">
        <f t="shared" si="39"/>
        <v>0</v>
      </c>
      <c r="AN177" s="107">
        <f t="shared" si="40"/>
        <v>0</v>
      </c>
      <c r="AO177" s="5">
        <f t="shared" si="34"/>
        <v>0</v>
      </c>
    </row>
    <row r="178" spans="1:41" ht="45" customHeight="1" x14ac:dyDescent="0.3">
      <c r="A178" s="98">
        <v>11.26</v>
      </c>
      <c r="B178" s="103" t="s">
        <v>208</v>
      </c>
      <c r="C178" s="104">
        <v>292</v>
      </c>
      <c r="D178" s="105"/>
      <c r="E178" s="105"/>
      <c r="F178" s="105"/>
      <c r="G178" s="105"/>
      <c r="H178" s="105"/>
      <c r="I178" s="105"/>
      <c r="J178" s="105"/>
      <c r="K178" s="105"/>
      <c r="L178" s="105"/>
      <c r="M178" s="105"/>
      <c r="N178" s="105"/>
      <c r="O178" s="105"/>
      <c r="P178" s="105"/>
      <c r="Q178" s="105"/>
      <c r="R178" s="105"/>
      <c r="S178" s="105"/>
      <c r="T178" s="105"/>
      <c r="U178" s="105"/>
      <c r="V178" s="105"/>
      <c r="W178" s="105"/>
      <c r="X178" s="105"/>
      <c r="Y178" s="105"/>
      <c r="Z178" s="105"/>
      <c r="AA178" s="105"/>
      <c r="AB178" s="105"/>
      <c r="AC178" s="105"/>
      <c r="AD178" s="105"/>
      <c r="AE178" s="105"/>
      <c r="AF178" s="105"/>
      <c r="AG178" s="105"/>
      <c r="AH178" s="107">
        <f t="shared" si="45"/>
        <v>0</v>
      </c>
      <c r="AI178" s="107">
        <f t="shared" si="35"/>
        <v>0</v>
      </c>
      <c r="AJ178" s="107">
        <f t="shared" si="36"/>
        <v>0</v>
      </c>
      <c r="AK178" s="107">
        <f t="shared" si="37"/>
        <v>0</v>
      </c>
      <c r="AL178" s="107">
        <f t="shared" si="38"/>
        <v>0</v>
      </c>
      <c r="AM178" s="107">
        <f t="shared" si="39"/>
        <v>0</v>
      </c>
      <c r="AN178" s="107">
        <f t="shared" si="40"/>
        <v>0</v>
      </c>
      <c r="AO178" s="5">
        <f t="shared" si="34"/>
        <v>0</v>
      </c>
    </row>
    <row r="179" spans="1:41" ht="45" customHeight="1" x14ac:dyDescent="0.3">
      <c r="A179" s="98">
        <v>11.27</v>
      </c>
      <c r="B179" s="103" t="s">
        <v>209</v>
      </c>
      <c r="C179" s="104">
        <v>293</v>
      </c>
      <c r="D179" s="105"/>
      <c r="E179" s="105"/>
      <c r="F179" s="105"/>
      <c r="G179" s="105"/>
      <c r="H179" s="105"/>
      <c r="I179" s="105"/>
      <c r="J179" s="105"/>
      <c r="K179" s="105"/>
      <c r="L179" s="105"/>
      <c r="M179" s="105"/>
      <c r="N179" s="105"/>
      <c r="O179" s="105"/>
      <c r="P179" s="105"/>
      <c r="Q179" s="105"/>
      <c r="R179" s="105"/>
      <c r="S179" s="105"/>
      <c r="T179" s="105"/>
      <c r="U179" s="105"/>
      <c r="V179" s="105"/>
      <c r="W179" s="105"/>
      <c r="X179" s="105"/>
      <c r="Y179" s="105"/>
      <c r="Z179" s="105"/>
      <c r="AA179" s="105"/>
      <c r="AB179" s="105"/>
      <c r="AC179" s="105"/>
      <c r="AD179" s="105"/>
      <c r="AE179" s="105"/>
      <c r="AF179" s="105"/>
      <c r="AG179" s="105"/>
      <c r="AH179" s="107">
        <f t="shared" si="45"/>
        <v>0</v>
      </c>
      <c r="AI179" s="107">
        <f t="shared" si="35"/>
        <v>0</v>
      </c>
      <c r="AJ179" s="107">
        <f t="shared" si="36"/>
        <v>0</v>
      </c>
      <c r="AK179" s="107">
        <f t="shared" si="37"/>
        <v>0</v>
      </c>
      <c r="AL179" s="107">
        <f t="shared" si="38"/>
        <v>0</v>
      </c>
      <c r="AM179" s="107">
        <f t="shared" si="39"/>
        <v>0</v>
      </c>
      <c r="AN179" s="107">
        <f t="shared" si="40"/>
        <v>0</v>
      </c>
      <c r="AO179" s="5">
        <f t="shared" si="34"/>
        <v>0</v>
      </c>
    </row>
    <row r="180" spans="1:41" ht="45" customHeight="1" x14ac:dyDescent="0.3">
      <c r="A180" s="98">
        <v>11.28</v>
      </c>
      <c r="B180" s="103" t="s">
        <v>210</v>
      </c>
      <c r="C180" s="104">
        <v>294</v>
      </c>
      <c r="D180" s="105"/>
      <c r="E180" s="105"/>
      <c r="F180" s="105"/>
      <c r="G180" s="105"/>
      <c r="H180" s="105"/>
      <c r="I180" s="105"/>
      <c r="J180" s="105"/>
      <c r="K180" s="105"/>
      <c r="L180" s="105"/>
      <c r="M180" s="105"/>
      <c r="N180" s="105"/>
      <c r="O180" s="105"/>
      <c r="P180" s="105"/>
      <c r="Q180" s="105"/>
      <c r="R180" s="105"/>
      <c r="S180" s="105"/>
      <c r="T180" s="105"/>
      <c r="U180" s="105"/>
      <c r="V180" s="105"/>
      <c r="W180" s="105"/>
      <c r="X180" s="105"/>
      <c r="Y180" s="105"/>
      <c r="Z180" s="105"/>
      <c r="AA180" s="105"/>
      <c r="AB180" s="105"/>
      <c r="AC180" s="105"/>
      <c r="AD180" s="105"/>
      <c r="AE180" s="105"/>
      <c r="AF180" s="105"/>
      <c r="AG180" s="105"/>
      <c r="AH180" s="107">
        <f t="shared" si="45"/>
        <v>0</v>
      </c>
      <c r="AI180" s="107">
        <f t="shared" si="35"/>
        <v>0</v>
      </c>
      <c r="AJ180" s="107">
        <f t="shared" si="36"/>
        <v>0</v>
      </c>
      <c r="AK180" s="107">
        <f t="shared" si="37"/>
        <v>0</v>
      </c>
      <c r="AL180" s="107">
        <f t="shared" si="38"/>
        <v>0</v>
      </c>
      <c r="AM180" s="107">
        <f t="shared" si="39"/>
        <v>0</v>
      </c>
      <c r="AN180" s="107">
        <f t="shared" si="40"/>
        <v>0</v>
      </c>
      <c r="AO180" s="5">
        <f t="shared" si="34"/>
        <v>0</v>
      </c>
    </row>
    <row r="181" spans="1:41" ht="45" customHeight="1" x14ac:dyDescent="0.3">
      <c r="A181" s="98">
        <v>11.29</v>
      </c>
      <c r="B181" s="103" t="s">
        <v>211</v>
      </c>
      <c r="C181" s="104">
        <v>295</v>
      </c>
      <c r="D181" s="105"/>
      <c r="E181" s="105"/>
      <c r="F181" s="105"/>
      <c r="G181" s="105"/>
      <c r="H181" s="105"/>
      <c r="I181" s="105"/>
      <c r="J181" s="105"/>
      <c r="K181" s="105"/>
      <c r="L181" s="105"/>
      <c r="M181" s="105"/>
      <c r="N181" s="105"/>
      <c r="O181" s="105"/>
      <c r="P181" s="105"/>
      <c r="Q181" s="105"/>
      <c r="R181" s="105"/>
      <c r="S181" s="105"/>
      <c r="T181" s="105"/>
      <c r="U181" s="105"/>
      <c r="V181" s="105"/>
      <c r="W181" s="105"/>
      <c r="X181" s="105"/>
      <c r="Y181" s="105"/>
      <c r="Z181" s="105"/>
      <c r="AA181" s="105"/>
      <c r="AB181" s="105"/>
      <c r="AC181" s="105"/>
      <c r="AD181" s="105"/>
      <c r="AE181" s="105"/>
      <c r="AF181" s="105"/>
      <c r="AG181" s="105"/>
      <c r="AH181" s="107">
        <f t="shared" si="45"/>
        <v>0</v>
      </c>
      <c r="AI181" s="107">
        <f t="shared" si="35"/>
        <v>0</v>
      </c>
      <c r="AJ181" s="107">
        <f t="shared" si="36"/>
        <v>0</v>
      </c>
      <c r="AK181" s="107">
        <f t="shared" si="37"/>
        <v>0</v>
      </c>
      <c r="AL181" s="107">
        <f t="shared" si="38"/>
        <v>0</v>
      </c>
      <c r="AM181" s="107">
        <f t="shared" si="39"/>
        <v>0</v>
      </c>
      <c r="AN181" s="107">
        <f t="shared" si="40"/>
        <v>0</v>
      </c>
      <c r="AO181" s="5">
        <f t="shared" si="34"/>
        <v>0</v>
      </c>
    </row>
    <row r="182" spans="1:41" ht="45" customHeight="1" x14ac:dyDescent="0.3">
      <c r="A182" s="98">
        <v>11.3</v>
      </c>
      <c r="B182" s="103" t="s">
        <v>212</v>
      </c>
      <c r="C182" s="104">
        <v>296</v>
      </c>
      <c r="D182" s="105"/>
      <c r="E182" s="105"/>
      <c r="F182" s="105"/>
      <c r="G182" s="105"/>
      <c r="H182" s="105"/>
      <c r="I182" s="105"/>
      <c r="J182" s="105"/>
      <c r="K182" s="105"/>
      <c r="L182" s="105"/>
      <c r="M182" s="105"/>
      <c r="N182" s="105"/>
      <c r="O182" s="105"/>
      <c r="P182" s="105"/>
      <c r="Q182" s="105"/>
      <c r="R182" s="105"/>
      <c r="S182" s="105"/>
      <c r="T182" s="105"/>
      <c r="U182" s="105"/>
      <c r="V182" s="105"/>
      <c r="W182" s="105"/>
      <c r="X182" s="105"/>
      <c r="Y182" s="105"/>
      <c r="Z182" s="105"/>
      <c r="AA182" s="105"/>
      <c r="AB182" s="105"/>
      <c r="AC182" s="105"/>
      <c r="AD182" s="105"/>
      <c r="AE182" s="105"/>
      <c r="AF182" s="105"/>
      <c r="AG182" s="105"/>
      <c r="AH182" s="107">
        <f t="shared" si="45"/>
        <v>0</v>
      </c>
      <c r="AI182" s="107">
        <f t="shared" si="35"/>
        <v>0</v>
      </c>
      <c r="AJ182" s="107">
        <f t="shared" si="36"/>
        <v>0</v>
      </c>
      <c r="AK182" s="107">
        <f t="shared" si="37"/>
        <v>0</v>
      </c>
      <c r="AL182" s="107">
        <f t="shared" si="38"/>
        <v>0</v>
      </c>
      <c r="AM182" s="107">
        <f t="shared" si="39"/>
        <v>0</v>
      </c>
      <c r="AN182" s="107">
        <f t="shared" si="40"/>
        <v>0</v>
      </c>
      <c r="AO182" s="5">
        <f t="shared" si="34"/>
        <v>0</v>
      </c>
    </row>
    <row r="183" spans="1:41" ht="45" customHeight="1" x14ac:dyDescent="0.3">
      <c r="A183" s="101">
        <v>12</v>
      </c>
      <c r="B183" s="102" t="s">
        <v>213</v>
      </c>
      <c r="C183" s="104"/>
      <c r="D183" s="5">
        <f>SUM(D184:D194)</f>
        <v>1</v>
      </c>
      <c r="E183" s="5">
        <f t="shared" ref="E183:AG183" si="46">SUM(E184:E194)</f>
        <v>0</v>
      </c>
      <c r="F183" s="5">
        <f t="shared" si="46"/>
        <v>0</v>
      </c>
      <c r="G183" s="5">
        <f t="shared" si="46"/>
        <v>0</v>
      </c>
      <c r="H183" s="5">
        <f t="shared" si="46"/>
        <v>0</v>
      </c>
      <c r="I183" s="5">
        <f t="shared" si="46"/>
        <v>0</v>
      </c>
      <c r="J183" s="5">
        <f t="shared" si="46"/>
        <v>0</v>
      </c>
      <c r="K183" s="5">
        <f t="shared" si="46"/>
        <v>0</v>
      </c>
      <c r="L183" s="5">
        <f t="shared" si="46"/>
        <v>0</v>
      </c>
      <c r="M183" s="5">
        <f t="shared" si="46"/>
        <v>0</v>
      </c>
      <c r="N183" s="5">
        <f t="shared" si="46"/>
        <v>0</v>
      </c>
      <c r="O183" s="5">
        <f t="shared" si="46"/>
        <v>0</v>
      </c>
      <c r="P183" s="5">
        <f t="shared" si="46"/>
        <v>0</v>
      </c>
      <c r="Q183" s="5">
        <f t="shared" si="46"/>
        <v>0</v>
      </c>
      <c r="R183" s="5">
        <f t="shared" si="46"/>
        <v>0</v>
      </c>
      <c r="S183" s="5">
        <f t="shared" si="46"/>
        <v>0</v>
      </c>
      <c r="T183" s="5">
        <f t="shared" si="46"/>
        <v>0</v>
      </c>
      <c r="U183" s="5">
        <f t="shared" si="46"/>
        <v>0</v>
      </c>
      <c r="V183" s="5">
        <f t="shared" si="46"/>
        <v>1</v>
      </c>
      <c r="W183" s="5">
        <f t="shared" si="46"/>
        <v>0</v>
      </c>
      <c r="X183" s="5">
        <f t="shared" si="46"/>
        <v>0</v>
      </c>
      <c r="Y183" s="5">
        <f t="shared" si="46"/>
        <v>0</v>
      </c>
      <c r="Z183" s="5">
        <f t="shared" si="46"/>
        <v>0</v>
      </c>
      <c r="AA183" s="5">
        <f t="shared" si="46"/>
        <v>0</v>
      </c>
      <c r="AB183" s="5">
        <f t="shared" si="46"/>
        <v>0</v>
      </c>
      <c r="AC183" s="5">
        <f t="shared" si="46"/>
        <v>0</v>
      </c>
      <c r="AD183" s="5">
        <f t="shared" si="46"/>
        <v>0</v>
      </c>
      <c r="AE183" s="5">
        <f t="shared" si="46"/>
        <v>0</v>
      </c>
      <c r="AF183" s="5">
        <f t="shared" si="46"/>
        <v>0</v>
      </c>
      <c r="AG183" s="5">
        <f t="shared" si="46"/>
        <v>0</v>
      </c>
      <c r="AH183" s="107">
        <f t="shared" ref="AH183:AN183" si="47">SUM(AH184:AH194)</f>
        <v>1</v>
      </c>
      <c r="AI183" s="107">
        <f t="shared" si="47"/>
        <v>1</v>
      </c>
      <c r="AJ183" s="107">
        <f t="shared" si="47"/>
        <v>0</v>
      </c>
      <c r="AK183" s="107">
        <f t="shared" si="47"/>
        <v>0</v>
      </c>
      <c r="AL183" s="107">
        <f t="shared" si="47"/>
        <v>0</v>
      </c>
      <c r="AM183" s="107">
        <f t="shared" si="47"/>
        <v>0</v>
      </c>
      <c r="AN183" s="107">
        <f t="shared" si="47"/>
        <v>0</v>
      </c>
      <c r="AO183" s="5">
        <f t="shared" si="34"/>
        <v>0</v>
      </c>
    </row>
    <row r="184" spans="1:41" ht="45" customHeight="1" x14ac:dyDescent="0.3">
      <c r="A184" s="98">
        <v>12.1</v>
      </c>
      <c r="B184" s="103" t="s">
        <v>214</v>
      </c>
      <c r="C184" s="104">
        <v>297</v>
      </c>
      <c r="D184" s="105">
        <v>1</v>
      </c>
      <c r="E184" s="105"/>
      <c r="F184" s="105"/>
      <c r="G184" s="105"/>
      <c r="H184" s="105"/>
      <c r="I184" s="105"/>
      <c r="J184" s="105"/>
      <c r="K184" s="105"/>
      <c r="L184" s="105"/>
      <c r="M184" s="105"/>
      <c r="N184" s="105"/>
      <c r="O184" s="105"/>
      <c r="P184" s="105"/>
      <c r="Q184" s="105"/>
      <c r="R184" s="105"/>
      <c r="S184" s="105"/>
      <c r="T184" s="105"/>
      <c r="U184" s="105"/>
      <c r="V184" s="105">
        <v>1</v>
      </c>
      <c r="W184" s="105"/>
      <c r="X184" s="105"/>
      <c r="Y184" s="105"/>
      <c r="Z184" s="105"/>
      <c r="AA184" s="105"/>
      <c r="AB184" s="105"/>
      <c r="AC184" s="105"/>
      <c r="AD184" s="105"/>
      <c r="AE184" s="105"/>
      <c r="AF184" s="105"/>
      <c r="AG184" s="105"/>
      <c r="AH184" s="107">
        <f t="shared" si="45"/>
        <v>1</v>
      </c>
      <c r="AI184" s="107">
        <f t="shared" si="35"/>
        <v>1</v>
      </c>
      <c r="AJ184" s="107">
        <f t="shared" si="36"/>
        <v>0</v>
      </c>
      <c r="AK184" s="107">
        <f t="shared" si="37"/>
        <v>0</v>
      </c>
      <c r="AL184" s="107">
        <f t="shared" si="38"/>
        <v>0</v>
      </c>
      <c r="AM184" s="107">
        <f t="shared" si="39"/>
        <v>0</v>
      </c>
      <c r="AN184" s="107">
        <f t="shared" si="40"/>
        <v>0</v>
      </c>
      <c r="AO184" s="5">
        <f t="shared" si="34"/>
        <v>0</v>
      </c>
    </row>
    <row r="185" spans="1:41" ht="45" customHeight="1" x14ac:dyDescent="0.3">
      <c r="A185" s="98">
        <v>12.2</v>
      </c>
      <c r="B185" s="103" t="s">
        <v>215</v>
      </c>
      <c r="C185" s="104">
        <v>298</v>
      </c>
      <c r="D185" s="105"/>
      <c r="E185" s="105"/>
      <c r="F185" s="105"/>
      <c r="G185" s="105"/>
      <c r="H185" s="105"/>
      <c r="I185" s="105"/>
      <c r="J185" s="105"/>
      <c r="K185" s="105"/>
      <c r="L185" s="105"/>
      <c r="M185" s="105"/>
      <c r="N185" s="105"/>
      <c r="O185" s="105"/>
      <c r="P185" s="105"/>
      <c r="Q185" s="105"/>
      <c r="R185" s="105"/>
      <c r="S185" s="105"/>
      <c r="T185" s="105"/>
      <c r="U185" s="105"/>
      <c r="V185" s="105"/>
      <c r="W185" s="105"/>
      <c r="X185" s="105"/>
      <c r="Y185" s="105"/>
      <c r="Z185" s="105"/>
      <c r="AA185" s="105"/>
      <c r="AB185" s="105"/>
      <c r="AC185" s="105"/>
      <c r="AD185" s="105"/>
      <c r="AE185" s="105"/>
      <c r="AF185" s="105"/>
      <c r="AG185" s="105"/>
      <c r="AH185" s="107">
        <f t="shared" si="45"/>
        <v>0</v>
      </c>
      <c r="AI185" s="107">
        <f t="shared" si="35"/>
        <v>0</v>
      </c>
      <c r="AJ185" s="107">
        <f t="shared" si="36"/>
        <v>0</v>
      </c>
      <c r="AK185" s="107">
        <f t="shared" si="37"/>
        <v>0</v>
      </c>
      <c r="AL185" s="107">
        <f t="shared" si="38"/>
        <v>0</v>
      </c>
      <c r="AM185" s="107">
        <f t="shared" si="39"/>
        <v>0</v>
      </c>
      <c r="AN185" s="107">
        <f t="shared" si="40"/>
        <v>0</v>
      </c>
      <c r="AO185" s="5">
        <f t="shared" si="34"/>
        <v>0</v>
      </c>
    </row>
    <row r="186" spans="1:41" ht="45" customHeight="1" x14ac:dyDescent="0.3">
      <c r="A186" s="98">
        <v>12.3</v>
      </c>
      <c r="B186" s="103" t="s">
        <v>216</v>
      </c>
      <c r="C186" s="104">
        <v>299</v>
      </c>
      <c r="D186" s="105"/>
      <c r="E186" s="105"/>
      <c r="F186" s="105"/>
      <c r="G186" s="105"/>
      <c r="H186" s="105"/>
      <c r="I186" s="105"/>
      <c r="J186" s="105"/>
      <c r="K186" s="105"/>
      <c r="L186" s="105"/>
      <c r="M186" s="105"/>
      <c r="N186" s="105"/>
      <c r="O186" s="105"/>
      <c r="P186" s="105"/>
      <c r="Q186" s="105"/>
      <c r="R186" s="105"/>
      <c r="S186" s="105"/>
      <c r="T186" s="105"/>
      <c r="U186" s="105"/>
      <c r="V186" s="105"/>
      <c r="W186" s="105"/>
      <c r="X186" s="105"/>
      <c r="Y186" s="105"/>
      <c r="Z186" s="105"/>
      <c r="AA186" s="105"/>
      <c r="AB186" s="105"/>
      <c r="AC186" s="105"/>
      <c r="AD186" s="105"/>
      <c r="AE186" s="105"/>
      <c r="AF186" s="105"/>
      <c r="AG186" s="105"/>
      <c r="AH186" s="107">
        <f t="shared" si="45"/>
        <v>0</v>
      </c>
      <c r="AI186" s="107">
        <f t="shared" si="35"/>
        <v>0</v>
      </c>
      <c r="AJ186" s="107">
        <f t="shared" si="36"/>
        <v>0</v>
      </c>
      <c r="AK186" s="107">
        <f t="shared" si="37"/>
        <v>0</v>
      </c>
      <c r="AL186" s="107">
        <f t="shared" si="38"/>
        <v>0</v>
      </c>
      <c r="AM186" s="107">
        <f t="shared" si="39"/>
        <v>0</v>
      </c>
      <c r="AN186" s="107">
        <f t="shared" si="40"/>
        <v>0</v>
      </c>
      <c r="AO186" s="5">
        <f t="shared" si="34"/>
        <v>0</v>
      </c>
    </row>
    <row r="187" spans="1:41" ht="45" customHeight="1" x14ac:dyDescent="0.3">
      <c r="A187" s="98">
        <v>12.4</v>
      </c>
      <c r="B187" s="103" t="s">
        <v>217</v>
      </c>
      <c r="C187" s="104">
        <v>300</v>
      </c>
      <c r="D187" s="105"/>
      <c r="E187" s="105"/>
      <c r="F187" s="105"/>
      <c r="G187" s="105"/>
      <c r="H187" s="105"/>
      <c r="I187" s="105"/>
      <c r="J187" s="105"/>
      <c r="K187" s="105"/>
      <c r="L187" s="105"/>
      <c r="M187" s="105"/>
      <c r="N187" s="105"/>
      <c r="O187" s="105"/>
      <c r="P187" s="105"/>
      <c r="Q187" s="105"/>
      <c r="R187" s="105"/>
      <c r="S187" s="105"/>
      <c r="T187" s="105"/>
      <c r="U187" s="105"/>
      <c r="V187" s="105"/>
      <c r="W187" s="105"/>
      <c r="X187" s="105"/>
      <c r="Y187" s="105"/>
      <c r="Z187" s="105"/>
      <c r="AA187" s="105"/>
      <c r="AB187" s="105"/>
      <c r="AC187" s="105"/>
      <c r="AD187" s="105"/>
      <c r="AE187" s="105"/>
      <c r="AF187" s="105"/>
      <c r="AG187" s="105"/>
      <c r="AH187" s="107">
        <f t="shared" si="45"/>
        <v>0</v>
      </c>
      <c r="AI187" s="107">
        <f t="shared" si="35"/>
        <v>0</v>
      </c>
      <c r="AJ187" s="107">
        <f t="shared" si="36"/>
        <v>0</v>
      </c>
      <c r="AK187" s="107">
        <f t="shared" si="37"/>
        <v>0</v>
      </c>
      <c r="AL187" s="107">
        <f t="shared" si="38"/>
        <v>0</v>
      </c>
      <c r="AM187" s="107">
        <f t="shared" si="39"/>
        <v>0</v>
      </c>
      <c r="AN187" s="107">
        <f t="shared" si="40"/>
        <v>0</v>
      </c>
      <c r="AO187" s="5">
        <f t="shared" si="34"/>
        <v>0</v>
      </c>
    </row>
    <row r="188" spans="1:41" ht="45" customHeight="1" x14ac:dyDescent="0.3">
      <c r="A188" s="98">
        <v>12.5</v>
      </c>
      <c r="B188" s="103" t="s">
        <v>218</v>
      </c>
      <c r="C188" s="104">
        <v>301</v>
      </c>
      <c r="D188" s="105"/>
      <c r="E188" s="105"/>
      <c r="F188" s="105"/>
      <c r="G188" s="105"/>
      <c r="H188" s="105"/>
      <c r="I188" s="105"/>
      <c r="J188" s="105"/>
      <c r="K188" s="105"/>
      <c r="L188" s="105"/>
      <c r="M188" s="105"/>
      <c r="N188" s="105"/>
      <c r="O188" s="105"/>
      <c r="P188" s="105"/>
      <c r="Q188" s="105"/>
      <c r="R188" s="105"/>
      <c r="S188" s="105"/>
      <c r="T188" s="105"/>
      <c r="U188" s="105"/>
      <c r="V188" s="105"/>
      <c r="W188" s="105"/>
      <c r="X188" s="105"/>
      <c r="Y188" s="105"/>
      <c r="Z188" s="105"/>
      <c r="AA188" s="105"/>
      <c r="AB188" s="105"/>
      <c r="AC188" s="105"/>
      <c r="AD188" s="105"/>
      <c r="AE188" s="105"/>
      <c r="AF188" s="105"/>
      <c r="AG188" s="105"/>
      <c r="AH188" s="107">
        <f t="shared" si="45"/>
        <v>0</v>
      </c>
      <c r="AI188" s="107">
        <f t="shared" si="35"/>
        <v>0</v>
      </c>
      <c r="AJ188" s="107">
        <f t="shared" si="36"/>
        <v>0</v>
      </c>
      <c r="AK188" s="107">
        <f t="shared" si="37"/>
        <v>0</v>
      </c>
      <c r="AL188" s="107">
        <f t="shared" si="38"/>
        <v>0</v>
      </c>
      <c r="AM188" s="107">
        <f t="shared" si="39"/>
        <v>0</v>
      </c>
      <c r="AN188" s="107">
        <f t="shared" si="40"/>
        <v>0</v>
      </c>
      <c r="AO188" s="5">
        <f t="shared" si="34"/>
        <v>0</v>
      </c>
    </row>
    <row r="189" spans="1:41" ht="45" customHeight="1" x14ac:dyDescent="0.3">
      <c r="A189" s="98">
        <v>12.6</v>
      </c>
      <c r="B189" s="103" t="s">
        <v>219</v>
      </c>
      <c r="C189" s="104">
        <v>302</v>
      </c>
      <c r="D189" s="105"/>
      <c r="E189" s="105"/>
      <c r="F189" s="105"/>
      <c r="G189" s="105"/>
      <c r="H189" s="105"/>
      <c r="I189" s="105"/>
      <c r="J189" s="105"/>
      <c r="K189" s="105"/>
      <c r="L189" s="105"/>
      <c r="M189" s="105"/>
      <c r="N189" s="105"/>
      <c r="O189" s="105"/>
      <c r="P189" s="105"/>
      <c r="Q189" s="105"/>
      <c r="R189" s="105"/>
      <c r="S189" s="105"/>
      <c r="T189" s="105"/>
      <c r="U189" s="105"/>
      <c r="V189" s="105"/>
      <c r="W189" s="105"/>
      <c r="X189" s="105"/>
      <c r="Y189" s="105"/>
      <c r="Z189" s="105"/>
      <c r="AA189" s="105"/>
      <c r="AB189" s="105"/>
      <c r="AC189" s="105"/>
      <c r="AD189" s="105"/>
      <c r="AE189" s="105"/>
      <c r="AF189" s="105"/>
      <c r="AG189" s="105"/>
      <c r="AH189" s="107">
        <f t="shared" si="45"/>
        <v>0</v>
      </c>
      <c r="AI189" s="107">
        <f t="shared" si="35"/>
        <v>0</v>
      </c>
      <c r="AJ189" s="107">
        <f t="shared" si="36"/>
        <v>0</v>
      </c>
      <c r="AK189" s="107">
        <f t="shared" si="37"/>
        <v>0</v>
      </c>
      <c r="AL189" s="107">
        <f t="shared" si="38"/>
        <v>0</v>
      </c>
      <c r="AM189" s="107">
        <f t="shared" si="39"/>
        <v>0</v>
      </c>
      <c r="AN189" s="107">
        <f t="shared" si="40"/>
        <v>0</v>
      </c>
      <c r="AO189" s="5">
        <f t="shared" si="34"/>
        <v>0</v>
      </c>
    </row>
    <row r="190" spans="1:41" ht="45" customHeight="1" x14ac:dyDescent="0.3">
      <c r="A190" s="98">
        <v>12.7</v>
      </c>
      <c r="B190" s="103" t="s">
        <v>220</v>
      </c>
      <c r="C190" s="104">
        <v>303</v>
      </c>
      <c r="D190" s="105"/>
      <c r="E190" s="105"/>
      <c r="F190" s="105"/>
      <c r="G190" s="105"/>
      <c r="H190" s="105"/>
      <c r="I190" s="105"/>
      <c r="J190" s="105"/>
      <c r="K190" s="105"/>
      <c r="L190" s="105"/>
      <c r="M190" s="105"/>
      <c r="N190" s="105"/>
      <c r="O190" s="105"/>
      <c r="P190" s="105"/>
      <c r="Q190" s="105"/>
      <c r="R190" s="105"/>
      <c r="S190" s="105"/>
      <c r="T190" s="105"/>
      <c r="U190" s="105"/>
      <c r="V190" s="105"/>
      <c r="W190" s="105"/>
      <c r="X190" s="105"/>
      <c r="Y190" s="105"/>
      <c r="Z190" s="105"/>
      <c r="AA190" s="105"/>
      <c r="AB190" s="105"/>
      <c r="AC190" s="105"/>
      <c r="AD190" s="105"/>
      <c r="AE190" s="105"/>
      <c r="AF190" s="105"/>
      <c r="AG190" s="105"/>
      <c r="AH190" s="107">
        <f t="shared" si="45"/>
        <v>0</v>
      </c>
      <c r="AI190" s="107">
        <f t="shared" si="35"/>
        <v>0</v>
      </c>
      <c r="AJ190" s="107">
        <f t="shared" si="36"/>
        <v>0</v>
      </c>
      <c r="AK190" s="107">
        <f t="shared" si="37"/>
        <v>0</v>
      </c>
      <c r="AL190" s="107">
        <f t="shared" si="38"/>
        <v>0</v>
      </c>
      <c r="AM190" s="107">
        <f t="shared" si="39"/>
        <v>0</v>
      </c>
      <c r="AN190" s="107">
        <f t="shared" si="40"/>
        <v>0</v>
      </c>
      <c r="AO190" s="5">
        <f t="shared" si="34"/>
        <v>0</v>
      </c>
    </row>
    <row r="191" spans="1:41" ht="45" customHeight="1" x14ac:dyDescent="0.3">
      <c r="A191" s="98">
        <v>12.8</v>
      </c>
      <c r="B191" s="103" t="s">
        <v>221</v>
      </c>
      <c r="C191" s="104">
        <v>304</v>
      </c>
      <c r="D191" s="105"/>
      <c r="E191" s="105"/>
      <c r="F191" s="105"/>
      <c r="G191" s="105"/>
      <c r="H191" s="105"/>
      <c r="I191" s="105"/>
      <c r="J191" s="105"/>
      <c r="K191" s="105"/>
      <c r="L191" s="105"/>
      <c r="M191" s="105"/>
      <c r="N191" s="105"/>
      <c r="O191" s="105"/>
      <c r="P191" s="105"/>
      <c r="Q191" s="105"/>
      <c r="R191" s="105"/>
      <c r="S191" s="105"/>
      <c r="T191" s="105"/>
      <c r="U191" s="105"/>
      <c r="V191" s="105"/>
      <c r="W191" s="105"/>
      <c r="X191" s="105"/>
      <c r="Y191" s="105"/>
      <c r="Z191" s="105"/>
      <c r="AA191" s="105"/>
      <c r="AB191" s="105"/>
      <c r="AC191" s="105"/>
      <c r="AD191" s="105"/>
      <c r="AE191" s="105"/>
      <c r="AF191" s="105"/>
      <c r="AG191" s="105"/>
      <c r="AH191" s="107">
        <f t="shared" si="45"/>
        <v>0</v>
      </c>
      <c r="AI191" s="107">
        <f t="shared" si="35"/>
        <v>0</v>
      </c>
      <c r="AJ191" s="107">
        <f t="shared" si="36"/>
        <v>0</v>
      </c>
      <c r="AK191" s="107">
        <f t="shared" si="37"/>
        <v>0</v>
      </c>
      <c r="AL191" s="107">
        <f t="shared" si="38"/>
        <v>0</v>
      </c>
      <c r="AM191" s="107">
        <f t="shared" si="39"/>
        <v>0</v>
      </c>
      <c r="AN191" s="107">
        <f t="shared" si="40"/>
        <v>0</v>
      </c>
      <c r="AO191" s="5">
        <f t="shared" si="34"/>
        <v>0</v>
      </c>
    </row>
    <row r="192" spans="1:41" ht="45" customHeight="1" x14ac:dyDescent="0.3">
      <c r="A192" s="98">
        <v>12.9</v>
      </c>
      <c r="B192" s="103" t="s">
        <v>222</v>
      </c>
      <c r="C192" s="104">
        <v>305</v>
      </c>
      <c r="D192" s="105"/>
      <c r="E192" s="105"/>
      <c r="F192" s="105"/>
      <c r="G192" s="105"/>
      <c r="H192" s="105"/>
      <c r="I192" s="105"/>
      <c r="J192" s="105"/>
      <c r="K192" s="105"/>
      <c r="L192" s="105"/>
      <c r="M192" s="105"/>
      <c r="N192" s="105"/>
      <c r="O192" s="105"/>
      <c r="P192" s="105"/>
      <c r="Q192" s="105"/>
      <c r="R192" s="105"/>
      <c r="S192" s="105"/>
      <c r="T192" s="105"/>
      <c r="U192" s="105"/>
      <c r="V192" s="105"/>
      <c r="W192" s="105"/>
      <c r="X192" s="105"/>
      <c r="Y192" s="105"/>
      <c r="Z192" s="105"/>
      <c r="AA192" s="105"/>
      <c r="AB192" s="105"/>
      <c r="AC192" s="105"/>
      <c r="AD192" s="105"/>
      <c r="AE192" s="105"/>
      <c r="AF192" s="105"/>
      <c r="AG192" s="105"/>
      <c r="AH192" s="107">
        <f t="shared" si="45"/>
        <v>0</v>
      </c>
      <c r="AI192" s="107">
        <f t="shared" si="35"/>
        <v>0</v>
      </c>
      <c r="AJ192" s="107">
        <f t="shared" si="36"/>
        <v>0</v>
      </c>
      <c r="AK192" s="107">
        <f t="shared" si="37"/>
        <v>0</v>
      </c>
      <c r="AL192" s="107">
        <f t="shared" si="38"/>
        <v>0</v>
      </c>
      <c r="AM192" s="107">
        <f t="shared" si="39"/>
        <v>0</v>
      </c>
      <c r="AN192" s="107">
        <f t="shared" si="40"/>
        <v>0</v>
      </c>
      <c r="AO192" s="5">
        <f t="shared" si="34"/>
        <v>0</v>
      </c>
    </row>
    <row r="193" spans="1:41" ht="45" customHeight="1" x14ac:dyDescent="0.3">
      <c r="A193" s="98">
        <v>12.1</v>
      </c>
      <c r="B193" s="103" t="s">
        <v>223</v>
      </c>
      <c r="C193" s="104">
        <v>306</v>
      </c>
      <c r="D193" s="105"/>
      <c r="E193" s="105"/>
      <c r="F193" s="105"/>
      <c r="G193" s="105"/>
      <c r="H193" s="105"/>
      <c r="I193" s="105"/>
      <c r="J193" s="105"/>
      <c r="K193" s="105"/>
      <c r="L193" s="105"/>
      <c r="M193" s="105"/>
      <c r="N193" s="105"/>
      <c r="O193" s="105"/>
      <c r="P193" s="105"/>
      <c r="Q193" s="105"/>
      <c r="R193" s="105"/>
      <c r="S193" s="105"/>
      <c r="T193" s="105"/>
      <c r="U193" s="105"/>
      <c r="V193" s="105"/>
      <c r="W193" s="105"/>
      <c r="X193" s="105"/>
      <c r="Y193" s="105"/>
      <c r="Z193" s="105"/>
      <c r="AA193" s="105"/>
      <c r="AB193" s="105"/>
      <c r="AC193" s="105"/>
      <c r="AD193" s="105"/>
      <c r="AE193" s="105"/>
      <c r="AF193" s="105"/>
      <c r="AG193" s="105"/>
      <c r="AH193" s="107">
        <f t="shared" si="45"/>
        <v>0</v>
      </c>
      <c r="AI193" s="107">
        <f t="shared" si="35"/>
        <v>0</v>
      </c>
      <c r="AJ193" s="107">
        <f t="shared" si="36"/>
        <v>0</v>
      </c>
      <c r="AK193" s="107">
        <f t="shared" si="37"/>
        <v>0</v>
      </c>
      <c r="AL193" s="107">
        <f t="shared" si="38"/>
        <v>0</v>
      </c>
      <c r="AM193" s="107">
        <f t="shared" si="39"/>
        <v>0</v>
      </c>
      <c r="AN193" s="107">
        <f t="shared" si="40"/>
        <v>0</v>
      </c>
      <c r="AO193" s="5">
        <f t="shared" si="34"/>
        <v>0</v>
      </c>
    </row>
    <row r="194" spans="1:41" ht="45" customHeight="1" x14ac:dyDescent="0.3">
      <c r="A194" s="98">
        <v>12.11</v>
      </c>
      <c r="B194" s="103" t="s">
        <v>224</v>
      </c>
      <c r="C194" s="104">
        <v>307</v>
      </c>
      <c r="D194" s="105"/>
      <c r="E194" s="105"/>
      <c r="F194" s="105"/>
      <c r="G194" s="105"/>
      <c r="H194" s="105"/>
      <c r="I194" s="105"/>
      <c r="J194" s="105"/>
      <c r="K194" s="105"/>
      <c r="L194" s="105"/>
      <c r="M194" s="105"/>
      <c r="N194" s="105"/>
      <c r="O194" s="105"/>
      <c r="P194" s="105"/>
      <c r="Q194" s="105"/>
      <c r="R194" s="105"/>
      <c r="S194" s="105"/>
      <c r="T194" s="105"/>
      <c r="U194" s="105"/>
      <c r="V194" s="105"/>
      <c r="W194" s="105"/>
      <c r="X194" s="105"/>
      <c r="Y194" s="105"/>
      <c r="Z194" s="105"/>
      <c r="AA194" s="105"/>
      <c r="AB194" s="105"/>
      <c r="AC194" s="105"/>
      <c r="AD194" s="105"/>
      <c r="AE194" s="105"/>
      <c r="AF194" s="105"/>
      <c r="AG194" s="105"/>
      <c r="AH194" s="107">
        <f t="shared" si="45"/>
        <v>0</v>
      </c>
      <c r="AI194" s="107">
        <f t="shared" si="35"/>
        <v>0</v>
      </c>
      <c r="AJ194" s="107">
        <f t="shared" si="36"/>
        <v>0</v>
      </c>
      <c r="AK194" s="107">
        <f t="shared" si="37"/>
        <v>0</v>
      </c>
      <c r="AL194" s="107">
        <f t="shared" si="38"/>
        <v>0</v>
      </c>
      <c r="AM194" s="107">
        <f t="shared" si="39"/>
        <v>0</v>
      </c>
      <c r="AN194" s="107">
        <f t="shared" si="40"/>
        <v>0</v>
      </c>
      <c r="AO194" s="5">
        <f t="shared" si="34"/>
        <v>0</v>
      </c>
    </row>
    <row r="195" spans="1:41" ht="45" customHeight="1" x14ac:dyDescent="0.3">
      <c r="A195" s="101">
        <v>13</v>
      </c>
      <c r="B195" s="102" t="s">
        <v>225</v>
      </c>
      <c r="C195" s="104"/>
      <c r="D195" s="5">
        <f>SUM(D196:D218)</f>
        <v>0</v>
      </c>
      <c r="E195" s="5">
        <f t="shared" ref="E195:AG195" si="48">SUM(E196:E218)</f>
        <v>0</v>
      </c>
      <c r="F195" s="5">
        <f t="shared" si="48"/>
        <v>0</v>
      </c>
      <c r="G195" s="5">
        <f t="shared" si="48"/>
        <v>0</v>
      </c>
      <c r="H195" s="5">
        <f t="shared" si="48"/>
        <v>0</v>
      </c>
      <c r="I195" s="5">
        <f t="shared" si="48"/>
        <v>0</v>
      </c>
      <c r="J195" s="5">
        <f t="shared" si="48"/>
        <v>0</v>
      </c>
      <c r="K195" s="5">
        <f t="shared" si="48"/>
        <v>0</v>
      </c>
      <c r="L195" s="5">
        <f t="shared" si="48"/>
        <v>0</v>
      </c>
      <c r="M195" s="5">
        <f t="shared" si="48"/>
        <v>0</v>
      </c>
      <c r="N195" s="5">
        <f t="shared" si="48"/>
        <v>0</v>
      </c>
      <c r="O195" s="5">
        <f t="shared" si="48"/>
        <v>0</v>
      </c>
      <c r="P195" s="5">
        <f t="shared" si="48"/>
        <v>0</v>
      </c>
      <c r="Q195" s="5">
        <f t="shared" si="48"/>
        <v>0</v>
      </c>
      <c r="R195" s="5">
        <f t="shared" si="48"/>
        <v>0</v>
      </c>
      <c r="S195" s="5">
        <f t="shared" si="48"/>
        <v>0</v>
      </c>
      <c r="T195" s="5">
        <f t="shared" si="48"/>
        <v>0</v>
      </c>
      <c r="U195" s="5">
        <f t="shared" si="48"/>
        <v>0</v>
      </c>
      <c r="V195" s="5">
        <f t="shared" si="48"/>
        <v>0</v>
      </c>
      <c r="W195" s="5">
        <f t="shared" si="48"/>
        <v>0</v>
      </c>
      <c r="X195" s="5">
        <f t="shared" si="48"/>
        <v>0</v>
      </c>
      <c r="Y195" s="5">
        <f t="shared" si="48"/>
        <v>0</v>
      </c>
      <c r="Z195" s="5">
        <f t="shared" si="48"/>
        <v>0</v>
      </c>
      <c r="AA195" s="5">
        <f t="shared" si="48"/>
        <v>0</v>
      </c>
      <c r="AB195" s="5">
        <f t="shared" si="48"/>
        <v>0</v>
      </c>
      <c r="AC195" s="5">
        <f t="shared" si="48"/>
        <v>0</v>
      </c>
      <c r="AD195" s="5">
        <f t="shared" si="48"/>
        <v>0</v>
      </c>
      <c r="AE195" s="5">
        <f t="shared" si="48"/>
        <v>0</v>
      </c>
      <c r="AF195" s="5">
        <f t="shared" si="48"/>
        <v>0</v>
      </c>
      <c r="AG195" s="5">
        <f t="shared" si="48"/>
        <v>0</v>
      </c>
      <c r="AH195" s="107">
        <f t="shared" ref="AH195:AN195" si="49">SUM(AH196:AH218)</f>
        <v>0</v>
      </c>
      <c r="AI195" s="107">
        <f t="shared" si="49"/>
        <v>0</v>
      </c>
      <c r="AJ195" s="107">
        <f t="shared" si="49"/>
        <v>0</v>
      </c>
      <c r="AK195" s="107">
        <f t="shared" si="49"/>
        <v>0</v>
      </c>
      <c r="AL195" s="107">
        <f t="shared" si="49"/>
        <v>0</v>
      </c>
      <c r="AM195" s="107">
        <f t="shared" si="49"/>
        <v>0</v>
      </c>
      <c r="AN195" s="107">
        <f t="shared" si="49"/>
        <v>0</v>
      </c>
      <c r="AO195" s="5">
        <f t="shared" si="34"/>
        <v>0</v>
      </c>
    </row>
    <row r="196" spans="1:41" ht="45" customHeight="1" x14ac:dyDescent="0.3">
      <c r="A196" s="98">
        <v>13.1</v>
      </c>
      <c r="B196" s="103" t="s">
        <v>226</v>
      </c>
      <c r="C196" s="104">
        <v>308</v>
      </c>
      <c r="D196" s="105"/>
      <c r="E196" s="105"/>
      <c r="F196" s="105"/>
      <c r="G196" s="105"/>
      <c r="H196" s="105"/>
      <c r="I196" s="105"/>
      <c r="J196" s="105"/>
      <c r="K196" s="105"/>
      <c r="L196" s="105"/>
      <c r="M196" s="105"/>
      <c r="N196" s="105"/>
      <c r="O196" s="105"/>
      <c r="P196" s="105"/>
      <c r="Q196" s="105"/>
      <c r="R196" s="105"/>
      <c r="S196" s="105"/>
      <c r="T196" s="105"/>
      <c r="U196" s="105"/>
      <c r="V196" s="105"/>
      <c r="W196" s="105"/>
      <c r="X196" s="105"/>
      <c r="Y196" s="105"/>
      <c r="Z196" s="105"/>
      <c r="AA196" s="105"/>
      <c r="AB196" s="105"/>
      <c r="AC196" s="105"/>
      <c r="AD196" s="105"/>
      <c r="AE196" s="105"/>
      <c r="AF196" s="105"/>
      <c r="AG196" s="105"/>
      <c r="AH196" s="107">
        <f t="shared" si="45"/>
        <v>0</v>
      </c>
      <c r="AI196" s="107">
        <f t="shared" si="35"/>
        <v>0</v>
      </c>
      <c r="AJ196" s="107">
        <f t="shared" si="36"/>
        <v>0</v>
      </c>
      <c r="AK196" s="107">
        <f t="shared" si="37"/>
        <v>0</v>
      </c>
      <c r="AL196" s="107">
        <f t="shared" si="38"/>
        <v>0</v>
      </c>
      <c r="AM196" s="107">
        <f t="shared" si="39"/>
        <v>0</v>
      </c>
      <c r="AN196" s="107">
        <f t="shared" si="40"/>
        <v>0</v>
      </c>
      <c r="AO196" s="5">
        <f t="shared" si="34"/>
        <v>0</v>
      </c>
    </row>
    <row r="197" spans="1:41" ht="45" customHeight="1" x14ac:dyDescent="0.3">
      <c r="A197" s="98">
        <v>13.2</v>
      </c>
      <c r="B197" s="103" t="s">
        <v>227</v>
      </c>
      <c r="C197" s="104">
        <v>309</v>
      </c>
      <c r="D197" s="105"/>
      <c r="E197" s="105"/>
      <c r="F197" s="105"/>
      <c r="G197" s="105"/>
      <c r="H197" s="105"/>
      <c r="I197" s="105"/>
      <c r="J197" s="105"/>
      <c r="K197" s="105"/>
      <c r="L197" s="105"/>
      <c r="M197" s="105"/>
      <c r="N197" s="105"/>
      <c r="O197" s="105"/>
      <c r="P197" s="105"/>
      <c r="Q197" s="105"/>
      <c r="R197" s="105"/>
      <c r="S197" s="105"/>
      <c r="T197" s="105"/>
      <c r="U197" s="105"/>
      <c r="V197" s="105"/>
      <c r="W197" s="105"/>
      <c r="X197" s="105"/>
      <c r="Y197" s="105"/>
      <c r="Z197" s="105"/>
      <c r="AA197" s="105"/>
      <c r="AB197" s="105"/>
      <c r="AC197" s="105"/>
      <c r="AD197" s="105"/>
      <c r="AE197" s="105"/>
      <c r="AF197" s="105"/>
      <c r="AG197" s="105"/>
      <c r="AH197" s="107">
        <f t="shared" si="45"/>
        <v>0</v>
      </c>
      <c r="AI197" s="107">
        <f t="shared" si="35"/>
        <v>0</v>
      </c>
      <c r="AJ197" s="107">
        <f t="shared" si="36"/>
        <v>0</v>
      </c>
      <c r="AK197" s="107">
        <f t="shared" si="37"/>
        <v>0</v>
      </c>
      <c r="AL197" s="107">
        <f t="shared" si="38"/>
        <v>0</v>
      </c>
      <c r="AM197" s="107">
        <f t="shared" si="39"/>
        <v>0</v>
      </c>
      <c r="AN197" s="107">
        <f t="shared" si="40"/>
        <v>0</v>
      </c>
      <c r="AO197" s="5">
        <f t="shared" si="34"/>
        <v>0</v>
      </c>
    </row>
    <row r="198" spans="1:41" ht="45" customHeight="1" x14ac:dyDescent="0.3">
      <c r="A198" s="98">
        <v>13.3</v>
      </c>
      <c r="B198" s="103" t="s">
        <v>228</v>
      </c>
      <c r="C198" s="104">
        <v>310</v>
      </c>
      <c r="D198" s="105"/>
      <c r="E198" s="105"/>
      <c r="F198" s="105"/>
      <c r="G198" s="105"/>
      <c r="H198" s="105"/>
      <c r="I198" s="105"/>
      <c r="J198" s="105"/>
      <c r="K198" s="105"/>
      <c r="L198" s="105"/>
      <c r="M198" s="105"/>
      <c r="N198" s="105"/>
      <c r="O198" s="105"/>
      <c r="P198" s="105"/>
      <c r="Q198" s="105"/>
      <c r="R198" s="105"/>
      <c r="S198" s="105"/>
      <c r="T198" s="105"/>
      <c r="U198" s="105"/>
      <c r="V198" s="105"/>
      <c r="W198" s="105"/>
      <c r="X198" s="105"/>
      <c r="Y198" s="105"/>
      <c r="Z198" s="105"/>
      <c r="AA198" s="105"/>
      <c r="AB198" s="105"/>
      <c r="AC198" s="105"/>
      <c r="AD198" s="105"/>
      <c r="AE198" s="105"/>
      <c r="AF198" s="105"/>
      <c r="AG198" s="105"/>
      <c r="AH198" s="107">
        <f t="shared" si="45"/>
        <v>0</v>
      </c>
      <c r="AI198" s="107">
        <f t="shared" si="35"/>
        <v>0</v>
      </c>
      <c r="AJ198" s="107">
        <f t="shared" si="36"/>
        <v>0</v>
      </c>
      <c r="AK198" s="107">
        <f t="shared" si="37"/>
        <v>0</v>
      </c>
      <c r="AL198" s="107">
        <f t="shared" si="38"/>
        <v>0</v>
      </c>
      <c r="AM198" s="107">
        <f t="shared" si="39"/>
        <v>0</v>
      </c>
      <c r="AN198" s="107">
        <f t="shared" si="40"/>
        <v>0</v>
      </c>
      <c r="AO198" s="5">
        <f t="shared" si="34"/>
        <v>0</v>
      </c>
    </row>
    <row r="199" spans="1:41" ht="45" customHeight="1" x14ac:dyDescent="0.3">
      <c r="A199" s="98">
        <v>13.4</v>
      </c>
      <c r="B199" s="103" t="s">
        <v>229</v>
      </c>
      <c r="C199" s="104">
        <v>311</v>
      </c>
      <c r="D199" s="105"/>
      <c r="E199" s="105"/>
      <c r="F199" s="105"/>
      <c r="G199" s="105"/>
      <c r="H199" s="105"/>
      <c r="I199" s="105"/>
      <c r="J199" s="105"/>
      <c r="K199" s="105"/>
      <c r="L199" s="105"/>
      <c r="M199" s="105"/>
      <c r="N199" s="105"/>
      <c r="O199" s="105"/>
      <c r="P199" s="105"/>
      <c r="Q199" s="105"/>
      <c r="R199" s="105"/>
      <c r="S199" s="105"/>
      <c r="T199" s="105"/>
      <c r="U199" s="105"/>
      <c r="V199" s="105"/>
      <c r="W199" s="105"/>
      <c r="X199" s="105"/>
      <c r="Y199" s="105"/>
      <c r="Z199" s="105"/>
      <c r="AA199" s="105"/>
      <c r="AB199" s="105"/>
      <c r="AC199" s="105"/>
      <c r="AD199" s="105"/>
      <c r="AE199" s="105"/>
      <c r="AF199" s="105"/>
      <c r="AG199" s="105"/>
      <c r="AH199" s="107">
        <f t="shared" si="45"/>
        <v>0</v>
      </c>
      <c r="AI199" s="107">
        <f t="shared" si="35"/>
        <v>0</v>
      </c>
      <c r="AJ199" s="107">
        <f t="shared" si="36"/>
        <v>0</v>
      </c>
      <c r="AK199" s="107">
        <f t="shared" si="37"/>
        <v>0</v>
      </c>
      <c r="AL199" s="107">
        <f t="shared" si="38"/>
        <v>0</v>
      </c>
      <c r="AM199" s="107">
        <f t="shared" si="39"/>
        <v>0</v>
      </c>
      <c r="AN199" s="107">
        <f t="shared" si="40"/>
        <v>0</v>
      </c>
      <c r="AO199" s="5">
        <f t="shared" si="34"/>
        <v>0</v>
      </c>
    </row>
    <row r="200" spans="1:41" ht="45" customHeight="1" x14ac:dyDescent="0.3">
      <c r="A200" s="98">
        <v>13.5</v>
      </c>
      <c r="B200" s="103" t="s">
        <v>230</v>
      </c>
      <c r="C200" s="104">
        <v>312</v>
      </c>
      <c r="D200" s="105"/>
      <c r="E200" s="105"/>
      <c r="F200" s="105"/>
      <c r="G200" s="105"/>
      <c r="H200" s="105"/>
      <c r="I200" s="105"/>
      <c r="J200" s="105"/>
      <c r="K200" s="105"/>
      <c r="L200" s="105"/>
      <c r="M200" s="105"/>
      <c r="N200" s="105"/>
      <c r="O200" s="105"/>
      <c r="P200" s="105"/>
      <c r="Q200" s="105"/>
      <c r="R200" s="105"/>
      <c r="S200" s="105"/>
      <c r="T200" s="105"/>
      <c r="U200" s="105"/>
      <c r="V200" s="105"/>
      <c r="W200" s="105"/>
      <c r="X200" s="105"/>
      <c r="Y200" s="105"/>
      <c r="Z200" s="105"/>
      <c r="AA200" s="105"/>
      <c r="AB200" s="105"/>
      <c r="AC200" s="105"/>
      <c r="AD200" s="105"/>
      <c r="AE200" s="105"/>
      <c r="AF200" s="105"/>
      <c r="AG200" s="105"/>
      <c r="AH200" s="107">
        <f t="shared" si="45"/>
        <v>0</v>
      </c>
      <c r="AI200" s="107">
        <f t="shared" si="35"/>
        <v>0</v>
      </c>
      <c r="AJ200" s="107">
        <f t="shared" si="36"/>
        <v>0</v>
      </c>
      <c r="AK200" s="107">
        <f t="shared" si="37"/>
        <v>0</v>
      </c>
      <c r="AL200" s="107">
        <f t="shared" si="38"/>
        <v>0</v>
      </c>
      <c r="AM200" s="107">
        <f t="shared" si="39"/>
        <v>0</v>
      </c>
      <c r="AN200" s="107">
        <f t="shared" si="40"/>
        <v>0</v>
      </c>
      <c r="AO200" s="5">
        <f t="shared" ref="AO200:AO263" si="50">+AF200+AE200+AD200+AC200</f>
        <v>0</v>
      </c>
    </row>
    <row r="201" spans="1:41" ht="45" customHeight="1" x14ac:dyDescent="0.3">
      <c r="A201" s="98">
        <v>13.6</v>
      </c>
      <c r="B201" s="103" t="s">
        <v>231</v>
      </c>
      <c r="C201" s="104">
        <v>313</v>
      </c>
      <c r="D201" s="105"/>
      <c r="E201" s="105"/>
      <c r="F201" s="105"/>
      <c r="G201" s="105"/>
      <c r="H201" s="105"/>
      <c r="I201" s="105"/>
      <c r="J201" s="105"/>
      <c r="K201" s="105"/>
      <c r="L201" s="105"/>
      <c r="M201" s="105"/>
      <c r="N201" s="105"/>
      <c r="O201" s="105"/>
      <c r="P201" s="105"/>
      <c r="Q201" s="105"/>
      <c r="R201" s="105"/>
      <c r="S201" s="105"/>
      <c r="T201" s="105"/>
      <c r="U201" s="105"/>
      <c r="V201" s="105"/>
      <c r="W201" s="105"/>
      <c r="X201" s="105"/>
      <c r="Y201" s="105"/>
      <c r="Z201" s="105"/>
      <c r="AA201" s="105"/>
      <c r="AB201" s="105"/>
      <c r="AC201" s="105"/>
      <c r="AD201" s="105"/>
      <c r="AE201" s="105"/>
      <c r="AF201" s="105"/>
      <c r="AG201" s="105"/>
      <c r="AH201" s="107">
        <f t="shared" si="45"/>
        <v>0</v>
      </c>
      <c r="AI201" s="107">
        <f t="shared" ref="AI201:AI264" si="51">G201+O201+T201+V201</f>
        <v>0</v>
      </c>
      <c r="AJ201" s="107">
        <f t="shared" ref="AJ201:AJ264" si="52">O201</f>
        <v>0</v>
      </c>
      <c r="AK201" s="107">
        <f t="shared" ref="AK201:AK264" si="53">SUM(L201:N201)</f>
        <v>0</v>
      </c>
      <c r="AL201" s="107">
        <f t="shared" ref="AL201:AL264" si="54">AB201</f>
        <v>0</v>
      </c>
      <c r="AM201" s="107">
        <f t="shared" ref="AM201:AM264" si="55">SUM(X201:AA201)</f>
        <v>0</v>
      </c>
      <c r="AN201" s="107">
        <f t="shared" ref="AN201:AN264" si="56">AG201</f>
        <v>0</v>
      </c>
      <c r="AO201" s="5">
        <f t="shared" si="50"/>
        <v>0</v>
      </c>
    </row>
    <row r="202" spans="1:41" ht="45" customHeight="1" x14ac:dyDescent="0.3">
      <c r="A202" s="98">
        <v>13.7</v>
      </c>
      <c r="B202" s="103" t="s">
        <v>232</v>
      </c>
      <c r="C202" s="104">
        <v>314</v>
      </c>
      <c r="D202" s="105"/>
      <c r="E202" s="105"/>
      <c r="F202" s="105"/>
      <c r="G202" s="105"/>
      <c r="H202" s="105"/>
      <c r="I202" s="105"/>
      <c r="J202" s="105"/>
      <c r="K202" s="105"/>
      <c r="L202" s="105"/>
      <c r="M202" s="105"/>
      <c r="N202" s="105"/>
      <c r="O202" s="105"/>
      <c r="P202" s="105"/>
      <c r="Q202" s="105"/>
      <c r="R202" s="105"/>
      <c r="S202" s="105"/>
      <c r="T202" s="105"/>
      <c r="U202" s="105"/>
      <c r="V202" s="105"/>
      <c r="W202" s="105"/>
      <c r="X202" s="105"/>
      <c r="Y202" s="105"/>
      <c r="Z202" s="105"/>
      <c r="AA202" s="105"/>
      <c r="AB202" s="105"/>
      <c r="AC202" s="105"/>
      <c r="AD202" s="105"/>
      <c r="AE202" s="105"/>
      <c r="AF202" s="105"/>
      <c r="AG202" s="105"/>
      <c r="AH202" s="107">
        <f t="shared" si="45"/>
        <v>0</v>
      </c>
      <c r="AI202" s="107">
        <f t="shared" si="51"/>
        <v>0</v>
      </c>
      <c r="AJ202" s="107">
        <f t="shared" si="52"/>
        <v>0</v>
      </c>
      <c r="AK202" s="107">
        <f t="shared" si="53"/>
        <v>0</v>
      </c>
      <c r="AL202" s="107">
        <f t="shared" si="54"/>
        <v>0</v>
      </c>
      <c r="AM202" s="107">
        <f t="shared" si="55"/>
        <v>0</v>
      </c>
      <c r="AN202" s="107">
        <f t="shared" si="56"/>
        <v>0</v>
      </c>
      <c r="AO202" s="5">
        <f t="shared" si="50"/>
        <v>0</v>
      </c>
    </row>
    <row r="203" spans="1:41" ht="45" customHeight="1" x14ac:dyDescent="0.3">
      <c r="A203" s="98">
        <v>13.8</v>
      </c>
      <c r="B203" s="103" t="s">
        <v>233</v>
      </c>
      <c r="C203" s="104">
        <v>315</v>
      </c>
      <c r="D203" s="105"/>
      <c r="E203" s="105"/>
      <c r="F203" s="105"/>
      <c r="G203" s="105"/>
      <c r="H203" s="105"/>
      <c r="I203" s="105"/>
      <c r="J203" s="105"/>
      <c r="K203" s="105"/>
      <c r="L203" s="105"/>
      <c r="M203" s="105"/>
      <c r="N203" s="105"/>
      <c r="O203" s="105"/>
      <c r="P203" s="105"/>
      <c r="Q203" s="105"/>
      <c r="R203" s="105"/>
      <c r="S203" s="105"/>
      <c r="T203" s="105"/>
      <c r="U203" s="105"/>
      <c r="V203" s="105"/>
      <c r="W203" s="105"/>
      <c r="X203" s="105"/>
      <c r="Y203" s="105"/>
      <c r="Z203" s="105"/>
      <c r="AA203" s="105"/>
      <c r="AB203" s="105"/>
      <c r="AC203" s="105"/>
      <c r="AD203" s="105"/>
      <c r="AE203" s="105"/>
      <c r="AF203" s="105"/>
      <c r="AG203" s="105"/>
      <c r="AH203" s="107">
        <f t="shared" si="45"/>
        <v>0</v>
      </c>
      <c r="AI203" s="107">
        <f t="shared" si="51"/>
        <v>0</v>
      </c>
      <c r="AJ203" s="107">
        <f t="shared" si="52"/>
        <v>0</v>
      </c>
      <c r="AK203" s="107">
        <f t="shared" si="53"/>
        <v>0</v>
      </c>
      <c r="AL203" s="107">
        <f t="shared" si="54"/>
        <v>0</v>
      </c>
      <c r="AM203" s="107">
        <f t="shared" si="55"/>
        <v>0</v>
      </c>
      <c r="AN203" s="107">
        <f t="shared" si="56"/>
        <v>0</v>
      </c>
      <c r="AO203" s="5">
        <f t="shared" si="50"/>
        <v>0</v>
      </c>
    </row>
    <row r="204" spans="1:41" ht="45" customHeight="1" x14ac:dyDescent="0.3">
      <c r="A204" s="98">
        <v>13.9</v>
      </c>
      <c r="B204" s="103" t="s">
        <v>234</v>
      </c>
      <c r="C204" s="104">
        <v>316</v>
      </c>
      <c r="D204" s="105"/>
      <c r="E204" s="105"/>
      <c r="F204" s="105"/>
      <c r="G204" s="105"/>
      <c r="H204" s="105"/>
      <c r="I204" s="105"/>
      <c r="J204" s="105"/>
      <c r="K204" s="105"/>
      <c r="L204" s="105"/>
      <c r="M204" s="105"/>
      <c r="N204" s="105"/>
      <c r="O204" s="105"/>
      <c r="P204" s="105"/>
      <c r="Q204" s="105"/>
      <c r="R204" s="105"/>
      <c r="S204" s="105"/>
      <c r="T204" s="105"/>
      <c r="U204" s="105"/>
      <c r="V204" s="105"/>
      <c r="W204" s="105"/>
      <c r="X204" s="105"/>
      <c r="Y204" s="105"/>
      <c r="Z204" s="105"/>
      <c r="AA204" s="105"/>
      <c r="AB204" s="105"/>
      <c r="AC204" s="105"/>
      <c r="AD204" s="105"/>
      <c r="AE204" s="105"/>
      <c r="AF204" s="105"/>
      <c r="AG204" s="105"/>
      <c r="AH204" s="107">
        <f t="shared" si="45"/>
        <v>0</v>
      </c>
      <c r="AI204" s="107">
        <f t="shared" si="51"/>
        <v>0</v>
      </c>
      <c r="AJ204" s="107">
        <f t="shared" si="52"/>
        <v>0</v>
      </c>
      <c r="AK204" s="107">
        <f t="shared" si="53"/>
        <v>0</v>
      </c>
      <c r="AL204" s="107">
        <f t="shared" si="54"/>
        <v>0</v>
      </c>
      <c r="AM204" s="107">
        <f t="shared" si="55"/>
        <v>0</v>
      </c>
      <c r="AN204" s="107">
        <f t="shared" si="56"/>
        <v>0</v>
      </c>
      <c r="AO204" s="5">
        <f t="shared" si="50"/>
        <v>0</v>
      </c>
    </row>
    <row r="205" spans="1:41" ht="45" customHeight="1" x14ac:dyDescent="0.3">
      <c r="A205" s="98">
        <v>13.1</v>
      </c>
      <c r="B205" s="103" t="s">
        <v>235</v>
      </c>
      <c r="C205" s="104">
        <v>317</v>
      </c>
      <c r="D205" s="105"/>
      <c r="E205" s="105"/>
      <c r="F205" s="105"/>
      <c r="G205" s="105"/>
      <c r="H205" s="105"/>
      <c r="I205" s="105"/>
      <c r="J205" s="105"/>
      <c r="K205" s="105"/>
      <c r="L205" s="105"/>
      <c r="M205" s="105"/>
      <c r="N205" s="105"/>
      <c r="O205" s="105"/>
      <c r="P205" s="105"/>
      <c r="Q205" s="105"/>
      <c r="R205" s="105"/>
      <c r="S205" s="105"/>
      <c r="T205" s="105"/>
      <c r="U205" s="105"/>
      <c r="V205" s="105"/>
      <c r="W205" s="105"/>
      <c r="X205" s="105"/>
      <c r="Y205" s="105"/>
      <c r="Z205" s="105"/>
      <c r="AA205" s="105"/>
      <c r="AB205" s="105"/>
      <c r="AC205" s="105"/>
      <c r="AD205" s="105"/>
      <c r="AE205" s="105"/>
      <c r="AF205" s="105"/>
      <c r="AG205" s="105"/>
      <c r="AH205" s="107">
        <f t="shared" si="45"/>
        <v>0</v>
      </c>
      <c r="AI205" s="107">
        <f t="shared" si="51"/>
        <v>0</v>
      </c>
      <c r="AJ205" s="107">
        <f t="shared" si="52"/>
        <v>0</v>
      </c>
      <c r="AK205" s="107">
        <f t="shared" si="53"/>
        <v>0</v>
      </c>
      <c r="AL205" s="107">
        <f t="shared" si="54"/>
        <v>0</v>
      </c>
      <c r="AM205" s="107">
        <f t="shared" si="55"/>
        <v>0</v>
      </c>
      <c r="AN205" s="107">
        <f t="shared" si="56"/>
        <v>0</v>
      </c>
      <c r="AO205" s="5">
        <f t="shared" si="50"/>
        <v>0</v>
      </c>
    </row>
    <row r="206" spans="1:41" ht="45" customHeight="1" x14ac:dyDescent="0.3">
      <c r="A206" s="98">
        <v>13.11</v>
      </c>
      <c r="B206" s="103" t="s">
        <v>236</v>
      </c>
      <c r="C206" s="104">
        <v>318</v>
      </c>
      <c r="D206" s="105"/>
      <c r="E206" s="105"/>
      <c r="F206" s="105"/>
      <c r="G206" s="105"/>
      <c r="H206" s="105"/>
      <c r="I206" s="105"/>
      <c r="J206" s="105"/>
      <c r="K206" s="105"/>
      <c r="L206" s="105"/>
      <c r="M206" s="105"/>
      <c r="N206" s="105"/>
      <c r="O206" s="105"/>
      <c r="P206" s="105"/>
      <c r="Q206" s="105"/>
      <c r="R206" s="105"/>
      <c r="S206" s="105"/>
      <c r="T206" s="105"/>
      <c r="U206" s="105"/>
      <c r="V206" s="105"/>
      <c r="W206" s="105"/>
      <c r="X206" s="105"/>
      <c r="Y206" s="105"/>
      <c r="Z206" s="105"/>
      <c r="AA206" s="105"/>
      <c r="AB206" s="105"/>
      <c r="AC206" s="105"/>
      <c r="AD206" s="105"/>
      <c r="AE206" s="105"/>
      <c r="AF206" s="105"/>
      <c r="AG206" s="105"/>
      <c r="AH206" s="107">
        <f t="shared" si="45"/>
        <v>0</v>
      </c>
      <c r="AI206" s="107">
        <f t="shared" si="51"/>
        <v>0</v>
      </c>
      <c r="AJ206" s="107">
        <f t="shared" si="52"/>
        <v>0</v>
      </c>
      <c r="AK206" s="107">
        <f t="shared" si="53"/>
        <v>0</v>
      </c>
      <c r="AL206" s="107">
        <f t="shared" si="54"/>
        <v>0</v>
      </c>
      <c r="AM206" s="107">
        <f t="shared" si="55"/>
        <v>0</v>
      </c>
      <c r="AN206" s="107">
        <f t="shared" si="56"/>
        <v>0</v>
      </c>
      <c r="AO206" s="5">
        <f t="shared" si="50"/>
        <v>0</v>
      </c>
    </row>
    <row r="207" spans="1:41" ht="45" customHeight="1" x14ac:dyDescent="0.3">
      <c r="A207" s="98">
        <v>13.12</v>
      </c>
      <c r="B207" s="103" t="s">
        <v>237</v>
      </c>
      <c r="C207" s="104">
        <v>319</v>
      </c>
      <c r="D207" s="105"/>
      <c r="E207" s="105"/>
      <c r="F207" s="105"/>
      <c r="G207" s="105"/>
      <c r="H207" s="105"/>
      <c r="I207" s="105"/>
      <c r="J207" s="105"/>
      <c r="K207" s="105"/>
      <c r="L207" s="105"/>
      <c r="M207" s="105"/>
      <c r="N207" s="105"/>
      <c r="O207" s="105"/>
      <c r="P207" s="105"/>
      <c r="Q207" s="105"/>
      <c r="R207" s="105"/>
      <c r="S207" s="105"/>
      <c r="T207" s="105"/>
      <c r="U207" s="105"/>
      <c r="V207" s="105"/>
      <c r="W207" s="105"/>
      <c r="X207" s="105"/>
      <c r="Y207" s="105"/>
      <c r="Z207" s="105"/>
      <c r="AA207" s="105"/>
      <c r="AB207" s="105"/>
      <c r="AC207" s="105"/>
      <c r="AD207" s="105"/>
      <c r="AE207" s="105"/>
      <c r="AF207" s="105"/>
      <c r="AG207" s="105"/>
      <c r="AH207" s="107">
        <f t="shared" si="45"/>
        <v>0</v>
      </c>
      <c r="AI207" s="107">
        <f t="shared" si="51"/>
        <v>0</v>
      </c>
      <c r="AJ207" s="107">
        <f t="shared" si="52"/>
        <v>0</v>
      </c>
      <c r="AK207" s="107">
        <f t="shared" si="53"/>
        <v>0</v>
      </c>
      <c r="AL207" s="107">
        <f t="shared" si="54"/>
        <v>0</v>
      </c>
      <c r="AM207" s="107">
        <f t="shared" si="55"/>
        <v>0</v>
      </c>
      <c r="AN207" s="107">
        <f t="shared" si="56"/>
        <v>0</v>
      </c>
      <c r="AO207" s="5">
        <f t="shared" si="50"/>
        <v>0</v>
      </c>
    </row>
    <row r="208" spans="1:41" ht="45" customHeight="1" x14ac:dyDescent="0.3">
      <c r="A208" s="98">
        <v>13.13</v>
      </c>
      <c r="B208" s="103" t="s">
        <v>238</v>
      </c>
      <c r="C208" s="104">
        <v>320</v>
      </c>
      <c r="D208" s="105"/>
      <c r="E208" s="105"/>
      <c r="F208" s="105"/>
      <c r="G208" s="105"/>
      <c r="H208" s="105"/>
      <c r="I208" s="105"/>
      <c r="J208" s="105"/>
      <c r="K208" s="105"/>
      <c r="L208" s="105"/>
      <c r="M208" s="105"/>
      <c r="N208" s="105"/>
      <c r="O208" s="105"/>
      <c r="P208" s="105"/>
      <c r="Q208" s="105"/>
      <c r="R208" s="105"/>
      <c r="S208" s="105"/>
      <c r="T208" s="105"/>
      <c r="U208" s="105"/>
      <c r="V208" s="105"/>
      <c r="W208" s="105"/>
      <c r="X208" s="105"/>
      <c r="Y208" s="105"/>
      <c r="Z208" s="105"/>
      <c r="AA208" s="105"/>
      <c r="AB208" s="105"/>
      <c r="AC208" s="105"/>
      <c r="AD208" s="105"/>
      <c r="AE208" s="105"/>
      <c r="AF208" s="105"/>
      <c r="AG208" s="105"/>
      <c r="AH208" s="107">
        <f t="shared" si="45"/>
        <v>0</v>
      </c>
      <c r="AI208" s="107">
        <f t="shared" si="51"/>
        <v>0</v>
      </c>
      <c r="AJ208" s="107">
        <f t="shared" si="52"/>
        <v>0</v>
      </c>
      <c r="AK208" s="107">
        <f t="shared" si="53"/>
        <v>0</v>
      </c>
      <c r="AL208" s="107">
        <f t="shared" si="54"/>
        <v>0</v>
      </c>
      <c r="AM208" s="107">
        <f t="shared" si="55"/>
        <v>0</v>
      </c>
      <c r="AN208" s="107">
        <f t="shared" si="56"/>
        <v>0</v>
      </c>
      <c r="AO208" s="5">
        <f t="shared" si="50"/>
        <v>0</v>
      </c>
    </row>
    <row r="209" spans="1:41" ht="45" customHeight="1" x14ac:dyDescent="0.3">
      <c r="A209" s="98">
        <v>13.14</v>
      </c>
      <c r="B209" s="103" t="s">
        <v>239</v>
      </c>
      <c r="C209" s="104">
        <v>321</v>
      </c>
      <c r="D209" s="105"/>
      <c r="E209" s="105"/>
      <c r="F209" s="105"/>
      <c r="G209" s="105"/>
      <c r="H209" s="105"/>
      <c r="I209" s="105"/>
      <c r="J209" s="105"/>
      <c r="K209" s="105"/>
      <c r="L209" s="105"/>
      <c r="M209" s="105"/>
      <c r="N209" s="105"/>
      <c r="O209" s="105"/>
      <c r="P209" s="105"/>
      <c r="Q209" s="105"/>
      <c r="R209" s="105"/>
      <c r="S209" s="105"/>
      <c r="T209" s="105"/>
      <c r="U209" s="105"/>
      <c r="V209" s="105"/>
      <c r="W209" s="105"/>
      <c r="X209" s="105"/>
      <c r="Y209" s="105"/>
      <c r="Z209" s="105"/>
      <c r="AA209" s="105"/>
      <c r="AB209" s="105"/>
      <c r="AC209" s="105"/>
      <c r="AD209" s="105"/>
      <c r="AE209" s="105"/>
      <c r="AF209" s="105"/>
      <c r="AG209" s="105"/>
      <c r="AH209" s="107">
        <f t="shared" si="45"/>
        <v>0</v>
      </c>
      <c r="AI209" s="107">
        <f t="shared" si="51"/>
        <v>0</v>
      </c>
      <c r="AJ209" s="107">
        <f t="shared" si="52"/>
        <v>0</v>
      </c>
      <c r="AK209" s="107">
        <f t="shared" si="53"/>
        <v>0</v>
      </c>
      <c r="AL209" s="107">
        <f t="shared" si="54"/>
        <v>0</v>
      </c>
      <c r="AM209" s="107">
        <f t="shared" si="55"/>
        <v>0</v>
      </c>
      <c r="AN209" s="107">
        <f t="shared" si="56"/>
        <v>0</v>
      </c>
      <c r="AO209" s="5">
        <f t="shared" si="50"/>
        <v>0</v>
      </c>
    </row>
    <row r="210" spans="1:41" ht="45" customHeight="1" x14ac:dyDescent="0.3">
      <c r="A210" s="98">
        <v>13.15</v>
      </c>
      <c r="B210" s="103" t="s">
        <v>240</v>
      </c>
      <c r="C210" s="104">
        <v>322</v>
      </c>
      <c r="D210" s="105"/>
      <c r="E210" s="105"/>
      <c r="F210" s="105"/>
      <c r="G210" s="105"/>
      <c r="H210" s="105"/>
      <c r="I210" s="105"/>
      <c r="J210" s="105"/>
      <c r="K210" s="105"/>
      <c r="L210" s="105"/>
      <c r="M210" s="105"/>
      <c r="N210" s="105"/>
      <c r="O210" s="105"/>
      <c r="P210" s="105"/>
      <c r="Q210" s="105"/>
      <c r="R210" s="105"/>
      <c r="S210" s="105"/>
      <c r="T210" s="105"/>
      <c r="U210" s="105"/>
      <c r="V210" s="105"/>
      <c r="W210" s="105"/>
      <c r="X210" s="105"/>
      <c r="Y210" s="105"/>
      <c r="Z210" s="105"/>
      <c r="AA210" s="105"/>
      <c r="AB210" s="105"/>
      <c r="AC210" s="105"/>
      <c r="AD210" s="105"/>
      <c r="AE210" s="105"/>
      <c r="AF210" s="105"/>
      <c r="AG210" s="105"/>
      <c r="AH210" s="107">
        <f t="shared" si="45"/>
        <v>0</v>
      </c>
      <c r="AI210" s="107">
        <f t="shared" si="51"/>
        <v>0</v>
      </c>
      <c r="AJ210" s="107">
        <f t="shared" si="52"/>
        <v>0</v>
      </c>
      <c r="AK210" s="107">
        <f t="shared" si="53"/>
        <v>0</v>
      </c>
      <c r="AL210" s="107">
        <f t="shared" si="54"/>
        <v>0</v>
      </c>
      <c r="AM210" s="107">
        <f t="shared" si="55"/>
        <v>0</v>
      </c>
      <c r="AN210" s="107">
        <f t="shared" si="56"/>
        <v>0</v>
      </c>
      <c r="AO210" s="5">
        <f t="shared" si="50"/>
        <v>0</v>
      </c>
    </row>
    <row r="211" spans="1:41" ht="45" customHeight="1" x14ac:dyDescent="0.3">
      <c r="A211" s="98">
        <v>13.16</v>
      </c>
      <c r="B211" s="103" t="s">
        <v>241</v>
      </c>
      <c r="C211" s="104">
        <v>323</v>
      </c>
      <c r="D211" s="105"/>
      <c r="E211" s="105"/>
      <c r="F211" s="105"/>
      <c r="G211" s="105"/>
      <c r="H211" s="105"/>
      <c r="I211" s="105"/>
      <c r="J211" s="105"/>
      <c r="K211" s="105"/>
      <c r="L211" s="105"/>
      <c r="M211" s="105"/>
      <c r="N211" s="105"/>
      <c r="O211" s="105"/>
      <c r="P211" s="105"/>
      <c r="Q211" s="105"/>
      <c r="R211" s="105"/>
      <c r="S211" s="105"/>
      <c r="T211" s="105"/>
      <c r="U211" s="105"/>
      <c r="V211" s="105"/>
      <c r="W211" s="105"/>
      <c r="X211" s="105"/>
      <c r="Y211" s="105"/>
      <c r="Z211" s="105"/>
      <c r="AA211" s="105"/>
      <c r="AB211" s="105"/>
      <c r="AC211" s="105"/>
      <c r="AD211" s="105"/>
      <c r="AE211" s="105"/>
      <c r="AF211" s="105"/>
      <c r="AG211" s="105"/>
      <c r="AH211" s="107">
        <f t="shared" si="45"/>
        <v>0</v>
      </c>
      <c r="AI211" s="107">
        <f t="shared" si="51"/>
        <v>0</v>
      </c>
      <c r="AJ211" s="107">
        <f t="shared" si="52"/>
        <v>0</v>
      </c>
      <c r="AK211" s="107">
        <f t="shared" si="53"/>
        <v>0</v>
      </c>
      <c r="AL211" s="107">
        <f t="shared" si="54"/>
        <v>0</v>
      </c>
      <c r="AM211" s="107">
        <f t="shared" si="55"/>
        <v>0</v>
      </c>
      <c r="AN211" s="107">
        <f t="shared" si="56"/>
        <v>0</v>
      </c>
      <c r="AO211" s="5">
        <f t="shared" si="50"/>
        <v>0</v>
      </c>
    </row>
    <row r="212" spans="1:41" ht="45" customHeight="1" x14ac:dyDescent="0.3">
      <c r="A212" s="98">
        <v>13.17</v>
      </c>
      <c r="B212" s="103" t="s">
        <v>242</v>
      </c>
      <c r="C212" s="104">
        <v>324</v>
      </c>
      <c r="D212" s="105"/>
      <c r="E212" s="105"/>
      <c r="F212" s="105"/>
      <c r="G212" s="105"/>
      <c r="H212" s="105"/>
      <c r="I212" s="105"/>
      <c r="J212" s="105"/>
      <c r="K212" s="105"/>
      <c r="L212" s="105"/>
      <c r="M212" s="105"/>
      <c r="N212" s="105"/>
      <c r="O212" s="105"/>
      <c r="P212" s="105"/>
      <c r="Q212" s="105"/>
      <c r="R212" s="105"/>
      <c r="S212" s="105"/>
      <c r="T212" s="105"/>
      <c r="U212" s="105"/>
      <c r="V212" s="105"/>
      <c r="W212" s="105"/>
      <c r="X212" s="105"/>
      <c r="Y212" s="105"/>
      <c r="Z212" s="105"/>
      <c r="AA212" s="105"/>
      <c r="AB212" s="105"/>
      <c r="AC212" s="105"/>
      <c r="AD212" s="105"/>
      <c r="AE212" s="105"/>
      <c r="AF212" s="105"/>
      <c r="AG212" s="105"/>
      <c r="AH212" s="107">
        <f t="shared" si="45"/>
        <v>0</v>
      </c>
      <c r="AI212" s="107">
        <f t="shared" si="51"/>
        <v>0</v>
      </c>
      <c r="AJ212" s="107">
        <f t="shared" si="52"/>
        <v>0</v>
      </c>
      <c r="AK212" s="107">
        <f t="shared" si="53"/>
        <v>0</v>
      </c>
      <c r="AL212" s="107">
        <f t="shared" si="54"/>
        <v>0</v>
      </c>
      <c r="AM212" s="107">
        <f t="shared" si="55"/>
        <v>0</v>
      </c>
      <c r="AN212" s="107">
        <f t="shared" si="56"/>
        <v>0</v>
      </c>
      <c r="AO212" s="5">
        <f t="shared" si="50"/>
        <v>0</v>
      </c>
    </row>
    <row r="213" spans="1:41" ht="45" customHeight="1" x14ac:dyDescent="0.3">
      <c r="A213" s="98">
        <v>13.18</v>
      </c>
      <c r="B213" s="103" t="s">
        <v>243</v>
      </c>
      <c r="C213" s="104">
        <v>325</v>
      </c>
      <c r="D213" s="105"/>
      <c r="E213" s="105"/>
      <c r="F213" s="105"/>
      <c r="G213" s="105"/>
      <c r="H213" s="105"/>
      <c r="I213" s="105"/>
      <c r="J213" s="105"/>
      <c r="K213" s="105"/>
      <c r="L213" s="105"/>
      <c r="M213" s="105"/>
      <c r="N213" s="105"/>
      <c r="O213" s="105"/>
      <c r="P213" s="105"/>
      <c r="Q213" s="105"/>
      <c r="R213" s="105"/>
      <c r="S213" s="105"/>
      <c r="T213" s="105"/>
      <c r="U213" s="105"/>
      <c r="V213" s="105"/>
      <c r="W213" s="105"/>
      <c r="X213" s="105"/>
      <c r="Y213" s="105"/>
      <c r="Z213" s="105"/>
      <c r="AA213" s="105"/>
      <c r="AB213" s="105"/>
      <c r="AC213" s="105"/>
      <c r="AD213" s="105"/>
      <c r="AE213" s="105"/>
      <c r="AF213" s="105"/>
      <c r="AG213" s="105"/>
      <c r="AH213" s="107">
        <f t="shared" si="45"/>
        <v>0</v>
      </c>
      <c r="AI213" s="107">
        <f t="shared" si="51"/>
        <v>0</v>
      </c>
      <c r="AJ213" s="107">
        <f t="shared" si="52"/>
        <v>0</v>
      </c>
      <c r="AK213" s="107">
        <f t="shared" si="53"/>
        <v>0</v>
      </c>
      <c r="AL213" s="107">
        <f t="shared" si="54"/>
        <v>0</v>
      </c>
      <c r="AM213" s="107">
        <f t="shared" si="55"/>
        <v>0</v>
      </c>
      <c r="AN213" s="107">
        <f t="shared" si="56"/>
        <v>0</v>
      </c>
      <c r="AO213" s="5">
        <f t="shared" si="50"/>
        <v>0</v>
      </c>
    </row>
    <row r="214" spans="1:41" ht="45" customHeight="1" x14ac:dyDescent="0.3">
      <c r="A214" s="98">
        <v>13.19</v>
      </c>
      <c r="B214" s="103" t="s">
        <v>244</v>
      </c>
      <c r="C214" s="104">
        <v>326</v>
      </c>
      <c r="D214" s="105"/>
      <c r="E214" s="105"/>
      <c r="F214" s="105"/>
      <c r="G214" s="105"/>
      <c r="H214" s="105"/>
      <c r="I214" s="105"/>
      <c r="J214" s="105"/>
      <c r="K214" s="105"/>
      <c r="L214" s="105"/>
      <c r="M214" s="105"/>
      <c r="N214" s="105"/>
      <c r="O214" s="105"/>
      <c r="P214" s="105"/>
      <c r="Q214" s="105"/>
      <c r="R214" s="105"/>
      <c r="S214" s="105"/>
      <c r="T214" s="105"/>
      <c r="U214" s="105"/>
      <c r="V214" s="105"/>
      <c r="W214" s="105"/>
      <c r="X214" s="105"/>
      <c r="Y214" s="105"/>
      <c r="Z214" s="105"/>
      <c r="AA214" s="105"/>
      <c r="AB214" s="105"/>
      <c r="AC214" s="105"/>
      <c r="AD214" s="105"/>
      <c r="AE214" s="105"/>
      <c r="AF214" s="105"/>
      <c r="AG214" s="105"/>
      <c r="AH214" s="107">
        <f t="shared" si="45"/>
        <v>0</v>
      </c>
      <c r="AI214" s="107">
        <f t="shared" si="51"/>
        <v>0</v>
      </c>
      <c r="AJ214" s="107">
        <f t="shared" si="52"/>
        <v>0</v>
      </c>
      <c r="AK214" s="107">
        <f t="shared" si="53"/>
        <v>0</v>
      </c>
      <c r="AL214" s="107">
        <f t="shared" si="54"/>
        <v>0</v>
      </c>
      <c r="AM214" s="107">
        <f t="shared" si="55"/>
        <v>0</v>
      </c>
      <c r="AN214" s="107">
        <f t="shared" si="56"/>
        <v>0</v>
      </c>
      <c r="AO214" s="5">
        <f t="shared" si="50"/>
        <v>0</v>
      </c>
    </row>
    <row r="215" spans="1:41" ht="45" customHeight="1" x14ac:dyDescent="0.3">
      <c r="A215" s="98">
        <v>13.2</v>
      </c>
      <c r="B215" s="103" t="s">
        <v>245</v>
      </c>
      <c r="C215" s="104">
        <v>327</v>
      </c>
      <c r="D215" s="105"/>
      <c r="E215" s="105"/>
      <c r="F215" s="105"/>
      <c r="G215" s="105"/>
      <c r="H215" s="105"/>
      <c r="I215" s="105"/>
      <c r="J215" s="105"/>
      <c r="K215" s="105"/>
      <c r="L215" s="105"/>
      <c r="M215" s="105"/>
      <c r="N215" s="105"/>
      <c r="O215" s="105"/>
      <c r="P215" s="105"/>
      <c r="Q215" s="105"/>
      <c r="R215" s="105"/>
      <c r="S215" s="105"/>
      <c r="T215" s="105"/>
      <c r="U215" s="105"/>
      <c r="V215" s="105"/>
      <c r="W215" s="105"/>
      <c r="X215" s="105"/>
      <c r="Y215" s="105"/>
      <c r="Z215" s="105"/>
      <c r="AA215" s="105"/>
      <c r="AB215" s="105"/>
      <c r="AC215" s="105"/>
      <c r="AD215" s="105"/>
      <c r="AE215" s="105"/>
      <c r="AF215" s="105"/>
      <c r="AG215" s="105"/>
      <c r="AH215" s="107">
        <f t="shared" si="45"/>
        <v>0</v>
      </c>
      <c r="AI215" s="107">
        <f t="shared" si="51"/>
        <v>0</v>
      </c>
      <c r="AJ215" s="107">
        <f t="shared" si="52"/>
        <v>0</v>
      </c>
      <c r="AK215" s="107">
        <f t="shared" si="53"/>
        <v>0</v>
      </c>
      <c r="AL215" s="107">
        <f t="shared" si="54"/>
        <v>0</v>
      </c>
      <c r="AM215" s="107">
        <f t="shared" si="55"/>
        <v>0</v>
      </c>
      <c r="AN215" s="107">
        <f t="shared" si="56"/>
        <v>0</v>
      </c>
      <c r="AO215" s="5">
        <f t="shared" si="50"/>
        <v>0</v>
      </c>
    </row>
    <row r="216" spans="1:41" ht="45" customHeight="1" x14ac:dyDescent="0.3">
      <c r="A216" s="98">
        <v>13.21</v>
      </c>
      <c r="B216" s="103" t="s">
        <v>246</v>
      </c>
      <c r="C216" s="104">
        <v>328</v>
      </c>
      <c r="D216" s="105"/>
      <c r="E216" s="105"/>
      <c r="F216" s="105"/>
      <c r="G216" s="105"/>
      <c r="H216" s="105"/>
      <c r="I216" s="105"/>
      <c r="J216" s="105"/>
      <c r="K216" s="105"/>
      <c r="L216" s="105"/>
      <c r="M216" s="105"/>
      <c r="N216" s="105"/>
      <c r="O216" s="105"/>
      <c r="P216" s="105"/>
      <c r="Q216" s="105"/>
      <c r="R216" s="105"/>
      <c r="S216" s="105"/>
      <c r="T216" s="105"/>
      <c r="U216" s="105"/>
      <c r="V216" s="105"/>
      <c r="W216" s="105"/>
      <c r="X216" s="105"/>
      <c r="Y216" s="105"/>
      <c r="Z216" s="105"/>
      <c r="AA216" s="105"/>
      <c r="AB216" s="105"/>
      <c r="AC216" s="105"/>
      <c r="AD216" s="105"/>
      <c r="AE216" s="105"/>
      <c r="AF216" s="105"/>
      <c r="AG216" s="105"/>
      <c r="AH216" s="107">
        <f t="shared" si="45"/>
        <v>0</v>
      </c>
      <c r="AI216" s="107">
        <f t="shared" si="51"/>
        <v>0</v>
      </c>
      <c r="AJ216" s="107">
        <f t="shared" si="52"/>
        <v>0</v>
      </c>
      <c r="AK216" s="107">
        <f t="shared" si="53"/>
        <v>0</v>
      </c>
      <c r="AL216" s="107">
        <f t="shared" si="54"/>
        <v>0</v>
      </c>
      <c r="AM216" s="107">
        <f t="shared" si="55"/>
        <v>0</v>
      </c>
      <c r="AN216" s="107">
        <f t="shared" si="56"/>
        <v>0</v>
      </c>
      <c r="AO216" s="5">
        <f t="shared" si="50"/>
        <v>0</v>
      </c>
    </row>
    <row r="217" spans="1:41" ht="45" customHeight="1" x14ac:dyDescent="0.3">
      <c r="A217" s="98">
        <v>13.22</v>
      </c>
      <c r="B217" s="103" t="s">
        <v>247</v>
      </c>
      <c r="C217" s="104">
        <v>329</v>
      </c>
      <c r="D217" s="105"/>
      <c r="E217" s="105"/>
      <c r="F217" s="105"/>
      <c r="G217" s="105"/>
      <c r="H217" s="105"/>
      <c r="I217" s="105"/>
      <c r="J217" s="105"/>
      <c r="K217" s="105"/>
      <c r="L217" s="105"/>
      <c r="M217" s="105"/>
      <c r="N217" s="105"/>
      <c r="O217" s="105"/>
      <c r="P217" s="105"/>
      <c r="Q217" s="105"/>
      <c r="R217" s="105"/>
      <c r="S217" s="105"/>
      <c r="T217" s="105"/>
      <c r="U217" s="105"/>
      <c r="V217" s="105"/>
      <c r="W217" s="105"/>
      <c r="X217" s="105"/>
      <c r="Y217" s="105"/>
      <c r="Z217" s="105"/>
      <c r="AA217" s="105"/>
      <c r="AB217" s="105"/>
      <c r="AC217" s="105"/>
      <c r="AD217" s="105"/>
      <c r="AE217" s="105"/>
      <c r="AF217" s="105"/>
      <c r="AG217" s="105"/>
      <c r="AH217" s="107">
        <f t="shared" si="45"/>
        <v>0</v>
      </c>
      <c r="AI217" s="107">
        <f t="shared" si="51"/>
        <v>0</v>
      </c>
      <c r="AJ217" s="107">
        <f t="shared" si="52"/>
        <v>0</v>
      </c>
      <c r="AK217" s="107">
        <f t="shared" si="53"/>
        <v>0</v>
      </c>
      <c r="AL217" s="107">
        <f t="shared" si="54"/>
        <v>0</v>
      </c>
      <c r="AM217" s="107">
        <f t="shared" si="55"/>
        <v>0</v>
      </c>
      <c r="AN217" s="107">
        <f t="shared" si="56"/>
        <v>0</v>
      </c>
      <c r="AO217" s="5">
        <f t="shared" si="50"/>
        <v>0</v>
      </c>
    </row>
    <row r="218" spans="1:41" ht="45" customHeight="1" x14ac:dyDescent="0.3">
      <c r="A218" s="98">
        <v>13.23</v>
      </c>
      <c r="B218" s="103" t="s">
        <v>248</v>
      </c>
      <c r="C218" s="104">
        <v>330</v>
      </c>
      <c r="D218" s="105"/>
      <c r="E218" s="105"/>
      <c r="F218" s="105"/>
      <c r="G218" s="105"/>
      <c r="H218" s="105"/>
      <c r="I218" s="105"/>
      <c r="J218" s="105"/>
      <c r="K218" s="105"/>
      <c r="L218" s="105"/>
      <c r="M218" s="105"/>
      <c r="N218" s="105"/>
      <c r="O218" s="105"/>
      <c r="P218" s="105"/>
      <c r="Q218" s="105"/>
      <c r="R218" s="105"/>
      <c r="S218" s="105"/>
      <c r="T218" s="105"/>
      <c r="U218" s="105"/>
      <c r="V218" s="105"/>
      <c r="W218" s="105"/>
      <c r="X218" s="105"/>
      <c r="Y218" s="105"/>
      <c r="Z218" s="105"/>
      <c r="AA218" s="105"/>
      <c r="AB218" s="105"/>
      <c r="AC218" s="105"/>
      <c r="AD218" s="105"/>
      <c r="AE218" s="105"/>
      <c r="AF218" s="105"/>
      <c r="AG218" s="105"/>
      <c r="AH218" s="107">
        <f t="shared" si="45"/>
        <v>0</v>
      </c>
      <c r="AI218" s="107">
        <f t="shared" si="51"/>
        <v>0</v>
      </c>
      <c r="AJ218" s="107">
        <f t="shared" si="52"/>
        <v>0</v>
      </c>
      <c r="AK218" s="107">
        <f t="shared" si="53"/>
        <v>0</v>
      </c>
      <c r="AL218" s="107">
        <f t="shared" si="54"/>
        <v>0</v>
      </c>
      <c r="AM218" s="107">
        <f t="shared" si="55"/>
        <v>0</v>
      </c>
      <c r="AN218" s="107">
        <f t="shared" si="56"/>
        <v>0</v>
      </c>
      <c r="AO218" s="5">
        <f t="shared" si="50"/>
        <v>0</v>
      </c>
    </row>
    <row r="219" spans="1:41" ht="45" customHeight="1" x14ac:dyDescent="0.3">
      <c r="A219" s="101">
        <v>14</v>
      </c>
      <c r="B219" s="102" t="s">
        <v>249</v>
      </c>
      <c r="C219" s="104"/>
      <c r="D219" s="5">
        <f>SUM(D220:D229)</f>
        <v>1</v>
      </c>
      <c r="E219" s="5">
        <f t="shared" ref="E219:AG219" si="57">SUM(E220:E229)</f>
        <v>0</v>
      </c>
      <c r="F219" s="5">
        <f t="shared" si="57"/>
        <v>1</v>
      </c>
      <c r="G219" s="5">
        <f t="shared" si="57"/>
        <v>0</v>
      </c>
      <c r="H219" s="5">
        <f t="shared" si="57"/>
        <v>0</v>
      </c>
      <c r="I219" s="5">
        <f t="shared" si="57"/>
        <v>0</v>
      </c>
      <c r="J219" s="5">
        <f t="shared" si="57"/>
        <v>0</v>
      </c>
      <c r="K219" s="5">
        <f t="shared" si="57"/>
        <v>0</v>
      </c>
      <c r="L219" s="5">
        <f t="shared" si="57"/>
        <v>2</v>
      </c>
      <c r="M219" s="5">
        <f t="shared" si="57"/>
        <v>0</v>
      </c>
      <c r="N219" s="5">
        <f t="shared" si="57"/>
        <v>0</v>
      </c>
      <c r="O219" s="5">
        <f t="shared" si="57"/>
        <v>2</v>
      </c>
      <c r="P219" s="5">
        <f t="shared" si="57"/>
        <v>0</v>
      </c>
      <c r="Q219" s="5">
        <f t="shared" si="57"/>
        <v>0</v>
      </c>
      <c r="R219" s="5">
        <f t="shared" si="57"/>
        <v>0</v>
      </c>
      <c r="S219" s="5">
        <f t="shared" si="57"/>
        <v>0</v>
      </c>
      <c r="T219" s="5">
        <f t="shared" si="57"/>
        <v>0</v>
      </c>
      <c r="U219" s="5">
        <f t="shared" si="57"/>
        <v>0</v>
      </c>
      <c r="V219" s="5">
        <f t="shared" si="57"/>
        <v>0</v>
      </c>
      <c r="W219" s="5">
        <f t="shared" si="57"/>
        <v>0</v>
      </c>
      <c r="X219" s="5">
        <f t="shared" si="57"/>
        <v>0</v>
      </c>
      <c r="Y219" s="5">
        <f t="shared" si="57"/>
        <v>2</v>
      </c>
      <c r="Z219" s="5">
        <f t="shared" si="57"/>
        <v>0</v>
      </c>
      <c r="AA219" s="5">
        <f t="shared" si="57"/>
        <v>0</v>
      </c>
      <c r="AB219" s="5">
        <f t="shared" si="57"/>
        <v>2</v>
      </c>
      <c r="AC219" s="5">
        <f t="shared" si="57"/>
        <v>0</v>
      </c>
      <c r="AD219" s="5">
        <f t="shared" si="57"/>
        <v>0</v>
      </c>
      <c r="AE219" s="5">
        <f t="shared" si="57"/>
        <v>0</v>
      </c>
      <c r="AF219" s="5">
        <f t="shared" si="57"/>
        <v>0</v>
      </c>
      <c r="AG219" s="5">
        <f t="shared" si="57"/>
        <v>0</v>
      </c>
      <c r="AH219" s="107">
        <f t="shared" ref="AH219:AN219" si="58">SUM(AH220:AH229)</f>
        <v>2</v>
      </c>
      <c r="AI219" s="107">
        <f t="shared" si="58"/>
        <v>2</v>
      </c>
      <c r="AJ219" s="107">
        <f t="shared" si="58"/>
        <v>2</v>
      </c>
      <c r="AK219" s="107">
        <f t="shared" si="58"/>
        <v>2</v>
      </c>
      <c r="AL219" s="107">
        <f t="shared" si="58"/>
        <v>2</v>
      </c>
      <c r="AM219" s="107">
        <f t="shared" si="58"/>
        <v>2</v>
      </c>
      <c r="AN219" s="107">
        <f t="shared" si="58"/>
        <v>0</v>
      </c>
      <c r="AO219" s="5">
        <f t="shared" si="50"/>
        <v>0</v>
      </c>
    </row>
    <row r="220" spans="1:41" ht="45" customHeight="1" x14ac:dyDescent="0.3">
      <c r="A220" s="98">
        <v>14.1</v>
      </c>
      <c r="B220" s="103" t="s">
        <v>250</v>
      </c>
      <c r="C220" s="104">
        <v>331</v>
      </c>
      <c r="D220" s="105"/>
      <c r="E220" s="105"/>
      <c r="F220" s="105"/>
      <c r="G220" s="105"/>
      <c r="H220" s="105"/>
      <c r="I220" s="105"/>
      <c r="J220" s="105"/>
      <c r="K220" s="105"/>
      <c r="L220" s="105"/>
      <c r="M220" s="105"/>
      <c r="N220" s="105"/>
      <c r="O220" s="105"/>
      <c r="P220" s="105"/>
      <c r="Q220" s="105"/>
      <c r="R220" s="105"/>
      <c r="S220" s="105"/>
      <c r="T220" s="105"/>
      <c r="U220" s="105"/>
      <c r="V220" s="105"/>
      <c r="W220" s="105"/>
      <c r="X220" s="105"/>
      <c r="Y220" s="105"/>
      <c r="Z220" s="105"/>
      <c r="AA220" s="105"/>
      <c r="AB220" s="105"/>
      <c r="AC220" s="105"/>
      <c r="AD220" s="105"/>
      <c r="AE220" s="105"/>
      <c r="AF220" s="105"/>
      <c r="AG220" s="105"/>
      <c r="AH220" s="107">
        <f t="shared" si="45"/>
        <v>0</v>
      </c>
      <c r="AI220" s="107">
        <f t="shared" si="51"/>
        <v>0</v>
      </c>
      <c r="AJ220" s="107">
        <f t="shared" si="52"/>
        <v>0</v>
      </c>
      <c r="AK220" s="107">
        <f t="shared" si="53"/>
        <v>0</v>
      </c>
      <c r="AL220" s="107">
        <f t="shared" si="54"/>
        <v>0</v>
      </c>
      <c r="AM220" s="107">
        <f t="shared" si="55"/>
        <v>0</v>
      </c>
      <c r="AN220" s="107">
        <f t="shared" si="56"/>
        <v>0</v>
      </c>
      <c r="AO220" s="5">
        <f t="shared" si="50"/>
        <v>0</v>
      </c>
    </row>
    <row r="221" spans="1:41" ht="45" customHeight="1" x14ac:dyDescent="0.3">
      <c r="A221" s="98">
        <v>14.2</v>
      </c>
      <c r="B221" s="103" t="s">
        <v>251</v>
      </c>
      <c r="C221" s="104">
        <v>332</v>
      </c>
      <c r="D221" s="105"/>
      <c r="E221" s="105"/>
      <c r="F221" s="105"/>
      <c r="G221" s="105"/>
      <c r="H221" s="105"/>
      <c r="I221" s="105"/>
      <c r="J221" s="105"/>
      <c r="K221" s="105"/>
      <c r="L221" s="105"/>
      <c r="M221" s="105"/>
      <c r="N221" s="105"/>
      <c r="O221" s="105"/>
      <c r="P221" s="105"/>
      <c r="Q221" s="105"/>
      <c r="R221" s="105"/>
      <c r="S221" s="105"/>
      <c r="T221" s="105"/>
      <c r="U221" s="105"/>
      <c r="V221" s="105"/>
      <c r="W221" s="105"/>
      <c r="X221" s="105"/>
      <c r="Y221" s="105"/>
      <c r="Z221" s="105"/>
      <c r="AA221" s="105"/>
      <c r="AB221" s="105"/>
      <c r="AC221" s="105"/>
      <c r="AD221" s="105"/>
      <c r="AE221" s="105"/>
      <c r="AF221" s="105"/>
      <c r="AG221" s="105"/>
      <c r="AH221" s="107">
        <f t="shared" si="45"/>
        <v>0</v>
      </c>
      <c r="AI221" s="107">
        <f t="shared" si="51"/>
        <v>0</v>
      </c>
      <c r="AJ221" s="107">
        <f t="shared" si="52"/>
        <v>0</v>
      </c>
      <c r="AK221" s="107">
        <f t="shared" si="53"/>
        <v>0</v>
      </c>
      <c r="AL221" s="107">
        <f t="shared" si="54"/>
        <v>0</v>
      </c>
      <c r="AM221" s="107">
        <f t="shared" si="55"/>
        <v>0</v>
      </c>
      <c r="AN221" s="107">
        <f t="shared" si="56"/>
        <v>0</v>
      </c>
      <c r="AO221" s="5">
        <f t="shared" si="50"/>
        <v>0</v>
      </c>
    </row>
    <row r="222" spans="1:41" ht="45" customHeight="1" x14ac:dyDescent="0.3">
      <c r="A222" s="98">
        <v>14.3</v>
      </c>
      <c r="B222" s="103" t="s">
        <v>252</v>
      </c>
      <c r="C222" s="104">
        <v>333</v>
      </c>
      <c r="D222" s="105"/>
      <c r="E222" s="105"/>
      <c r="F222" s="105"/>
      <c r="G222" s="105"/>
      <c r="H222" s="105"/>
      <c r="I222" s="105"/>
      <c r="J222" s="105"/>
      <c r="K222" s="105"/>
      <c r="L222" s="105"/>
      <c r="M222" s="105"/>
      <c r="N222" s="105"/>
      <c r="O222" s="105"/>
      <c r="P222" s="105"/>
      <c r="Q222" s="105"/>
      <c r="R222" s="105"/>
      <c r="S222" s="105"/>
      <c r="T222" s="105"/>
      <c r="U222" s="105"/>
      <c r="V222" s="105"/>
      <c r="W222" s="105"/>
      <c r="X222" s="105"/>
      <c r="Y222" s="105"/>
      <c r="Z222" s="105"/>
      <c r="AA222" s="105"/>
      <c r="AB222" s="105"/>
      <c r="AC222" s="105"/>
      <c r="AD222" s="105"/>
      <c r="AE222" s="105"/>
      <c r="AF222" s="105"/>
      <c r="AG222" s="105"/>
      <c r="AH222" s="107">
        <f t="shared" si="45"/>
        <v>0</v>
      </c>
      <c r="AI222" s="107">
        <f t="shared" si="51"/>
        <v>0</v>
      </c>
      <c r="AJ222" s="107">
        <f t="shared" si="52"/>
        <v>0</v>
      </c>
      <c r="AK222" s="107">
        <f t="shared" si="53"/>
        <v>0</v>
      </c>
      <c r="AL222" s="107">
        <f t="shared" si="54"/>
        <v>0</v>
      </c>
      <c r="AM222" s="107">
        <f t="shared" si="55"/>
        <v>0</v>
      </c>
      <c r="AN222" s="107">
        <f t="shared" si="56"/>
        <v>0</v>
      </c>
      <c r="AO222" s="5">
        <f t="shared" si="50"/>
        <v>0</v>
      </c>
    </row>
    <row r="223" spans="1:41" ht="45" customHeight="1" x14ac:dyDescent="0.3">
      <c r="A223" s="98">
        <v>14.4</v>
      </c>
      <c r="B223" s="103" t="s">
        <v>253</v>
      </c>
      <c r="C223" s="104">
        <v>334</v>
      </c>
      <c r="D223" s="105"/>
      <c r="E223" s="105"/>
      <c r="F223" s="105"/>
      <c r="G223" s="105"/>
      <c r="H223" s="105"/>
      <c r="I223" s="105"/>
      <c r="J223" s="105"/>
      <c r="K223" s="105"/>
      <c r="L223" s="105"/>
      <c r="M223" s="105"/>
      <c r="N223" s="105"/>
      <c r="O223" s="105"/>
      <c r="P223" s="105"/>
      <c r="Q223" s="105"/>
      <c r="R223" s="105"/>
      <c r="S223" s="105"/>
      <c r="T223" s="105"/>
      <c r="U223" s="105"/>
      <c r="V223" s="105"/>
      <c r="W223" s="105"/>
      <c r="X223" s="105"/>
      <c r="Y223" s="105"/>
      <c r="Z223" s="105"/>
      <c r="AA223" s="105"/>
      <c r="AB223" s="105"/>
      <c r="AC223" s="105"/>
      <c r="AD223" s="105"/>
      <c r="AE223" s="105"/>
      <c r="AF223" s="105"/>
      <c r="AG223" s="105"/>
      <c r="AH223" s="107">
        <f t="shared" ref="AH223:AH285" si="59">D223+F223</f>
        <v>0</v>
      </c>
      <c r="AI223" s="107">
        <f t="shared" si="51"/>
        <v>0</v>
      </c>
      <c r="AJ223" s="107">
        <f t="shared" si="52"/>
        <v>0</v>
      </c>
      <c r="AK223" s="107">
        <f t="shared" si="53"/>
        <v>0</v>
      </c>
      <c r="AL223" s="107">
        <f t="shared" si="54"/>
        <v>0</v>
      </c>
      <c r="AM223" s="107">
        <f t="shared" si="55"/>
        <v>0</v>
      </c>
      <c r="AN223" s="107">
        <f t="shared" si="56"/>
        <v>0</v>
      </c>
      <c r="AO223" s="5">
        <f t="shared" si="50"/>
        <v>0</v>
      </c>
    </row>
    <row r="224" spans="1:41" ht="45" customHeight="1" x14ac:dyDescent="0.3">
      <c r="A224" s="98">
        <v>14.5</v>
      </c>
      <c r="B224" s="103" t="s">
        <v>254</v>
      </c>
      <c r="C224" s="104">
        <v>335</v>
      </c>
      <c r="D224" s="105">
        <v>1</v>
      </c>
      <c r="E224" s="105"/>
      <c r="F224" s="105">
        <v>1</v>
      </c>
      <c r="G224" s="105"/>
      <c r="H224" s="105"/>
      <c r="I224" s="105"/>
      <c r="J224" s="105"/>
      <c r="K224" s="105"/>
      <c r="L224" s="105">
        <v>2</v>
      </c>
      <c r="M224" s="105"/>
      <c r="N224" s="105"/>
      <c r="O224" s="105">
        <v>2</v>
      </c>
      <c r="P224" s="105"/>
      <c r="Q224" s="105"/>
      <c r="R224" s="105"/>
      <c r="S224" s="105"/>
      <c r="T224" s="105"/>
      <c r="U224" s="105"/>
      <c r="V224" s="105"/>
      <c r="W224" s="105"/>
      <c r="X224" s="105"/>
      <c r="Y224" s="105">
        <v>2</v>
      </c>
      <c r="Z224" s="105"/>
      <c r="AA224" s="105"/>
      <c r="AB224" s="105">
        <v>2</v>
      </c>
      <c r="AC224" s="105"/>
      <c r="AD224" s="105"/>
      <c r="AE224" s="105"/>
      <c r="AF224" s="105"/>
      <c r="AG224" s="105"/>
      <c r="AH224" s="107">
        <f t="shared" si="59"/>
        <v>2</v>
      </c>
      <c r="AI224" s="107">
        <f t="shared" si="51"/>
        <v>2</v>
      </c>
      <c r="AJ224" s="107">
        <f t="shared" si="52"/>
        <v>2</v>
      </c>
      <c r="AK224" s="107">
        <f t="shared" si="53"/>
        <v>2</v>
      </c>
      <c r="AL224" s="107">
        <f t="shared" si="54"/>
        <v>2</v>
      </c>
      <c r="AM224" s="107">
        <f t="shared" si="55"/>
        <v>2</v>
      </c>
      <c r="AN224" s="107">
        <f t="shared" si="56"/>
        <v>0</v>
      </c>
      <c r="AO224" s="5">
        <f t="shared" si="50"/>
        <v>0</v>
      </c>
    </row>
    <row r="225" spans="1:41" ht="45" customHeight="1" x14ac:dyDescent="0.3">
      <c r="A225" s="98">
        <v>14.6</v>
      </c>
      <c r="B225" s="103" t="s">
        <v>255</v>
      </c>
      <c r="C225" s="104">
        <v>336</v>
      </c>
      <c r="D225" s="105"/>
      <c r="E225" s="105"/>
      <c r="F225" s="105"/>
      <c r="G225" s="105"/>
      <c r="H225" s="105"/>
      <c r="I225" s="105"/>
      <c r="J225" s="105"/>
      <c r="K225" s="105"/>
      <c r="L225" s="105"/>
      <c r="M225" s="105"/>
      <c r="N225" s="105"/>
      <c r="O225" s="105"/>
      <c r="P225" s="105"/>
      <c r="Q225" s="105"/>
      <c r="R225" s="105"/>
      <c r="S225" s="105"/>
      <c r="T225" s="105"/>
      <c r="U225" s="105"/>
      <c r="V225" s="105"/>
      <c r="W225" s="105"/>
      <c r="X225" s="105"/>
      <c r="Y225" s="105"/>
      <c r="Z225" s="105"/>
      <c r="AA225" s="105"/>
      <c r="AB225" s="105"/>
      <c r="AC225" s="105"/>
      <c r="AD225" s="105"/>
      <c r="AE225" s="105"/>
      <c r="AF225" s="105"/>
      <c r="AG225" s="105"/>
      <c r="AH225" s="107">
        <f t="shared" si="59"/>
        <v>0</v>
      </c>
      <c r="AI225" s="107">
        <f t="shared" si="51"/>
        <v>0</v>
      </c>
      <c r="AJ225" s="107">
        <f t="shared" si="52"/>
        <v>0</v>
      </c>
      <c r="AK225" s="107">
        <f t="shared" si="53"/>
        <v>0</v>
      </c>
      <c r="AL225" s="107">
        <f t="shared" si="54"/>
        <v>0</v>
      </c>
      <c r="AM225" s="107">
        <f t="shared" si="55"/>
        <v>0</v>
      </c>
      <c r="AN225" s="107">
        <f t="shared" si="56"/>
        <v>0</v>
      </c>
      <c r="AO225" s="5">
        <f t="shared" si="50"/>
        <v>0</v>
      </c>
    </row>
    <row r="226" spans="1:41" ht="45" customHeight="1" x14ac:dyDescent="0.3">
      <c r="A226" s="98">
        <v>14.7</v>
      </c>
      <c r="B226" s="103" t="s">
        <v>256</v>
      </c>
      <c r="C226" s="104">
        <v>337</v>
      </c>
      <c r="D226" s="105"/>
      <c r="E226" s="105"/>
      <c r="F226" s="105"/>
      <c r="G226" s="105"/>
      <c r="H226" s="105"/>
      <c r="I226" s="105"/>
      <c r="J226" s="105"/>
      <c r="K226" s="105"/>
      <c r="L226" s="105"/>
      <c r="M226" s="105"/>
      <c r="N226" s="105"/>
      <c r="O226" s="105"/>
      <c r="P226" s="105"/>
      <c r="Q226" s="105"/>
      <c r="R226" s="105"/>
      <c r="S226" s="105"/>
      <c r="T226" s="105"/>
      <c r="U226" s="105"/>
      <c r="V226" s="105"/>
      <c r="W226" s="105"/>
      <c r="X226" s="105"/>
      <c r="Y226" s="105"/>
      <c r="Z226" s="105"/>
      <c r="AA226" s="105"/>
      <c r="AB226" s="105"/>
      <c r="AC226" s="105"/>
      <c r="AD226" s="105"/>
      <c r="AE226" s="105"/>
      <c r="AF226" s="105"/>
      <c r="AG226" s="105"/>
      <c r="AH226" s="107">
        <f t="shared" si="59"/>
        <v>0</v>
      </c>
      <c r="AI226" s="107">
        <f t="shared" si="51"/>
        <v>0</v>
      </c>
      <c r="AJ226" s="107">
        <f t="shared" si="52"/>
        <v>0</v>
      </c>
      <c r="AK226" s="107">
        <f t="shared" si="53"/>
        <v>0</v>
      </c>
      <c r="AL226" s="107">
        <f t="shared" si="54"/>
        <v>0</v>
      </c>
      <c r="AM226" s="107">
        <f t="shared" si="55"/>
        <v>0</v>
      </c>
      <c r="AN226" s="107">
        <f t="shared" si="56"/>
        <v>0</v>
      </c>
      <c r="AO226" s="5">
        <f t="shared" si="50"/>
        <v>0</v>
      </c>
    </row>
    <row r="227" spans="1:41" ht="45" customHeight="1" x14ac:dyDescent="0.3">
      <c r="A227" s="98">
        <v>14.8</v>
      </c>
      <c r="B227" s="103" t="s">
        <v>257</v>
      </c>
      <c r="C227" s="104">
        <v>338</v>
      </c>
      <c r="D227" s="105"/>
      <c r="E227" s="105"/>
      <c r="F227" s="105"/>
      <c r="G227" s="105"/>
      <c r="H227" s="105"/>
      <c r="I227" s="105"/>
      <c r="J227" s="105"/>
      <c r="K227" s="105"/>
      <c r="L227" s="105"/>
      <c r="M227" s="105"/>
      <c r="N227" s="105"/>
      <c r="O227" s="105"/>
      <c r="P227" s="105"/>
      <c r="Q227" s="105"/>
      <c r="R227" s="105"/>
      <c r="S227" s="105"/>
      <c r="T227" s="105"/>
      <c r="U227" s="105"/>
      <c r="V227" s="105"/>
      <c r="W227" s="105"/>
      <c r="X227" s="105"/>
      <c r="Y227" s="105"/>
      <c r="Z227" s="105"/>
      <c r="AA227" s="105"/>
      <c r="AB227" s="105"/>
      <c r="AC227" s="105"/>
      <c r="AD227" s="105"/>
      <c r="AE227" s="105"/>
      <c r="AF227" s="105"/>
      <c r="AG227" s="105"/>
      <c r="AH227" s="107">
        <f t="shared" si="59"/>
        <v>0</v>
      </c>
      <c r="AI227" s="107">
        <f t="shared" si="51"/>
        <v>0</v>
      </c>
      <c r="AJ227" s="107">
        <f t="shared" si="52"/>
        <v>0</v>
      </c>
      <c r="AK227" s="107">
        <f t="shared" si="53"/>
        <v>0</v>
      </c>
      <c r="AL227" s="107">
        <f t="shared" si="54"/>
        <v>0</v>
      </c>
      <c r="AM227" s="107">
        <f t="shared" si="55"/>
        <v>0</v>
      </c>
      <c r="AN227" s="107">
        <f t="shared" si="56"/>
        <v>0</v>
      </c>
      <c r="AO227" s="5">
        <f t="shared" si="50"/>
        <v>0</v>
      </c>
    </row>
    <row r="228" spans="1:41" ht="45" customHeight="1" x14ac:dyDescent="0.3">
      <c r="A228" s="98">
        <v>14.9</v>
      </c>
      <c r="B228" s="103" t="s">
        <v>258</v>
      </c>
      <c r="C228" s="104">
        <v>339</v>
      </c>
      <c r="D228" s="105"/>
      <c r="E228" s="105"/>
      <c r="F228" s="105"/>
      <c r="G228" s="105"/>
      <c r="H228" s="105"/>
      <c r="I228" s="105"/>
      <c r="J228" s="105"/>
      <c r="K228" s="105"/>
      <c r="L228" s="105"/>
      <c r="M228" s="105"/>
      <c r="N228" s="105"/>
      <c r="O228" s="105"/>
      <c r="P228" s="105"/>
      <c r="Q228" s="105"/>
      <c r="R228" s="105"/>
      <c r="S228" s="105"/>
      <c r="T228" s="105"/>
      <c r="U228" s="105"/>
      <c r="V228" s="105"/>
      <c r="W228" s="105"/>
      <c r="X228" s="105"/>
      <c r="Y228" s="105"/>
      <c r="Z228" s="105"/>
      <c r="AA228" s="105"/>
      <c r="AB228" s="105"/>
      <c r="AC228" s="105"/>
      <c r="AD228" s="105"/>
      <c r="AE228" s="105"/>
      <c r="AF228" s="105"/>
      <c r="AG228" s="105"/>
      <c r="AH228" s="107">
        <f t="shared" si="59"/>
        <v>0</v>
      </c>
      <c r="AI228" s="107">
        <f t="shared" si="51"/>
        <v>0</v>
      </c>
      <c r="AJ228" s="107">
        <f t="shared" si="52"/>
        <v>0</v>
      </c>
      <c r="AK228" s="107">
        <f t="shared" si="53"/>
        <v>0</v>
      </c>
      <c r="AL228" s="107">
        <f t="shared" si="54"/>
        <v>0</v>
      </c>
      <c r="AM228" s="107">
        <f t="shared" si="55"/>
        <v>0</v>
      </c>
      <c r="AN228" s="107">
        <f t="shared" si="56"/>
        <v>0</v>
      </c>
      <c r="AO228" s="5">
        <f t="shared" si="50"/>
        <v>0</v>
      </c>
    </row>
    <row r="229" spans="1:41" ht="45" customHeight="1" x14ac:dyDescent="0.3">
      <c r="A229" s="98">
        <v>14.1</v>
      </c>
      <c r="B229" s="103" t="s">
        <v>259</v>
      </c>
      <c r="C229" s="104">
        <v>340</v>
      </c>
      <c r="D229" s="105"/>
      <c r="E229" s="105"/>
      <c r="F229" s="105"/>
      <c r="G229" s="105"/>
      <c r="H229" s="105"/>
      <c r="I229" s="105"/>
      <c r="J229" s="105"/>
      <c r="K229" s="105"/>
      <c r="L229" s="105"/>
      <c r="M229" s="105"/>
      <c r="N229" s="105"/>
      <c r="O229" s="105"/>
      <c r="P229" s="105"/>
      <c r="Q229" s="105"/>
      <c r="R229" s="105"/>
      <c r="S229" s="105"/>
      <c r="T229" s="105"/>
      <c r="U229" s="105"/>
      <c r="V229" s="105"/>
      <c r="W229" s="105"/>
      <c r="X229" s="105"/>
      <c r="Y229" s="105"/>
      <c r="Z229" s="105"/>
      <c r="AA229" s="105"/>
      <c r="AB229" s="105"/>
      <c r="AC229" s="105"/>
      <c r="AD229" s="105"/>
      <c r="AE229" s="105"/>
      <c r="AF229" s="105"/>
      <c r="AG229" s="105"/>
      <c r="AH229" s="107">
        <f t="shared" si="59"/>
        <v>0</v>
      </c>
      <c r="AI229" s="107">
        <f t="shared" si="51"/>
        <v>0</v>
      </c>
      <c r="AJ229" s="107">
        <f t="shared" si="52"/>
        <v>0</v>
      </c>
      <c r="AK229" s="107">
        <f t="shared" si="53"/>
        <v>0</v>
      </c>
      <c r="AL229" s="107">
        <f t="shared" si="54"/>
        <v>0</v>
      </c>
      <c r="AM229" s="107">
        <f t="shared" si="55"/>
        <v>0</v>
      </c>
      <c r="AN229" s="107">
        <f t="shared" si="56"/>
        <v>0</v>
      </c>
      <c r="AO229" s="5">
        <f t="shared" si="50"/>
        <v>0</v>
      </c>
    </row>
    <row r="230" spans="1:41" ht="45" customHeight="1" x14ac:dyDescent="0.3">
      <c r="A230" s="101">
        <v>15</v>
      </c>
      <c r="B230" s="102" t="s">
        <v>260</v>
      </c>
      <c r="C230" s="104"/>
      <c r="D230" s="5">
        <f>SUM(D231:D240)</f>
        <v>7</v>
      </c>
      <c r="E230" s="5">
        <f t="shared" ref="E230:AG230" si="60">SUM(E231:E240)</f>
        <v>0</v>
      </c>
      <c r="F230" s="5">
        <f t="shared" si="60"/>
        <v>42</v>
      </c>
      <c r="G230" s="5">
        <f t="shared" si="60"/>
        <v>0</v>
      </c>
      <c r="H230" s="5">
        <f t="shared" si="60"/>
        <v>0</v>
      </c>
      <c r="I230" s="5">
        <f t="shared" si="60"/>
        <v>0</v>
      </c>
      <c r="J230" s="5">
        <f t="shared" si="60"/>
        <v>0</v>
      </c>
      <c r="K230" s="5">
        <f t="shared" si="60"/>
        <v>2</v>
      </c>
      <c r="L230" s="5">
        <f t="shared" si="60"/>
        <v>41</v>
      </c>
      <c r="M230" s="5">
        <f t="shared" si="60"/>
        <v>0</v>
      </c>
      <c r="N230" s="5">
        <f t="shared" si="60"/>
        <v>0</v>
      </c>
      <c r="O230" s="5">
        <f t="shared" si="60"/>
        <v>41</v>
      </c>
      <c r="P230" s="5">
        <f t="shared" si="60"/>
        <v>0</v>
      </c>
      <c r="Q230" s="5">
        <f t="shared" si="60"/>
        <v>0</v>
      </c>
      <c r="R230" s="5">
        <f t="shared" si="60"/>
        <v>15</v>
      </c>
      <c r="S230" s="5">
        <f t="shared" si="60"/>
        <v>15</v>
      </c>
      <c r="T230" s="5">
        <f t="shared" si="60"/>
        <v>0</v>
      </c>
      <c r="U230" s="5">
        <f t="shared" si="60"/>
        <v>0</v>
      </c>
      <c r="V230" s="5">
        <f t="shared" si="60"/>
        <v>8</v>
      </c>
      <c r="W230" s="5">
        <f t="shared" si="60"/>
        <v>0</v>
      </c>
      <c r="X230" s="5">
        <f t="shared" si="60"/>
        <v>1</v>
      </c>
      <c r="Y230" s="5">
        <f t="shared" si="60"/>
        <v>0</v>
      </c>
      <c r="Z230" s="5">
        <f t="shared" si="60"/>
        <v>0</v>
      </c>
      <c r="AA230" s="5">
        <f t="shared" si="60"/>
        <v>0</v>
      </c>
      <c r="AB230" s="5">
        <f t="shared" si="60"/>
        <v>1</v>
      </c>
      <c r="AC230" s="5">
        <f t="shared" si="60"/>
        <v>1</v>
      </c>
      <c r="AD230" s="5">
        <f t="shared" si="60"/>
        <v>0</v>
      </c>
      <c r="AE230" s="5">
        <f t="shared" si="60"/>
        <v>0</v>
      </c>
      <c r="AF230" s="5">
        <f t="shared" si="60"/>
        <v>0</v>
      </c>
      <c r="AG230" s="5">
        <f t="shared" si="60"/>
        <v>1</v>
      </c>
      <c r="AH230" s="107">
        <f t="shared" ref="AH230:AN230" si="61">SUM(AH231:AH240)</f>
        <v>49</v>
      </c>
      <c r="AI230" s="107">
        <f t="shared" si="61"/>
        <v>49</v>
      </c>
      <c r="AJ230" s="107">
        <f t="shared" si="61"/>
        <v>41</v>
      </c>
      <c r="AK230" s="107">
        <f t="shared" si="61"/>
        <v>41</v>
      </c>
      <c r="AL230" s="107">
        <f t="shared" si="61"/>
        <v>1</v>
      </c>
      <c r="AM230" s="107">
        <f t="shared" si="61"/>
        <v>1</v>
      </c>
      <c r="AN230" s="107">
        <f t="shared" si="61"/>
        <v>1</v>
      </c>
      <c r="AO230" s="5">
        <f t="shared" si="50"/>
        <v>1</v>
      </c>
    </row>
    <row r="231" spans="1:41" ht="45" customHeight="1" x14ac:dyDescent="0.3">
      <c r="A231" s="98">
        <v>15.1</v>
      </c>
      <c r="B231" s="103" t="s">
        <v>261</v>
      </c>
      <c r="C231" s="104">
        <v>341</v>
      </c>
      <c r="D231" s="105"/>
      <c r="E231" s="105"/>
      <c r="F231" s="105"/>
      <c r="G231" s="105"/>
      <c r="H231" s="105"/>
      <c r="I231" s="105"/>
      <c r="J231" s="105"/>
      <c r="K231" s="105"/>
      <c r="L231" s="105"/>
      <c r="M231" s="105"/>
      <c r="N231" s="105"/>
      <c r="O231" s="105"/>
      <c r="P231" s="105"/>
      <c r="Q231" s="105"/>
      <c r="R231" s="105"/>
      <c r="S231" s="105"/>
      <c r="T231" s="105"/>
      <c r="U231" s="105"/>
      <c r="V231" s="105"/>
      <c r="W231" s="105"/>
      <c r="X231" s="105"/>
      <c r="Y231" s="105"/>
      <c r="Z231" s="105"/>
      <c r="AA231" s="105"/>
      <c r="AB231" s="105"/>
      <c r="AC231" s="105"/>
      <c r="AD231" s="105"/>
      <c r="AE231" s="105"/>
      <c r="AF231" s="105"/>
      <c r="AG231" s="105"/>
      <c r="AH231" s="107">
        <f t="shared" si="59"/>
        <v>0</v>
      </c>
      <c r="AI231" s="107">
        <f t="shared" si="51"/>
        <v>0</v>
      </c>
      <c r="AJ231" s="107">
        <f t="shared" si="52"/>
        <v>0</v>
      </c>
      <c r="AK231" s="107">
        <f t="shared" si="53"/>
        <v>0</v>
      </c>
      <c r="AL231" s="107">
        <f t="shared" si="54"/>
        <v>0</v>
      </c>
      <c r="AM231" s="107">
        <f t="shared" si="55"/>
        <v>0</v>
      </c>
      <c r="AN231" s="107">
        <f t="shared" si="56"/>
        <v>0</v>
      </c>
      <c r="AO231" s="5">
        <f t="shared" si="50"/>
        <v>0</v>
      </c>
    </row>
    <row r="232" spans="1:41" ht="45" customHeight="1" x14ac:dyDescent="0.3">
      <c r="A232" s="98">
        <v>15.2</v>
      </c>
      <c r="B232" s="103" t="s">
        <v>262</v>
      </c>
      <c r="C232" s="104">
        <v>342</v>
      </c>
      <c r="D232" s="105">
        <v>1</v>
      </c>
      <c r="E232" s="105"/>
      <c r="F232" s="105">
        <v>1</v>
      </c>
      <c r="G232" s="105"/>
      <c r="H232" s="105"/>
      <c r="I232" s="105"/>
      <c r="J232" s="105"/>
      <c r="K232" s="105">
        <v>1</v>
      </c>
      <c r="L232" s="105">
        <v>2</v>
      </c>
      <c r="M232" s="105"/>
      <c r="N232" s="105"/>
      <c r="O232" s="105">
        <v>2</v>
      </c>
      <c r="P232" s="105"/>
      <c r="Q232" s="105"/>
      <c r="R232" s="105"/>
      <c r="S232" s="105"/>
      <c r="T232" s="105"/>
      <c r="U232" s="105"/>
      <c r="V232" s="105"/>
      <c r="W232" s="105"/>
      <c r="X232" s="105">
        <v>1</v>
      </c>
      <c r="Y232" s="105"/>
      <c r="Z232" s="105"/>
      <c r="AA232" s="105"/>
      <c r="AB232" s="105">
        <v>1</v>
      </c>
      <c r="AC232" s="105"/>
      <c r="AD232" s="105"/>
      <c r="AE232" s="105"/>
      <c r="AF232" s="105"/>
      <c r="AG232" s="105"/>
      <c r="AH232" s="107">
        <f t="shared" si="59"/>
        <v>2</v>
      </c>
      <c r="AI232" s="107">
        <f t="shared" si="51"/>
        <v>2</v>
      </c>
      <c r="AJ232" s="107">
        <f t="shared" si="52"/>
        <v>2</v>
      </c>
      <c r="AK232" s="107">
        <f t="shared" si="53"/>
        <v>2</v>
      </c>
      <c r="AL232" s="107">
        <f t="shared" si="54"/>
        <v>1</v>
      </c>
      <c r="AM232" s="107">
        <f t="shared" si="55"/>
        <v>1</v>
      </c>
      <c r="AN232" s="107">
        <f t="shared" si="56"/>
        <v>0</v>
      </c>
      <c r="AO232" s="5">
        <f t="shared" si="50"/>
        <v>0</v>
      </c>
    </row>
    <row r="233" spans="1:41" ht="45" customHeight="1" x14ac:dyDescent="0.3">
      <c r="A233" s="98">
        <v>15.3</v>
      </c>
      <c r="B233" s="103" t="s">
        <v>263</v>
      </c>
      <c r="C233" s="104">
        <v>343</v>
      </c>
      <c r="D233" s="105"/>
      <c r="E233" s="105"/>
      <c r="F233" s="105">
        <v>1</v>
      </c>
      <c r="G233" s="105"/>
      <c r="H233" s="105"/>
      <c r="I233" s="105"/>
      <c r="J233" s="105"/>
      <c r="K233" s="105"/>
      <c r="L233" s="105">
        <v>1</v>
      </c>
      <c r="M233" s="105"/>
      <c r="N233" s="105"/>
      <c r="O233" s="105">
        <v>1</v>
      </c>
      <c r="P233" s="105"/>
      <c r="Q233" s="105"/>
      <c r="R233" s="105"/>
      <c r="S233" s="105"/>
      <c r="T233" s="105"/>
      <c r="U233" s="105"/>
      <c r="V233" s="105"/>
      <c r="W233" s="105"/>
      <c r="X233" s="105"/>
      <c r="Y233" s="105"/>
      <c r="Z233" s="105"/>
      <c r="AA233" s="105"/>
      <c r="AB233" s="105"/>
      <c r="AC233" s="105"/>
      <c r="AD233" s="105"/>
      <c r="AE233" s="105"/>
      <c r="AF233" s="105"/>
      <c r="AG233" s="105"/>
      <c r="AH233" s="107">
        <f t="shared" si="59"/>
        <v>1</v>
      </c>
      <c r="AI233" s="107">
        <f t="shared" si="51"/>
        <v>1</v>
      </c>
      <c r="AJ233" s="107">
        <f t="shared" si="52"/>
        <v>1</v>
      </c>
      <c r="AK233" s="107">
        <f t="shared" si="53"/>
        <v>1</v>
      </c>
      <c r="AL233" s="107">
        <f t="shared" si="54"/>
        <v>0</v>
      </c>
      <c r="AM233" s="107">
        <f t="shared" si="55"/>
        <v>0</v>
      </c>
      <c r="AN233" s="107">
        <f t="shared" si="56"/>
        <v>0</v>
      </c>
      <c r="AO233" s="5">
        <f t="shared" si="50"/>
        <v>0</v>
      </c>
    </row>
    <row r="234" spans="1:41" ht="45" customHeight="1" x14ac:dyDescent="0.3">
      <c r="A234" s="98">
        <v>15.4</v>
      </c>
      <c r="B234" s="103" t="s">
        <v>264</v>
      </c>
      <c r="C234" s="104">
        <v>344</v>
      </c>
      <c r="D234" s="105">
        <v>6</v>
      </c>
      <c r="E234" s="105"/>
      <c r="F234" s="105">
        <v>40</v>
      </c>
      <c r="G234" s="105"/>
      <c r="H234" s="105"/>
      <c r="I234" s="105"/>
      <c r="J234" s="105"/>
      <c r="K234" s="105">
        <v>1</v>
      </c>
      <c r="L234" s="105">
        <v>38</v>
      </c>
      <c r="M234" s="105"/>
      <c r="N234" s="105"/>
      <c r="O234" s="105">
        <v>38</v>
      </c>
      <c r="P234" s="105"/>
      <c r="Q234" s="105"/>
      <c r="R234" s="105">
        <v>15</v>
      </c>
      <c r="S234" s="105">
        <v>15</v>
      </c>
      <c r="T234" s="105"/>
      <c r="U234" s="105"/>
      <c r="V234" s="105">
        <v>8</v>
      </c>
      <c r="W234" s="105"/>
      <c r="X234" s="105"/>
      <c r="Y234" s="105"/>
      <c r="Z234" s="105"/>
      <c r="AA234" s="105"/>
      <c r="AB234" s="105"/>
      <c r="AC234" s="105">
        <v>1</v>
      </c>
      <c r="AD234" s="105"/>
      <c r="AE234" s="105"/>
      <c r="AF234" s="105"/>
      <c r="AG234" s="105">
        <v>1</v>
      </c>
      <c r="AH234" s="107">
        <f t="shared" si="59"/>
        <v>46</v>
      </c>
      <c r="AI234" s="107">
        <f t="shared" si="51"/>
        <v>46</v>
      </c>
      <c r="AJ234" s="107">
        <f t="shared" si="52"/>
        <v>38</v>
      </c>
      <c r="AK234" s="107">
        <f t="shared" si="53"/>
        <v>38</v>
      </c>
      <c r="AL234" s="107">
        <f t="shared" si="54"/>
        <v>0</v>
      </c>
      <c r="AM234" s="107">
        <f t="shared" si="55"/>
        <v>0</v>
      </c>
      <c r="AN234" s="107">
        <f t="shared" si="56"/>
        <v>1</v>
      </c>
      <c r="AO234" s="5">
        <f t="shared" si="50"/>
        <v>1</v>
      </c>
    </row>
    <row r="235" spans="1:41" ht="45" customHeight="1" x14ac:dyDescent="0.3">
      <c r="A235" s="98">
        <v>15.5</v>
      </c>
      <c r="B235" s="103" t="s">
        <v>265</v>
      </c>
      <c r="C235" s="104">
        <v>345</v>
      </c>
      <c r="D235" s="105"/>
      <c r="E235" s="105"/>
      <c r="F235" s="105"/>
      <c r="G235" s="105"/>
      <c r="H235" s="105"/>
      <c r="I235" s="105"/>
      <c r="J235" s="105"/>
      <c r="K235" s="105"/>
      <c r="L235" s="105"/>
      <c r="M235" s="105"/>
      <c r="N235" s="105"/>
      <c r="O235" s="105"/>
      <c r="P235" s="105"/>
      <c r="Q235" s="105"/>
      <c r="R235" s="105"/>
      <c r="S235" s="105"/>
      <c r="T235" s="105"/>
      <c r="U235" s="105"/>
      <c r="V235" s="105"/>
      <c r="W235" s="105"/>
      <c r="X235" s="105"/>
      <c r="Y235" s="105"/>
      <c r="Z235" s="105"/>
      <c r="AA235" s="105"/>
      <c r="AB235" s="105"/>
      <c r="AC235" s="105"/>
      <c r="AD235" s="105"/>
      <c r="AE235" s="105"/>
      <c r="AF235" s="105"/>
      <c r="AG235" s="105"/>
      <c r="AH235" s="107">
        <f t="shared" si="59"/>
        <v>0</v>
      </c>
      <c r="AI235" s="107">
        <f t="shared" si="51"/>
        <v>0</v>
      </c>
      <c r="AJ235" s="107">
        <f t="shared" si="52"/>
        <v>0</v>
      </c>
      <c r="AK235" s="107">
        <f t="shared" si="53"/>
        <v>0</v>
      </c>
      <c r="AL235" s="107">
        <f t="shared" si="54"/>
        <v>0</v>
      </c>
      <c r="AM235" s="107">
        <f t="shared" si="55"/>
        <v>0</v>
      </c>
      <c r="AN235" s="107">
        <f t="shared" si="56"/>
        <v>0</v>
      </c>
      <c r="AO235" s="5">
        <f t="shared" si="50"/>
        <v>0</v>
      </c>
    </row>
    <row r="236" spans="1:41" ht="45" customHeight="1" x14ac:dyDescent="0.3">
      <c r="A236" s="98">
        <v>15.6</v>
      </c>
      <c r="B236" s="103" t="s">
        <v>266</v>
      </c>
      <c r="C236" s="104">
        <v>346</v>
      </c>
      <c r="D236" s="105"/>
      <c r="E236" s="105"/>
      <c r="F236" s="105"/>
      <c r="G236" s="105"/>
      <c r="H236" s="105"/>
      <c r="I236" s="105"/>
      <c r="J236" s="105"/>
      <c r="K236" s="105"/>
      <c r="L236" s="105"/>
      <c r="M236" s="105"/>
      <c r="N236" s="105"/>
      <c r="O236" s="105"/>
      <c r="P236" s="105"/>
      <c r="Q236" s="105"/>
      <c r="R236" s="105"/>
      <c r="S236" s="105"/>
      <c r="T236" s="105"/>
      <c r="U236" s="105"/>
      <c r="V236" s="105"/>
      <c r="W236" s="105"/>
      <c r="X236" s="105"/>
      <c r="Y236" s="105"/>
      <c r="Z236" s="105"/>
      <c r="AA236" s="105"/>
      <c r="AB236" s="105"/>
      <c r="AC236" s="105"/>
      <c r="AD236" s="105"/>
      <c r="AE236" s="105"/>
      <c r="AF236" s="105"/>
      <c r="AG236" s="105"/>
      <c r="AH236" s="107">
        <f t="shared" si="59"/>
        <v>0</v>
      </c>
      <c r="AI236" s="107">
        <f t="shared" si="51"/>
        <v>0</v>
      </c>
      <c r="AJ236" s="107">
        <f t="shared" si="52"/>
        <v>0</v>
      </c>
      <c r="AK236" s="107">
        <f t="shared" si="53"/>
        <v>0</v>
      </c>
      <c r="AL236" s="107">
        <f t="shared" si="54"/>
        <v>0</v>
      </c>
      <c r="AM236" s="107">
        <f t="shared" si="55"/>
        <v>0</v>
      </c>
      <c r="AN236" s="107">
        <f t="shared" si="56"/>
        <v>0</v>
      </c>
      <c r="AO236" s="5">
        <f t="shared" si="50"/>
        <v>0</v>
      </c>
    </row>
    <row r="237" spans="1:41" ht="45" customHeight="1" x14ac:dyDescent="0.3">
      <c r="A237" s="98">
        <v>15.7</v>
      </c>
      <c r="B237" s="103" t="s">
        <v>267</v>
      </c>
      <c r="C237" s="104">
        <v>347</v>
      </c>
      <c r="D237" s="105"/>
      <c r="E237" s="105"/>
      <c r="F237" s="105"/>
      <c r="G237" s="105"/>
      <c r="H237" s="105"/>
      <c r="I237" s="105"/>
      <c r="J237" s="105"/>
      <c r="K237" s="105"/>
      <c r="L237" s="105"/>
      <c r="M237" s="105"/>
      <c r="N237" s="105"/>
      <c r="O237" s="105"/>
      <c r="P237" s="105"/>
      <c r="Q237" s="105"/>
      <c r="R237" s="105"/>
      <c r="S237" s="105"/>
      <c r="T237" s="105"/>
      <c r="U237" s="105"/>
      <c r="V237" s="105"/>
      <c r="W237" s="105"/>
      <c r="X237" s="105"/>
      <c r="Y237" s="105"/>
      <c r="Z237" s="105"/>
      <c r="AA237" s="105"/>
      <c r="AB237" s="105"/>
      <c r="AC237" s="105"/>
      <c r="AD237" s="105"/>
      <c r="AE237" s="105"/>
      <c r="AF237" s="105"/>
      <c r="AG237" s="105"/>
      <c r="AH237" s="107">
        <f t="shared" si="59"/>
        <v>0</v>
      </c>
      <c r="AI237" s="107">
        <f t="shared" si="51"/>
        <v>0</v>
      </c>
      <c r="AJ237" s="107">
        <f t="shared" si="52"/>
        <v>0</v>
      </c>
      <c r="AK237" s="107">
        <f t="shared" si="53"/>
        <v>0</v>
      </c>
      <c r="AL237" s="107">
        <f t="shared" si="54"/>
        <v>0</v>
      </c>
      <c r="AM237" s="107">
        <f t="shared" si="55"/>
        <v>0</v>
      </c>
      <c r="AN237" s="107">
        <f t="shared" si="56"/>
        <v>0</v>
      </c>
      <c r="AO237" s="5">
        <f t="shared" si="50"/>
        <v>0</v>
      </c>
    </row>
    <row r="238" spans="1:41" ht="45" customHeight="1" x14ac:dyDescent="0.3">
      <c r="A238" s="98">
        <v>15.8</v>
      </c>
      <c r="B238" s="103" t="s">
        <v>268</v>
      </c>
      <c r="C238" s="104">
        <v>348</v>
      </c>
      <c r="D238" s="105"/>
      <c r="E238" s="105"/>
      <c r="F238" s="105"/>
      <c r="G238" s="105"/>
      <c r="H238" s="105"/>
      <c r="I238" s="105"/>
      <c r="J238" s="105"/>
      <c r="K238" s="105"/>
      <c r="L238" s="105"/>
      <c r="M238" s="105"/>
      <c r="N238" s="105"/>
      <c r="O238" s="105"/>
      <c r="P238" s="105"/>
      <c r="Q238" s="105"/>
      <c r="R238" s="105"/>
      <c r="S238" s="105"/>
      <c r="T238" s="105"/>
      <c r="U238" s="105"/>
      <c r="V238" s="105"/>
      <c r="W238" s="105"/>
      <c r="X238" s="105"/>
      <c r="Y238" s="105"/>
      <c r="Z238" s="105"/>
      <c r="AA238" s="105"/>
      <c r="AB238" s="105"/>
      <c r="AC238" s="105"/>
      <c r="AD238" s="105"/>
      <c r="AE238" s="105"/>
      <c r="AF238" s="105"/>
      <c r="AG238" s="105"/>
      <c r="AH238" s="107">
        <f t="shared" si="59"/>
        <v>0</v>
      </c>
      <c r="AI238" s="107">
        <f t="shared" si="51"/>
        <v>0</v>
      </c>
      <c r="AJ238" s="107">
        <f t="shared" si="52"/>
        <v>0</v>
      </c>
      <c r="AK238" s="107">
        <f t="shared" si="53"/>
        <v>0</v>
      </c>
      <c r="AL238" s="107">
        <f t="shared" si="54"/>
        <v>0</v>
      </c>
      <c r="AM238" s="107">
        <f t="shared" si="55"/>
        <v>0</v>
      </c>
      <c r="AN238" s="107">
        <f t="shared" si="56"/>
        <v>0</v>
      </c>
      <c r="AO238" s="5">
        <f t="shared" si="50"/>
        <v>0</v>
      </c>
    </row>
    <row r="239" spans="1:41" ht="45" customHeight="1" x14ac:dyDescent="0.3">
      <c r="A239" s="98">
        <v>15.9</v>
      </c>
      <c r="B239" s="103" t="s">
        <v>269</v>
      </c>
      <c r="C239" s="104">
        <v>349</v>
      </c>
      <c r="D239" s="105"/>
      <c r="E239" s="105"/>
      <c r="F239" s="105"/>
      <c r="G239" s="105"/>
      <c r="H239" s="105"/>
      <c r="I239" s="105"/>
      <c r="J239" s="105"/>
      <c r="K239" s="105"/>
      <c r="L239" s="105"/>
      <c r="M239" s="105"/>
      <c r="N239" s="105"/>
      <c r="O239" s="105"/>
      <c r="P239" s="105"/>
      <c r="Q239" s="105"/>
      <c r="R239" s="105"/>
      <c r="S239" s="105"/>
      <c r="T239" s="105"/>
      <c r="U239" s="105"/>
      <c r="V239" s="105"/>
      <c r="W239" s="105"/>
      <c r="X239" s="105"/>
      <c r="Y239" s="105"/>
      <c r="Z239" s="105"/>
      <c r="AA239" s="105"/>
      <c r="AB239" s="105"/>
      <c r="AC239" s="105"/>
      <c r="AD239" s="105"/>
      <c r="AE239" s="105"/>
      <c r="AF239" s="105"/>
      <c r="AG239" s="105"/>
      <c r="AH239" s="107">
        <f t="shared" si="59"/>
        <v>0</v>
      </c>
      <c r="AI239" s="107">
        <f t="shared" si="51"/>
        <v>0</v>
      </c>
      <c r="AJ239" s="107">
        <f t="shared" si="52"/>
        <v>0</v>
      </c>
      <c r="AK239" s="107">
        <f t="shared" si="53"/>
        <v>0</v>
      </c>
      <c r="AL239" s="107">
        <f t="shared" si="54"/>
        <v>0</v>
      </c>
      <c r="AM239" s="107">
        <f t="shared" si="55"/>
        <v>0</v>
      </c>
      <c r="AN239" s="107">
        <f t="shared" si="56"/>
        <v>0</v>
      </c>
      <c r="AO239" s="5">
        <f t="shared" si="50"/>
        <v>0</v>
      </c>
    </row>
    <row r="240" spans="1:41" ht="45" customHeight="1" x14ac:dyDescent="0.3">
      <c r="A240" s="98">
        <v>15.1</v>
      </c>
      <c r="B240" s="103" t="s">
        <v>270</v>
      </c>
      <c r="C240" s="104">
        <v>350</v>
      </c>
      <c r="D240" s="105"/>
      <c r="E240" s="105"/>
      <c r="F240" s="105"/>
      <c r="G240" s="105"/>
      <c r="H240" s="105"/>
      <c r="I240" s="105"/>
      <c r="J240" s="105"/>
      <c r="K240" s="105"/>
      <c r="L240" s="105"/>
      <c r="M240" s="105"/>
      <c r="N240" s="105"/>
      <c r="O240" s="105"/>
      <c r="P240" s="105"/>
      <c r="Q240" s="105"/>
      <c r="R240" s="105"/>
      <c r="S240" s="105"/>
      <c r="T240" s="105"/>
      <c r="U240" s="105"/>
      <c r="V240" s="105"/>
      <c r="W240" s="105"/>
      <c r="X240" s="105"/>
      <c r="Y240" s="105"/>
      <c r="Z240" s="105"/>
      <c r="AA240" s="105"/>
      <c r="AB240" s="105"/>
      <c r="AC240" s="105"/>
      <c r="AD240" s="105"/>
      <c r="AE240" s="105"/>
      <c r="AF240" s="105"/>
      <c r="AG240" s="105"/>
      <c r="AH240" s="107">
        <f t="shared" si="59"/>
        <v>0</v>
      </c>
      <c r="AI240" s="107">
        <f t="shared" si="51"/>
        <v>0</v>
      </c>
      <c r="AJ240" s="107">
        <f t="shared" si="52"/>
        <v>0</v>
      </c>
      <c r="AK240" s="107">
        <f t="shared" si="53"/>
        <v>0</v>
      </c>
      <c r="AL240" s="107">
        <f t="shared" si="54"/>
        <v>0</v>
      </c>
      <c r="AM240" s="107">
        <f t="shared" si="55"/>
        <v>0</v>
      </c>
      <c r="AN240" s="107">
        <f t="shared" si="56"/>
        <v>0</v>
      </c>
      <c r="AO240" s="5">
        <f t="shared" si="50"/>
        <v>0</v>
      </c>
    </row>
    <row r="241" spans="1:41" ht="45" customHeight="1" x14ac:dyDescent="0.3">
      <c r="A241" s="101">
        <v>16</v>
      </c>
      <c r="B241" s="102" t="s">
        <v>271</v>
      </c>
      <c r="C241" s="104"/>
      <c r="D241" s="5">
        <f>SUM(D242:D249)</f>
        <v>0</v>
      </c>
      <c r="E241" s="5">
        <f t="shared" ref="E241:AG241" si="62">SUM(E242:E249)</f>
        <v>0</v>
      </c>
      <c r="F241" s="5">
        <f t="shared" si="62"/>
        <v>0</v>
      </c>
      <c r="G241" s="5">
        <f t="shared" si="62"/>
        <v>0</v>
      </c>
      <c r="H241" s="5">
        <f t="shared" si="62"/>
        <v>0</v>
      </c>
      <c r="I241" s="5">
        <f t="shared" si="62"/>
        <v>0</v>
      </c>
      <c r="J241" s="5">
        <f t="shared" si="62"/>
        <v>0</v>
      </c>
      <c r="K241" s="5">
        <f t="shared" si="62"/>
        <v>0</v>
      </c>
      <c r="L241" s="5">
        <f t="shared" si="62"/>
        <v>0</v>
      </c>
      <c r="M241" s="5">
        <f t="shared" si="62"/>
        <v>0</v>
      </c>
      <c r="N241" s="5">
        <f t="shared" si="62"/>
        <v>0</v>
      </c>
      <c r="O241" s="5">
        <f t="shared" si="62"/>
        <v>0</v>
      </c>
      <c r="P241" s="5">
        <f t="shared" si="62"/>
        <v>0</v>
      </c>
      <c r="Q241" s="5">
        <f t="shared" si="62"/>
        <v>0</v>
      </c>
      <c r="R241" s="5">
        <f t="shared" si="62"/>
        <v>0</v>
      </c>
      <c r="S241" s="5">
        <f t="shared" si="62"/>
        <v>0</v>
      </c>
      <c r="T241" s="5">
        <f t="shared" si="62"/>
        <v>0</v>
      </c>
      <c r="U241" s="5">
        <f t="shared" si="62"/>
        <v>0</v>
      </c>
      <c r="V241" s="5">
        <f t="shared" si="62"/>
        <v>0</v>
      </c>
      <c r="W241" s="5">
        <f t="shared" si="62"/>
        <v>0</v>
      </c>
      <c r="X241" s="5">
        <f t="shared" si="62"/>
        <v>0</v>
      </c>
      <c r="Y241" s="5">
        <f t="shared" si="62"/>
        <v>0</v>
      </c>
      <c r="Z241" s="5">
        <f t="shared" si="62"/>
        <v>0</v>
      </c>
      <c r="AA241" s="5">
        <f t="shared" si="62"/>
        <v>0</v>
      </c>
      <c r="AB241" s="5">
        <f t="shared" si="62"/>
        <v>0</v>
      </c>
      <c r="AC241" s="5">
        <f t="shared" si="62"/>
        <v>0</v>
      </c>
      <c r="AD241" s="5">
        <f t="shared" si="62"/>
        <v>0</v>
      </c>
      <c r="AE241" s="5">
        <f t="shared" si="62"/>
        <v>0</v>
      </c>
      <c r="AF241" s="5">
        <f t="shared" si="62"/>
        <v>0</v>
      </c>
      <c r="AG241" s="5">
        <f t="shared" si="62"/>
        <v>0</v>
      </c>
      <c r="AH241" s="107">
        <f t="shared" ref="AH241:AN241" si="63">SUM(AH242:AH249)</f>
        <v>0</v>
      </c>
      <c r="AI241" s="107">
        <f t="shared" si="63"/>
        <v>0</v>
      </c>
      <c r="AJ241" s="107">
        <f t="shared" si="63"/>
        <v>0</v>
      </c>
      <c r="AK241" s="107">
        <f t="shared" si="63"/>
        <v>0</v>
      </c>
      <c r="AL241" s="107">
        <f t="shared" si="63"/>
        <v>0</v>
      </c>
      <c r="AM241" s="107">
        <f t="shared" si="63"/>
        <v>0</v>
      </c>
      <c r="AN241" s="107">
        <f t="shared" si="63"/>
        <v>0</v>
      </c>
      <c r="AO241" s="5">
        <f t="shared" si="50"/>
        <v>0</v>
      </c>
    </row>
    <row r="242" spans="1:41" ht="45" customHeight="1" x14ac:dyDescent="0.3">
      <c r="A242" s="98">
        <v>16.100000000000001</v>
      </c>
      <c r="B242" s="103" t="s">
        <v>272</v>
      </c>
      <c r="C242" s="104">
        <v>351</v>
      </c>
      <c r="D242" s="105"/>
      <c r="E242" s="105"/>
      <c r="F242" s="105"/>
      <c r="G242" s="105"/>
      <c r="H242" s="105"/>
      <c r="I242" s="105"/>
      <c r="J242" s="105"/>
      <c r="K242" s="105"/>
      <c r="L242" s="105"/>
      <c r="M242" s="105"/>
      <c r="N242" s="105"/>
      <c r="O242" s="105"/>
      <c r="P242" s="105"/>
      <c r="Q242" s="105"/>
      <c r="R242" s="105"/>
      <c r="S242" s="105"/>
      <c r="T242" s="105"/>
      <c r="U242" s="105"/>
      <c r="V242" s="105"/>
      <c r="W242" s="105"/>
      <c r="X242" s="105"/>
      <c r="Y242" s="105"/>
      <c r="Z242" s="105"/>
      <c r="AA242" s="105"/>
      <c r="AB242" s="105"/>
      <c r="AC242" s="105"/>
      <c r="AD242" s="105"/>
      <c r="AE242" s="105"/>
      <c r="AF242" s="105"/>
      <c r="AG242" s="105"/>
      <c r="AH242" s="107">
        <f t="shared" si="59"/>
        <v>0</v>
      </c>
      <c r="AI242" s="107">
        <f t="shared" si="51"/>
        <v>0</v>
      </c>
      <c r="AJ242" s="107">
        <f t="shared" si="52"/>
        <v>0</v>
      </c>
      <c r="AK242" s="107">
        <f t="shared" si="53"/>
        <v>0</v>
      </c>
      <c r="AL242" s="107">
        <f t="shared" si="54"/>
        <v>0</v>
      </c>
      <c r="AM242" s="107">
        <f t="shared" si="55"/>
        <v>0</v>
      </c>
      <c r="AN242" s="107">
        <f t="shared" si="56"/>
        <v>0</v>
      </c>
      <c r="AO242" s="5">
        <f t="shared" si="50"/>
        <v>0</v>
      </c>
    </row>
    <row r="243" spans="1:41" ht="45" customHeight="1" x14ac:dyDescent="0.3">
      <c r="A243" s="98">
        <v>16.2</v>
      </c>
      <c r="B243" s="103" t="s">
        <v>273</v>
      </c>
      <c r="C243" s="104">
        <v>352</v>
      </c>
      <c r="D243" s="105"/>
      <c r="E243" s="105"/>
      <c r="F243" s="105"/>
      <c r="G243" s="105"/>
      <c r="H243" s="105"/>
      <c r="I243" s="105"/>
      <c r="J243" s="105"/>
      <c r="K243" s="105"/>
      <c r="L243" s="105"/>
      <c r="M243" s="105"/>
      <c r="N243" s="105"/>
      <c r="O243" s="105"/>
      <c r="P243" s="105"/>
      <c r="Q243" s="105"/>
      <c r="R243" s="105"/>
      <c r="S243" s="105"/>
      <c r="T243" s="105"/>
      <c r="U243" s="105"/>
      <c r="V243" s="105"/>
      <c r="W243" s="105"/>
      <c r="X243" s="105"/>
      <c r="Y243" s="105"/>
      <c r="Z243" s="105"/>
      <c r="AA243" s="105"/>
      <c r="AB243" s="105"/>
      <c r="AC243" s="105"/>
      <c r="AD243" s="105"/>
      <c r="AE243" s="105"/>
      <c r="AF243" s="105"/>
      <c r="AG243" s="105"/>
      <c r="AH243" s="107">
        <f t="shared" si="59"/>
        <v>0</v>
      </c>
      <c r="AI243" s="107">
        <f t="shared" si="51"/>
        <v>0</v>
      </c>
      <c r="AJ243" s="107">
        <f t="shared" si="52"/>
        <v>0</v>
      </c>
      <c r="AK243" s="107">
        <f t="shared" si="53"/>
        <v>0</v>
      </c>
      <c r="AL243" s="107">
        <f t="shared" si="54"/>
        <v>0</v>
      </c>
      <c r="AM243" s="107">
        <f t="shared" si="55"/>
        <v>0</v>
      </c>
      <c r="AN243" s="107">
        <f t="shared" si="56"/>
        <v>0</v>
      </c>
      <c r="AO243" s="5">
        <f t="shared" si="50"/>
        <v>0</v>
      </c>
    </row>
    <row r="244" spans="1:41" ht="45" customHeight="1" x14ac:dyDescent="0.3">
      <c r="A244" s="98">
        <v>16.3</v>
      </c>
      <c r="B244" s="103" t="s">
        <v>274</v>
      </c>
      <c r="C244" s="104">
        <v>353</v>
      </c>
      <c r="D244" s="105"/>
      <c r="E244" s="105"/>
      <c r="F244" s="105"/>
      <c r="G244" s="105"/>
      <c r="H244" s="105"/>
      <c r="I244" s="105"/>
      <c r="J244" s="105"/>
      <c r="K244" s="105"/>
      <c r="L244" s="105"/>
      <c r="M244" s="105"/>
      <c r="N244" s="105"/>
      <c r="O244" s="105"/>
      <c r="P244" s="105"/>
      <c r="Q244" s="105"/>
      <c r="R244" s="105"/>
      <c r="S244" s="105"/>
      <c r="T244" s="105"/>
      <c r="U244" s="105"/>
      <c r="V244" s="105"/>
      <c r="W244" s="105"/>
      <c r="X244" s="105"/>
      <c r="Y244" s="105"/>
      <c r="Z244" s="105"/>
      <c r="AA244" s="105"/>
      <c r="AB244" s="105"/>
      <c r="AC244" s="105"/>
      <c r="AD244" s="105"/>
      <c r="AE244" s="105"/>
      <c r="AF244" s="105"/>
      <c r="AG244" s="105"/>
      <c r="AH244" s="107">
        <f t="shared" si="59"/>
        <v>0</v>
      </c>
      <c r="AI244" s="107">
        <f t="shared" si="51"/>
        <v>0</v>
      </c>
      <c r="AJ244" s="107">
        <f t="shared" si="52"/>
        <v>0</v>
      </c>
      <c r="AK244" s="107">
        <f t="shared" si="53"/>
        <v>0</v>
      </c>
      <c r="AL244" s="107">
        <f t="shared" si="54"/>
        <v>0</v>
      </c>
      <c r="AM244" s="107">
        <f t="shared" si="55"/>
        <v>0</v>
      </c>
      <c r="AN244" s="107">
        <f t="shared" si="56"/>
        <v>0</v>
      </c>
      <c r="AO244" s="5">
        <f t="shared" si="50"/>
        <v>0</v>
      </c>
    </row>
    <row r="245" spans="1:41" ht="45" customHeight="1" x14ac:dyDescent="0.3">
      <c r="A245" s="98">
        <v>16.399999999999999</v>
      </c>
      <c r="B245" s="103" t="s">
        <v>275</v>
      </c>
      <c r="C245" s="104">
        <v>354</v>
      </c>
      <c r="D245" s="105"/>
      <c r="E245" s="105"/>
      <c r="F245" s="105"/>
      <c r="G245" s="105"/>
      <c r="H245" s="105"/>
      <c r="I245" s="105"/>
      <c r="J245" s="105"/>
      <c r="K245" s="105"/>
      <c r="L245" s="105"/>
      <c r="M245" s="105"/>
      <c r="N245" s="105"/>
      <c r="O245" s="105"/>
      <c r="P245" s="105"/>
      <c r="Q245" s="105"/>
      <c r="R245" s="105"/>
      <c r="S245" s="105"/>
      <c r="T245" s="105"/>
      <c r="U245" s="105"/>
      <c r="V245" s="105"/>
      <c r="W245" s="105"/>
      <c r="X245" s="105"/>
      <c r="Y245" s="105"/>
      <c r="Z245" s="105"/>
      <c r="AA245" s="105"/>
      <c r="AB245" s="105"/>
      <c r="AC245" s="105"/>
      <c r="AD245" s="105"/>
      <c r="AE245" s="105"/>
      <c r="AF245" s="105"/>
      <c r="AG245" s="105"/>
      <c r="AH245" s="107">
        <f t="shared" si="59"/>
        <v>0</v>
      </c>
      <c r="AI245" s="107">
        <f t="shared" si="51"/>
        <v>0</v>
      </c>
      <c r="AJ245" s="107">
        <f t="shared" si="52"/>
        <v>0</v>
      </c>
      <c r="AK245" s="107">
        <f t="shared" si="53"/>
        <v>0</v>
      </c>
      <c r="AL245" s="107">
        <f t="shared" si="54"/>
        <v>0</v>
      </c>
      <c r="AM245" s="107">
        <f t="shared" si="55"/>
        <v>0</v>
      </c>
      <c r="AN245" s="107">
        <f t="shared" si="56"/>
        <v>0</v>
      </c>
      <c r="AO245" s="5">
        <f t="shared" si="50"/>
        <v>0</v>
      </c>
    </row>
    <row r="246" spans="1:41" ht="45" customHeight="1" x14ac:dyDescent="0.3">
      <c r="A246" s="98">
        <v>16.5</v>
      </c>
      <c r="B246" s="103" t="s">
        <v>276</v>
      </c>
      <c r="C246" s="104">
        <v>355</v>
      </c>
      <c r="D246" s="105"/>
      <c r="E246" s="105"/>
      <c r="F246" s="105"/>
      <c r="G246" s="105"/>
      <c r="H246" s="105"/>
      <c r="I246" s="105"/>
      <c r="J246" s="105"/>
      <c r="K246" s="105"/>
      <c r="L246" s="105"/>
      <c r="M246" s="105"/>
      <c r="N246" s="105"/>
      <c r="O246" s="105"/>
      <c r="P246" s="105"/>
      <c r="Q246" s="105"/>
      <c r="R246" s="105"/>
      <c r="S246" s="105"/>
      <c r="T246" s="105"/>
      <c r="U246" s="105"/>
      <c r="V246" s="105"/>
      <c r="W246" s="105"/>
      <c r="X246" s="105"/>
      <c r="Y246" s="105"/>
      <c r="Z246" s="105"/>
      <c r="AA246" s="105"/>
      <c r="AB246" s="105"/>
      <c r="AC246" s="105"/>
      <c r="AD246" s="105"/>
      <c r="AE246" s="105"/>
      <c r="AF246" s="105"/>
      <c r="AG246" s="105"/>
      <c r="AH246" s="107">
        <f t="shared" si="59"/>
        <v>0</v>
      </c>
      <c r="AI246" s="107">
        <f t="shared" si="51"/>
        <v>0</v>
      </c>
      <c r="AJ246" s="107">
        <f t="shared" si="52"/>
        <v>0</v>
      </c>
      <c r="AK246" s="107">
        <f t="shared" si="53"/>
        <v>0</v>
      </c>
      <c r="AL246" s="107">
        <f t="shared" si="54"/>
        <v>0</v>
      </c>
      <c r="AM246" s="107">
        <f t="shared" si="55"/>
        <v>0</v>
      </c>
      <c r="AN246" s="107">
        <f t="shared" si="56"/>
        <v>0</v>
      </c>
      <c r="AO246" s="5">
        <f t="shared" si="50"/>
        <v>0</v>
      </c>
    </row>
    <row r="247" spans="1:41" ht="45" customHeight="1" x14ac:dyDescent="0.3">
      <c r="A247" s="98">
        <v>16.600000000000001</v>
      </c>
      <c r="B247" s="103" t="s">
        <v>277</v>
      </c>
      <c r="C247" s="104">
        <v>356</v>
      </c>
      <c r="D247" s="105"/>
      <c r="E247" s="105"/>
      <c r="F247" s="105"/>
      <c r="G247" s="105"/>
      <c r="H247" s="105"/>
      <c r="I247" s="105"/>
      <c r="J247" s="105"/>
      <c r="K247" s="105"/>
      <c r="L247" s="105"/>
      <c r="M247" s="105"/>
      <c r="N247" s="105"/>
      <c r="O247" s="105"/>
      <c r="P247" s="105"/>
      <c r="Q247" s="105"/>
      <c r="R247" s="105"/>
      <c r="S247" s="105"/>
      <c r="T247" s="105"/>
      <c r="U247" s="105"/>
      <c r="V247" s="105"/>
      <c r="W247" s="105"/>
      <c r="X247" s="105"/>
      <c r="Y247" s="105"/>
      <c r="Z247" s="105"/>
      <c r="AA247" s="105"/>
      <c r="AB247" s="105"/>
      <c r="AC247" s="105"/>
      <c r="AD247" s="105"/>
      <c r="AE247" s="105"/>
      <c r="AF247" s="105"/>
      <c r="AG247" s="105"/>
      <c r="AH247" s="107">
        <f t="shared" si="59"/>
        <v>0</v>
      </c>
      <c r="AI247" s="107">
        <f t="shared" si="51"/>
        <v>0</v>
      </c>
      <c r="AJ247" s="107">
        <f t="shared" si="52"/>
        <v>0</v>
      </c>
      <c r="AK247" s="107">
        <f t="shared" si="53"/>
        <v>0</v>
      </c>
      <c r="AL247" s="107">
        <f t="shared" si="54"/>
        <v>0</v>
      </c>
      <c r="AM247" s="107">
        <f t="shared" si="55"/>
        <v>0</v>
      </c>
      <c r="AN247" s="107">
        <f t="shared" si="56"/>
        <v>0</v>
      </c>
      <c r="AO247" s="5">
        <f t="shared" si="50"/>
        <v>0</v>
      </c>
    </row>
    <row r="248" spans="1:41" ht="45" customHeight="1" x14ac:dyDescent="0.3">
      <c r="A248" s="98">
        <v>16.7</v>
      </c>
      <c r="B248" s="103" t="s">
        <v>278</v>
      </c>
      <c r="C248" s="104">
        <v>357</v>
      </c>
      <c r="D248" s="105"/>
      <c r="E248" s="105"/>
      <c r="F248" s="105"/>
      <c r="G248" s="105"/>
      <c r="H248" s="105"/>
      <c r="I248" s="105"/>
      <c r="J248" s="105"/>
      <c r="K248" s="105"/>
      <c r="L248" s="105"/>
      <c r="M248" s="105"/>
      <c r="N248" s="105"/>
      <c r="O248" s="105"/>
      <c r="P248" s="105"/>
      <c r="Q248" s="105"/>
      <c r="R248" s="105"/>
      <c r="S248" s="105"/>
      <c r="T248" s="105"/>
      <c r="U248" s="105"/>
      <c r="V248" s="105"/>
      <c r="W248" s="105"/>
      <c r="X248" s="105"/>
      <c r="Y248" s="105"/>
      <c r="Z248" s="105"/>
      <c r="AA248" s="105"/>
      <c r="AB248" s="105"/>
      <c r="AC248" s="105"/>
      <c r="AD248" s="105"/>
      <c r="AE248" s="105"/>
      <c r="AF248" s="105"/>
      <c r="AG248" s="105"/>
      <c r="AH248" s="107">
        <f t="shared" si="59"/>
        <v>0</v>
      </c>
      <c r="AI248" s="107">
        <f t="shared" si="51"/>
        <v>0</v>
      </c>
      <c r="AJ248" s="107">
        <f t="shared" si="52"/>
        <v>0</v>
      </c>
      <c r="AK248" s="107">
        <f t="shared" si="53"/>
        <v>0</v>
      </c>
      <c r="AL248" s="107">
        <f t="shared" si="54"/>
        <v>0</v>
      </c>
      <c r="AM248" s="107">
        <f t="shared" si="55"/>
        <v>0</v>
      </c>
      <c r="AN248" s="107">
        <f t="shared" si="56"/>
        <v>0</v>
      </c>
      <c r="AO248" s="5">
        <f t="shared" si="50"/>
        <v>0</v>
      </c>
    </row>
    <row r="249" spans="1:41" ht="45" customHeight="1" x14ac:dyDescent="0.3">
      <c r="A249" s="98">
        <v>16.8</v>
      </c>
      <c r="B249" s="103" t="s">
        <v>279</v>
      </c>
      <c r="C249" s="104">
        <v>358</v>
      </c>
      <c r="D249" s="105"/>
      <c r="E249" s="105"/>
      <c r="F249" s="105"/>
      <c r="G249" s="105"/>
      <c r="H249" s="105"/>
      <c r="I249" s="105"/>
      <c r="J249" s="105"/>
      <c r="K249" s="105"/>
      <c r="L249" s="105"/>
      <c r="M249" s="105"/>
      <c r="N249" s="105"/>
      <c r="O249" s="105"/>
      <c r="P249" s="105"/>
      <c r="Q249" s="105"/>
      <c r="R249" s="105"/>
      <c r="S249" s="105"/>
      <c r="T249" s="105"/>
      <c r="U249" s="105"/>
      <c r="V249" s="105"/>
      <c r="W249" s="105"/>
      <c r="X249" s="105"/>
      <c r="Y249" s="105"/>
      <c r="Z249" s="105"/>
      <c r="AA249" s="105"/>
      <c r="AB249" s="105"/>
      <c r="AC249" s="105"/>
      <c r="AD249" s="105"/>
      <c r="AE249" s="105"/>
      <c r="AF249" s="105"/>
      <c r="AG249" s="105"/>
      <c r="AH249" s="107">
        <f t="shared" si="59"/>
        <v>0</v>
      </c>
      <c r="AI249" s="107">
        <f t="shared" si="51"/>
        <v>0</v>
      </c>
      <c r="AJ249" s="107">
        <f t="shared" si="52"/>
        <v>0</v>
      </c>
      <c r="AK249" s="107">
        <f t="shared" si="53"/>
        <v>0</v>
      </c>
      <c r="AL249" s="107">
        <f t="shared" si="54"/>
        <v>0</v>
      </c>
      <c r="AM249" s="107">
        <f t="shared" si="55"/>
        <v>0</v>
      </c>
      <c r="AN249" s="107">
        <f t="shared" si="56"/>
        <v>0</v>
      </c>
      <c r="AO249" s="5">
        <f t="shared" si="50"/>
        <v>0</v>
      </c>
    </row>
    <row r="250" spans="1:41" ht="45" customHeight="1" x14ac:dyDescent="0.3">
      <c r="A250" s="101">
        <v>17</v>
      </c>
      <c r="B250" s="102" t="s">
        <v>280</v>
      </c>
      <c r="C250" s="104"/>
      <c r="D250" s="5">
        <f>SUM(D251:D257)</f>
        <v>0</v>
      </c>
      <c r="E250" s="5">
        <f t="shared" ref="E250:AG250" si="64">SUM(E251:E257)</f>
        <v>0</v>
      </c>
      <c r="F250" s="5">
        <f t="shared" si="64"/>
        <v>0</v>
      </c>
      <c r="G250" s="5">
        <f t="shared" si="64"/>
        <v>0</v>
      </c>
      <c r="H250" s="5">
        <f t="shared" si="64"/>
        <v>0</v>
      </c>
      <c r="I250" s="5">
        <f t="shared" si="64"/>
        <v>0</v>
      </c>
      <c r="J250" s="5">
        <f t="shared" si="64"/>
        <v>0</v>
      </c>
      <c r="K250" s="5">
        <f t="shared" si="64"/>
        <v>0</v>
      </c>
      <c r="L250" s="5">
        <f t="shared" si="64"/>
        <v>0</v>
      </c>
      <c r="M250" s="5">
        <f t="shared" si="64"/>
        <v>0</v>
      </c>
      <c r="N250" s="5">
        <f t="shared" si="64"/>
        <v>0</v>
      </c>
      <c r="O250" s="5">
        <f t="shared" si="64"/>
        <v>0</v>
      </c>
      <c r="P250" s="5">
        <f t="shared" si="64"/>
        <v>0</v>
      </c>
      <c r="Q250" s="5">
        <f t="shared" si="64"/>
        <v>0</v>
      </c>
      <c r="R250" s="5">
        <f t="shared" si="64"/>
        <v>0</v>
      </c>
      <c r="S250" s="5">
        <f t="shared" si="64"/>
        <v>0</v>
      </c>
      <c r="T250" s="5">
        <f t="shared" si="64"/>
        <v>0</v>
      </c>
      <c r="U250" s="5">
        <f t="shared" si="64"/>
        <v>0</v>
      </c>
      <c r="V250" s="5">
        <f t="shared" si="64"/>
        <v>0</v>
      </c>
      <c r="W250" s="5">
        <f t="shared" si="64"/>
        <v>0</v>
      </c>
      <c r="X250" s="5">
        <f t="shared" si="64"/>
        <v>0</v>
      </c>
      <c r="Y250" s="5">
        <f t="shared" si="64"/>
        <v>0</v>
      </c>
      <c r="Z250" s="5">
        <f t="shared" si="64"/>
        <v>0</v>
      </c>
      <c r="AA250" s="5">
        <f t="shared" si="64"/>
        <v>0</v>
      </c>
      <c r="AB250" s="5">
        <f t="shared" si="64"/>
        <v>0</v>
      </c>
      <c r="AC250" s="5">
        <f t="shared" si="64"/>
        <v>0</v>
      </c>
      <c r="AD250" s="5">
        <f t="shared" si="64"/>
        <v>0</v>
      </c>
      <c r="AE250" s="5">
        <f t="shared" si="64"/>
        <v>0</v>
      </c>
      <c r="AF250" s="5">
        <f t="shared" si="64"/>
        <v>0</v>
      </c>
      <c r="AG250" s="5">
        <f t="shared" si="64"/>
        <v>0</v>
      </c>
      <c r="AH250" s="107">
        <f t="shared" ref="AH250:AN250" si="65">SUM(AH251:AH257)</f>
        <v>0</v>
      </c>
      <c r="AI250" s="107">
        <f t="shared" si="65"/>
        <v>0</v>
      </c>
      <c r="AJ250" s="107">
        <f t="shared" si="65"/>
        <v>0</v>
      </c>
      <c r="AK250" s="107">
        <f t="shared" si="65"/>
        <v>0</v>
      </c>
      <c r="AL250" s="107">
        <f t="shared" si="65"/>
        <v>0</v>
      </c>
      <c r="AM250" s="107">
        <f t="shared" si="65"/>
        <v>0</v>
      </c>
      <c r="AN250" s="107">
        <f t="shared" si="65"/>
        <v>0</v>
      </c>
      <c r="AO250" s="5">
        <f t="shared" si="50"/>
        <v>0</v>
      </c>
    </row>
    <row r="251" spans="1:41" ht="45" customHeight="1" x14ac:dyDescent="0.3">
      <c r="A251" s="98">
        <v>17.100000000000001</v>
      </c>
      <c r="B251" s="103" t="s">
        <v>281</v>
      </c>
      <c r="C251" s="104">
        <v>359</v>
      </c>
      <c r="D251" s="105"/>
      <c r="E251" s="105"/>
      <c r="F251" s="105"/>
      <c r="G251" s="105"/>
      <c r="H251" s="105"/>
      <c r="I251" s="105"/>
      <c r="J251" s="105"/>
      <c r="K251" s="105"/>
      <c r="L251" s="105"/>
      <c r="M251" s="105"/>
      <c r="N251" s="105"/>
      <c r="O251" s="105"/>
      <c r="P251" s="105"/>
      <c r="Q251" s="105"/>
      <c r="R251" s="105"/>
      <c r="S251" s="105"/>
      <c r="T251" s="105"/>
      <c r="U251" s="105"/>
      <c r="V251" s="105"/>
      <c r="W251" s="105"/>
      <c r="X251" s="105"/>
      <c r="Y251" s="105"/>
      <c r="Z251" s="105"/>
      <c r="AA251" s="105"/>
      <c r="AB251" s="105"/>
      <c r="AC251" s="105"/>
      <c r="AD251" s="105"/>
      <c r="AE251" s="105"/>
      <c r="AF251" s="105"/>
      <c r="AG251" s="105"/>
      <c r="AH251" s="107">
        <f t="shared" si="59"/>
        <v>0</v>
      </c>
      <c r="AI251" s="107">
        <f t="shared" si="51"/>
        <v>0</v>
      </c>
      <c r="AJ251" s="107">
        <f t="shared" si="52"/>
        <v>0</v>
      </c>
      <c r="AK251" s="107">
        <f t="shared" si="53"/>
        <v>0</v>
      </c>
      <c r="AL251" s="107">
        <f t="shared" si="54"/>
        <v>0</v>
      </c>
      <c r="AM251" s="107">
        <f t="shared" si="55"/>
        <v>0</v>
      </c>
      <c r="AN251" s="107">
        <f t="shared" si="56"/>
        <v>0</v>
      </c>
      <c r="AO251" s="5">
        <f t="shared" si="50"/>
        <v>0</v>
      </c>
    </row>
    <row r="252" spans="1:41" ht="45" customHeight="1" x14ac:dyDescent="0.3">
      <c r="A252" s="98">
        <v>17.2</v>
      </c>
      <c r="B252" s="103" t="s">
        <v>282</v>
      </c>
      <c r="C252" s="104">
        <v>360</v>
      </c>
      <c r="D252" s="105"/>
      <c r="E252" s="105"/>
      <c r="F252" s="105"/>
      <c r="G252" s="105"/>
      <c r="H252" s="105"/>
      <c r="I252" s="105"/>
      <c r="J252" s="105"/>
      <c r="K252" s="105"/>
      <c r="L252" s="105"/>
      <c r="M252" s="105"/>
      <c r="N252" s="105"/>
      <c r="O252" s="105"/>
      <c r="P252" s="105"/>
      <c r="Q252" s="105"/>
      <c r="R252" s="105"/>
      <c r="S252" s="105"/>
      <c r="T252" s="105"/>
      <c r="U252" s="105"/>
      <c r="V252" s="105"/>
      <c r="W252" s="105"/>
      <c r="X252" s="105"/>
      <c r="Y252" s="105"/>
      <c r="Z252" s="105"/>
      <c r="AA252" s="105"/>
      <c r="AB252" s="105"/>
      <c r="AC252" s="105"/>
      <c r="AD252" s="105"/>
      <c r="AE252" s="105"/>
      <c r="AF252" s="105"/>
      <c r="AG252" s="105"/>
      <c r="AH252" s="107">
        <f t="shared" si="59"/>
        <v>0</v>
      </c>
      <c r="AI252" s="107">
        <f t="shared" si="51"/>
        <v>0</v>
      </c>
      <c r="AJ252" s="107">
        <f t="shared" si="52"/>
        <v>0</v>
      </c>
      <c r="AK252" s="107">
        <f t="shared" si="53"/>
        <v>0</v>
      </c>
      <c r="AL252" s="107">
        <f t="shared" si="54"/>
        <v>0</v>
      </c>
      <c r="AM252" s="107">
        <f t="shared" si="55"/>
        <v>0</v>
      </c>
      <c r="AN252" s="107">
        <f t="shared" si="56"/>
        <v>0</v>
      </c>
      <c r="AO252" s="5">
        <f t="shared" si="50"/>
        <v>0</v>
      </c>
    </row>
    <row r="253" spans="1:41" ht="45" customHeight="1" x14ac:dyDescent="0.3">
      <c r="A253" s="98">
        <v>17.3</v>
      </c>
      <c r="B253" s="103" t="s">
        <v>283</v>
      </c>
      <c r="C253" s="104">
        <v>361</v>
      </c>
      <c r="D253" s="105"/>
      <c r="E253" s="105"/>
      <c r="F253" s="105"/>
      <c r="G253" s="105"/>
      <c r="H253" s="105"/>
      <c r="I253" s="105"/>
      <c r="J253" s="105"/>
      <c r="K253" s="105"/>
      <c r="L253" s="105"/>
      <c r="M253" s="105"/>
      <c r="N253" s="105"/>
      <c r="O253" s="105"/>
      <c r="P253" s="105"/>
      <c r="Q253" s="105"/>
      <c r="R253" s="105"/>
      <c r="S253" s="105"/>
      <c r="T253" s="105"/>
      <c r="U253" s="105"/>
      <c r="V253" s="105"/>
      <c r="W253" s="105"/>
      <c r="X253" s="105"/>
      <c r="Y253" s="105"/>
      <c r="Z253" s="105"/>
      <c r="AA253" s="105"/>
      <c r="AB253" s="105"/>
      <c r="AC253" s="105"/>
      <c r="AD253" s="105"/>
      <c r="AE253" s="105"/>
      <c r="AF253" s="105"/>
      <c r="AG253" s="105"/>
      <c r="AH253" s="107">
        <f t="shared" si="59"/>
        <v>0</v>
      </c>
      <c r="AI253" s="107">
        <f t="shared" si="51"/>
        <v>0</v>
      </c>
      <c r="AJ253" s="107">
        <f t="shared" si="52"/>
        <v>0</v>
      </c>
      <c r="AK253" s="107">
        <f t="shared" si="53"/>
        <v>0</v>
      </c>
      <c r="AL253" s="107">
        <f t="shared" si="54"/>
        <v>0</v>
      </c>
      <c r="AM253" s="107">
        <f t="shared" si="55"/>
        <v>0</v>
      </c>
      <c r="AN253" s="107">
        <f t="shared" si="56"/>
        <v>0</v>
      </c>
      <c r="AO253" s="5">
        <f t="shared" si="50"/>
        <v>0</v>
      </c>
    </row>
    <row r="254" spans="1:41" ht="45" customHeight="1" x14ac:dyDescent="0.3">
      <c r="A254" s="98">
        <v>17.399999999999999</v>
      </c>
      <c r="B254" s="103" t="s">
        <v>284</v>
      </c>
      <c r="C254" s="104">
        <v>362</v>
      </c>
      <c r="D254" s="105"/>
      <c r="E254" s="105"/>
      <c r="F254" s="105"/>
      <c r="G254" s="105"/>
      <c r="H254" s="105"/>
      <c r="I254" s="105"/>
      <c r="J254" s="105"/>
      <c r="K254" s="105"/>
      <c r="L254" s="105"/>
      <c r="M254" s="105"/>
      <c r="N254" s="105"/>
      <c r="O254" s="105"/>
      <c r="P254" s="105"/>
      <c r="Q254" s="105"/>
      <c r="R254" s="105"/>
      <c r="S254" s="105"/>
      <c r="T254" s="105"/>
      <c r="U254" s="105"/>
      <c r="V254" s="105"/>
      <c r="W254" s="105"/>
      <c r="X254" s="105"/>
      <c r="Y254" s="105"/>
      <c r="Z254" s="105"/>
      <c r="AA254" s="105"/>
      <c r="AB254" s="105"/>
      <c r="AC254" s="105"/>
      <c r="AD254" s="105"/>
      <c r="AE254" s="105"/>
      <c r="AF254" s="105"/>
      <c r="AG254" s="105"/>
      <c r="AH254" s="107">
        <f t="shared" si="59"/>
        <v>0</v>
      </c>
      <c r="AI254" s="107">
        <f t="shared" si="51"/>
        <v>0</v>
      </c>
      <c r="AJ254" s="107">
        <f t="shared" si="52"/>
        <v>0</v>
      </c>
      <c r="AK254" s="107">
        <f t="shared" si="53"/>
        <v>0</v>
      </c>
      <c r="AL254" s="107">
        <f t="shared" si="54"/>
        <v>0</v>
      </c>
      <c r="AM254" s="107">
        <f t="shared" si="55"/>
        <v>0</v>
      </c>
      <c r="AN254" s="107">
        <f t="shared" si="56"/>
        <v>0</v>
      </c>
      <c r="AO254" s="5">
        <f t="shared" si="50"/>
        <v>0</v>
      </c>
    </row>
    <row r="255" spans="1:41" ht="45" customHeight="1" x14ac:dyDescent="0.3">
      <c r="A255" s="98">
        <v>17.5</v>
      </c>
      <c r="B255" s="103" t="s">
        <v>285</v>
      </c>
      <c r="C255" s="104">
        <v>363</v>
      </c>
      <c r="D255" s="105"/>
      <c r="E255" s="105"/>
      <c r="F255" s="105"/>
      <c r="G255" s="105"/>
      <c r="H255" s="105"/>
      <c r="I255" s="105"/>
      <c r="J255" s="105"/>
      <c r="K255" s="105"/>
      <c r="L255" s="105"/>
      <c r="M255" s="105"/>
      <c r="N255" s="105"/>
      <c r="O255" s="105"/>
      <c r="P255" s="105"/>
      <c r="Q255" s="105"/>
      <c r="R255" s="105"/>
      <c r="S255" s="105"/>
      <c r="T255" s="105"/>
      <c r="U255" s="105"/>
      <c r="V255" s="105"/>
      <c r="W255" s="105"/>
      <c r="X255" s="105"/>
      <c r="Y255" s="105"/>
      <c r="Z255" s="105"/>
      <c r="AA255" s="105"/>
      <c r="AB255" s="105"/>
      <c r="AC255" s="105"/>
      <c r="AD255" s="105"/>
      <c r="AE255" s="105"/>
      <c r="AF255" s="105"/>
      <c r="AG255" s="105"/>
      <c r="AH255" s="107">
        <f t="shared" si="59"/>
        <v>0</v>
      </c>
      <c r="AI255" s="107">
        <f t="shared" si="51"/>
        <v>0</v>
      </c>
      <c r="AJ255" s="107">
        <f t="shared" si="52"/>
        <v>0</v>
      </c>
      <c r="AK255" s="107">
        <f t="shared" si="53"/>
        <v>0</v>
      </c>
      <c r="AL255" s="107">
        <f t="shared" si="54"/>
        <v>0</v>
      </c>
      <c r="AM255" s="107">
        <f t="shared" si="55"/>
        <v>0</v>
      </c>
      <c r="AN255" s="107">
        <f t="shared" si="56"/>
        <v>0</v>
      </c>
      <c r="AO255" s="5">
        <f t="shared" si="50"/>
        <v>0</v>
      </c>
    </row>
    <row r="256" spans="1:41" ht="45" customHeight="1" x14ac:dyDescent="0.3">
      <c r="A256" s="98">
        <v>17.600000000000001</v>
      </c>
      <c r="B256" s="103" t="s">
        <v>286</v>
      </c>
      <c r="C256" s="104">
        <v>364</v>
      </c>
      <c r="D256" s="105"/>
      <c r="E256" s="105"/>
      <c r="F256" s="105"/>
      <c r="G256" s="105"/>
      <c r="H256" s="105"/>
      <c r="I256" s="105"/>
      <c r="J256" s="105"/>
      <c r="K256" s="105"/>
      <c r="L256" s="105"/>
      <c r="M256" s="105"/>
      <c r="N256" s="105"/>
      <c r="O256" s="105"/>
      <c r="P256" s="105"/>
      <c r="Q256" s="105"/>
      <c r="R256" s="105"/>
      <c r="S256" s="105"/>
      <c r="T256" s="105"/>
      <c r="U256" s="105"/>
      <c r="V256" s="105"/>
      <c r="W256" s="105"/>
      <c r="X256" s="105"/>
      <c r="Y256" s="105"/>
      <c r="Z256" s="105"/>
      <c r="AA256" s="105"/>
      <c r="AB256" s="105"/>
      <c r="AC256" s="105"/>
      <c r="AD256" s="105"/>
      <c r="AE256" s="105"/>
      <c r="AF256" s="105"/>
      <c r="AG256" s="105"/>
      <c r="AH256" s="107">
        <f t="shared" si="59"/>
        <v>0</v>
      </c>
      <c r="AI256" s="107">
        <f t="shared" si="51"/>
        <v>0</v>
      </c>
      <c r="AJ256" s="107">
        <f t="shared" si="52"/>
        <v>0</v>
      </c>
      <c r="AK256" s="107">
        <f t="shared" si="53"/>
        <v>0</v>
      </c>
      <c r="AL256" s="107">
        <f t="shared" si="54"/>
        <v>0</v>
      </c>
      <c r="AM256" s="107">
        <f t="shared" si="55"/>
        <v>0</v>
      </c>
      <c r="AN256" s="107">
        <f t="shared" si="56"/>
        <v>0</v>
      </c>
      <c r="AO256" s="5">
        <f t="shared" si="50"/>
        <v>0</v>
      </c>
    </row>
    <row r="257" spans="1:41" ht="45" customHeight="1" x14ac:dyDescent="0.3">
      <c r="A257" s="98">
        <v>17.7</v>
      </c>
      <c r="B257" s="103" t="s">
        <v>287</v>
      </c>
      <c r="C257" s="104">
        <v>365</v>
      </c>
      <c r="D257" s="105"/>
      <c r="E257" s="105"/>
      <c r="F257" s="105"/>
      <c r="G257" s="105"/>
      <c r="H257" s="105"/>
      <c r="I257" s="105"/>
      <c r="J257" s="105"/>
      <c r="K257" s="105"/>
      <c r="L257" s="105"/>
      <c r="M257" s="105"/>
      <c r="N257" s="105"/>
      <c r="O257" s="105"/>
      <c r="P257" s="105"/>
      <c r="Q257" s="105"/>
      <c r="R257" s="105"/>
      <c r="S257" s="105"/>
      <c r="T257" s="105"/>
      <c r="U257" s="105"/>
      <c r="V257" s="105"/>
      <c r="W257" s="105"/>
      <c r="X257" s="105"/>
      <c r="Y257" s="105"/>
      <c r="Z257" s="105"/>
      <c r="AA257" s="105"/>
      <c r="AB257" s="105"/>
      <c r="AC257" s="105"/>
      <c r="AD257" s="105"/>
      <c r="AE257" s="105"/>
      <c r="AF257" s="105"/>
      <c r="AG257" s="105"/>
      <c r="AH257" s="107">
        <f t="shared" si="59"/>
        <v>0</v>
      </c>
      <c r="AI257" s="107">
        <f t="shared" si="51"/>
        <v>0</v>
      </c>
      <c r="AJ257" s="107">
        <f t="shared" si="52"/>
        <v>0</v>
      </c>
      <c r="AK257" s="107">
        <f t="shared" si="53"/>
        <v>0</v>
      </c>
      <c r="AL257" s="107">
        <f t="shared" si="54"/>
        <v>0</v>
      </c>
      <c r="AM257" s="107">
        <f t="shared" si="55"/>
        <v>0</v>
      </c>
      <c r="AN257" s="107">
        <f t="shared" si="56"/>
        <v>0</v>
      </c>
      <c r="AO257" s="5">
        <f t="shared" si="50"/>
        <v>0</v>
      </c>
    </row>
    <row r="258" spans="1:41" ht="45" customHeight="1" x14ac:dyDescent="0.3">
      <c r="A258" s="101">
        <v>18</v>
      </c>
      <c r="B258" s="102" t="s">
        <v>288</v>
      </c>
      <c r="C258" s="104"/>
      <c r="D258" s="5">
        <f>SUM(D259:D285)</f>
        <v>0</v>
      </c>
      <c r="E258" s="5">
        <f t="shared" ref="E258:AG258" si="66">SUM(E259:E285)</f>
        <v>0</v>
      </c>
      <c r="F258" s="5">
        <f t="shared" si="66"/>
        <v>0</v>
      </c>
      <c r="G258" s="5">
        <f t="shared" si="66"/>
        <v>0</v>
      </c>
      <c r="H258" s="5">
        <f t="shared" si="66"/>
        <v>0</v>
      </c>
      <c r="I258" s="5">
        <f t="shared" si="66"/>
        <v>0</v>
      </c>
      <c r="J258" s="5">
        <f t="shared" si="66"/>
        <v>0</v>
      </c>
      <c r="K258" s="5">
        <f t="shared" si="66"/>
        <v>0</v>
      </c>
      <c r="L258" s="5">
        <f t="shared" si="66"/>
        <v>0</v>
      </c>
      <c r="M258" s="5">
        <f t="shared" si="66"/>
        <v>0</v>
      </c>
      <c r="N258" s="5">
        <f t="shared" si="66"/>
        <v>0</v>
      </c>
      <c r="O258" s="5">
        <f t="shared" si="66"/>
        <v>0</v>
      </c>
      <c r="P258" s="5">
        <f t="shared" si="66"/>
        <v>0</v>
      </c>
      <c r="Q258" s="5">
        <f t="shared" si="66"/>
        <v>0</v>
      </c>
      <c r="R258" s="5">
        <f t="shared" si="66"/>
        <v>0</v>
      </c>
      <c r="S258" s="5">
        <f t="shared" si="66"/>
        <v>0</v>
      </c>
      <c r="T258" s="5">
        <f t="shared" si="66"/>
        <v>0</v>
      </c>
      <c r="U258" s="5">
        <f t="shared" si="66"/>
        <v>0</v>
      </c>
      <c r="V258" s="5">
        <f t="shared" si="66"/>
        <v>0</v>
      </c>
      <c r="W258" s="5">
        <f t="shared" si="66"/>
        <v>0</v>
      </c>
      <c r="X258" s="5">
        <f t="shared" si="66"/>
        <v>0</v>
      </c>
      <c r="Y258" s="5">
        <f t="shared" si="66"/>
        <v>0</v>
      </c>
      <c r="Z258" s="5">
        <f t="shared" si="66"/>
        <v>0</v>
      </c>
      <c r="AA258" s="5">
        <f t="shared" si="66"/>
        <v>0</v>
      </c>
      <c r="AB258" s="5">
        <f t="shared" si="66"/>
        <v>0</v>
      </c>
      <c r="AC258" s="5">
        <f t="shared" si="66"/>
        <v>0</v>
      </c>
      <c r="AD258" s="5">
        <f t="shared" si="66"/>
        <v>0</v>
      </c>
      <c r="AE258" s="5">
        <f t="shared" si="66"/>
        <v>0</v>
      </c>
      <c r="AF258" s="5">
        <f t="shared" si="66"/>
        <v>0</v>
      </c>
      <c r="AG258" s="5">
        <f t="shared" si="66"/>
        <v>0</v>
      </c>
      <c r="AH258" s="107">
        <f t="shared" ref="AH258:AN258" si="67">SUM(AH259:AH285)</f>
        <v>0</v>
      </c>
      <c r="AI258" s="107">
        <f t="shared" si="67"/>
        <v>0</v>
      </c>
      <c r="AJ258" s="107">
        <f t="shared" si="67"/>
        <v>0</v>
      </c>
      <c r="AK258" s="107">
        <f t="shared" si="67"/>
        <v>0</v>
      </c>
      <c r="AL258" s="107">
        <f t="shared" si="67"/>
        <v>0</v>
      </c>
      <c r="AM258" s="107">
        <f t="shared" si="67"/>
        <v>0</v>
      </c>
      <c r="AN258" s="107">
        <f t="shared" si="67"/>
        <v>0</v>
      </c>
      <c r="AO258" s="5">
        <f t="shared" si="50"/>
        <v>0</v>
      </c>
    </row>
    <row r="259" spans="1:41" ht="45" customHeight="1" x14ac:dyDescent="0.3">
      <c r="A259" s="98">
        <v>18.100000000000001</v>
      </c>
      <c r="B259" s="103" t="s">
        <v>289</v>
      </c>
      <c r="C259" s="104">
        <v>366</v>
      </c>
      <c r="D259" s="105"/>
      <c r="E259" s="105"/>
      <c r="F259" s="105"/>
      <c r="G259" s="105"/>
      <c r="H259" s="105"/>
      <c r="I259" s="105"/>
      <c r="J259" s="105"/>
      <c r="K259" s="105"/>
      <c r="L259" s="105"/>
      <c r="M259" s="105"/>
      <c r="N259" s="105"/>
      <c r="O259" s="105"/>
      <c r="P259" s="105"/>
      <c r="Q259" s="105"/>
      <c r="R259" s="105"/>
      <c r="S259" s="105"/>
      <c r="T259" s="105"/>
      <c r="U259" s="105"/>
      <c r="V259" s="105"/>
      <c r="W259" s="105"/>
      <c r="X259" s="105"/>
      <c r="Y259" s="105"/>
      <c r="Z259" s="105"/>
      <c r="AA259" s="105"/>
      <c r="AB259" s="105"/>
      <c r="AC259" s="105"/>
      <c r="AD259" s="105"/>
      <c r="AE259" s="105"/>
      <c r="AF259" s="105"/>
      <c r="AG259" s="105"/>
      <c r="AH259" s="107">
        <f t="shared" si="59"/>
        <v>0</v>
      </c>
      <c r="AI259" s="107">
        <f t="shared" si="51"/>
        <v>0</v>
      </c>
      <c r="AJ259" s="107">
        <f t="shared" si="52"/>
        <v>0</v>
      </c>
      <c r="AK259" s="107">
        <f t="shared" si="53"/>
        <v>0</v>
      </c>
      <c r="AL259" s="107">
        <f t="shared" si="54"/>
        <v>0</v>
      </c>
      <c r="AM259" s="107">
        <f t="shared" si="55"/>
        <v>0</v>
      </c>
      <c r="AN259" s="107">
        <f t="shared" si="56"/>
        <v>0</v>
      </c>
      <c r="AO259" s="5">
        <f t="shared" si="50"/>
        <v>0</v>
      </c>
    </row>
    <row r="260" spans="1:41" ht="45" customHeight="1" x14ac:dyDescent="0.3">
      <c r="A260" s="98">
        <v>18.2</v>
      </c>
      <c r="B260" s="103" t="s">
        <v>290</v>
      </c>
      <c r="C260" s="104">
        <v>367</v>
      </c>
      <c r="D260" s="105"/>
      <c r="E260" s="105"/>
      <c r="F260" s="105"/>
      <c r="G260" s="105"/>
      <c r="H260" s="105"/>
      <c r="I260" s="105"/>
      <c r="J260" s="105"/>
      <c r="K260" s="105"/>
      <c r="L260" s="105"/>
      <c r="M260" s="105"/>
      <c r="N260" s="105"/>
      <c r="O260" s="105"/>
      <c r="P260" s="105"/>
      <c r="Q260" s="105"/>
      <c r="R260" s="105"/>
      <c r="S260" s="105"/>
      <c r="T260" s="105"/>
      <c r="U260" s="105"/>
      <c r="V260" s="105"/>
      <c r="W260" s="105"/>
      <c r="X260" s="105"/>
      <c r="Y260" s="105"/>
      <c r="Z260" s="105"/>
      <c r="AA260" s="105"/>
      <c r="AB260" s="105"/>
      <c r="AC260" s="105"/>
      <c r="AD260" s="105"/>
      <c r="AE260" s="105"/>
      <c r="AF260" s="105"/>
      <c r="AG260" s="105"/>
      <c r="AH260" s="107">
        <f t="shared" si="59"/>
        <v>0</v>
      </c>
      <c r="AI260" s="107">
        <f t="shared" si="51"/>
        <v>0</v>
      </c>
      <c r="AJ260" s="107">
        <f t="shared" si="52"/>
        <v>0</v>
      </c>
      <c r="AK260" s="107">
        <f t="shared" si="53"/>
        <v>0</v>
      </c>
      <c r="AL260" s="107">
        <f t="shared" si="54"/>
        <v>0</v>
      </c>
      <c r="AM260" s="107">
        <f t="shared" si="55"/>
        <v>0</v>
      </c>
      <c r="AN260" s="107">
        <f t="shared" si="56"/>
        <v>0</v>
      </c>
      <c r="AO260" s="5">
        <f t="shared" si="50"/>
        <v>0</v>
      </c>
    </row>
    <row r="261" spans="1:41" ht="45" customHeight="1" x14ac:dyDescent="0.3">
      <c r="A261" s="98">
        <v>18.3</v>
      </c>
      <c r="B261" s="103" t="s">
        <v>291</v>
      </c>
      <c r="C261" s="104">
        <v>368</v>
      </c>
      <c r="D261" s="105"/>
      <c r="E261" s="105"/>
      <c r="F261" s="105"/>
      <c r="G261" s="105"/>
      <c r="H261" s="105"/>
      <c r="I261" s="105"/>
      <c r="J261" s="105"/>
      <c r="K261" s="105"/>
      <c r="L261" s="105"/>
      <c r="M261" s="105"/>
      <c r="N261" s="105"/>
      <c r="O261" s="105"/>
      <c r="P261" s="105"/>
      <c r="Q261" s="105"/>
      <c r="R261" s="105"/>
      <c r="S261" s="105"/>
      <c r="T261" s="105"/>
      <c r="U261" s="105"/>
      <c r="V261" s="105"/>
      <c r="W261" s="105"/>
      <c r="X261" s="105"/>
      <c r="Y261" s="105"/>
      <c r="Z261" s="105"/>
      <c r="AA261" s="105"/>
      <c r="AB261" s="105"/>
      <c r="AC261" s="105"/>
      <c r="AD261" s="105"/>
      <c r="AE261" s="105"/>
      <c r="AF261" s="105"/>
      <c r="AG261" s="105"/>
      <c r="AH261" s="107">
        <f t="shared" si="59"/>
        <v>0</v>
      </c>
      <c r="AI261" s="107">
        <f t="shared" si="51"/>
        <v>0</v>
      </c>
      <c r="AJ261" s="107">
        <f t="shared" si="52"/>
        <v>0</v>
      </c>
      <c r="AK261" s="107">
        <f t="shared" si="53"/>
        <v>0</v>
      </c>
      <c r="AL261" s="107">
        <f t="shared" si="54"/>
        <v>0</v>
      </c>
      <c r="AM261" s="107">
        <f t="shared" si="55"/>
        <v>0</v>
      </c>
      <c r="AN261" s="107">
        <f t="shared" si="56"/>
        <v>0</v>
      </c>
      <c r="AO261" s="5">
        <f t="shared" si="50"/>
        <v>0</v>
      </c>
    </row>
    <row r="262" spans="1:41" ht="45" customHeight="1" x14ac:dyDescent="0.3">
      <c r="A262" s="98">
        <v>18.399999999999999</v>
      </c>
      <c r="B262" s="103" t="s">
        <v>292</v>
      </c>
      <c r="C262" s="104">
        <v>369</v>
      </c>
      <c r="D262" s="105"/>
      <c r="E262" s="105"/>
      <c r="F262" s="105"/>
      <c r="G262" s="105"/>
      <c r="H262" s="105"/>
      <c r="I262" s="105"/>
      <c r="J262" s="105"/>
      <c r="K262" s="105"/>
      <c r="L262" s="105"/>
      <c r="M262" s="105"/>
      <c r="N262" s="105"/>
      <c r="O262" s="105"/>
      <c r="P262" s="105"/>
      <c r="Q262" s="105"/>
      <c r="R262" s="105"/>
      <c r="S262" s="105"/>
      <c r="T262" s="105"/>
      <c r="U262" s="105"/>
      <c r="V262" s="105"/>
      <c r="W262" s="105"/>
      <c r="X262" s="105"/>
      <c r="Y262" s="105"/>
      <c r="Z262" s="105"/>
      <c r="AA262" s="105"/>
      <c r="AB262" s="105"/>
      <c r="AC262" s="105"/>
      <c r="AD262" s="105"/>
      <c r="AE262" s="105"/>
      <c r="AF262" s="105"/>
      <c r="AG262" s="105"/>
      <c r="AH262" s="107">
        <f t="shared" si="59"/>
        <v>0</v>
      </c>
      <c r="AI262" s="107">
        <f t="shared" si="51"/>
        <v>0</v>
      </c>
      <c r="AJ262" s="107">
        <f t="shared" si="52"/>
        <v>0</v>
      </c>
      <c r="AK262" s="107">
        <f t="shared" si="53"/>
        <v>0</v>
      </c>
      <c r="AL262" s="107">
        <f t="shared" si="54"/>
        <v>0</v>
      </c>
      <c r="AM262" s="107">
        <f t="shared" si="55"/>
        <v>0</v>
      </c>
      <c r="AN262" s="107">
        <f t="shared" si="56"/>
        <v>0</v>
      </c>
      <c r="AO262" s="5">
        <f t="shared" si="50"/>
        <v>0</v>
      </c>
    </row>
    <row r="263" spans="1:41" ht="45" customHeight="1" x14ac:dyDescent="0.3">
      <c r="A263" s="98">
        <v>18.5</v>
      </c>
      <c r="B263" s="103" t="s">
        <v>293</v>
      </c>
      <c r="C263" s="104">
        <v>370</v>
      </c>
      <c r="D263" s="105"/>
      <c r="E263" s="105"/>
      <c r="F263" s="105"/>
      <c r="G263" s="105"/>
      <c r="H263" s="105"/>
      <c r="I263" s="105"/>
      <c r="J263" s="105"/>
      <c r="K263" s="105"/>
      <c r="L263" s="105"/>
      <c r="M263" s="105"/>
      <c r="N263" s="105"/>
      <c r="O263" s="105"/>
      <c r="P263" s="105"/>
      <c r="Q263" s="105"/>
      <c r="R263" s="105"/>
      <c r="S263" s="105"/>
      <c r="T263" s="105"/>
      <c r="U263" s="105"/>
      <c r="V263" s="105"/>
      <c r="W263" s="105"/>
      <c r="X263" s="105"/>
      <c r="Y263" s="105"/>
      <c r="Z263" s="105"/>
      <c r="AA263" s="105"/>
      <c r="AB263" s="105"/>
      <c r="AC263" s="105"/>
      <c r="AD263" s="105"/>
      <c r="AE263" s="105"/>
      <c r="AF263" s="105"/>
      <c r="AG263" s="105"/>
      <c r="AH263" s="107">
        <f t="shared" si="59"/>
        <v>0</v>
      </c>
      <c r="AI263" s="107">
        <f t="shared" si="51"/>
        <v>0</v>
      </c>
      <c r="AJ263" s="107">
        <f t="shared" si="52"/>
        <v>0</v>
      </c>
      <c r="AK263" s="107">
        <f t="shared" si="53"/>
        <v>0</v>
      </c>
      <c r="AL263" s="107">
        <f t="shared" si="54"/>
        <v>0</v>
      </c>
      <c r="AM263" s="107">
        <f t="shared" si="55"/>
        <v>0</v>
      </c>
      <c r="AN263" s="107">
        <f t="shared" si="56"/>
        <v>0</v>
      </c>
      <c r="AO263" s="5">
        <f t="shared" si="50"/>
        <v>0</v>
      </c>
    </row>
    <row r="264" spans="1:41" ht="45" customHeight="1" x14ac:dyDescent="0.3">
      <c r="A264" s="98">
        <v>18.600000000000001</v>
      </c>
      <c r="B264" s="103" t="s">
        <v>294</v>
      </c>
      <c r="C264" s="104">
        <v>371</v>
      </c>
      <c r="D264" s="105"/>
      <c r="E264" s="105"/>
      <c r="F264" s="105"/>
      <c r="G264" s="105"/>
      <c r="H264" s="105"/>
      <c r="I264" s="105"/>
      <c r="J264" s="105"/>
      <c r="K264" s="105"/>
      <c r="L264" s="105"/>
      <c r="M264" s="105"/>
      <c r="N264" s="105"/>
      <c r="O264" s="105"/>
      <c r="P264" s="105"/>
      <c r="Q264" s="105"/>
      <c r="R264" s="105"/>
      <c r="S264" s="105"/>
      <c r="T264" s="105"/>
      <c r="U264" s="105"/>
      <c r="V264" s="105"/>
      <c r="W264" s="105"/>
      <c r="X264" s="105"/>
      <c r="Y264" s="105"/>
      <c r="Z264" s="105"/>
      <c r="AA264" s="105"/>
      <c r="AB264" s="105"/>
      <c r="AC264" s="105"/>
      <c r="AD264" s="105"/>
      <c r="AE264" s="105"/>
      <c r="AF264" s="105"/>
      <c r="AG264" s="105"/>
      <c r="AH264" s="107">
        <f t="shared" si="59"/>
        <v>0</v>
      </c>
      <c r="AI264" s="107">
        <f t="shared" si="51"/>
        <v>0</v>
      </c>
      <c r="AJ264" s="107">
        <f t="shared" si="52"/>
        <v>0</v>
      </c>
      <c r="AK264" s="107">
        <f t="shared" si="53"/>
        <v>0</v>
      </c>
      <c r="AL264" s="107">
        <f t="shared" si="54"/>
        <v>0</v>
      </c>
      <c r="AM264" s="107">
        <f t="shared" si="55"/>
        <v>0</v>
      </c>
      <c r="AN264" s="107">
        <f t="shared" si="56"/>
        <v>0</v>
      </c>
      <c r="AO264" s="5">
        <f t="shared" ref="AO264:AO327" si="68">+AF264+AE264+AD264+AC264</f>
        <v>0</v>
      </c>
    </row>
    <row r="265" spans="1:41" ht="45" customHeight="1" x14ac:dyDescent="0.3">
      <c r="A265" s="98">
        <v>18.7</v>
      </c>
      <c r="B265" s="103" t="s">
        <v>295</v>
      </c>
      <c r="C265" s="104">
        <v>372</v>
      </c>
      <c r="D265" s="105"/>
      <c r="E265" s="105"/>
      <c r="F265" s="105"/>
      <c r="G265" s="105"/>
      <c r="H265" s="105"/>
      <c r="I265" s="105"/>
      <c r="J265" s="105"/>
      <c r="K265" s="105"/>
      <c r="L265" s="105"/>
      <c r="M265" s="105"/>
      <c r="N265" s="105"/>
      <c r="O265" s="105"/>
      <c r="P265" s="105"/>
      <c r="Q265" s="105"/>
      <c r="R265" s="105"/>
      <c r="S265" s="105"/>
      <c r="T265" s="105"/>
      <c r="U265" s="105"/>
      <c r="V265" s="105"/>
      <c r="W265" s="105"/>
      <c r="X265" s="105"/>
      <c r="Y265" s="105"/>
      <c r="Z265" s="105"/>
      <c r="AA265" s="105"/>
      <c r="AB265" s="105"/>
      <c r="AC265" s="105"/>
      <c r="AD265" s="105"/>
      <c r="AE265" s="105"/>
      <c r="AF265" s="105"/>
      <c r="AG265" s="105"/>
      <c r="AH265" s="107">
        <f t="shared" si="59"/>
        <v>0</v>
      </c>
      <c r="AI265" s="107">
        <f t="shared" ref="AI265:AI328" si="69">G265+O265+T265+V265</f>
        <v>0</v>
      </c>
      <c r="AJ265" s="107">
        <f t="shared" ref="AJ265:AJ328" si="70">O265</f>
        <v>0</v>
      </c>
      <c r="AK265" s="107">
        <f t="shared" ref="AK265:AK328" si="71">SUM(L265:N265)</f>
        <v>0</v>
      </c>
      <c r="AL265" s="107">
        <f t="shared" ref="AL265:AL328" si="72">AB265</f>
        <v>0</v>
      </c>
      <c r="AM265" s="107">
        <f t="shared" ref="AM265:AM328" si="73">SUM(X265:AA265)</f>
        <v>0</v>
      </c>
      <c r="AN265" s="107">
        <f t="shared" ref="AN265:AN328" si="74">AG265</f>
        <v>0</v>
      </c>
      <c r="AO265" s="5">
        <f t="shared" si="68"/>
        <v>0</v>
      </c>
    </row>
    <row r="266" spans="1:41" ht="45" customHeight="1" x14ac:dyDescent="0.3">
      <c r="A266" s="98">
        <v>18.8</v>
      </c>
      <c r="B266" s="103" t="s">
        <v>296</v>
      </c>
      <c r="C266" s="104">
        <v>373</v>
      </c>
      <c r="D266" s="105"/>
      <c r="E266" s="105"/>
      <c r="F266" s="105"/>
      <c r="G266" s="105"/>
      <c r="H266" s="105"/>
      <c r="I266" s="105"/>
      <c r="J266" s="105"/>
      <c r="K266" s="105"/>
      <c r="L266" s="105"/>
      <c r="M266" s="105"/>
      <c r="N266" s="105"/>
      <c r="O266" s="105"/>
      <c r="P266" s="105"/>
      <c r="Q266" s="105"/>
      <c r="R266" s="105"/>
      <c r="S266" s="105"/>
      <c r="T266" s="105"/>
      <c r="U266" s="105"/>
      <c r="V266" s="105"/>
      <c r="W266" s="105"/>
      <c r="X266" s="105"/>
      <c r="Y266" s="105"/>
      <c r="Z266" s="105"/>
      <c r="AA266" s="105"/>
      <c r="AB266" s="105"/>
      <c r="AC266" s="105"/>
      <c r="AD266" s="105"/>
      <c r="AE266" s="105"/>
      <c r="AF266" s="105"/>
      <c r="AG266" s="105"/>
      <c r="AH266" s="107">
        <f t="shared" si="59"/>
        <v>0</v>
      </c>
      <c r="AI266" s="107">
        <f t="shared" si="69"/>
        <v>0</v>
      </c>
      <c r="AJ266" s="107">
        <f t="shared" si="70"/>
        <v>0</v>
      </c>
      <c r="AK266" s="107">
        <f t="shared" si="71"/>
        <v>0</v>
      </c>
      <c r="AL266" s="107">
        <f t="shared" si="72"/>
        <v>0</v>
      </c>
      <c r="AM266" s="107">
        <f t="shared" si="73"/>
        <v>0</v>
      </c>
      <c r="AN266" s="107">
        <f t="shared" si="74"/>
        <v>0</v>
      </c>
      <c r="AO266" s="5">
        <f t="shared" si="68"/>
        <v>0</v>
      </c>
    </row>
    <row r="267" spans="1:41" ht="45" customHeight="1" x14ac:dyDescent="0.3">
      <c r="A267" s="98">
        <v>18.899999999999999</v>
      </c>
      <c r="B267" s="103" t="s">
        <v>297</v>
      </c>
      <c r="C267" s="104">
        <v>374</v>
      </c>
      <c r="D267" s="105"/>
      <c r="E267" s="105"/>
      <c r="F267" s="105"/>
      <c r="G267" s="105"/>
      <c r="H267" s="105"/>
      <c r="I267" s="105"/>
      <c r="J267" s="105"/>
      <c r="K267" s="105"/>
      <c r="L267" s="105"/>
      <c r="M267" s="105"/>
      <c r="N267" s="105"/>
      <c r="O267" s="105"/>
      <c r="P267" s="105"/>
      <c r="Q267" s="105"/>
      <c r="R267" s="105"/>
      <c r="S267" s="105"/>
      <c r="T267" s="105"/>
      <c r="U267" s="105"/>
      <c r="V267" s="105"/>
      <c r="W267" s="105"/>
      <c r="X267" s="105"/>
      <c r="Y267" s="105"/>
      <c r="Z267" s="105"/>
      <c r="AA267" s="105"/>
      <c r="AB267" s="105"/>
      <c r="AC267" s="105"/>
      <c r="AD267" s="105"/>
      <c r="AE267" s="105"/>
      <c r="AF267" s="105"/>
      <c r="AG267" s="105"/>
      <c r="AH267" s="107">
        <f t="shared" si="59"/>
        <v>0</v>
      </c>
      <c r="AI267" s="107">
        <f t="shared" si="69"/>
        <v>0</v>
      </c>
      <c r="AJ267" s="107">
        <f t="shared" si="70"/>
        <v>0</v>
      </c>
      <c r="AK267" s="107">
        <f t="shared" si="71"/>
        <v>0</v>
      </c>
      <c r="AL267" s="107">
        <f t="shared" si="72"/>
        <v>0</v>
      </c>
      <c r="AM267" s="107">
        <f t="shared" si="73"/>
        <v>0</v>
      </c>
      <c r="AN267" s="107">
        <f t="shared" si="74"/>
        <v>0</v>
      </c>
      <c r="AO267" s="5">
        <f t="shared" si="68"/>
        <v>0</v>
      </c>
    </row>
    <row r="268" spans="1:41" ht="45" customHeight="1" x14ac:dyDescent="0.3">
      <c r="A268" s="98">
        <v>18.100000000000001</v>
      </c>
      <c r="B268" s="103" t="s">
        <v>298</v>
      </c>
      <c r="C268" s="104">
        <v>375</v>
      </c>
      <c r="D268" s="105"/>
      <c r="E268" s="105"/>
      <c r="F268" s="105"/>
      <c r="G268" s="105"/>
      <c r="H268" s="105"/>
      <c r="I268" s="105"/>
      <c r="J268" s="105"/>
      <c r="K268" s="105"/>
      <c r="L268" s="105"/>
      <c r="M268" s="105"/>
      <c r="N268" s="105"/>
      <c r="O268" s="105"/>
      <c r="P268" s="105"/>
      <c r="Q268" s="105"/>
      <c r="R268" s="105"/>
      <c r="S268" s="105"/>
      <c r="T268" s="105"/>
      <c r="U268" s="105"/>
      <c r="V268" s="105"/>
      <c r="W268" s="105"/>
      <c r="X268" s="105"/>
      <c r="Y268" s="105"/>
      <c r="Z268" s="105"/>
      <c r="AA268" s="105"/>
      <c r="AB268" s="105"/>
      <c r="AC268" s="105"/>
      <c r="AD268" s="105"/>
      <c r="AE268" s="105"/>
      <c r="AF268" s="105"/>
      <c r="AG268" s="105"/>
      <c r="AH268" s="107">
        <f t="shared" si="59"/>
        <v>0</v>
      </c>
      <c r="AI268" s="107">
        <f t="shared" si="69"/>
        <v>0</v>
      </c>
      <c r="AJ268" s="107">
        <f t="shared" si="70"/>
        <v>0</v>
      </c>
      <c r="AK268" s="107">
        <f t="shared" si="71"/>
        <v>0</v>
      </c>
      <c r="AL268" s="107">
        <f t="shared" si="72"/>
        <v>0</v>
      </c>
      <c r="AM268" s="107">
        <f t="shared" si="73"/>
        <v>0</v>
      </c>
      <c r="AN268" s="107">
        <f t="shared" si="74"/>
        <v>0</v>
      </c>
      <c r="AO268" s="5">
        <f t="shared" si="68"/>
        <v>0</v>
      </c>
    </row>
    <row r="269" spans="1:41" ht="45" customHeight="1" x14ac:dyDescent="0.3">
      <c r="A269" s="98">
        <v>18.11</v>
      </c>
      <c r="B269" s="103" t="s">
        <v>299</v>
      </c>
      <c r="C269" s="104">
        <v>376</v>
      </c>
      <c r="D269" s="105"/>
      <c r="E269" s="105"/>
      <c r="F269" s="105"/>
      <c r="G269" s="105"/>
      <c r="H269" s="105"/>
      <c r="I269" s="105"/>
      <c r="J269" s="105"/>
      <c r="K269" s="105"/>
      <c r="L269" s="105"/>
      <c r="M269" s="105"/>
      <c r="N269" s="105"/>
      <c r="O269" s="105"/>
      <c r="P269" s="105"/>
      <c r="Q269" s="105"/>
      <c r="R269" s="105"/>
      <c r="S269" s="105"/>
      <c r="T269" s="105"/>
      <c r="U269" s="105"/>
      <c r="V269" s="105"/>
      <c r="W269" s="105"/>
      <c r="X269" s="105"/>
      <c r="Y269" s="105"/>
      <c r="Z269" s="105"/>
      <c r="AA269" s="105"/>
      <c r="AB269" s="105"/>
      <c r="AC269" s="105"/>
      <c r="AD269" s="105"/>
      <c r="AE269" s="105"/>
      <c r="AF269" s="105"/>
      <c r="AG269" s="105"/>
      <c r="AH269" s="107">
        <f t="shared" si="59"/>
        <v>0</v>
      </c>
      <c r="AI269" s="107">
        <f t="shared" si="69"/>
        <v>0</v>
      </c>
      <c r="AJ269" s="107">
        <f t="shared" si="70"/>
        <v>0</v>
      </c>
      <c r="AK269" s="107">
        <f t="shared" si="71"/>
        <v>0</v>
      </c>
      <c r="AL269" s="107">
        <f t="shared" si="72"/>
        <v>0</v>
      </c>
      <c r="AM269" s="107">
        <f t="shared" si="73"/>
        <v>0</v>
      </c>
      <c r="AN269" s="107">
        <f t="shared" si="74"/>
        <v>0</v>
      </c>
      <c r="AO269" s="5">
        <f t="shared" si="68"/>
        <v>0</v>
      </c>
    </row>
    <row r="270" spans="1:41" ht="45" customHeight="1" x14ac:dyDescent="0.3">
      <c r="A270" s="98">
        <v>18.12</v>
      </c>
      <c r="B270" s="103" t="s">
        <v>300</v>
      </c>
      <c r="C270" s="104">
        <v>377</v>
      </c>
      <c r="D270" s="105"/>
      <c r="E270" s="105"/>
      <c r="F270" s="105"/>
      <c r="G270" s="105"/>
      <c r="H270" s="105"/>
      <c r="I270" s="105"/>
      <c r="J270" s="105"/>
      <c r="K270" s="105"/>
      <c r="L270" s="105"/>
      <c r="M270" s="105"/>
      <c r="N270" s="105"/>
      <c r="O270" s="105"/>
      <c r="P270" s="105"/>
      <c r="Q270" s="105"/>
      <c r="R270" s="105"/>
      <c r="S270" s="105"/>
      <c r="T270" s="105"/>
      <c r="U270" s="105"/>
      <c r="V270" s="105"/>
      <c r="W270" s="105"/>
      <c r="X270" s="105"/>
      <c r="Y270" s="105"/>
      <c r="Z270" s="105"/>
      <c r="AA270" s="105"/>
      <c r="AB270" s="105"/>
      <c r="AC270" s="105"/>
      <c r="AD270" s="105"/>
      <c r="AE270" s="105"/>
      <c r="AF270" s="105"/>
      <c r="AG270" s="105"/>
      <c r="AH270" s="107">
        <f t="shared" si="59"/>
        <v>0</v>
      </c>
      <c r="AI270" s="107">
        <f t="shared" si="69"/>
        <v>0</v>
      </c>
      <c r="AJ270" s="107">
        <f t="shared" si="70"/>
        <v>0</v>
      </c>
      <c r="AK270" s="107">
        <f t="shared" si="71"/>
        <v>0</v>
      </c>
      <c r="AL270" s="107">
        <f t="shared" si="72"/>
        <v>0</v>
      </c>
      <c r="AM270" s="107">
        <f t="shared" si="73"/>
        <v>0</v>
      </c>
      <c r="AN270" s="107">
        <f t="shared" si="74"/>
        <v>0</v>
      </c>
      <c r="AO270" s="5">
        <f t="shared" si="68"/>
        <v>0</v>
      </c>
    </row>
    <row r="271" spans="1:41" ht="45" customHeight="1" x14ac:dyDescent="0.3">
      <c r="A271" s="98">
        <v>18.13</v>
      </c>
      <c r="B271" s="103" t="s">
        <v>301</v>
      </c>
      <c r="C271" s="104">
        <v>378</v>
      </c>
      <c r="D271" s="105"/>
      <c r="E271" s="105"/>
      <c r="F271" s="105"/>
      <c r="G271" s="105"/>
      <c r="H271" s="105"/>
      <c r="I271" s="105"/>
      <c r="J271" s="105"/>
      <c r="K271" s="105"/>
      <c r="L271" s="105"/>
      <c r="M271" s="105"/>
      <c r="N271" s="105"/>
      <c r="O271" s="105"/>
      <c r="P271" s="105"/>
      <c r="Q271" s="105"/>
      <c r="R271" s="105"/>
      <c r="S271" s="105"/>
      <c r="T271" s="105"/>
      <c r="U271" s="105"/>
      <c r="V271" s="105"/>
      <c r="W271" s="105"/>
      <c r="X271" s="105"/>
      <c r="Y271" s="105"/>
      <c r="Z271" s="105"/>
      <c r="AA271" s="105"/>
      <c r="AB271" s="105"/>
      <c r="AC271" s="105"/>
      <c r="AD271" s="105"/>
      <c r="AE271" s="105"/>
      <c r="AF271" s="105"/>
      <c r="AG271" s="105"/>
      <c r="AH271" s="107">
        <f t="shared" si="59"/>
        <v>0</v>
      </c>
      <c r="AI271" s="107">
        <f t="shared" si="69"/>
        <v>0</v>
      </c>
      <c r="AJ271" s="107">
        <f t="shared" si="70"/>
        <v>0</v>
      </c>
      <c r="AK271" s="107">
        <f t="shared" si="71"/>
        <v>0</v>
      </c>
      <c r="AL271" s="107">
        <f t="shared" si="72"/>
        <v>0</v>
      </c>
      <c r="AM271" s="107">
        <f t="shared" si="73"/>
        <v>0</v>
      </c>
      <c r="AN271" s="107">
        <f t="shared" si="74"/>
        <v>0</v>
      </c>
      <c r="AO271" s="5">
        <f t="shared" si="68"/>
        <v>0</v>
      </c>
    </row>
    <row r="272" spans="1:41" ht="45" customHeight="1" x14ac:dyDescent="0.3">
      <c r="A272" s="98">
        <v>18.14</v>
      </c>
      <c r="B272" s="103" t="s">
        <v>302</v>
      </c>
      <c r="C272" s="104">
        <v>379</v>
      </c>
      <c r="D272" s="105"/>
      <c r="E272" s="105"/>
      <c r="F272" s="105"/>
      <c r="G272" s="105"/>
      <c r="H272" s="105"/>
      <c r="I272" s="105"/>
      <c r="J272" s="105"/>
      <c r="K272" s="105"/>
      <c r="L272" s="105"/>
      <c r="M272" s="105"/>
      <c r="N272" s="105"/>
      <c r="O272" s="105"/>
      <c r="P272" s="105"/>
      <c r="Q272" s="105"/>
      <c r="R272" s="105"/>
      <c r="S272" s="105"/>
      <c r="T272" s="105"/>
      <c r="U272" s="105"/>
      <c r="V272" s="105"/>
      <c r="W272" s="105"/>
      <c r="X272" s="105"/>
      <c r="Y272" s="105"/>
      <c r="Z272" s="105"/>
      <c r="AA272" s="105"/>
      <c r="AB272" s="105"/>
      <c r="AC272" s="105"/>
      <c r="AD272" s="105"/>
      <c r="AE272" s="105"/>
      <c r="AF272" s="105"/>
      <c r="AG272" s="105"/>
      <c r="AH272" s="107">
        <f t="shared" si="59"/>
        <v>0</v>
      </c>
      <c r="AI272" s="107">
        <f t="shared" si="69"/>
        <v>0</v>
      </c>
      <c r="AJ272" s="107">
        <f t="shared" si="70"/>
        <v>0</v>
      </c>
      <c r="AK272" s="107">
        <f t="shared" si="71"/>
        <v>0</v>
      </c>
      <c r="AL272" s="107">
        <f t="shared" si="72"/>
        <v>0</v>
      </c>
      <c r="AM272" s="107">
        <f t="shared" si="73"/>
        <v>0</v>
      </c>
      <c r="AN272" s="107">
        <f t="shared" si="74"/>
        <v>0</v>
      </c>
      <c r="AO272" s="5">
        <f t="shared" si="68"/>
        <v>0</v>
      </c>
    </row>
    <row r="273" spans="1:41" ht="45" customHeight="1" x14ac:dyDescent="0.3">
      <c r="A273" s="98">
        <v>18.149999999999999</v>
      </c>
      <c r="B273" s="103" t="s">
        <v>303</v>
      </c>
      <c r="C273" s="104">
        <v>380</v>
      </c>
      <c r="D273" s="105"/>
      <c r="E273" s="105"/>
      <c r="F273" s="105"/>
      <c r="G273" s="105"/>
      <c r="H273" s="105"/>
      <c r="I273" s="105"/>
      <c r="J273" s="105"/>
      <c r="K273" s="105"/>
      <c r="L273" s="105"/>
      <c r="M273" s="105"/>
      <c r="N273" s="105"/>
      <c r="O273" s="105"/>
      <c r="P273" s="105"/>
      <c r="Q273" s="105"/>
      <c r="R273" s="105"/>
      <c r="S273" s="105"/>
      <c r="T273" s="105"/>
      <c r="U273" s="105"/>
      <c r="V273" s="105"/>
      <c r="W273" s="105"/>
      <c r="X273" s="105"/>
      <c r="Y273" s="105"/>
      <c r="Z273" s="105"/>
      <c r="AA273" s="105"/>
      <c r="AB273" s="105"/>
      <c r="AC273" s="105"/>
      <c r="AD273" s="105"/>
      <c r="AE273" s="105"/>
      <c r="AF273" s="105"/>
      <c r="AG273" s="105"/>
      <c r="AH273" s="107">
        <f t="shared" si="59"/>
        <v>0</v>
      </c>
      <c r="AI273" s="107">
        <f t="shared" si="69"/>
        <v>0</v>
      </c>
      <c r="AJ273" s="107">
        <f t="shared" si="70"/>
        <v>0</v>
      </c>
      <c r="AK273" s="107">
        <f t="shared" si="71"/>
        <v>0</v>
      </c>
      <c r="AL273" s="107">
        <f t="shared" si="72"/>
        <v>0</v>
      </c>
      <c r="AM273" s="107">
        <f t="shared" si="73"/>
        <v>0</v>
      </c>
      <c r="AN273" s="107">
        <f t="shared" si="74"/>
        <v>0</v>
      </c>
      <c r="AO273" s="5">
        <f t="shared" si="68"/>
        <v>0</v>
      </c>
    </row>
    <row r="274" spans="1:41" ht="45" customHeight="1" x14ac:dyDescent="0.3">
      <c r="A274" s="98">
        <v>18.16</v>
      </c>
      <c r="B274" s="103" t="s">
        <v>304</v>
      </c>
      <c r="C274" s="104">
        <v>381</v>
      </c>
      <c r="D274" s="105"/>
      <c r="E274" s="105"/>
      <c r="F274" s="105"/>
      <c r="G274" s="105"/>
      <c r="H274" s="105"/>
      <c r="I274" s="105"/>
      <c r="J274" s="105"/>
      <c r="K274" s="105"/>
      <c r="L274" s="105"/>
      <c r="M274" s="105"/>
      <c r="N274" s="105"/>
      <c r="O274" s="105"/>
      <c r="P274" s="105"/>
      <c r="Q274" s="105"/>
      <c r="R274" s="105"/>
      <c r="S274" s="105"/>
      <c r="T274" s="105"/>
      <c r="U274" s="105"/>
      <c r="V274" s="105"/>
      <c r="W274" s="105"/>
      <c r="X274" s="105"/>
      <c r="Y274" s="105"/>
      <c r="Z274" s="105"/>
      <c r="AA274" s="105"/>
      <c r="AB274" s="105"/>
      <c r="AC274" s="105"/>
      <c r="AD274" s="105"/>
      <c r="AE274" s="105"/>
      <c r="AF274" s="105"/>
      <c r="AG274" s="105"/>
      <c r="AH274" s="107">
        <f t="shared" si="59"/>
        <v>0</v>
      </c>
      <c r="AI274" s="107">
        <f t="shared" si="69"/>
        <v>0</v>
      </c>
      <c r="AJ274" s="107">
        <f t="shared" si="70"/>
        <v>0</v>
      </c>
      <c r="AK274" s="107">
        <f t="shared" si="71"/>
        <v>0</v>
      </c>
      <c r="AL274" s="107">
        <f t="shared" si="72"/>
        <v>0</v>
      </c>
      <c r="AM274" s="107">
        <f t="shared" si="73"/>
        <v>0</v>
      </c>
      <c r="AN274" s="107">
        <f t="shared" si="74"/>
        <v>0</v>
      </c>
      <c r="AO274" s="5">
        <f t="shared" si="68"/>
        <v>0</v>
      </c>
    </row>
    <row r="275" spans="1:41" ht="45" customHeight="1" x14ac:dyDescent="0.3">
      <c r="A275" s="98">
        <v>18.170000000000002</v>
      </c>
      <c r="B275" s="103" t="s">
        <v>305</v>
      </c>
      <c r="C275" s="104">
        <v>382</v>
      </c>
      <c r="D275" s="105"/>
      <c r="E275" s="105"/>
      <c r="F275" s="105"/>
      <c r="G275" s="105"/>
      <c r="H275" s="105"/>
      <c r="I275" s="105"/>
      <c r="J275" s="105"/>
      <c r="K275" s="105"/>
      <c r="L275" s="105"/>
      <c r="M275" s="105"/>
      <c r="N275" s="105"/>
      <c r="O275" s="105"/>
      <c r="P275" s="105"/>
      <c r="Q275" s="105"/>
      <c r="R275" s="105"/>
      <c r="S275" s="105"/>
      <c r="T275" s="105"/>
      <c r="U275" s="105"/>
      <c r="V275" s="105"/>
      <c r="W275" s="105"/>
      <c r="X275" s="105"/>
      <c r="Y275" s="105"/>
      <c r="Z275" s="105"/>
      <c r="AA275" s="105"/>
      <c r="AB275" s="105"/>
      <c r="AC275" s="105"/>
      <c r="AD275" s="105"/>
      <c r="AE275" s="105"/>
      <c r="AF275" s="105"/>
      <c r="AG275" s="105"/>
      <c r="AH275" s="107">
        <f t="shared" si="59"/>
        <v>0</v>
      </c>
      <c r="AI275" s="107">
        <f t="shared" si="69"/>
        <v>0</v>
      </c>
      <c r="AJ275" s="107">
        <f t="shared" si="70"/>
        <v>0</v>
      </c>
      <c r="AK275" s="107">
        <f t="shared" si="71"/>
        <v>0</v>
      </c>
      <c r="AL275" s="107">
        <f t="shared" si="72"/>
        <v>0</v>
      </c>
      <c r="AM275" s="107">
        <f t="shared" si="73"/>
        <v>0</v>
      </c>
      <c r="AN275" s="107">
        <f t="shared" si="74"/>
        <v>0</v>
      </c>
      <c r="AO275" s="5">
        <f t="shared" si="68"/>
        <v>0</v>
      </c>
    </row>
    <row r="276" spans="1:41" ht="45" customHeight="1" x14ac:dyDescent="0.3">
      <c r="A276" s="98">
        <v>18.18</v>
      </c>
      <c r="B276" s="103" t="s">
        <v>306</v>
      </c>
      <c r="C276" s="104">
        <v>383</v>
      </c>
      <c r="D276" s="105"/>
      <c r="E276" s="105"/>
      <c r="F276" s="105"/>
      <c r="G276" s="105"/>
      <c r="H276" s="105"/>
      <c r="I276" s="105"/>
      <c r="J276" s="105"/>
      <c r="K276" s="105"/>
      <c r="L276" s="105"/>
      <c r="M276" s="105"/>
      <c r="N276" s="105"/>
      <c r="O276" s="105"/>
      <c r="P276" s="105"/>
      <c r="Q276" s="105"/>
      <c r="R276" s="105"/>
      <c r="S276" s="105"/>
      <c r="T276" s="105"/>
      <c r="U276" s="105"/>
      <c r="V276" s="105"/>
      <c r="W276" s="105"/>
      <c r="X276" s="105"/>
      <c r="Y276" s="105"/>
      <c r="Z276" s="105"/>
      <c r="AA276" s="105"/>
      <c r="AB276" s="105"/>
      <c r="AC276" s="105"/>
      <c r="AD276" s="105"/>
      <c r="AE276" s="105"/>
      <c r="AF276" s="105"/>
      <c r="AG276" s="105"/>
      <c r="AH276" s="107">
        <f t="shared" si="59"/>
        <v>0</v>
      </c>
      <c r="AI276" s="107">
        <f t="shared" si="69"/>
        <v>0</v>
      </c>
      <c r="AJ276" s="107">
        <f t="shared" si="70"/>
        <v>0</v>
      </c>
      <c r="AK276" s="107">
        <f t="shared" si="71"/>
        <v>0</v>
      </c>
      <c r="AL276" s="107">
        <f t="shared" si="72"/>
        <v>0</v>
      </c>
      <c r="AM276" s="107">
        <f t="shared" si="73"/>
        <v>0</v>
      </c>
      <c r="AN276" s="107">
        <f t="shared" si="74"/>
        <v>0</v>
      </c>
      <c r="AO276" s="5">
        <f t="shared" si="68"/>
        <v>0</v>
      </c>
    </row>
    <row r="277" spans="1:41" ht="45" customHeight="1" x14ac:dyDescent="0.3">
      <c r="A277" s="98">
        <v>18.190000000000001</v>
      </c>
      <c r="B277" s="103" t="s">
        <v>307</v>
      </c>
      <c r="C277" s="104">
        <v>384</v>
      </c>
      <c r="D277" s="105"/>
      <c r="E277" s="105"/>
      <c r="F277" s="105"/>
      <c r="G277" s="105"/>
      <c r="H277" s="105"/>
      <c r="I277" s="105"/>
      <c r="J277" s="105"/>
      <c r="K277" s="105"/>
      <c r="L277" s="105"/>
      <c r="M277" s="105"/>
      <c r="N277" s="105"/>
      <c r="O277" s="105"/>
      <c r="P277" s="105"/>
      <c r="Q277" s="105"/>
      <c r="R277" s="105"/>
      <c r="S277" s="105"/>
      <c r="T277" s="105"/>
      <c r="U277" s="105"/>
      <c r="V277" s="105"/>
      <c r="W277" s="105"/>
      <c r="X277" s="105"/>
      <c r="Y277" s="105"/>
      <c r="Z277" s="105"/>
      <c r="AA277" s="105"/>
      <c r="AB277" s="105"/>
      <c r="AC277" s="105"/>
      <c r="AD277" s="105"/>
      <c r="AE277" s="105"/>
      <c r="AF277" s="105"/>
      <c r="AG277" s="105"/>
      <c r="AH277" s="107">
        <f t="shared" si="59"/>
        <v>0</v>
      </c>
      <c r="AI277" s="107">
        <f t="shared" si="69"/>
        <v>0</v>
      </c>
      <c r="AJ277" s="107">
        <f t="shared" si="70"/>
        <v>0</v>
      </c>
      <c r="AK277" s="107">
        <f t="shared" si="71"/>
        <v>0</v>
      </c>
      <c r="AL277" s="107">
        <f t="shared" si="72"/>
        <v>0</v>
      </c>
      <c r="AM277" s="107">
        <f t="shared" si="73"/>
        <v>0</v>
      </c>
      <c r="AN277" s="107">
        <f t="shared" si="74"/>
        <v>0</v>
      </c>
      <c r="AO277" s="5">
        <f t="shared" si="68"/>
        <v>0</v>
      </c>
    </row>
    <row r="278" spans="1:41" ht="45" customHeight="1" x14ac:dyDescent="0.3">
      <c r="A278" s="98">
        <v>18.2</v>
      </c>
      <c r="B278" s="103" t="s">
        <v>308</v>
      </c>
      <c r="C278" s="104">
        <v>385</v>
      </c>
      <c r="D278" s="105"/>
      <c r="E278" s="105"/>
      <c r="F278" s="105"/>
      <c r="G278" s="105"/>
      <c r="H278" s="105"/>
      <c r="I278" s="105"/>
      <c r="J278" s="105"/>
      <c r="K278" s="105"/>
      <c r="L278" s="105"/>
      <c r="M278" s="105"/>
      <c r="N278" s="105"/>
      <c r="O278" s="105"/>
      <c r="P278" s="105"/>
      <c r="Q278" s="105"/>
      <c r="R278" s="105"/>
      <c r="S278" s="105"/>
      <c r="T278" s="105"/>
      <c r="U278" s="105"/>
      <c r="V278" s="105"/>
      <c r="W278" s="105"/>
      <c r="X278" s="105"/>
      <c r="Y278" s="105"/>
      <c r="Z278" s="105"/>
      <c r="AA278" s="105"/>
      <c r="AB278" s="105"/>
      <c r="AC278" s="105"/>
      <c r="AD278" s="105"/>
      <c r="AE278" s="105"/>
      <c r="AF278" s="105"/>
      <c r="AG278" s="105"/>
      <c r="AH278" s="107">
        <f t="shared" si="59"/>
        <v>0</v>
      </c>
      <c r="AI278" s="107">
        <f t="shared" si="69"/>
        <v>0</v>
      </c>
      <c r="AJ278" s="107">
        <f t="shared" si="70"/>
        <v>0</v>
      </c>
      <c r="AK278" s="107">
        <f t="shared" si="71"/>
        <v>0</v>
      </c>
      <c r="AL278" s="107">
        <f t="shared" si="72"/>
        <v>0</v>
      </c>
      <c r="AM278" s="107">
        <f t="shared" si="73"/>
        <v>0</v>
      </c>
      <c r="AN278" s="107">
        <f t="shared" si="74"/>
        <v>0</v>
      </c>
      <c r="AO278" s="5">
        <f t="shared" si="68"/>
        <v>0</v>
      </c>
    </row>
    <row r="279" spans="1:41" ht="45" customHeight="1" x14ac:dyDescent="0.3">
      <c r="A279" s="98">
        <v>18.21</v>
      </c>
      <c r="B279" s="103" t="s">
        <v>309</v>
      </c>
      <c r="C279" s="104">
        <v>386</v>
      </c>
      <c r="D279" s="105"/>
      <c r="E279" s="105"/>
      <c r="F279" s="105"/>
      <c r="G279" s="105"/>
      <c r="H279" s="105"/>
      <c r="I279" s="105"/>
      <c r="J279" s="105"/>
      <c r="K279" s="105"/>
      <c r="L279" s="105"/>
      <c r="M279" s="105"/>
      <c r="N279" s="105"/>
      <c r="O279" s="105"/>
      <c r="P279" s="105"/>
      <c r="Q279" s="105"/>
      <c r="R279" s="105"/>
      <c r="S279" s="105"/>
      <c r="T279" s="105"/>
      <c r="U279" s="105"/>
      <c r="V279" s="105"/>
      <c r="W279" s="105"/>
      <c r="X279" s="105"/>
      <c r="Y279" s="105"/>
      <c r="Z279" s="105"/>
      <c r="AA279" s="105"/>
      <c r="AB279" s="105"/>
      <c r="AC279" s="105"/>
      <c r="AD279" s="105"/>
      <c r="AE279" s="105"/>
      <c r="AF279" s="105"/>
      <c r="AG279" s="105"/>
      <c r="AH279" s="107">
        <f t="shared" si="59"/>
        <v>0</v>
      </c>
      <c r="AI279" s="107">
        <f t="shared" si="69"/>
        <v>0</v>
      </c>
      <c r="AJ279" s="107">
        <f t="shared" si="70"/>
        <v>0</v>
      </c>
      <c r="AK279" s="107">
        <f t="shared" si="71"/>
        <v>0</v>
      </c>
      <c r="AL279" s="107">
        <f t="shared" si="72"/>
        <v>0</v>
      </c>
      <c r="AM279" s="107">
        <f t="shared" si="73"/>
        <v>0</v>
      </c>
      <c r="AN279" s="107">
        <f t="shared" si="74"/>
        <v>0</v>
      </c>
      <c r="AO279" s="5">
        <f t="shared" si="68"/>
        <v>0</v>
      </c>
    </row>
    <row r="280" spans="1:41" ht="45" customHeight="1" x14ac:dyDescent="0.3">
      <c r="A280" s="98">
        <v>18.22</v>
      </c>
      <c r="B280" s="103" t="s">
        <v>310</v>
      </c>
      <c r="C280" s="104">
        <v>387</v>
      </c>
      <c r="D280" s="105"/>
      <c r="E280" s="105"/>
      <c r="F280" s="105"/>
      <c r="G280" s="105"/>
      <c r="H280" s="105"/>
      <c r="I280" s="105"/>
      <c r="J280" s="105"/>
      <c r="K280" s="105"/>
      <c r="L280" s="105"/>
      <c r="M280" s="105"/>
      <c r="N280" s="105"/>
      <c r="O280" s="105"/>
      <c r="P280" s="105"/>
      <c r="Q280" s="105"/>
      <c r="R280" s="105"/>
      <c r="S280" s="105"/>
      <c r="T280" s="105"/>
      <c r="U280" s="105"/>
      <c r="V280" s="105"/>
      <c r="W280" s="105"/>
      <c r="X280" s="105"/>
      <c r="Y280" s="105"/>
      <c r="Z280" s="105"/>
      <c r="AA280" s="105"/>
      <c r="AB280" s="105"/>
      <c r="AC280" s="105"/>
      <c r="AD280" s="105"/>
      <c r="AE280" s="105"/>
      <c r="AF280" s="105"/>
      <c r="AG280" s="105"/>
      <c r="AH280" s="107">
        <f t="shared" si="59"/>
        <v>0</v>
      </c>
      <c r="AI280" s="107">
        <f t="shared" si="69"/>
        <v>0</v>
      </c>
      <c r="AJ280" s="107">
        <f t="shared" si="70"/>
        <v>0</v>
      </c>
      <c r="AK280" s="107">
        <f t="shared" si="71"/>
        <v>0</v>
      </c>
      <c r="AL280" s="107">
        <f t="shared" si="72"/>
        <v>0</v>
      </c>
      <c r="AM280" s="107">
        <f t="shared" si="73"/>
        <v>0</v>
      </c>
      <c r="AN280" s="107">
        <f t="shared" si="74"/>
        <v>0</v>
      </c>
      <c r="AO280" s="5">
        <f t="shared" si="68"/>
        <v>0</v>
      </c>
    </row>
    <row r="281" spans="1:41" ht="45" customHeight="1" x14ac:dyDescent="0.3">
      <c r="A281" s="98">
        <v>18.23</v>
      </c>
      <c r="B281" s="103" t="s">
        <v>311</v>
      </c>
      <c r="C281" s="104">
        <v>388</v>
      </c>
      <c r="D281" s="105"/>
      <c r="E281" s="105"/>
      <c r="F281" s="105"/>
      <c r="G281" s="105"/>
      <c r="H281" s="105"/>
      <c r="I281" s="105"/>
      <c r="J281" s="105"/>
      <c r="K281" s="105"/>
      <c r="L281" s="105"/>
      <c r="M281" s="105"/>
      <c r="N281" s="105"/>
      <c r="O281" s="105"/>
      <c r="P281" s="105"/>
      <c r="Q281" s="105"/>
      <c r="R281" s="105"/>
      <c r="S281" s="105"/>
      <c r="T281" s="105"/>
      <c r="U281" s="105"/>
      <c r="V281" s="105"/>
      <c r="W281" s="105"/>
      <c r="X281" s="105"/>
      <c r="Y281" s="105"/>
      <c r="Z281" s="105"/>
      <c r="AA281" s="105"/>
      <c r="AB281" s="105"/>
      <c r="AC281" s="105"/>
      <c r="AD281" s="105"/>
      <c r="AE281" s="105"/>
      <c r="AF281" s="105"/>
      <c r="AG281" s="105"/>
      <c r="AH281" s="107">
        <f t="shared" si="59"/>
        <v>0</v>
      </c>
      <c r="AI281" s="107">
        <f t="shared" si="69"/>
        <v>0</v>
      </c>
      <c r="AJ281" s="107">
        <f t="shared" si="70"/>
        <v>0</v>
      </c>
      <c r="AK281" s="107">
        <f t="shared" si="71"/>
        <v>0</v>
      </c>
      <c r="AL281" s="107">
        <f t="shared" si="72"/>
        <v>0</v>
      </c>
      <c r="AM281" s="107">
        <f t="shared" si="73"/>
        <v>0</v>
      </c>
      <c r="AN281" s="107">
        <f t="shared" si="74"/>
        <v>0</v>
      </c>
      <c r="AO281" s="5">
        <f t="shared" si="68"/>
        <v>0</v>
      </c>
    </row>
    <row r="282" spans="1:41" ht="45" customHeight="1" x14ac:dyDescent="0.3">
      <c r="A282" s="98">
        <v>18.239999999999998</v>
      </c>
      <c r="B282" s="103" t="s">
        <v>312</v>
      </c>
      <c r="C282" s="104">
        <v>389</v>
      </c>
      <c r="D282" s="105"/>
      <c r="E282" s="105"/>
      <c r="F282" s="105"/>
      <c r="G282" s="105"/>
      <c r="H282" s="105"/>
      <c r="I282" s="105"/>
      <c r="J282" s="105"/>
      <c r="K282" s="105"/>
      <c r="L282" s="105"/>
      <c r="M282" s="105"/>
      <c r="N282" s="105"/>
      <c r="O282" s="105"/>
      <c r="P282" s="105"/>
      <c r="Q282" s="105"/>
      <c r="R282" s="105"/>
      <c r="S282" s="105"/>
      <c r="T282" s="105"/>
      <c r="U282" s="105"/>
      <c r="V282" s="105"/>
      <c r="W282" s="105"/>
      <c r="X282" s="105"/>
      <c r="Y282" s="105"/>
      <c r="Z282" s="105"/>
      <c r="AA282" s="105"/>
      <c r="AB282" s="105"/>
      <c r="AC282" s="105"/>
      <c r="AD282" s="105"/>
      <c r="AE282" s="105"/>
      <c r="AF282" s="105"/>
      <c r="AG282" s="105"/>
      <c r="AH282" s="107">
        <f t="shared" si="59"/>
        <v>0</v>
      </c>
      <c r="AI282" s="107">
        <f t="shared" si="69"/>
        <v>0</v>
      </c>
      <c r="AJ282" s="107">
        <f t="shared" si="70"/>
        <v>0</v>
      </c>
      <c r="AK282" s="107">
        <f t="shared" si="71"/>
        <v>0</v>
      </c>
      <c r="AL282" s="107">
        <f t="shared" si="72"/>
        <v>0</v>
      </c>
      <c r="AM282" s="107">
        <f t="shared" si="73"/>
        <v>0</v>
      </c>
      <c r="AN282" s="107">
        <f t="shared" si="74"/>
        <v>0</v>
      </c>
      <c r="AO282" s="5">
        <f t="shared" si="68"/>
        <v>0</v>
      </c>
    </row>
    <row r="283" spans="1:41" ht="45" customHeight="1" x14ac:dyDescent="0.3">
      <c r="A283" s="98">
        <v>18.25</v>
      </c>
      <c r="B283" s="103" t="s">
        <v>313</v>
      </c>
      <c r="C283" s="104">
        <v>390</v>
      </c>
      <c r="D283" s="105"/>
      <c r="E283" s="105"/>
      <c r="F283" s="105"/>
      <c r="G283" s="105"/>
      <c r="H283" s="105"/>
      <c r="I283" s="105"/>
      <c r="J283" s="105"/>
      <c r="K283" s="105"/>
      <c r="L283" s="105"/>
      <c r="M283" s="105"/>
      <c r="N283" s="105"/>
      <c r="O283" s="105"/>
      <c r="P283" s="105"/>
      <c r="Q283" s="105"/>
      <c r="R283" s="105"/>
      <c r="S283" s="105"/>
      <c r="T283" s="105"/>
      <c r="U283" s="105"/>
      <c r="V283" s="105"/>
      <c r="W283" s="105"/>
      <c r="X283" s="105"/>
      <c r="Y283" s="105"/>
      <c r="Z283" s="105"/>
      <c r="AA283" s="105"/>
      <c r="AB283" s="105"/>
      <c r="AC283" s="105"/>
      <c r="AD283" s="105"/>
      <c r="AE283" s="105"/>
      <c r="AF283" s="105"/>
      <c r="AG283" s="105"/>
      <c r="AH283" s="107">
        <f t="shared" si="59"/>
        <v>0</v>
      </c>
      <c r="AI283" s="107">
        <f t="shared" si="69"/>
        <v>0</v>
      </c>
      <c r="AJ283" s="107">
        <f t="shared" si="70"/>
        <v>0</v>
      </c>
      <c r="AK283" s="107">
        <f t="shared" si="71"/>
        <v>0</v>
      </c>
      <c r="AL283" s="107">
        <f t="shared" si="72"/>
        <v>0</v>
      </c>
      <c r="AM283" s="107">
        <f t="shared" si="73"/>
        <v>0</v>
      </c>
      <c r="AN283" s="107">
        <f t="shared" si="74"/>
        <v>0</v>
      </c>
      <c r="AO283" s="5">
        <f t="shared" si="68"/>
        <v>0</v>
      </c>
    </row>
    <row r="284" spans="1:41" ht="45" customHeight="1" x14ac:dyDescent="0.3">
      <c r="A284" s="98">
        <v>18.260000000000002</v>
      </c>
      <c r="B284" s="103" t="s">
        <v>314</v>
      </c>
      <c r="C284" s="104">
        <v>391</v>
      </c>
      <c r="D284" s="105"/>
      <c r="E284" s="105"/>
      <c r="F284" s="105"/>
      <c r="G284" s="105"/>
      <c r="H284" s="105"/>
      <c r="I284" s="105"/>
      <c r="J284" s="105"/>
      <c r="K284" s="105"/>
      <c r="L284" s="105"/>
      <c r="M284" s="105"/>
      <c r="N284" s="105"/>
      <c r="O284" s="105"/>
      <c r="P284" s="105"/>
      <c r="Q284" s="105"/>
      <c r="R284" s="105"/>
      <c r="S284" s="105"/>
      <c r="T284" s="105"/>
      <c r="U284" s="105"/>
      <c r="V284" s="105"/>
      <c r="W284" s="105"/>
      <c r="X284" s="105"/>
      <c r="Y284" s="105"/>
      <c r="Z284" s="105"/>
      <c r="AA284" s="105"/>
      <c r="AB284" s="105"/>
      <c r="AC284" s="105"/>
      <c r="AD284" s="105"/>
      <c r="AE284" s="105"/>
      <c r="AF284" s="105"/>
      <c r="AG284" s="105"/>
      <c r="AH284" s="107">
        <f t="shared" si="59"/>
        <v>0</v>
      </c>
      <c r="AI284" s="107">
        <f t="shared" si="69"/>
        <v>0</v>
      </c>
      <c r="AJ284" s="107">
        <f t="shared" si="70"/>
        <v>0</v>
      </c>
      <c r="AK284" s="107">
        <f t="shared" si="71"/>
        <v>0</v>
      </c>
      <c r="AL284" s="107">
        <f t="shared" si="72"/>
        <v>0</v>
      </c>
      <c r="AM284" s="107">
        <f t="shared" si="73"/>
        <v>0</v>
      </c>
      <c r="AN284" s="107">
        <f t="shared" si="74"/>
        <v>0</v>
      </c>
      <c r="AO284" s="5">
        <f t="shared" si="68"/>
        <v>0</v>
      </c>
    </row>
    <row r="285" spans="1:41" ht="45" customHeight="1" x14ac:dyDescent="0.3">
      <c r="A285" s="98">
        <v>18.27</v>
      </c>
      <c r="B285" s="103" t="s">
        <v>315</v>
      </c>
      <c r="C285" s="104">
        <v>392</v>
      </c>
      <c r="D285" s="105"/>
      <c r="E285" s="105"/>
      <c r="F285" s="105"/>
      <c r="G285" s="105"/>
      <c r="H285" s="105"/>
      <c r="I285" s="105"/>
      <c r="J285" s="105"/>
      <c r="K285" s="105"/>
      <c r="L285" s="105"/>
      <c r="M285" s="105"/>
      <c r="N285" s="105"/>
      <c r="O285" s="105"/>
      <c r="P285" s="105"/>
      <c r="Q285" s="105"/>
      <c r="R285" s="105"/>
      <c r="S285" s="105"/>
      <c r="T285" s="105"/>
      <c r="U285" s="105"/>
      <c r="V285" s="105"/>
      <c r="W285" s="105"/>
      <c r="X285" s="105"/>
      <c r="Y285" s="105"/>
      <c r="Z285" s="105"/>
      <c r="AA285" s="105"/>
      <c r="AB285" s="105"/>
      <c r="AC285" s="105"/>
      <c r="AD285" s="105"/>
      <c r="AE285" s="105"/>
      <c r="AF285" s="105"/>
      <c r="AG285" s="105"/>
      <c r="AH285" s="107">
        <f t="shared" si="59"/>
        <v>0</v>
      </c>
      <c r="AI285" s="107">
        <f t="shared" si="69"/>
        <v>0</v>
      </c>
      <c r="AJ285" s="107">
        <f t="shared" si="70"/>
        <v>0</v>
      </c>
      <c r="AK285" s="107">
        <f t="shared" si="71"/>
        <v>0</v>
      </c>
      <c r="AL285" s="107">
        <f t="shared" si="72"/>
        <v>0</v>
      </c>
      <c r="AM285" s="107">
        <f t="shared" si="73"/>
        <v>0</v>
      </c>
      <c r="AN285" s="107">
        <f t="shared" si="74"/>
        <v>0</v>
      </c>
      <c r="AO285" s="5">
        <f t="shared" si="68"/>
        <v>0</v>
      </c>
    </row>
    <row r="286" spans="1:41" ht="45" customHeight="1" x14ac:dyDescent="0.3">
      <c r="A286" s="101">
        <v>19</v>
      </c>
      <c r="B286" s="102" t="s">
        <v>316</v>
      </c>
      <c r="C286" s="104"/>
      <c r="D286" s="5">
        <f>SUM(D287:D300)</f>
        <v>1</v>
      </c>
      <c r="E286" s="5">
        <f t="shared" ref="E286:AG286" si="75">SUM(E287:E300)</f>
        <v>0</v>
      </c>
      <c r="F286" s="5">
        <f t="shared" si="75"/>
        <v>3</v>
      </c>
      <c r="G286" s="5">
        <f t="shared" si="75"/>
        <v>0</v>
      </c>
      <c r="H286" s="5">
        <f t="shared" si="75"/>
        <v>0</v>
      </c>
      <c r="I286" s="5">
        <f t="shared" si="75"/>
        <v>0</v>
      </c>
      <c r="J286" s="5">
        <f t="shared" si="75"/>
        <v>0</v>
      </c>
      <c r="K286" s="5">
        <f t="shared" si="75"/>
        <v>1</v>
      </c>
      <c r="L286" s="5">
        <f t="shared" si="75"/>
        <v>4</v>
      </c>
      <c r="M286" s="5">
        <f t="shared" si="75"/>
        <v>0</v>
      </c>
      <c r="N286" s="5">
        <f t="shared" si="75"/>
        <v>0</v>
      </c>
      <c r="O286" s="5">
        <f t="shared" si="75"/>
        <v>4</v>
      </c>
      <c r="P286" s="5">
        <f t="shared" si="75"/>
        <v>0</v>
      </c>
      <c r="Q286" s="5">
        <f t="shared" si="75"/>
        <v>0</v>
      </c>
      <c r="R286" s="5">
        <f t="shared" si="75"/>
        <v>3</v>
      </c>
      <c r="S286" s="5">
        <f t="shared" si="75"/>
        <v>3</v>
      </c>
      <c r="T286" s="5">
        <f t="shared" si="75"/>
        <v>0</v>
      </c>
      <c r="U286" s="5">
        <f t="shared" si="75"/>
        <v>0</v>
      </c>
      <c r="V286" s="5">
        <f t="shared" si="75"/>
        <v>0</v>
      </c>
      <c r="W286" s="5">
        <f t="shared" si="75"/>
        <v>0</v>
      </c>
      <c r="X286" s="5">
        <f t="shared" si="75"/>
        <v>0</v>
      </c>
      <c r="Y286" s="5">
        <f t="shared" si="75"/>
        <v>1</v>
      </c>
      <c r="Z286" s="5">
        <f t="shared" si="75"/>
        <v>0</v>
      </c>
      <c r="AA286" s="5">
        <f t="shared" si="75"/>
        <v>0</v>
      </c>
      <c r="AB286" s="5">
        <f t="shared" si="75"/>
        <v>1</v>
      </c>
      <c r="AC286" s="5">
        <f t="shared" si="75"/>
        <v>0</v>
      </c>
      <c r="AD286" s="5">
        <f t="shared" si="75"/>
        <v>0</v>
      </c>
      <c r="AE286" s="5">
        <f t="shared" si="75"/>
        <v>0</v>
      </c>
      <c r="AF286" s="5">
        <f t="shared" si="75"/>
        <v>0</v>
      </c>
      <c r="AG286" s="5">
        <f t="shared" si="75"/>
        <v>0</v>
      </c>
      <c r="AH286" s="107">
        <f t="shared" ref="AH286:AN286" si="76">SUM(AH287:AH300)</f>
        <v>4</v>
      </c>
      <c r="AI286" s="107">
        <f t="shared" si="76"/>
        <v>4</v>
      </c>
      <c r="AJ286" s="107">
        <f t="shared" si="76"/>
        <v>4</v>
      </c>
      <c r="AK286" s="107">
        <f t="shared" si="76"/>
        <v>4</v>
      </c>
      <c r="AL286" s="107">
        <f t="shared" si="76"/>
        <v>1</v>
      </c>
      <c r="AM286" s="107">
        <f t="shared" si="76"/>
        <v>1</v>
      </c>
      <c r="AN286" s="107">
        <f t="shared" si="76"/>
        <v>0</v>
      </c>
      <c r="AO286" s="5">
        <f t="shared" si="68"/>
        <v>0</v>
      </c>
    </row>
    <row r="287" spans="1:41" ht="45" customHeight="1" x14ac:dyDescent="0.3">
      <c r="A287" s="98">
        <v>19.100000000000001</v>
      </c>
      <c r="B287" s="103" t="s">
        <v>317</v>
      </c>
      <c r="C287" s="104">
        <v>393</v>
      </c>
      <c r="D287" s="105"/>
      <c r="E287" s="105"/>
      <c r="F287" s="105"/>
      <c r="G287" s="105"/>
      <c r="H287" s="105"/>
      <c r="I287" s="105"/>
      <c r="J287" s="105"/>
      <c r="K287" s="105"/>
      <c r="L287" s="105"/>
      <c r="M287" s="105"/>
      <c r="N287" s="105"/>
      <c r="O287" s="105"/>
      <c r="P287" s="105"/>
      <c r="Q287" s="105"/>
      <c r="R287" s="105"/>
      <c r="S287" s="105"/>
      <c r="T287" s="105"/>
      <c r="U287" s="105"/>
      <c r="V287" s="105"/>
      <c r="W287" s="105"/>
      <c r="X287" s="105"/>
      <c r="Y287" s="105"/>
      <c r="Z287" s="105"/>
      <c r="AA287" s="105"/>
      <c r="AB287" s="105"/>
      <c r="AC287" s="105"/>
      <c r="AD287" s="105"/>
      <c r="AE287" s="105"/>
      <c r="AF287" s="105"/>
      <c r="AG287" s="105"/>
      <c r="AH287" s="107">
        <f t="shared" ref="AH287:AH350" si="77">D287+F287</f>
        <v>0</v>
      </c>
      <c r="AI287" s="107">
        <f t="shared" si="69"/>
        <v>0</v>
      </c>
      <c r="AJ287" s="107">
        <f t="shared" si="70"/>
        <v>0</v>
      </c>
      <c r="AK287" s="107">
        <f t="shared" si="71"/>
        <v>0</v>
      </c>
      <c r="AL287" s="107">
        <f t="shared" si="72"/>
        <v>0</v>
      </c>
      <c r="AM287" s="107">
        <f t="shared" si="73"/>
        <v>0</v>
      </c>
      <c r="AN287" s="107">
        <f t="shared" si="74"/>
        <v>0</v>
      </c>
      <c r="AO287" s="5">
        <f t="shared" si="68"/>
        <v>0</v>
      </c>
    </row>
    <row r="288" spans="1:41" ht="45" customHeight="1" x14ac:dyDescent="0.3">
      <c r="A288" s="98">
        <v>19.2</v>
      </c>
      <c r="B288" s="103" t="s">
        <v>318</v>
      </c>
      <c r="C288" s="104">
        <v>394</v>
      </c>
      <c r="D288" s="105"/>
      <c r="E288" s="105"/>
      <c r="F288" s="105"/>
      <c r="G288" s="105"/>
      <c r="H288" s="105"/>
      <c r="I288" s="105"/>
      <c r="J288" s="105"/>
      <c r="K288" s="105"/>
      <c r="L288" s="105"/>
      <c r="M288" s="105"/>
      <c r="N288" s="105"/>
      <c r="O288" s="105"/>
      <c r="P288" s="105"/>
      <c r="Q288" s="105"/>
      <c r="R288" s="105"/>
      <c r="S288" s="105"/>
      <c r="T288" s="105"/>
      <c r="U288" s="105"/>
      <c r="V288" s="105"/>
      <c r="W288" s="105"/>
      <c r="X288" s="105"/>
      <c r="Y288" s="105"/>
      <c r="Z288" s="105"/>
      <c r="AA288" s="105"/>
      <c r="AB288" s="105"/>
      <c r="AC288" s="105"/>
      <c r="AD288" s="105"/>
      <c r="AE288" s="105"/>
      <c r="AF288" s="105"/>
      <c r="AG288" s="105"/>
      <c r="AH288" s="107">
        <f t="shared" si="77"/>
        <v>0</v>
      </c>
      <c r="AI288" s="107">
        <f t="shared" si="69"/>
        <v>0</v>
      </c>
      <c r="AJ288" s="107">
        <f t="shared" si="70"/>
        <v>0</v>
      </c>
      <c r="AK288" s="107">
        <f t="shared" si="71"/>
        <v>0</v>
      </c>
      <c r="AL288" s="107">
        <f t="shared" si="72"/>
        <v>0</v>
      </c>
      <c r="AM288" s="107">
        <f t="shared" si="73"/>
        <v>0</v>
      </c>
      <c r="AN288" s="107">
        <f t="shared" si="74"/>
        <v>0</v>
      </c>
      <c r="AO288" s="5">
        <f t="shared" si="68"/>
        <v>0</v>
      </c>
    </row>
    <row r="289" spans="1:41" ht="45" customHeight="1" x14ac:dyDescent="0.3">
      <c r="A289" s="98">
        <v>19.3</v>
      </c>
      <c r="B289" s="103" t="s">
        <v>319</v>
      </c>
      <c r="C289" s="104">
        <v>395</v>
      </c>
      <c r="D289" s="105"/>
      <c r="E289" s="105"/>
      <c r="F289" s="105"/>
      <c r="G289" s="105"/>
      <c r="H289" s="105"/>
      <c r="I289" s="105"/>
      <c r="J289" s="105"/>
      <c r="K289" s="105"/>
      <c r="L289" s="105"/>
      <c r="M289" s="105"/>
      <c r="N289" s="105"/>
      <c r="O289" s="105"/>
      <c r="P289" s="105"/>
      <c r="Q289" s="105"/>
      <c r="R289" s="105"/>
      <c r="S289" s="105"/>
      <c r="T289" s="105"/>
      <c r="U289" s="105"/>
      <c r="V289" s="105"/>
      <c r="W289" s="105"/>
      <c r="X289" s="105"/>
      <c r="Y289" s="105"/>
      <c r="Z289" s="105"/>
      <c r="AA289" s="105"/>
      <c r="AB289" s="105"/>
      <c r="AC289" s="105"/>
      <c r="AD289" s="105"/>
      <c r="AE289" s="105"/>
      <c r="AF289" s="105"/>
      <c r="AG289" s="105"/>
      <c r="AH289" s="107">
        <f t="shared" si="77"/>
        <v>0</v>
      </c>
      <c r="AI289" s="107">
        <f t="shared" si="69"/>
        <v>0</v>
      </c>
      <c r="AJ289" s="107">
        <f t="shared" si="70"/>
        <v>0</v>
      </c>
      <c r="AK289" s="107">
        <f t="shared" si="71"/>
        <v>0</v>
      </c>
      <c r="AL289" s="107">
        <f t="shared" si="72"/>
        <v>0</v>
      </c>
      <c r="AM289" s="107">
        <f t="shared" si="73"/>
        <v>0</v>
      </c>
      <c r="AN289" s="107">
        <f t="shared" si="74"/>
        <v>0</v>
      </c>
      <c r="AO289" s="5">
        <f t="shared" si="68"/>
        <v>0</v>
      </c>
    </row>
    <row r="290" spans="1:41" ht="45" customHeight="1" x14ac:dyDescent="0.3">
      <c r="A290" s="98">
        <v>19.399999999999999</v>
      </c>
      <c r="B290" s="103" t="s">
        <v>320</v>
      </c>
      <c r="C290" s="104">
        <v>396</v>
      </c>
      <c r="D290" s="105">
        <v>1</v>
      </c>
      <c r="E290" s="105"/>
      <c r="F290" s="105">
        <v>2</v>
      </c>
      <c r="G290" s="105"/>
      <c r="H290" s="105"/>
      <c r="I290" s="105"/>
      <c r="J290" s="105"/>
      <c r="K290" s="105"/>
      <c r="L290" s="105">
        <v>3</v>
      </c>
      <c r="M290" s="105"/>
      <c r="N290" s="105"/>
      <c r="O290" s="105">
        <v>3</v>
      </c>
      <c r="P290" s="105"/>
      <c r="Q290" s="105"/>
      <c r="R290" s="105">
        <v>3</v>
      </c>
      <c r="S290" s="105">
        <v>3</v>
      </c>
      <c r="T290" s="105"/>
      <c r="U290" s="105"/>
      <c r="V290" s="105"/>
      <c r="W290" s="105"/>
      <c r="X290" s="105"/>
      <c r="Y290" s="105"/>
      <c r="Z290" s="105"/>
      <c r="AA290" s="105"/>
      <c r="AB290" s="105"/>
      <c r="AC290" s="105"/>
      <c r="AD290" s="105"/>
      <c r="AE290" s="105"/>
      <c r="AF290" s="105"/>
      <c r="AG290" s="105"/>
      <c r="AH290" s="107">
        <f t="shared" si="77"/>
        <v>3</v>
      </c>
      <c r="AI290" s="107">
        <f t="shared" si="69"/>
        <v>3</v>
      </c>
      <c r="AJ290" s="107">
        <f t="shared" si="70"/>
        <v>3</v>
      </c>
      <c r="AK290" s="107">
        <f t="shared" si="71"/>
        <v>3</v>
      </c>
      <c r="AL290" s="107">
        <f t="shared" si="72"/>
        <v>0</v>
      </c>
      <c r="AM290" s="107">
        <f t="shared" si="73"/>
        <v>0</v>
      </c>
      <c r="AN290" s="107">
        <f t="shared" si="74"/>
        <v>0</v>
      </c>
      <c r="AO290" s="5">
        <f t="shared" si="68"/>
        <v>0</v>
      </c>
    </row>
    <row r="291" spans="1:41" ht="45" customHeight="1" x14ac:dyDescent="0.3">
      <c r="A291" s="98">
        <v>19.5</v>
      </c>
      <c r="B291" s="103" t="s">
        <v>321</v>
      </c>
      <c r="C291" s="104">
        <v>397</v>
      </c>
      <c r="D291" s="105"/>
      <c r="E291" s="105"/>
      <c r="F291" s="105"/>
      <c r="G291" s="105"/>
      <c r="H291" s="105"/>
      <c r="I291" s="105"/>
      <c r="J291" s="105"/>
      <c r="K291" s="105"/>
      <c r="L291" s="105"/>
      <c r="M291" s="105"/>
      <c r="N291" s="105"/>
      <c r="O291" s="105"/>
      <c r="P291" s="105"/>
      <c r="Q291" s="105"/>
      <c r="R291" s="105"/>
      <c r="S291" s="105"/>
      <c r="T291" s="105"/>
      <c r="U291" s="105"/>
      <c r="V291" s="105"/>
      <c r="W291" s="105"/>
      <c r="X291" s="105"/>
      <c r="Y291" s="105"/>
      <c r="Z291" s="105"/>
      <c r="AA291" s="105"/>
      <c r="AB291" s="105"/>
      <c r="AC291" s="105"/>
      <c r="AD291" s="105"/>
      <c r="AE291" s="105"/>
      <c r="AF291" s="105"/>
      <c r="AG291" s="105"/>
      <c r="AH291" s="107">
        <f t="shared" si="77"/>
        <v>0</v>
      </c>
      <c r="AI291" s="107">
        <f t="shared" si="69"/>
        <v>0</v>
      </c>
      <c r="AJ291" s="107">
        <f t="shared" si="70"/>
        <v>0</v>
      </c>
      <c r="AK291" s="107">
        <f t="shared" si="71"/>
        <v>0</v>
      </c>
      <c r="AL291" s="107">
        <f t="shared" si="72"/>
        <v>0</v>
      </c>
      <c r="AM291" s="107">
        <f t="shared" si="73"/>
        <v>0</v>
      </c>
      <c r="AN291" s="107">
        <f t="shared" si="74"/>
        <v>0</v>
      </c>
      <c r="AO291" s="5">
        <f t="shared" si="68"/>
        <v>0</v>
      </c>
    </row>
    <row r="292" spans="1:41" ht="45" customHeight="1" x14ac:dyDescent="0.3">
      <c r="A292" s="98">
        <v>19.600000000000001</v>
      </c>
      <c r="B292" s="103" t="s">
        <v>322</v>
      </c>
      <c r="C292" s="104">
        <v>398</v>
      </c>
      <c r="D292" s="105"/>
      <c r="E292" s="105"/>
      <c r="F292" s="105"/>
      <c r="G292" s="105"/>
      <c r="H292" s="105"/>
      <c r="I292" s="105"/>
      <c r="J292" s="105"/>
      <c r="K292" s="105"/>
      <c r="L292" s="105"/>
      <c r="M292" s="105"/>
      <c r="N292" s="105"/>
      <c r="O292" s="105"/>
      <c r="P292" s="105"/>
      <c r="Q292" s="105"/>
      <c r="R292" s="105"/>
      <c r="S292" s="105"/>
      <c r="T292" s="105"/>
      <c r="U292" s="105"/>
      <c r="V292" s="105"/>
      <c r="W292" s="105"/>
      <c r="X292" s="105"/>
      <c r="Y292" s="105"/>
      <c r="Z292" s="105"/>
      <c r="AA292" s="105"/>
      <c r="AB292" s="105"/>
      <c r="AC292" s="105"/>
      <c r="AD292" s="105"/>
      <c r="AE292" s="105"/>
      <c r="AF292" s="105"/>
      <c r="AG292" s="105"/>
      <c r="AH292" s="107">
        <f t="shared" si="77"/>
        <v>0</v>
      </c>
      <c r="AI292" s="107">
        <f t="shared" si="69"/>
        <v>0</v>
      </c>
      <c r="AJ292" s="107">
        <f t="shared" si="70"/>
        <v>0</v>
      </c>
      <c r="AK292" s="107">
        <f t="shared" si="71"/>
        <v>0</v>
      </c>
      <c r="AL292" s="107">
        <f t="shared" si="72"/>
        <v>0</v>
      </c>
      <c r="AM292" s="107">
        <f t="shared" si="73"/>
        <v>0</v>
      </c>
      <c r="AN292" s="107">
        <f t="shared" si="74"/>
        <v>0</v>
      </c>
      <c r="AO292" s="5">
        <f t="shared" si="68"/>
        <v>0</v>
      </c>
    </row>
    <row r="293" spans="1:41" ht="45" customHeight="1" x14ac:dyDescent="0.3">
      <c r="A293" s="98">
        <v>19.7</v>
      </c>
      <c r="B293" s="103" t="s">
        <v>323</v>
      </c>
      <c r="C293" s="104">
        <v>399</v>
      </c>
      <c r="D293" s="105"/>
      <c r="E293" s="105"/>
      <c r="F293" s="105"/>
      <c r="G293" s="105"/>
      <c r="H293" s="105"/>
      <c r="I293" s="105"/>
      <c r="J293" s="105"/>
      <c r="K293" s="105"/>
      <c r="L293" s="105"/>
      <c r="M293" s="105"/>
      <c r="N293" s="105"/>
      <c r="O293" s="105"/>
      <c r="P293" s="105"/>
      <c r="Q293" s="105"/>
      <c r="R293" s="105"/>
      <c r="S293" s="105"/>
      <c r="T293" s="105"/>
      <c r="U293" s="105"/>
      <c r="V293" s="105"/>
      <c r="W293" s="105"/>
      <c r="X293" s="105"/>
      <c r="Y293" s="105"/>
      <c r="Z293" s="105"/>
      <c r="AA293" s="105"/>
      <c r="AB293" s="105"/>
      <c r="AC293" s="105"/>
      <c r="AD293" s="105"/>
      <c r="AE293" s="105"/>
      <c r="AF293" s="105"/>
      <c r="AG293" s="105"/>
      <c r="AH293" s="107">
        <f t="shared" si="77"/>
        <v>0</v>
      </c>
      <c r="AI293" s="107">
        <f t="shared" si="69"/>
        <v>0</v>
      </c>
      <c r="AJ293" s="107">
        <f t="shared" si="70"/>
        <v>0</v>
      </c>
      <c r="AK293" s="107">
        <f t="shared" si="71"/>
        <v>0</v>
      </c>
      <c r="AL293" s="107">
        <f t="shared" si="72"/>
        <v>0</v>
      </c>
      <c r="AM293" s="107">
        <f t="shared" si="73"/>
        <v>0</v>
      </c>
      <c r="AN293" s="107">
        <f t="shared" si="74"/>
        <v>0</v>
      </c>
      <c r="AO293" s="5">
        <f t="shared" si="68"/>
        <v>0</v>
      </c>
    </row>
    <row r="294" spans="1:41" ht="45" customHeight="1" x14ac:dyDescent="0.3">
      <c r="A294" s="98">
        <v>19.8</v>
      </c>
      <c r="B294" s="103" t="s">
        <v>324</v>
      </c>
      <c r="C294" s="104">
        <v>400</v>
      </c>
      <c r="D294" s="105"/>
      <c r="E294" s="105"/>
      <c r="F294" s="105"/>
      <c r="G294" s="105"/>
      <c r="H294" s="105"/>
      <c r="I294" s="105"/>
      <c r="J294" s="105"/>
      <c r="K294" s="105"/>
      <c r="L294" s="105"/>
      <c r="M294" s="105"/>
      <c r="N294" s="105"/>
      <c r="O294" s="105"/>
      <c r="P294" s="105"/>
      <c r="Q294" s="105"/>
      <c r="R294" s="105"/>
      <c r="S294" s="105"/>
      <c r="T294" s="105"/>
      <c r="U294" s="105"/>
      <c r="V294" s="105"/>
      <c r="W294" s="105"/>
      <c r="X294" s="105"/>
      <c r="Y294" s="105"/>
      <c r="Z294" s="105"/>
      <c r="AA294" s="105"/>
      <c r="AB294" s="105"/>
      <c r="AC294" s="105"/>
      <c r="AD294" s="105"/>
      <c r="AE294" s="105"/>
      <c r="AF294" s="105"/>
      <c r="AG294" s="105"/>
      <c r="AH294" s="107">
        <f t="shared" si="77"/>
        <v>0</v>
      </c>
      <c r="AI294" s="107">
        <f t="shared" si="69"/>
        <v>0</v>
      </c>
      <c r="AJ294" s="107">
        <f t="shared" si="70"/>
        <v>0</v>
      </c>
      <c r="AK294" s="107">
        <f t="shared" si="71"/>
        <v>0</v>
      </c>
      <c r="AL294" s="107">
        <f t="shared" si="72"/>
        <v>0</v>
      </c>
      <c r="AM294" s="107">
        <f t="shared" si="73"/>
        <v>0</v>
      </c>
      <c r="AN294" s="107">
        <f t="shared" si="74"/>
        <v>0</v>
      </c>
      <c r="AO294" s="5">
        <f t="shared" si="68"/>
        <v>0</v>
      </c>
    </row>
    <row r="295" spans="1:41" ht="45" customHeight="1" x14ac:dyDescent="0.3">
      <c r="A295" s="98">
        <v>19.899999999999999</v>
      </c>
      <c r="B295" s="103" t="s">
        <v>325</v>
      </c>
      <c r="C295" s="104">
        <v>401</v>
      </c>
      <c r="D295" s="105"/>
      <c r="E295" s="105"/>
      <c r="F295" s="105"/>
      <c r="G295" s="105"/>
      <c r="H295" s="105"/>
      <c r="I295" s="105"/>
      <c r="J295" s="105"/>
      <c r="K295" s="105"/>
      <c r="L295" s="105"/>
      <c r="M295" s="105"/>
      <c r="N295" s="105"/>
      <c r="O295" s="105"/>
      <c r="P295" s="105"/>
      <c r="Q295" s="105"/>
      <c r="R295" s="105"/>
      <c r="S295" s="105"/>
      <c r="T295" s="105"/>
      <c r="U295" s="105"/>
      <c r="V295" s="105"/>
      <c r="W295" s="105"/>
      <c r="X295" s="105"/>
      <c r="Y295" s="105"/>
      <c r="Z295" s="105"/>
      <c r="AA295" s="105"/>
      <c r="AB295" s="105"/>
      <c r="AC295" s="105"/>
      <c r="AD295" s="105"/>
      <c r="AE295" s="105"/>
      <c r="AF295" s="105"/>
      <c r="AG295" s="105"/>
      <c r="AH295" s="107">
        <f t="shared" si="77"/>
        <v>0</v>
      </c>
      <c r="AI295" s="107">
        <f t="shared" si="69"/>
        <v>0</v>
      </c>
      <c r="AJ295" s="107">
        <f t="shared" si="70"/>
        <v>0</v>
      </c>
      <c r="AK295" s="107">
        <f t="shared" si="71"/>
        <v>0</v>
      </c>
      <c r="AL295" s="107">
        <f t="shared" si="72"/>
        <v>0</v>
      </c>
      <c r="AM295" s="107">
        <f t="shared" si="73"/>
        <v>0</v>
      </c>
      <c r="AN295" s="107">
        <f t="shared" si="74"/>
        <v>0</v>
      </c>
      <c r="AO295" s="5">
        <f t="shared" si="68"/>
        <v>0</v>
      </c>
    </row>
    <row r="296" spans="1:41" ht="45" customHeight="1" x14ac:dyDescent="0.3">
      <c r="A296" s="98">
        <v>19.100000000000001</v>
      </c>
      <c r="B296" s="103" t="s">
        <v>326</v>
      </c>
      <c r="C296" s="104">
        <v>402</v>
      </c>
      <c r="D296" s="105"/>
      <c r="E296" s="105"/>
      <c r="F296" s="105"/>
      <c r="G296" s="105"/>
      <c r="H296" s="105"/>
      <c r="I296" s="105"/>
      <c r="J296" s="105"/>
      <c r="K296" s="105"/>
      <c r="L296" s="105"/>
      <c r="M296" s="105"/>
      <c r="N296" s="105"/>
      <c r="O296" s="105"/>
      <c r="P296" s="105"/>
      <c r="Q296" s="105"/>
      <c r="R296" s="105"/>
      <c r="S296" s="105"/>
      <c r="T296" s="105"/>
      <c r="U296" s="105"/>
      <c r="V296" s="105"/>
      <c r="W296" s="105"/>
      <c r="X296" s="105"/>
      <c r="Y296" s="105"/>
      <c r="Z296" s="105"/>
      <c r="AA296" s="105"/>
      <c r="AB296" s="105"/>
      <c r="AC296" s="105"/>
      <c r="AD296" s="105"/>
      <c r="AE296" s="105"/>
      <c r="AF296" s="105"/>
      <c r="AG296" s="105"/>
      <c r="AH296" s="107">
        <f t="shared" si="77"/>
        <v>0</v>
      </c>
      <c r="AI296" s="107">
        <f t="shared" si="69"/>
        <v>0</v>
      </c>
      <c r="AJ296" s="107">
        <f t="shared" si="70"/>
        <v>0</v>
      </c>
      <c r="AK296" s="107">
        <f t="shared" si="71"/>
        <v>0</v>
      </c>
      <c r="AL296" s="107">
        <f t="shared" si="72"/>
        <v>0</v>
      </c>
      <c r="AM296" s="107">
        <f t="shared" si="73"/>
        <v>0</v>
      </c>
      <c r="AN296" s="107">
        <f t="shared" si="74"/>
        <v>0</v>
      </c>
      <c r="AO296" s="5">
        <f t="shared" si="68"/>
        <v>0</v>
      </c>
    </row>
    <row r="297" spans="1:41" ht="45" customHeight="1" x14ac:dyDescent="0.3">
      <c r="A297" s="98">
        <v>19.11</v>
      </c>
      <c r="B297" s="103" t="s">
        <v>327</v>
      </c>
      <c r="C297" s="104">
        <v>403</v>
      </c>
      <c r="D297" s="105"/>
      <c r="E297" s="105"/>
      <c r="F297" s="105"/>
      <c r="G297" s="105"/>
      <c r="H297" s="105"/>
      <c r="I297" s="105"/>
      <c r="J297" s="105"/>
      <c r="K297" s="105"/>
      <c r="L297" s="105"/>
      <c r="M297" s="105"/>
      <c r="N297" s="105"/>
      <c r="O297" s="105"/>
      <c r="P297" s="105"/>
      <c r="Q297" s="105"/>
      <c r="R297" s="105"/>
      <c r="S297" s="105"/>
      <c r="T297" s="105"/>
      <c r="U297" s="105"/>
      <c r="V297" s="105"/>
      <c r="W297" s="105"/>
      <c r="X297" s="105"/>
      <c r="Y297" s="105"/>
      <c r="Z297" s="105"/>
      <c r="AA297" s="105"/>
      <c r="AB297" s="105"/>
      <c r="AC297" s="105"/>
      <c r="AD297" s="105"/>
      <c r="AE297" s="105"/>
      <c r="AF297" s="105"/>
      <c r="AG297" s="105"/>
      <c r="AH297" s="107">
        <f t="shared" si="77"/>
        <v>0</v>
      </c>
      <c r="AI297" s="107">
        <f t="shared" si="69"/>
        <v>0</v>
      </c>
      <c r="AJ297" s="107">
        <f t="shared" si="70"/>
        <v>0</v>
      </c>
      <c r="AK297" s="107">
        <f t="shared" si="71"/>
        <v>0</v>
      </c>
      <c r="AL297" s="107">
        <f t="shared" si="72"/>
        <v>0</v>
      </c>
      <c r="AM297" s="107">
        <f t="shared" si="73"/>
        <v>0</v>
      </c>
      <c r="AN297" s="107">
        <f t="shared" si="74"/>
        <v>0</v>
      </c>
      <c r="AO297" s="5">
        <f t="shared" si="68"/>
        <v>0</v>
      </c>
    </row>
    <row r="298" spans="1:41" ht="45" customHeight="1" x14ac:dyDescent="0.3">
      <c r="A298" s="98">
        <v>19.12</v>
      </c>
      <c r="B298" s="103" t="s">
        <v>328</v>
      </c>
      <c r="C298" s="104">
        <v>404</v>
      </c>
      <c r="D298" s="105"/>
      <c r="E298" s="105"/>
      <c r="F298" s="105">
        <v>1</v>
      </c>
      <c r="G298" s="105"/>
      <c r="H298" s="105"/>
      <c r="I298" s="105"/>
      <c r="J298" s="105"/>
      <c r="K298" s="105">
        <v>1</v>
      </c>
      <c r="L298" s="105">
        <v>1</v>
      </c>
      <c r="M298" s="105"/>
      <c r="N298" s="105"/>
      <c r="O298" s="105">
        <v>1</v>
      </c>
      <c r="P298" s="105"/>
      <c r="Q298" s="105"/>
      <c r="R298" s="105"/>
      <c r="S298" s="105"/>
      <c r="T298" s="105"/>
      <c r="U298" s="105"/>
      <c r="V298" s="105"/>
      <c r="W298" s="105"/>
      <c r="X298" s="105"/>
      <c r="Y298" s="105">
        <v>1</v>
      </c>
      <c r="Z298" s="105"/>
      <c r="AA298" s="105"/>
      <c r="AB298" s="105">
        <v>1</v>
      </c>
      <c r="AC298" s="105"/>
      <c r="AD298" s="105"/>
      <c r="AE298" s="105"/>
      <c r="AF298" s="105"/>
      <c r="AG298" s="105"/>
      <c r="AH298" s="107">
        <f t="shared" si="77"/>
        <v>1</v>
      </c>
      <c r="AI298" s="107">
        <f t="shared" si="69"/>
        <v>1</v>
      </c>
      <c r="AJ298" s="107">
        <f t="shared" si="70"/>
        <v>1</v>
      </c>
      <c r="AK298" s="107">
        <f t="shared" si="71"/>
        <v>1</v>
      </c>
      <c r="AL298" s="107">
        <f t="shared" si="72"/>
        <v>1</v>
      </c>
      <c r="AM298" s="107">
        <f t="shared" si="73"/>
        <v>1</v>
      </c>
      <c r="AN298" s="107">
        <f t="shared" si="74"/>
        <v>0</v>
      </c>
      <c r="AO298" s="5">
        <f t="shared" si="68"/>
        <v>0</v>
      </c>
    </row>
    <row r="299" spans="1:41" ht="45" customHeight="1" x14ac:dyDescent="0.3">
      <c r="A299" s="98">
        <v>19.13</v>
      </c>
      <c r="B299" s="103" t="s">
        <v>329</v>
      </c>
      <c r="C299" s="104">
        <v>405</v>
      </c>
      <c r="D299" s="105"/>
      <c r="E299" s="105"/>
      <c r="F299" s="105"/>
      <c r="G299" s="105"/>
      <c r="H299" s="105"/>
      <c r="I299" s="105"/>
      <c r="J299" s="105"/>
      <c r="K299" s="105"/>
      <c r="L299" s="105"/>
      <c r="M299" s="105"/>
      <c r="N299" s="105"/>
      <c r="O299" s="105"/>
      <c r="P299" s="105"/>
      <c r="Q299" s="105"/>
      <c r="R299" s="105"/>
      <c r="S299" s="105"/>
      <c r="T299" s="105"/>
      <c r="U299" s="105"/>
      <c r="V299" s="105"/>
      <c r="W299" s="105"/>
      <c r="X299" s="105"/>
      <c r="Y299" s="105"/>
      <c r="Z299" s="105"/>
      <c r="AA299" s="105"/>
      <c r="AB299" s="105"/>
      <c r="AC299" s="105"/>
      <c r="AD299" s="105"/>
      <c r="AE299" s="105"/>
      <c r="AF299" s="105"/>
      <c r="AG299" s="105"/>
      <c r="AH299" s="107">
        <f t="shared" si="77"/>
        <v>0</v>
      </c>
      <c r="AI299" s="107">
        <f t="shared" si="69"/>
        <v>0</v>
      </c>
      <c r="AJ299" s="107">
        <f t="shared" si="70"/>
        <v>0</v>
      </c>
      <c r="AK299" s="107">
        <f t="shared" si="71"/>
        <v>0</v>
      </c>
      <c r="AL299" s="107">
        <f t="shared" si="72"/>
        <v>0</v>
      </c>
      <c r="AM299" s="107">
        <f t="shared" si="73"/>
        <v>0</v>
      </c>
      <c r="AN299" s="107">
        <f t="shared" si="74"/>
        <v>0</v>
      </c>
      <c r="AO299" s="5">
        <f t="shared" si="68"/>
        <v>0</v>
      </c>
    </row>
    <row r="300" spans="1:41" ht="45" customHeight="1" x14ac:dyDescent="0.3">
      <c r="A300" s="98">
        <v>19.14</v>
      </c>
      <c r="B300" s="103" t="s">
        <v>330</v>
      </c>
      <c r="C300" s="104">
        <v>406</v>
      </c>
      <c r="D300" s="105"/>
      <c r="E300" s="105"/>
      <c r="F300" s="105"/>
      <c r="G300" s="105"/>
      <c r="H300" s="105"/>
      <c r="I300" s="105"/>
      <c r="J300" s="105"/>
      <c r="K300" s="105"/>
      <c r="L300" s="105"/>
      <c r="M300" s="105"/>
      <c r="N300" s="105"/>
      <c r="O300" s="105"/>
      <c r="P300" s="105"/>
      <c r="Q300" s="105"/>
      <c r="R300" s="105"/>
      <c r="S300" s="105"/>
      <c r="T300" s="105"/>
      <c r="U300" s="105"/>
      <c r="V300" s="105"/>
      <c r="W300" s="105"/>
      <c r="X300" s="105"/>
      <c r="Y300" s="105"/>
      <c r="Z300" s="105"/>
      <c r="AA300" s="105"/>
      <c r="AB300" s="105"/>
      <c r="AC300" s="105"/>
      <c r="AD300" s="105"/>
      <c r="AE300" s="105"/>
      <c r="AF300" s="105"/>
      <c r="AG300" s="105"/>
      <c r="AH300" s="107">
        <f t="shared" si="77"/>
        <v>0</v>
      </c>
      <c r="AI300" s="107">
        <f t="shared" si="69"/>
        <v>0</v>
      </c>
      <c r="AJ300" s="107">
        <f t="shared" si="70"/>
        <v>0</v>
      </c>
      <c r="AK300" s="107">
        <f t="shared" si="71"/>
        <v>0</v>
      </c>
      <c r="AL300" s="107">
        <f t="shared" si="72"/>
        <v>0</v>
      </c>
      <c r="AM300" s="107">
        <f t="shared" si="73"/>
        <v>0</v>
      </c>
      <c r="AN300" s="107">
        <f t="shared" si="74"/>
        <v>0</v>
      </c>
      <c r="AO300" s="5">
        <f t="shared" si="68"/>
        <v>0</v>
      </c>
    </row>
    <row r="301" spans="1:41" ht="45" customHeight="1" x14ac:dyDescent="0.3">
      <c r="A301" s="101">
        <v>20</v>
      </c>
      <c r="B301" s="102" t="s">
        <v>331</v>
      </c>
      <c r="C301" s="104"/>
      <c r="D301" s="5">
        <f>SUM(D302:D312)</f>
        <v>0</v>
      </c>
      <c r="E301" s="5">
        <f t="shared" ref="E301:AG301" si="78">SUM(E302:E312)</f>
        <v>0</v>
      </c>
      <c r="F301" s="5">
        <f t="shared" si="78"/>
        <v>0</v>
      </c>
      <c r="G301" s="5">
        <f t="shared" si="78"/>
        <v>0</v>
      </c>
      <c r="H301" s="5">
        <f t="shared" si="78"/>
        <v>0</v>
      </c>
      <c r="I301" s="5">
        <f t="shared" si="78"/>
        <v>0</v>
      </c>
      <c r="J301" s="5">
        <f t="shared" si="78"/>
        <v>0</v>
      </c>
      <c r="K301" s="5">
        <f t="shared" si="78"/>
        <v>0</v>
      </c>
      <c r="L301" s="5">
        <f t="shared" si="78"/>
        <v>0</v>
      </c>
      <c r="M301" s="5">
        <f t="shared" si="78"/>
        <v>0</v>
      </c>
      <c r="N301" s="5">
        <f t="shared" si="78"/>
        <v>0</v>
      </c>
      <c r="O301" s="5">
        <f t="shared" si="78"/>
        <v>0</v>
      </c>
      <c r="P301" s="5">
        <f t="shared" si="78"/>
        <v>0</v>
      </c>
      <c r="Q301" s="5">
        <f t="shared" si="78"/>
        <v>0</v>
      </c>
      <c r="R301" s="5">
        <f t="shared" si="78"/>
        <v>0</v>
      </c>
      <c r="S301" s="5">
        <f t="shared" si="78"/>
        <v>0</v>
      </c>
      <c r="T301" s="5">
        <f t="shared" si="78"/>
        <v>0</v>
      </c>
      <c r="U301" s="5">
        <f t="shared" si="78"/>
        <v>0</v>
      </c>
      <c r="V301" s="5">
        <f t="shared" si="78"/>
        <v>0</v>
      </c>
      <c r="W301" s="5">
        <f t="shared" si="78"/>
        <v>0</v>
      </c>
      <c r="X301" s="5">
        <f t="shared" si="78"/>
        <v>0</v>
      </c>
      <c r="Y301" s="5">
        <f t="shared" si="78"/>
        <v>0</v>
      </c>
      <c r="Z301" s="5">
        <f t="shared" si="78"/>
        <v>0</v>
      </c>
      <c r="AA301" s="5">
        <f t="shared" si="78"/>
        <v>0</v>
      </c>
      <c r="AB301" s="5">
        <f t="shared" si="78"/>
        <v>0</v>
      </c>
      <c r="AC301" s="5">
        <f t="shared" si="78"/>
        <v>0</v>
      </c>
      <c r="AD301" s="5">
        <f t="shared" si="78"/>
        <v>0</v>
      </c>
      <c r="AE301" s="5">
        <f t="shared" si="78"/>
        <v>0</v>
      </c>
      <c r="AF301" s="5">
        <f t="shared" si="78"/>
        <v>0</v>
      </c>
      <c r="AG301" s="5">
        <f t="shared" si="78"/>
        <v>0</v>
      </c>
      <c r="AH301" s="107">
        <f t="shared" ref="AH301:AN301" si="79">SUM(AH302:AH312)</f>
        <v>0</v>
      </c>
      <c r="AI301" s="107">
        <f t="shared" si="79"/>
        <v>0</v>
      </c>
      <c r="AJ301" s="107">
        <f t="shared" si="79"/>
        <v>0</v>
      </c>
      <c r="AK301" s="107">
        <f t="shared" si="79"/>
        <v>0</v>
      </c>
      <c r="AL301" s="107">
        <f t="shared" si="79"/>
        <v>0</v>
      </c>
      <c r="AM301" s="107">
        <f t="shared" si="79"/>
        <v>0</v>
      </c>
      <c r="AN301" s="107">
        <f t="shared" si="79"/>
        <v>0</v>
      </c>
      <c r="AO301" s="5">
        <f t="shared" si="68"/>
        <v>0</v>
      </c>
    </row>
    <row r="302" spans="1:41" ht="45" customHeight="1" x14ac:dyDescent="0.3">
      <c r="A302" s="98">
        <v>20.100000000000001</v>
      </c>
      <c r="B302" s="103" t="s">
        <v>332</v>
      </c>
      <c r="C302" s="104">
        <v>407</v>
      </c>
      <c r="D302" s="105"/>
      <c r="E302" s="105"/>
      <c r="F302" s="105"/>
      <c r="G302" s="105"/>
      <c r="H302" s="105"/>
      <c r="I302" s="105"/>
      <c r="J302" s="105"/>
      <c r="K302" s="105"/>
      <c r="L302" s="105"/>
      <c r="M302" s="105"/>
      <c r="N302" s="105"/>
      <c r="O302" s="105"/>
      <c r="P302" s="105"/>
      <c r="Q302" s="105"/>
      <c r="R302" s="105"/>
      <c r="S302" s="105"/>
      <c r="T302" s="105"/>
      <c r="U302" s="105"/>
      <c r="V302" s="105"/>
      <c r="W302" s="105"/>
      <c r="X302" s="105"/>
      <c r="Y302" s="105"/>
      <c r="Z302" s="105"/>
      <c r="AA302" s="105"/>
      <c r="AB302" s="105"/>
      <c r="AC302" s="105"/>
      <c r="AD302" s="105"/>
      <c r="AE302" s="105"/>
      <c r="AF302" s="105"/>
      <c r="AG302" s="105"/>
      <c r="AH302" s="107">
        <f t="shared" si="77"/>
        <v>0</v>
      </c>
      <c r="AI302" s="107">
        <f t="shared" si="69"/>
        <v>0</v>
      </c>
      <c r="AJ302" s="107">
        <f t="shared" si="70"/>
        <v>0</v>
      </c>
      <c r="AK302" s="107">
        <f t="shared" si="71"/>
        <v>0</v>
      </c>
      <c r="AL302" s="107">
        <f t="shared" si="72"/>
        <v>0</v>
      </c>
      <c r="AM302" s="107">
        <f t="shared" si="73"/>
        <v>0</v>
      </c>
      <c r="AN302" s="107">
        <f t="shared" si="74"/>
        <v>0</v>
      </c>
      <c r="AO302" s="5">
        <f t="shared" si="68"/>
        <v>0</v>
      </c>
    </row>
    <row r="303" spans="1:41" ht="45" customHeight="1" x14ac:dyDescent="0.3">
      <c r="A303" s="98">
        <v>20.2</v>
      </c>
      <c r="B303" s="103" t="s">
        <v>333</v>
      </c>
      <c r="C303" s="104">
        <v>408</v>
      </c>
      <c r="D303" s="105"/>
      <c r="E303" s="105"/>
      <c r="F303" s="105"/>
      <c r="G303" s="105"/>
      <c r="H303" s="105"/>
      <c r="I303" s="105"/>
      <c r="J303" s="105"/>
      <c r="K303" s="105"/>
      <c r="L303" s="105"/>
      <c r="M303" s="105"/>
      <c r="N303" s="105"/>
      <c r="O303" s="105"/>
      <c r="P303" s="105"/>
      <c r="Q303" s="105"/>
      <c r="R303" s="105"/>
      <c r="S303" s="105"/>
      <c r="T303" s="105"/>
      <c r="U303" s="105"/>
      <c r="V303" s="105"/>
      <c r="W303" s="105"/>
      <c r="X303" s="105"/>
      <c r="Y303" s="105"/>
      <c r="Z303" s="105"/>
      <c r="AA303" s="105"/>
      <c r="AB303" s="105"/>
      <c r="AC303" s="105"/>
      <c r="AD303" s="105"/>
      <c r="AE303" s="105"/>
      <c r="AF303" s="105"/>
      <c r="AG303" s="105"/>
      <c r="AH303" s="107">
        <f t="shared" si="77"/>
        <v>0</v>
      </c>
      <c r="AI303" s="107">
        <f t="shared" si="69"/>
        <v>0</v>
      </c>
      <c r="AJ303" s="107">
        <f t="shared" si="70"/>
        <v>0</v>
      </c>
      <c r="AK303" s="107">
        <f t="shared" si="71"/>
        <v>0</v>
      </c>
      <c r="AL303" s="107">
        <f t="shared" si="72"/>
        <v>0</v>
      </c>
      <c r="AM303" s="107">
        <f t="shared" si="73"/>
        <v>0</v>
      </c>
      <c r="AN303" s="107">
        <f t="shared" si="74"/>
        <v>0</v>
      </c>
      <c r="AO303" s="5">
        <f t="shared" si="68"/>
        <v>0</v>
      </c>
    </row>
    <row r="304" spans="1:41" ht="45" customHeight="1" x14ac:dyDescent="0.3">
      <c r="A304" s="98">
        <v>20.3</v>
      </c>
      <c r="B304" s="103" t="s">
        <v>334</v>
      </c>
      <c r="C304" s="104">
        <v>409</v>
      </c>
      <c r="D304" s="105"/>
      <c r="E304" s="105"/>
      <c r="F304" s="105"/>
      <c r="G304" s="105"/>
      <c r="H304" s="105"/>
      <c r="I304" s="105"/>
      <c r="J304" s="105"/>
      <c r="K304" s="105"/>
      <c r="L304" s="105"/>
      <c r="M304" s="105"/>
      <c r="N304" s="105"/>
      <c r="O304" s="105"/>
      <c r="P304" s="105"/>
      <c r="Q304" s="105"/>
      <c r="R304" s="105"/>
      <c r="S304" s="105"/>
      <c r="T304" s="105"/>
      <c r="U304" s="105"/>
      <c r="V304" s="105"/>
      <c r="W304" s="105"/>
      <c r="X304" s="105"/>
      <c r="Y304" s="105"/>
      <c r="Z304" s="105"/>
      <c r="AA304" s="105"/>
      <c r="AB304" s="105"/>
      <c r="AC304" s="105"/>
      <c r="AD304" s="105"/>
      <c r="AE304" s="105"/>
      <c r="AF304" s="105"/>
      <c r="AG304" s="105"/>
      <c r="AH304" s="107">
        <f t="shared" si="77"/>
        <v>0</v>
      </c>
      <c r="AI304" s="107">
        <f t="shared" si="69"/>
        <v>0</v>
      </c>
      <c r="AJ304" s="107">
        <f t="shared" si="70"/>
        <v>0</v>
      </c>
      <c r="AK304" s="107">
        <f t="shared" si="71"/>
        <v>0</v>
      </c>
      <c r="AL304" s="107">
        <f t="shared" si="72"/>
        <v>0</v>
      </c>
      <c r="AM304" s="107">
        <f t="shared" si="73"/>
        <v>0</v>
      </c>
      <c r="AN304" s="107">
        <f t="shared" si="74"/>
        <v>0</v>
      </c>
      <c r="AO304" s="5">
        <f t="shared" si="68"/>
        <v>0</v>
      </c>
    </row>
    <row r="305" spans="1:41" ht="45" customHeight="1" x14ac:dyDescent="0.3">
      <c r="A305" s="98">
        <v>20.399999999999999</v>
      </c>
      <c r="B305" s="103" t="s">
        <v>335</v>
      </c>
      <c r="C305" s="104">
        <v>410</v>
      </c>
      <c r="D305" s="105"/>
      <c r="E305" s="105"/>
      <c r="F305" s="105"/>
      <c r="G305" s="105"/>
      <c r="H305" s="105"/>
      <c r="I305" s="105"/>
      <c r="J305" s="105"/>
      <c r="K305" s="105"/>
      <c r="L305" s="105"/>
      <c r="M305" s="105"/>
      <c r="N305" s="105"/>
      <c r="O305" s="105"/>
      <c r="P305" s="105"/>
      <c r="Q305" s="105"/>
      <c r="R305" s="105"/>
      <c r="S305" s="105"/>
      <c r="T305" s="105"/>
      <c r="U305" s="105"/>
      <c r="V305" s="105"/>
      <c r="W305" s="105"/>
      <c r="X305" s="105"/>
      <c r="Y305" s="105"/>
      <c r="Z305" s="105"/>
      <c r="AA305" s="105"/>
      <c r="AB305" s="105"/>
      <c r="AC305" s="105"/>
      <c r="AD305" s="105"/>
      <c r="AE305" s="105"/>
      <c r="AF305" s="105"/>
      <c r="AG305" s="105"/>
      <c r="AH305" s="107">
        <f t="shared" si="77"/>
        <v>0</v>
      </c>
      <c r="AI305" s="107">
        <f t="shared" si="69"/>
        <v>0</v>
      </c>
      <c r="AJ305" s="107">
        <f t="shared" si="70"/>
        <v>0</v>
      </c>
      <c r="AK305" s="107">
        <f t="shared" si="71"/>
        <v>0</v>
      </c>
      <c r="AL305" s="107">
        <f t="shared" si="72"/>
        <v>0</v>
      </c>
      <c r="AM305" s="107">
        <f t="shared" si="73"/>
        <v>0</v>
      </c>
      <c r="AN305" s="107">
        <f t="shared" si="74"/>
        <v>0</v>
      </c>
      <c r="AO305" s="5">
        <f t="shared" si="68"/>
        <v>0</v>
      </c>
    </row>
    <row r="306" spans="1:41" ht="45" customHeight="1" x14ac:dyDescent="0.3">
      <c r="A306" s="98">
        <v>20.5</v>
      </c>
      <c r="B306" s="103" t="s">
        <v>336</v>
      </c>
      <c r="C306" s="104">
        <v>411</v>
      </c>
      <c r="D306" s="105"/>
      <c r="E306" s="105"/>
      <c r="F306" s="105"/>
      <c r="G306" s="105"/>
      <c r="H306" s="105"/>
      <c r="I306" s="105"/>
      <c r="J306" s="105"/>
      <c r="K306" s="105"/>
      <c r="L306" s="105"/>
      <c r="M306" s="105"/>
      <c r="N306" s="105"/>
      <c r="O306" s="105"/>
      <c r="P306" s="105"/>
      <c r="Q306" s="105"/>
      <c r="R306" s="105"/>
      <c r="S306" s="105"/>
      <c r="T306" s="105"/>
      <c r="U306" s="105"/>
      <c r="V306" s="105"/>
      <c r="W306" s="105"/>
      <c r="X306" s="105"/>
      <c r="Y306" s="105"/>
      <c r="Z306" s="105"/>
      <c r="AA306" s="105"/>
      <c r="AB306" s="105"/>
      <c r="AC306" s="105"/>
      <c r="AD306" s="105"/>
      <c r="AE306" s="105"/>
      <c r="AF306" s="105"/>
      <c r="AG306" s="105"/>
      <c r="AH306" s="107">
        <f t="shared" si="77"/>
        <v>0</v>
      </c>
      <c r="AI306" s="107">
        <f t="shared" si="69"/>
        <v>0</v>
      </c>
      <c r="AJ306" s="107">
        <f t="shared" si="70"/>
        <v>0</v>
      </c>
      <c r="AK306" s="107">
        <f t="shared" si="71"/>
        <v>0</v>
      </c>
      <c r="AL306" s="107">
        <f t="shared" si="72"/>
        <v>0</v>
      </c>
      <c r="AM306" s="107">
        <f t="shared" si="73"/>
        <v>0</v>
      </c>
      <c r="AN306" s="107">
        <f t="shared" si="74"/>
        <v>0</v>
      </c>
      <c r="AO306" s="5">
        <f t="shared" si="68"/>
        <v>0</v>
      </c>
    </row>
    <row r="307" spans="1:41" ht="45" customHeight="1" x14ac:dyDescent="0.3">
      <c r="A307" s="98">
        <v>20.6</v>
      </c>
      <c r="B307" s="103" t="s">
        <v>337</v>
      </c>
      <c r="C307" s="104">
        <v>412</v>
      </c>
      <c r="D307" s="105"/>
      <c r="E307" s="105"/>
      <c r="F307" s="105"/>
      <c r="G307" s="105"/>
      <c r="H307" s="105"/>
      <c r="I307" s="105"/>
      <c r="J307" s="105"/>
      <c r="K307" s="105"/>
      <c r="L307" s="105"/>
      <c r="M307" s="105"/>
      <c r="N307" s="105"/>
      <c r="O307" s="105"/>
      <c r="P307" s="105"/>
      <c r="Q307" s="105"/>
      <c r="R307" s="105"/>
      <c r="S307" s="105"/>
      <c r="T307" s="105"/>
      <c r="U307" s="105"/>
      <c r="V307" s="105"/>
      <c r="W307" s="105"/>
      <c r="X307" s="105"/>
      <c r="Y307" s="105"/>
      <c r="Z307" s="105"/>
      <c r="AA307" s="105"/>
      <c r="AB307" s="105"/>
      <c r="AC307" s="105"/>
      <c r="AD307" s="105"/>
      <c r="AE307" s="105"/>
      <c r="AF307" s="105"/>
      <c r="AG307" s="105"/>
      <c r="AH307" s="107">
        <f t="shared" si="77"/>
        <v>0</v>
      </c>
      <c r="AI307" s="107">
        <f t="shared" si="69"/>
        <v>0</v>
      </c>
      <c r="AJ307" s="107">
        <f t="shared" si="70"/>
        <v>0</v>
      </c>
      <c r="AK307" s="107">
        <f t="shared" si="71"/>
        <v>0</v>
      </c>
      <c r="AL307" s="107">
        <f t="shared" si="72"/>
        <v>0</v>
      </c>
      <c r="AM307" s="107">
        <f t="shared" si="73"/>
        <v>0</v>
      </c>
      <c r="AN307" s="107">
        <f t="shared" si="74"/>
        <v>0</v>
      </c>
      <c r="AO307" s="5">
        <f t="shared" si="68"/>
        <v>0</v>
      </c>
    </row>
    <row r="308" spans="1:41" ht="45" customHeight="1" x14ac:dyDescent="0.3">
      <c r="A308" s="98">
        <v>20.7</v>
      </c>
      <c r="B308" s="103" t="s">
        <v>338</v>
      </c>
      <c r="C308" s="104">
        <v>413</v>
      </c>
      <c r="D308" s="105"/>
      <c r="E308" s="105"/>
      <c r="F308" s="105"/>
      <c r="G308" s="105"/>
      <c r="H308" s="105"/>
      <c r="I308" s="105"/>
      <c r="J308" s="105"/>
      <c r="K308" s="105"/>
      <c r="L308" s="105"/>
      <c r="M308" s="105"/>
      <c r="N308" s="105"/>
      <c r="O308" s="105"/>
      <c r="P308" s="105"/>
      <c r="Q308" s="105"/>
      <c r="R308" s="105"/>
      <c r="S308" s="105"/>
      <c r="T308" s="105"/>
      <c r="U308" s="105"/>
      <c r="V308" s="105"/>
      <c r="W308" s="105"/>
      <c r="X308" s="105"/>
      <c r="Y308" s="105"/>
      <c r="Z308" s="105"/>
      <c r="AA308" s="105"/>
      <c r="AB308" s="105"/>
      <c r="AC308" s="105"/>
      <c r="AD308" s="105"/>
      <c r="AE308" s="105"/>
      <c r="AF308" s="105"/>
      <c r="AG308" s="105"/>
      <c r="AH308" s="107">
        <f t="shared" si="77"/>
        <v>0</v>
      </c>
      <c r="AI308" s="107">
        <f t="shared" si="69"/>
        <v>0</v>
      </c>
      <c r="AJ308" s="107">
        <f t="shared" si="70"/>
        <v>0</v>
      </c>
      <c r="AK308" s="107">
        <f t="shared" si="71"/>
        <v>0</v>
      </c>
      <c r="AL308" s="107">
        <f t="shared" si="72"/>
        <v>0</v>
      </c>
      <c r="AM308" s="107">
        <f t="shared" si="73"/>
        <v>0</v>
      </c>
      <c r="AN308" s="107">
        <f t="shared" si="74"/>
        <v>0</v>
      </c>
      <c r="AO308" s="5">
        <f t="shared" si="68"/>
        <v>0</v>
      </c>
    </row>
    <row r="309" spans="1:41" ht="45" customHeight="1" x14ac:dyDescent="0.3">
      <c r="A309" s="98">
        <v>20.8</v>
      </c>
      <c r="B309" s="103" t="s">
        <v>339</v>
      </c>
      <c r="C309" s="104">
        <v>414</v>
      </c>
      <c r="D309" s="105"/>
      <c r="E309" s="105"/>
      <c r="F309" s="105"/>
      <c r="G309" s="105"/>
      <c r="H309" s="105"/>
      <c r="I309" s="105"/>
      <c r="J309" s="105"/>
      <c r="K309" s="105"/>
      <c r="L309" s="105"/>
      <c r="M309" s="105"/>
      <c r="N309" s="105"/>
      <c r="O309" s="105"/>
      <c r="P309" s="105"/>
      <c r="Q309" s="105"/>
      <c r="R309" s="105"/>
      <c r="S309" s="105"/>
      <c r="T309" s="105"/>
      <c r="U309" s="105"/>
      <c r="V309" s="105"/>
      <c r="W309" s="105"/>
      <c r="X309" s="105"/>
      <c r="Y309" s="105"/>
      <c r="Z309" s="105"/>
      <c r="AA309" s="105"/>
      <c r="AB309" s="105"/>
      <c r="AC309" s="105"/>
      <c r="AD309" s="105"/>
      <c r="AE309" s="105"/>
      <c r="AF309" s="105"/>
      <c r="AG309" s="105"/>
      <c r="AH309" s="107">
        <f t="shared" si="77"/>
        <v>0</v>
      </c>
      <c r="AI309" s="107">
        <f t="shared" si="69"/>
        <v>0</v>
      </c>
      <c r="AJ309" s="107">
        <f t="shared" si="70"/>
        <v>0</v>
      </c>
      <c r="AK309" s="107">
        <f t="shared" si="71"/>
        <v>0</v>
      </c>
      <c r="AL309" s="107">
        <f t="shared" si="72"/>
        <v>0</v>
      </c>
      <c r="AM309" s="107">
        <f t="shared" si="73"/>
        <v>0</v>
      </c>
      <c r="AN309" s="107">
        <f t="shared" si="74"/>
        <v>0</v>
      </c>
      <c r="AO309" s="5">
        <f t="shared" si="68"/>
        <v>0</v>
      </c>
    </row>
    <row r="310" spans="1:41" ht="45" customHeight="1" x14ac:dyDescent="0.3">
      <c r="A310" s="98">
        <v>20.9</v>
      </c>
      <c r="B310" s="103" t="s">
        <v>340</v>
      </c>
      <c r="C310" s="104">
        <v>415</v>
      </c>
      <c r="D310" s="105"/>
      <c r="E310" s="105"/>
      <c r="F310" s="105"/>
      <c r="G310" s="105"/>
      <c r="H310" s="105"/>
      <c r="I310" s="105"/>
      <c r="J310" s="105"/>
      <c r="K310" s="105"/>
      <c r="L310" s="105"/>
      <c r="M310" s="105"/>
      <c r="N310" s="105"/>
      <c r="O310" s="105"/>
      <c r="P310" s="105"/>
      <c r="Q310" s="105"/>
      <c r="R310" s="105"/>
      <c r="S310" s="105"/>
      <c r="T310" s="105"/>
      <c r="U310" s="105"/>
      <c r="V310" s="105"/>
      <c r="W310" s="105"/>
      <c r="X310" s="105"/>
      <c r="Y310" s="105"/>
      <c r="Z310" s="105"/>
      <c r="AA310" s="105"/>
      <c r="AB310" s="105"/>
      <c r="AC310" s="105"/>
      <c r="AD310" s="105"/>
      <c r="AE310" s="105"/>
      <c r="AF310" s="105"/>
      <c r="AG310" s="105"/>
      <c r="AH310" s="107">
        <f t="shared" si="77"/>
        <v>0</v>
      </c>
      <c r="AI310" s="107">
        <f t="shared" si="69"/>
        <v>0</v>
      </c>
      <c r="AJ310" s="107">
        <f t="shared" si="70"/>
        <v>0</v>
      </c>
      <c r="AK310" s="107">
        <f t="shared" si="71"/>
        <v>0</v>
      </c>
      <c r="AL310" s="107">
        <f t="shared" si="72"/>
        <v>0</v>
      </c>
      <c r="AM310" s="107">
        <f t="shared" si="73"/>
        <v>0</v>
      </c>
      <c r="AN310" s="107">
        <f t="shared" si="74"/>
        <v>0</v>
      </c>
      <c r="AO310" s="5">
        <f t="shared" si="68"/>
        <v>0</v>
      </c>
    </row>
    <row r="311" spans="1:41" ht="45" customHeight="1" x14ac:dyDescent="0.3">
      <c r="A311" s="98">
        <v>20.100000000000001</v>
      </c>
      <c r="B311" s="103" t="s">
        <v>341</v>
      </c>
      <c r="C311" s="104">
        <v>416</v>
      </c>
      <c r="D311" s="105"/>
      <c r="E311" s="105"/>
      <c r="F311" s="105"/>
      <c r="G311" s="105"/>
      <c r="H311" s="105"/>
      <c r="I311" s="105"/>
      <c r="J311" s="105"/>
      <c r="K311" s="105"/>
      <c r="L311" s="105"/>
      <c r="M311" s="105"/>
      <c r="N311" s="105"/>
      <c r="O311" s="105"/>
      <c r="P311" s="105"/>
      <c r="Q311" s="105"/>
      <c r="R311" s="105"/>
      <c r="S311" s="105"/>
      <c r="T311" s="105"/>
      <c r="U311" s="105"/>
      <c r="V311" s="105"/>
      <c r="W311" s="105"/>
      <c r="X311" s="105"/>
      <c r="Y311" s="105"/>
      <c r="Z311" s="105"/>
      <c r="AA311" s="105"/>
      <c r="AB311" s="105"/>
      <c r="AC311" s="105"/>
      <c r="AD311" s="105"/>
      <c r="AE311" s="105"/>
      <c r="AF311" s="105"/>
      <c r="AG311" s="105"/>
      <c r="AH311" s="107">
        <f t="shared" si="77"/>
        <v>0</v>
      </c>
      <c r="AI311" s="107">
        <f t="shared" si="69"/>
        <v>0</v>
      </c>
      <c r="AJ311" s="107">
        <f t="shared" si="70"/>
        <v>0</v>
      </c>
      <c r="AK311" s="107">
        <f t="shared" si="71"/>
        <v>0</v>
      </c>
      <c r="AL311" s="107">
        <f t="shared" si="72"/>
        <v>0</v>
      </c>
      <c r="AM311" s="107">
        <f t="shared" si="73"/>
        <v>0</v>
      </c>
      <c r="AN311" s="107">
        <f t="shared" si="74"/>
        <v>0</v>
      </c>
      <c r="AO311" s="5">
        <f t="shared" si="68"/>
        <v>0</v>
      </c>
    </row>
    <row r="312" spans="1:41" ht="45" customHeight="1" x14ac:dyDescent="0.3">
      <c r="A312" s="98">
        <v>20.11</v>
      </c>
      <c r="B312" s="103" t="s">
        <v>342</v>
      </c>
      <c r="C312" s="104">
        <v>417</v>
      </c>
      <c r="D312" s="105"/>
      <c r="E312" s="105"/>
      <c r="F312" s="105"/>
      <c r="G312" s="105"/>
      <c r="H312" s="105"/>
      <c r="I312" s="105"/>
      <c r="J312" s="105"/>
      <c r="K312" s="105"/>
      <c r="L312" s="105"/>
      <c r="M312" s="105"/>
      <c r="N312" s="105"/>
      <c r="O312" s="105"/>
      <c r="P312" s="105"/>
      <c r="Q312" s="105"/>
      <c r="R312" s="105"/>
      <c r="S312" s="105"/>
      <c r="T312" s="105"/>
      <c r="U312" s="105"/>
      <c r="V312" s="105"/>
      <c r="W312" s="105"/>
      <c r="X312" s="105"/>
      <c r="Y312" s="105"/>
      <c r="Z312" s="105"/>
      <c r="AA312" s="105"/>
      <c r="AB312" s="105"/>
      <c r="AC312" s="105"/>
      <c r="AD312" s="105"/>
      <c r="AE312" s="105"/>
      <c r="AF312" s="105"/>
      <c r="AG312" s="105"/>
      <c r="AH312" s="107">
        <f t="shared" si="77"/>
        <v>0</v>
      </c>
      <c r="AI312" s="107">
        <f t="shared" si="69"/>
        <v>0</v>
      </c>
      <c r="AJ312" s="107">
        <f t="shared" si="70"/>
        <v>0</v>
      </c>
      <c r="AK312" s="107">
        <f t="shared" si="71"/>
        <v>0</v>
      </c>
      <c r="AL312" s="107">
        <f t="shared" si="72"/>
        <v>0</v>
      </c>
      <c r="AM312" s="107">
        <f t="shared" si="73"/>
        <v>0</v>
      </c>
      <c r="AN312" s="107">
        <f t="shared" si="74"/>
        <v>0</v>
      </c>
      <c r="AO312" s="5">
        <f t="shared" si="68"/>
        <v>0</v>
      </c>
    </row>
    <row r="313" spans="1:41" ht="45" customHeight="1" x14ac:dyDescent="0.3">
      <c r="A313" s="101">
        <v>21</v>
      </c>
      <c r="B313" s="102" t="s">
        <v>343</v>
      </c>
      <c r="C313" s="104"/>
      <c r="D313" s="5">
        <f>SUM(D314:D330)</f>
        <v>0</v>
      </c>
      <c r="E313" s="5">
        <f t="shared" ref="E313:AG313" si="80">SUM(E314:E330)</f>
        <v>0</v>
      </c>
      <c r="F313" s="5">
        <f t="shared" si="80"/>
        <v>0</v>
      </c>
      <c r="G313" s="5">
        <f t="shared" si="80"/>
        <v>0</v>
      </c>
      <c r="H313" s="5">
        <f t="shared" si="80"/>
        <v>0</v>
      </c>
      <c r="I313" s="5">
        <f t="shared" si="80"/>
        <v>0</v>
      </c>
      <c r="J313" s="5">
        <f t="shared" si="80"/>
        <v>0</v>
      </c>
      <c r="K313" s="5">
        <f t="shared" si="80"/>
        <v>0</v>
      </c>
      <c r="L313" s="5">
        <f t="shared" si="80"/>
        <v>0</v>
      </c>
      <c r="M313" s="5">
        <f t="shared" si="80"/>
        <v>0</v>
      </c>
      <c r="N313" s="5">
        <f t="shared" si="80"/>
        <v>0</v>
      </c>
      <c r="O313" s="5">
        <f t="shared" si="80"/>
        <v>0</v>
      </c>
      <c r="P313" s="5">
        <f t="shared" si="80"/>
        <v>0</v>
      </c>
      <c r="Q313" s="5">
        <f t="shared" si="80"/>
        <v>0</v>
      </c>
      <c r="R313" s="5">
        <f t="shared" si="80"/>
        <v>0</v>
      </c>
      <c r="S313" s="5">
        <f t="shared" si="80"/>
        <v>0</v>
      </c>
      <c r="T313" s="5">
        <f t="shared" si="80"/>
        <v>0</v>
      </c>
      <c r="U313" s="5">
        <f t="shared" si="80"/>
        <v>0</v>
      </c>
      <c r="V313" s="5">
        <f t="shared" si="80"/>
        <v>0</v>
      </c>
      <c r="W313" s="5">
        <f t="shared" si="80"/>
        <v>0</v>
      </c>
      <c r="X313" s="5">
        <f t="shared" si="80"/>
        <v>0</v>
      </c>
      <c r="Y313" s="5">
        <f t="shared" si="80"/>
        <v>0</v>
      </c>
      <c r="Z313" s="5">
        <f t="shared" si="80"/>
        <v>0</v>
      </c>
      <c r="AA313" s="5">
        <f t="shared" si="80"/>
        <v>0</v>
      </c>
      <c r="AB313" s="5">
        <f t="shared" si="80"/>
        <v>0</v>
      </c>
      <c r="AC313" s="5">
        <f t="shared" si="80"/>
        <v>0</v>
      </c>
      <c r="AD313" s="5">
        <f t="shared" si="80"/>
        <v>0</v>
      </c>
      <c r="AE313" s="5">
        <f t="shared" si="80"/>
        <v>0</v>
      </c>
      <c r="AF313" s="5">
        <f t="shared" si="80"/>
        <v>0</v>
      </c>
      <c r="AG313" s="5">
        <f t="shared" si="80"/>
        <v>0</v>
      </c>
      <c r="AH313" s="107">
        <f t="shared" ref="AH313:AN313" si="81">SUM(AH314:AH330)</f>
        <v>0</v>
      </c>
      <c r="AI313" s="107">
        <f t="shared" si="81"/>
        <v>0</v>
      </c>
      <c r="AJ313" s="107">
        <f t="shared" si="81"/>
        <v>0</v>
      </c>
      <c r="AK313" s="107">
        <f t="shared" si="81"/>
        <v>0</v>
      </c>
      <c r="AL313" s="107">
        <f t="shared" si="81"/>
        <v>0</v>
      </c>
      <c r="AM313" s="107">
        <f t="shared" si="81"/>
        <v>0</v>
      </c>
      <c r="AN313" s="107">
        <f t="shared" si="81"/>
        <v>0</v>
      </c>
      <c r="AO313" s="5">
        <f t="shared" si="68"/>
        <v>0</v>
      </c>
    </row>
    <row r="314" spans="1:41" ht="45" customHeight="1" x14ac:dyDescent="0.3">
      <c r="A314" s="98">
        <v>21.1</v>
      </c>
      <c r="B314" s="103" t="s">
        <v>344</v>
      </c>
      <c r="C314" s="104">
        <v>418</v>
      </c>
      <c r="D314" s="105"/>
      <c r="E314" s="105"/>
      <c r="F314" s="105"/>
      <c r="G314" s="105"/>
      <c r="H314" s="105"/>
      <c r="I314" s="105"/>
      <c r="J314" s="105"/>
      <c r="K314" s="105"/>
      <c r="L314" s="105"/>
      <c r="M314" s="105"/>
      <c r="N314" s="105"/>
      <c r="O314" s="105"/>
      <c r="P314" s="105"/>
      <c r="Q314" s="105"/>
      <c r="R314" s="105"/>
      <c r="S314" s="105"/>
      <c r="T314" s="105"/>
      <c r="U314" s="105"/>
      <c r="V314" s="105"/>
      <c r="W314" s="105"/>
      <c r="X314" s="105"/>
      <c r="Y314" s="105"/>
      <c r="Z314" s="105"/>
      <c r="AA314" s="105"/>
      <c r="AB314" s="105"/>
      <c r="AC314" s="105"/>
      <c r="AD314" s="105"/>
      <c r="AE314" s="105"/>
      <c r="AF314" s="105"/>
      <c r="AG314" s="105"/>
      <c r="AH314" s="107">
        <f t="shared" si="77"/>
        <v>0</v>
      </c>
      <c r="AI314" s="107">
        <f t="shared" si="69"/>
        <v>0</v>
      </c>
      <c r="AJ314" s="107">
        <f t="shared" si="70"/>
        <v>0</v>
      </c>
      <c r="AK314" s="107">
        <f t="shared" si="71"/>
        <v>0</v>
      </c>
      <c r="AL314" s="107">
        <f t="shared" si="72"/>
        <v>0</v>
      </c>
      <c r="AM314" s="107">
        <f t="shared" si="73"/>
        <v>0</v>
      </c>
      <c r="AN314" s="107">
        <f t="shared" si="74"/>
        <v>0</v>
      </c>
      <c r="AO314" s="5">
        <f t="shared" si="68"/>
        <v>0</v>
      </c>
    </row>
    <row r="315" spans="1:41" ht="45" customHeight="1" x14ac:dyDescent="0.3">
      <c r="A315" s="98">
        <v>21.2</v>
      </c>
      <c r="B315" s="103" t="s">
        <v>345</v>
      </c>
      <c r="C315" s="104">
        <v>419</v>
      </c>
      <c r="D315" s="105"/>
      <c r="E315" s="105"/>
      <c r="F315" s="105"/>
      <c r="G315" s="105"/>
      <c r="H315" s="105"/>
      <c r="I315" s="105"/>
      <c r="J315" s="105"/>
      <c r="K315" s="105"/>
      <c r="L315" s="105"/>
      <c r="M315" s="105"/>
      <c r="N315" s="105"/>
      <c r="O315" s="105"/>
      <c r="P315" s="105"/>
      <c r="Q315" s="105"/>
      <c r="R315" s="105"/>
      <c r="S315" s="105"/>
      <c r="T315" s="105"/>
      <c r="U315" s="105"/>
      <c r="V315" s="105"/>
      <c r="W315" s="105"/>
      <c r="X315" s="105"/>
      <c r="Y315" s="105"/>
      <c r="Z315" s="105"/>
      <c r="AA315" s="105"/>
      <c r="AB315" s="105"/>
      <c r="AC315" s="105"/>
      <c r="AD315" s="105"/>
      <c r="AE315" s="105"/>
      <c r="AF315" s="105"/>
      <c r="AG315" s="105"/>
      <c r="AH315" s="107">
        <f t="shared" si="77"/>
        <v>0</v>
      </c>
      <c r="AI315" s="107">
        <f t="shared" si="69"/>
        <v>0</v>
      </c>
      <c r="AJ315" s="107">
        <f t="shared" si="70"/>
        <v>0</v>
      </c>
      <c r="AK315" s="107">
        <f t="shared" si="71"/>
        <v>0</v>
      </c>
      <c r="AL315" s="107">
        <f t="shared" si="72"/>
        <v>0</v>
      </c>
      <c r="AM315" s="107">
        <f t="shared" si="73"/>
        <v>0</v>
      </c>
      <c r="AN315" s="107">
        <f t="shared" si="74"/>
        <v>0</v>
      </c>
      <c r="AO315" s="5">
        <f t="shared" si="68"/>
        <v>0</v>
      </c>
    </row>
    <row r="316" spans="1:41" ht="45" customHeight="1" x14ac:dyDescent="0.3">
      <c r="A316" s="98">
        <v>21.3</v>
      </c>
      <c r="B316" s="103" t="s">
        <v>346</v>
      </c>
      <c r="C316" s="104">
        <v>420</v>
      </c>
      <c r="D316" s="105"/>
      <c r="E316" s="105"/>
      <c r="F316" s="105"/>
      <c r="G316" s="105"/>
      <c r="H316" s="105"/>
      <c r="I316" s="105"/>
      <c r="J316" s="105"/>
      <c r="K316" s="105"/>
      <c r="L316" s="105"/>
      <c r="M316" s="105"/>
      <c r="N316" s="105"/>
      <c r="O316" s="105"/>
      <c r="P316" s="105"/>
      <c r="Q316" s="105"/>
      <c r="R316" s="105"/>
      <c r="S316" s="105"/>
      <c r="T316" s="105"/>
      <c r="U316" s="105"/>
      <c r="V316" s="105"/>
      <c r="W316" s="105"/>
      <c r="X316" s="105"/>
      <c r="Y316" s="105"/>
      <c r="Z316" s="105"/>
      <c r="AA316" s="105"/>
      <c r="AB316" s="105"/>
      <c r="AC316" s="105"/>
      <c r="AD316" s="105"/>
      <c r="AE316" s="105"/>
      <c r="AF316" s="105"/>
      <c r="AG316" s="105"/>
      <c r="AH316" s="107">
        <f t="shared" si="77"/>
        <v>0</v>
      </c>
      <c r="AI316" s="107">
        <f t="shared" si="69"/>
        <v>0</v>
      </c>
      <c r="AJ316" s="107">
        <f t="shared" si="70"/>
        <v>0</v>
      </c>
      <c r="AK316" s="107">
        <f t="shared" si="71"/>
        <v>0</v>
      </c>
      <c r="AL316" s="107">
        <f t="shared" si="72"/>
        <v>0</v>
      </c>
      <c r="AM316" s="107">
        <f t="shared" si="73"/>
        <v>0</v>
      </c>
      <c r="AN316" s="107">
        <f t="shared" si="74"/>
        <v>0</v>
      </c>
      <c r="AO316" s="5">
        <f t="shared" si="68"/>
        <v>0</v>
      </c>
    </row>
    <row r="317" spans="1:41" ht="45" customHeight="1" x14ac:dyDescent="0.3">
      <c r="A317" s="98">
        <v>21.4</v>
      </c>
      <c r="B317" s="103" t="s">
        <v>347</v>
      </c>
      <c r="C317" s="104">
        <v>421</v>
      </c>
      <c r="D317" s="105"/>
      <c r="E317" s="105"/>
      <c r="F317" s="105"/>
      <c r="G317" s="105"/>
      <c r="H317" s="105"/>
      <c r="I317" s="105"/>
      <c r="J317" s="105"/>
      <c r="K317" s="105"/>
      <c r="L317" s="105"/>
      <c r="M317" s="105"/>
      <c r="N317" s="105"/>
      <c r="O317" s="105"/>
      <c r="P317" s="105"/>
      <c r="Q317" s="105"/>
      <c r="R317" s="105"/>
      <c r="S317" s="105"/>
      <c r="T317" s="105"/>
      <c r="U317" s="105"/>
      <c r="V317" s="105"/>
      <c r="W317" s="105"/>
      <c r="X317" s="105"/>
      <c r="Y317" s="105"/>
      <c r="Z317" s="105"/>
      <c r="AA317" s="105"/>
      <c r="AB317" s="105"/>
      <c r="AC317" s="105"/>
      <c r="AD317" s="105"/>
      <c r="AE317" s="105"/>
      <c r="AF317" s="105"/>
      <c r="AG317" s="105"/>
      <c r="AH317" s="107">
        <f t="shared" si="77"/>
        <v>0</v>
      </c>
      <c r="AI317" s="107">
        <f t="shared" si="69"/>
        <v>0</v>
      </c>
      <c r="AJ317" s="107">
        <f t="shared" si="70"/>
        <v>0</v>
      </c>
      <c r="AK317" s="107">
        <f t="shared" si="71"/>
        <v>0</v>
      </c>
      <c r="AL317" s="107">
        <f t="shared" si="72"/>
        <v>0</v>
      </c>
      <c r="AM317" s="107">
        <f t="shared" si="73"/>
        <v>0</v>
      </c>
      <c r="AN317" s="107">
        <f t="shared" si="74"/>
        <v>0</v>
      </c>
      <c r="AO317" s="5">
        <f t="shared" si="68"/>
        <v>0</v>
      </c>
    </row>
    <row r="318" spans="1:41" ht="45" customHeight="1" x14ac:dyDescent="0.3">
      <c r="A318" s="98">
        <v>21.5</v>
      </c>
      <c r="B318" s="103" t="s">
        <v>348</v>
      </c>
      <c r="C318" s="104">
        <v>422</v>
      </c>
      <c r="D318" s="105"/>
      <c r="E318" s="105"/>
      <c r="F318" s="105"/>
      <c r="G318" s="105"/>
      <c r="H318" s="105"/>
      <c r="I318" s="105"/>
      <c r="J318" s="105"/>
      <c r="K318" s="105"/>
      <c r="L318" s="105"/>
      <c r="M318" s="105"/>
      <c r="N318" s="105"/>
      <c r="O318" s="105"/>
      <c r="P318" s="105"/>
      <c r="Q318" s="105"/>
      <c r="R318" s="105"/>
      <c r="S318" s="105"/>
      <c r="T318" s="105"/>
      <c r="U318" s="105"/>
      <c r="V318" s="105"/>
      <c r="W318" s="105"/>
      <c r="X318" s="105"/>
      <c r="Y318" s="105"/>
      <c r="Z318" s="105"/>
      <c r="AA318" s="105"/>
      <c r="AB318" s="105"/>
      <c r="AC318" s="105"/>
      <c r="AD318" s="105"/>
      <c r="AE318" s="105"/>
      <c r="AF318" s="105"/>
      <c r="AG318" s="105"/>
      <c r="AH318" s="107">
        <f t="shared" si="77"/>
        <v>0</v>
      </c>
      <c r="AI318" s="107">
        <f t="shared" si="69"/>
        <v>0</v>
      </c>
      <c r="AJ318" s="107">
        <f t="shared" si="70"/>
        <v>0</v>
      </c>
      <c r="AK318" s="107">
        <f t="shared" si="71"/>
        <v>0</v>
      </c>
      <c r="AL318" s="107">
        <f t="shared" si="72"/>
        <v>0</v>
      </c>
      <c r="AM318" s="107">
        <f t="shared" si="73"/>
        <v>0</v>
      </c>
      <c r="AN318" s="107">
        <f t="shared" si="74"/>
        <v>0</v>
      </c>
      <c r="AO318" s="5">
        <f t="shared" si="68"/>
        <v>0</v>
      </c>
    </row>
    <row r="319" spans="1:41" ht="45" customHeight="1" x14ac:dyDescent="0.3">
      <c r="A319" s="98">
        <v>21.6</v>
      </c>
      <c r="B319" s="103" t="s">
        <v>349</v>
      </c>
      <c r="C319" s="104">
        <v>423</v>
      </c>
      <c r="D319" s="105"/>
      <c r="E319" s="105"/>
      <c r="F319" s="105"/>
      <c r="G319" s="105"/>
      <c r="H319" s="105"/>
      <c r="I319" s="105"/>
      <c r="J319" s="105"/>
      <c r="K319" s="105"/>
      <c r="L319" s="105"/>
      <c r="M319" s="105"/>
      <c r="N319" s="105"/>
      <c r="O319" s="105"/>
      <c r="P319" s="105"/>
      <c r="Q319" s="105"/>
      <c r="R319" s="105"/>
      <c r="S319" s="105"/>
      <c r="T319" s="105"/>
      <c r="U319" s="105"/>
      <c r="V319" s="105"/>
      <c r="W319" s="105"/>
      <c r="X319" s="105"/>
      <c r="Y319" s="105"/>
      <c r="Z319" s="105"/>
      <c r="AA319" s="105"/>
      <c r="AB319" s="105"/>
      <c r="AC319" s="105"/>
      <c r="AD319" s="105"/>
      <c r="AE319" s="105"/>
      <c r="AF319" s="105"/>
      <c r="AG319" s="105"/>
      <c r="AH319" s="107">
        <f t="shared" si="77"/>
        <v>0</v>
      </c>
      <c r="AI319" s="107">
        <f t="shared" si="69"/>
        <v>0</v>
      </c>
      <c r="AJ319" s="107">
        <f t="shared" si="70"/>
        <v>0</v>
      </c>
      <c r="AK319" s="107">
        <f t="shared" si="71"/>
        <v>0</v>
      </c>
      <c r="AL319" s="107">
        <f t="shared" si="72"/>
        <v>0</v>
      </c>
      <c r="AM319" s="107">
        <f t="shared" si="73"/>
        <v>0</v>
      </c>
      <c r="AN319" s="107">
        <f t="shared" si="74"/>
        <v>0</v>
      </c>
      <c r="AO319" s="5">
        <f t="shared" si="68"/>
        <v>0</v>
      </c>
    </row>
    <row r="320" spans="1:41" ht="45" customHeight="1" x14ac:dyDescent="0.3">
      <c r="A320" s="98">
        <v>21.7</v>
      </c>
      <c r="B320" s="103" t="s">
        <v>350</v>
      </c>
      <c r="C320" s="104">
        <v>424</v>
      </c>
      <c r="D320" s="105"/>
      <c r="E320" s="105"/>
      <c r="F320" s="105"/>
      <c r="G320" s="105"/>
      <c r="H320" s="105"/>
      <c r="I320" s="105"/>
      <c r="J320" s="105"/>
      <c r="K320" s="105"/>
      <c r="L320" s="105"/>
      <c r="M320" s="105"/>
      <c r="N320" s="105"/>
      <c r="O320" s="105"/>
      <c r="P320" s="105"/>
      <c r="Q320" s="105"/>
      <c r="R320" s="105"/>
      <c r="S320" s="105"/>
      <c r="T320" s="105"/>
      <c r="U320" s="105"/>
      <c r="V320" s="105"/>
      <c r="W320" s="105"/>
      <c r="X320" s="105"/>
      <c r="Y320" s="105"/>
      <c r="Z320" s="105"/>
      <c r="AA320" s="105"/>
      <c r="AB320" s="105"/>
      <c r="AC320" s="105"/>
      <c r="AD320" s="105"/>
      <c r="AE320" s="105"/>
      <c r="AF320" s="105"/>
      <c r="AG320" s="105"/>
      <c r="AH320" s="107">
        <f t="shared" si="77"/>
        <v>0</v>
      </c>
      <c r="AI320" s="107">
        <f t="shared" si="69"/>
        <v>0</v>
      </c>
      <c r="AJ320" s="107">
        <f t="shared" si="70"/>
        <v>0</v>
      </c>
      <c r="AK320" s="107">
        <f t="shared" si="71"/>
        <v>0</v>
      </c>
      <c r="AL320" s="107">
        <f t="shared" si="72"/>
        <v>0</v>
      </c>
      <c r="AM320" s="107">
        <f t="shared" si="73"/>
        <v>0</v>
      </c>
      <c r="AN320" s="107">
        <f t="shared" si="74"/>
        <v>0</v>
      </c>
      <c r="AO320" s="5">
        <f t="shared" si="68"/>
        <v>0</v>
      </c>
    </row>
    <row r="321" spans="1:41" ht="45" customHeight="1" x14ac:dyDescent="0.3">
      <c r="A321" s="98">
        <v>21.8</v>
      </c>
      <c r="B321" s="103" t="s">
        <v>351</v>
      </c>
      <c r="C321" s="104">
        <v>425</v>
      </c>
      <c r="D321" s="105"/>
      <c r="E321" s="105"/>
      <c r="F321" s="105"/>
      <c r="G321" s="105"/>
      <c r="H321" s="105"/>
      <c r="I321" s="105"/>
      <c r="J321" s="105"/>
      <c r="K321" s="105"/>
      <c r="L321" s="105"/>
      <c r="M321" s="105"/>
      <c r="N321" s="105"/>
      <c r="O321" s="105"/>
      <c r="P321" s="105"/>
      <c r="Q321" s="105"/>
      <c r="R321" s="105"/>
      <c r="S321" s="105"/>
      <c r="T321" s="105"/>
      <c r="U321" s="105"/>
      <c r="V321" s="105"/>
      <c r="W321" s="105"/>
      <c r="X321" s="105"/>
      <c r="Y321" s="105"/>
      <c r="Z321" s="105"/>
      <c r="AA321" s="105"/>
      <c r="AB321" s="105"/>
      <c r="AC321" s="105"/>
      <c r="AD321" s="105"/>
      <c r="AE321" s="105"/>
      <c r="AF321" s="105"/>
      <c r="AG321" s="105"/>
      <c r="AH321" s="107">
        <f t="shared" si="77"/>
        <v>0</v>
      </c>
      <c r="AI321" s="107">
        <f t="shared" si="69"/>
        <v>0</v>
      </c>
      <c r="AJ321" s="107">
        <f t="shared" si="70"/>
        <v>0</v>
      </c>
      <c r="AK321" s="107">
        <f t="shared" si="71"/>
        <v>0</v>
      </c>
      <c r="AL321" s="107">
        <f t="shared" si="72"/>
        <v>0</v>
      </c>
      <c r="AM321" s="107">
        <f t="shared" si="73"/>
        <v>0</v>
      </c>
      <c r="AN321" s="107">
        <f t="shared" si="74"/>
        <v>0</v>
      </c>
      <c r="AO321" s="5">
        <f t="shared" si="68"/>
        <v>0</v>
      </c>
    </row>
    <row r="322" spans="1:41" ht="45" customHeight="1" x14ac:dyDescent="0.3">
      <c r="A322" s="98">
        <v>21.9</v>
      </c>
      <c r="B322" s="103" t="s">
        <v>352</v>
      </c>
      <c r="C322" s="104">
        <v>426</v>
      </c>
      <c r="D322" s="105"/>
      <c r="E322" s="105"/>
      <c r="F322" s="105"/>
      <c r="G322" s="105"/>
      <c r="H322" s="105"/>
      <c r="I322" s="105"/>
      <c r="J322" s="105"/>
      <c r="K322" s="105"/>
      <c r="L322" s="105"/>
      <c r="M322" s="105"/>
      <c r="N322" s="105"/>
      <c r="O322" s="105"/>
      <c r="P322" s="105"/>
      <c r="Q322" s="105"/>
      <c r="R322" s="105"/>
      <c r="S322" s="105"/>
      <c r="T322" s="105"/>
      <c r="U322" s="105"/>
      <c r="V322" s="105"/>
      <c r="W322" s="105"/>
      <c r="X322" s="105"/>
      <c r="Y322" s="105"/>
      <c r="Z322" s="105"/>
      <c r="AA322" s="105"/>
      <c r="AB322" s="105"/>
      <c r="AC322" s="105"/>
      <c r="AD322" s="105"/>
      <c r="AE322" s="105"/>
      <c r="AF322" s="105"/>
      <c r="AG322" s="105"/>
      <c r="AH322" s="107">
        <f t="shared" si="77"/>
        <v>0</v>
      </c>
      <c r="AI322" s="107">
        <f t="shared" si="69"/>
        <v>0</v>
      </c>
      <c r="AJ322" s="107">
        <f t="shared" si="70"/>
        <v>0</v>
      </c>
      <c r="AK322" s="107">
        <f t="shared" si="71"/>
        <v>0</v>
      </c>
      <c r="AL322" s="107">
        <f t="shared" si="72"/>
        <v>0</v>
      </c>
      <c r="AM322" s="107">
        <f t="shared" si="73"/>
        <v>0</v>
      </c>
      <c r="AN322" s="107">
        <f t="shared" si="74"/>
        <v>0</v>
      </c>
      <c r="AO322" s="5">
        <f t="shared" si="68"/>
        <v>0</v>
      </c>
    </row>
    <row r="323" spans="1:41" ht="45" customHeight="1" x14ac:dyDescent="0.3">
      <c r="A323" s="98">
        <v>21.1</v>
      </c>
      <c r="B323" s="103" t="s">
        <v>353</v>
      </c>
      <c r="C323" s="104">
        <v>427</v>
      </c>
      <c r="D323" s="105"/>
      <c r="E323" s="105"/>
      <c r="F323" s="105"/>
      <c r="G323" s="105"/>
      <c r="H323" s="105"/>
      <c r="I323" s="105"/>
      <c r="J323" s="105"/>
      <c r="K323" s="105"/>
      <c r="L323" s="105"/>
      <c r="M323" s="105"/>
      <c r="N323" s="105"/>
      <c r="O323" s="105"/>
      <c r="P323" s="105"/>
      <c r="Q323" s="105"/>
      <c r="R323" s="105"/>
      <c r="S323" s="105"/>
      <c r="T323" s="105"/>
      <c r="U323" s="105"/>
      <c r="V323" s="105"/>
      <c r="W323" s="105"/>
      <c r="X323" s="105"/>
      <c r="Y323" s="105"/>
      <c r="Z323" s="105"/>
      <c r="AA323" s="105"/>
      <c r="AB323" s="105"/>
      <c r="AC323" s="105"/>
      <c r="AD323" s="105"/>
      <c r="AE323" s="105"/>
      <c r="AF323" s="105"/>
      <c r="AG323" s="105"/>
      <c r="AH323" s="107">
        <f t="shared" si="77"/>
        <v>0</v>
      </c>
      <c r="AI323" s="107">
        <f t="shared" si="69"/>
        <v>0</v>
      </c>
      <c r="AJ323" s="107">
        <f t="shared" si="70"/>
        <v>0</v>
      </c>
      <c r="AK323" s="107">
        <f t="shared" si="71"/>
        <v>0</v>
      </c>
      <c r="AL323" s="107">
        <f t="shared" si="72"/>
        <v>0</v>
      </c>
      <c r="AM323" s="107">
        <f t="shared" si="73"/>
        <v>0</v>
      </c>
      <c r="AN323" s="107">
        <f t="shared" si="74"/>
        <v>0</v>
      </c>
      <c r="AO323" s="5">
        <f t="shared" si="68"/>
        <v>0</v>
      </c>
    </row>
    <row r="324" spans="1:41" ht="45" customHeight="1" x14ac:dyDescent="0.3">
      <c r="A324" s="98">
        <v>21.11</v>
      </c>
      <c r="B324" s="103" t="s">
        <v>354</v>
      </c>
      <c r="C324" s="104">
        <v>428</v>
      </c>
      <c r="D324" s="105"/>
      <c r="E324" s="105"/>
      <c r="F324" s="105"/>
      <c r="G324" s="105"/>
      <c r="H324" s="105"/>
      <c r="I324" s="105"/>
      <c r="J324" s="105"/>
      <c r="K324" s="105"/>
      <c r="L324" s="105"/>
      <c r="M324" s="105"/>
      <c r="N324" s="105"/>
      <c r="O324" s="105"/>
      <c r="P324" s="105"/>
      <c r="Q324" s="105"/>
      <c r="R324" s="105"/>
      <c r="S324" s="105"/>
      <c r="T324" s="105"/>
      <c r="U324" s="105"/>
      <c r="V324" s="105"/>
      <c r="W324" s="105"/>
      <c r="X324" s="105"/>
      <c r="Y324" s="105"/>
      <c r="Z324" s="105"/>
      <c r="AA324" s="105"/>
      <c r="AB324" s="105"/>
      <c r="AC324" s="105"/>
      <c r="AD324" s="105"/>
      <c r="AE324" s="105"/>
      <c r="AF324" s="105"/>
      <c r="AG324" s="105"/>
      <c r="AH324" s="107">
        <f t="shared" si="77"/>
        <v>0</v>
      </c>
      <c r="AI324" s="107">
        <f t="shared" si="69"/>
        <v>0</v>
      </c>
      <c r="AJ324" s="107">
        <f t="shared" si="70"/>
        <v>0</v>
      </c>
      <c r="AK324" s="107">
        <f t="shared" si="71"/>
        <v>0</v>
      </c>
      <c r="AL324" s="107">
        <f t="shared" si="72"/>
        <v>0</v>
      </c>
      <c r="AM324" s="107">
        <f t="shared" si="73"/>
        <v>0</v>
      </c>
      <c r="AN324" s="107">
        <f t="shared" si="74"/>
        <v>0</v>
      </c>
      <c r="AO324" s="5">
        <f t="shared" si="68"/>
        <v>0</v>
      </c>
    </row>
    <row r="325" spans="1:41" ht="45" customHeight="1" x14ac:dyDescent="0.3">
      <c r="A325" s="98">
        <v>21.12</v>
      </c>
      <c r="B325" s="103" t="s">
        <v>355</v>
      </c>
      <c r="C325" s="104">
        <v>429</v>
      </c>
      <c r="D325" s="105"/>
      <c r="E325" s="105"/>
      <c r="F325" s="105"/>
      <c r="G325" s="105"/>
      <c r="H325" s="105"/>
      <c r="I325" s="105"/>
      <c r="J325" s="105"/>
      <c r="K325" s="105"/>
      <c r="L325" s="105"/>
      <c r="M325" s="105"/>
      <c r="N325" s="105"/>
      <c r="O325" s="105"/>
      <c r="P325" s="105"/>
      <c r="Q325" s="105"/>
      <c r="R325" s="105"/>
      <c r="S325" s="105"/>
      <c r="T325" s="105"/>
      <c r="U325" s="105"/>
      <c r="V325" s="105"/>
      <c r="W325" s="105"/>
      <c r="X325" s="105"/>
      <c r="Y325" s="105"/>
      <c r="Z325" s="105"/>
      <c r="AA325" s="105"/>
      <c r="AB325" s="105"/>
      <c r="AC325" s="105"/>
      <c r="AD325" s="105"/>
      <c r="AE325" s="105"/>
      <c r="AF325" s="105"/>
      <c r="AG325" s="105"/>
      <c r="AH325" s="107">
        <f t="shared" si="77"/>
        <v>0</v>
      </c>
      <c r="AI325" s="107">
        <f t="shared" si="69"/>
        <v>0</v>
      </c>
      <c r="AJ325" s="107">
        <f t="shared" si="70"/>
        <v>0</v>
      </c>
      <c r="AK325" s="107">
        <f t="shared" si="71"/>
        <v>0</v>
      </c>
      <c r="AL325" s="107">
        <f t="shared" si="72"/>
        <v>0</v>
      </c>
      <c r="AM325" s="107">
        <f t="shared" si="73"/>
        <v>0</v>
      </c>
      <c r="AN325" s="107">
        <f t="shared" si="74"/>
        <v>0</v>
      </c>
      <c r="AO325" s="5">
        <f t="shared" si="68"/>
        <v>0</v>
      </c>
    </row>
    <row r="326" spans="1:41" ht="45" customHeight="1" x14ac:dyDescent="0.3">
      <c r="A326" s="98">
        <v>21.13</v>
      </c>
      <c r="B326" s="103" t="s">
        <v>356</v>
      </c>
      <c r="C326" s="104">
        <v>430</v>
      </c>
      <c r="D326" s="105"/>
      <c r="E326" s="105"/>
      <c r="F326" s="105"/>
      <c r="G326" s="105"/>
      <c r="H326" s="105"/>
      <c r="I326" s="105"/>
      <c r="J326" s="105"/>
      <c r="K326" s="105"/>
      <c r="L326" s="105"/>
      <c r="M326" s="105"/>
      <c r="N326" s="105"/>
      <c r="O326" s="105"/>
      <c r="P326" s="105"/>
      <c r="Q326" s="105"/>
      <c r="R326" s="105"/>
      <c r="S326" s="105"/>
      <c r="T326" s="105"/>
      <c r="U326" s="105"/>
      <c r="V326" s="105"/>
      <c r="W326" s="105"/>
      <c r="X326" s="105"/>
      <c r="Y326" s="105"/>
      <c r="Z326" s="105"/>
      <c r="AA326" s="105"/>
      <c r="AB326" s="105"/>
      <c r="AC326" s="105"/>
      <c r="AD326" s="105"/>
      <c r="AE326" s="105"/>
      <c r="AF326" s="105"/>
      <c r="AG326" s="105"/>
      <c r="AH326" s="107">
        <f t="shared" si="77"/>
        <v>0</v>
      </c>
      <c r="AI326" s="107">
        <f t="shared" si="69"/>
        <v>0</v>
      </c>
      <c r="AJ326" s="107">
        <f t="shared" si="70"/>
        <v>0</v>
      </c>
      <c r="AK326" s="107">
        <f t="shared" si="71"/>
        <v>0</v>
      </c>
      <c r="AL326" s="107">
        <f t="shared" si="72"/>
        <v>0</v>
      </c>
      <c r="AM326" s="107">
        <f t="shared" si="73"/>
        <v>0</v>
      </c>
      <c r="AN326" s="107">
        <f t="shared" si="74"/>
        <v>0</v>
      </c>
      <c r="AO326" s="5">
        <f t="shared" si="68"/>
        <v>0</v>
      </c>
    </row>
    <row r="327" spans="1:41" ht="45" customHeight="1" x14ac:dyDescent="0.3">
      <c r="A327" s="98">
        <v>21.14</v>
      </c>
      <c r="B327" s="103" t="s">
        <v>357</v>
      </c>
      <c r="C327" s="104">
        <v>431</v>
      </c>
      <c r="D327" s="105"/>
      <c r="E327" s="105"/>
      <c r="F327" s="105"/>
      <c r="G327" s="105"/>
      <c r="H327" s="105"/>
      <c r="I327" s="105"/>
      <c r="J327" s="105"/>
      <c r="K327" s="105"/>
      <c r="L327" s="105"/>
      <c r="M327" s="105"/>
      <c r="N327" s="105"/>
      <c r="O327" s="105"/>
      <c r="P327" s="105"/>
      <c r="Q327" s="105"/>
      <c r="R327" s="105"/>
      <c r="S327" s="105"/>
      <c r="T327" s="105"/>
      <c r="U327" s="105"/>
      <c r="V327" s="105"/>
      <c r="W327" s="105"/>
      <c r="X327" s="105"/>
      <c r="Y327" s="105"/>
      <c r="Z327" s="105"/>
      <c r="AA327" s="105"/>
      <c r="AB327" s="105"/>
      <c r="AC327" s="105"/>
      <c r="AD327" s="105"/>
      <c r="AE327" s="105"/>
      <c r="AF327" s="105"/>
      <c r="AG327" s="105"/>
      <c r="AH327" s="107">
        <f t="shared" si="77"/>
        <v>0</v>
      </c>
      <c r="AI327" s="107">
        <f t="shared" si="69"/>
        <v>0</v>
      </c>
      <c r="AJ327" s="107">
        <f t="shared" si="70"/>
        <v>0</v>
      </c>
      <c r="AK327" s="107">
        <f t="shared" si="71"/>
        <v>0</v>
      </c>
      <c r="AL327" s="107">
        <f t="shared" si="72"/>
        <v>0</v>
      </c>
      <c r="AM327" s="107">
        <f t="shared" si="73"/>
        <v>0</v>
      </c>
      <c r="AN327" s="107">
        <f t="shared" si="74"/>
        <v>0</v>
      </c>
      <c r="AO327" s="5">
        <f t="shared" si="68"/>
        <v>0</v>
      </c>
    </row>
    <row r="328" spans="1:41" ht="45" customHeight="1" x14ac:dyDescent="0.3">
      <c r="A328" s="98">
        <v>21.15</v>
      </c>
      <c r="B328" s="103" t="s">
        <v>358</v>
      </c>
      <c r="C328" s="104">
        <v>432</v>
      </c>
      <c r="D328" s="105"/>
      <c r="E328" s="105"/>
      <c r="F328" s="105"/>
      <c r="G328" s="105"/>
      <c r="H328" s="105"/>
      <c r="I328" s="105"/>
      <c r="J328" s="105"/>
      <c r="K328" s="105"/>
      <c r="L328" s="105"/>
      <c r="M328" s="105"/>
      <c r="N328" s="105"/>
      <c r="O328" s="105"/>
      <c r="P328" s="105"/>
      <c r="Q328" s="105"/>
      <c r="R328" s="105"/>
      <c r="S328" s="105"/>
      <c r="T328" s="105"/>
      <c r="U328" s="105"/>
      <c r="V328" s="105"/>
      <c r="W328" s="105"/>
      <c r="X328" s="105"/>
      <c r="Y328" s="105"/>
      <c r="Z328" s="105"/>
      <c r="AA328" s="105"/>
      <c r="AB328" s="105"/>
      <c r="AC328" s="105"/>
      <c r="AD328" s="105"/>
      <c r="AE328" s="105"/>
      <c r="AF328" s="105"/>
      <c r="AG328" s="105"/>
      <c r="AH328" s="107">
        <f t="shared" si="77"/>
        <v>0</v>
      </c>
      <c r="AI328" s="107">
        <f t="shared" si="69"/>
        <v>0</v>
      </c>
      <c r="AJ328" s="107">
        <f t="shared" si="70"/>
        <v>0</v>
      </c>
      <c r="AK328" s="107">
        <f t="shared" si="71"/>
        <v>0</v>
      </c>
      <c r="AL328" s="107">
        <f t="shared" si="72"/>
        <v>0</v>
      </c>
      <c r="AM328" s="107">
        <f t="shared" si="73"/>
        <v>0</v>
      </c>
      <c r="AN328" s="107">
        <f t="shared" si="74"/>
        <v>0</v>
      </c>
      <c r="AO328" s="5">
        <f t="shared" ref="AO328:AO391" si="82">+AF328+AE328+AD328+AC328</f>
        <v>0</v>
      </c>
    </row>
    <row r="329" spans="1:41" ht="45" customHeight="1" x14ac:dyDescent="0.3">
      <c r="A329" s="98">
        <v>21.16</v>
      </c>
      <c r="B329" s="103" t="s">
        <v>359</v>
      </c>
      <c r="C329" s="104">
        <v>433</v>
      </c>
      <c r="D329" s="105"/>
      <c r="E329" s="105"/>
      <c r="F329" s="105"/>
      <c r="G329" s="105"/>
      <c r="H329" s="105"/>
      <c r="I329" s="105"/>
      <c r="J329" s="105"/>
      <c r="K329" s="105"/>
      <c r="L329" s="105"/>
      <c r="M329" s="105"/>
      <c r="N329" s="105"/>
      <c r="O329" s="105"/>
      <c r="P329" s="105"/>
      <c r="Q329" s="105"/>
      <c r="R329" s="105"/>
      <c r="S329" s="105"/>
      <c r="T329" s="105"/>
      <c r="U329" s="105"/>
      <c r="V329" s="105"/>
      <c r="W329" s="105"/>
      <c r="X329" s="105"/>
      <c r="Y329" s="105"/>
      <c r="Z329" s="105"/>
      <c r="AA329" s="105"/>
      <c r="AB329" s="105"/>
      <c r="AC329" s="105"/>
      <c r="AD329" s="105"/>
      <c r="AE329" s="105"/>
      <c r="AF329" s="105"/>
      <c r="AG329" s="105"/>
      <c r="AH329" s="107">
        <f t="shared" si="77"/>
        <v>0</v>
      </c>
      <c r="AI329" s="107">
        <f t="shared" ref="AI329:AI392" si="83">G329+O329+T329+V329</f>
        <v>0</v>
      </c>
      <c r="AJ329" s="107">
        <f t="shared" ref="AJ329:AJ392" si="84">O329</f>
        <v>0</v>
      </c>
      <c r="AK329" s="107">
        <f t="shared" ref="AK329:AK392" si="85">SUM(L329:N329)</f>
        <v>0</v>
      </c>
      <c r="AL329" s="107">
        <f t="shared" ref="AL329:AL392" si="86">AB329</f>
        <v>0</v>
      </c>
      <c r="AM329" s="107">
        <f t="shared" ref="AM329:AM392" si="87">SUM(X329:AA329)</f>
        <v>0</v>
      </c>
      <c r="AN329" s="107">
        <f t="shared" ref="AN329:AN392" si="88">AG329</f>
        <v>0</v>
      </c>
      <c r="AO329" s="5">
        <f t="shared" si="82"/>
        <v>0</v>
      </c>
    </row>
    <row r="330" spans="1:41" ht="45" customHeight="1" x14ac:dyDescent="0.3">
      <c r="A330" s="98">
        <v>21.17</v>
      </c>
      <c r="B330" s="103" t="s">
        <v>360</v>
      </c>
      <c r="C330" s="104">
        <v>434</v>
      </c>
      <c r="D330" s="105"/>
      <c r="E330" s="105"/>
      <c r="F330" s="105"/>
      <c r="G330" s="105"/>
      <c r="H330" s="105"/>
      <c r="I330" s="105"/>
      <c r="J330" s="105"/>
      <c r="K330" s="105"/>
      <c r="L330" s="105"/>
      <c r="M330" s="105"/>
      <c r="N330" s="105"/>
      <c r="O330" s="105"/>
      <c r="P330" s="105"/>
      <c r="Q330" s="105"/>
      <c r="R330" s="105"/>
      <c r="S330" s="105"/>
      <c r="T330" s="105"/>
      <c r="U330" s="105"/>
      <c r="V330" s="105"/>
      <c r="W330" s="105"/>
      <c r="X330" s="105"/>
      <c r="Y330" s="105"/>
      <c r="Z330" s="105"/>
      <c r="AA330" s="105"/>
      <c r="AB330" s="105"/>
      <c r="AC330" s="105"/>
      <c r="AD330" s="105"/>
      <c r="AE330" s="105"/>
      <c r="AF330" s="105"/>
      <c r="AG330" s="105"/>
      <c r="AH330" s="107">
        <f t="shared" si="77"/>
        <v>0</v>
      </c>
      <c r="AI330" s="107">
        <f t="shared" si="83"/>
        <v>0</v>
      </c>
      <c r="AJ330" s="107">
        <f t="shared" si="84"/>
        <v>0</v>
      </c>
      <c r="AK330" s="107">
        <f t="shared" si="85"/>
        <v>0</v>
      </c>
      <c r="AL330" s="107">
        <f t="shared" si="86"/>
        <v>0</v>
      </c>
      <c r="AM330" s="107">
        <f t="shared" si="87"/>
        <v>0</v>
      </c>
      <c r="AN330" s="107">
        <f t="shared" si="88"/>
        <v>0</v>
      </c>
      <c r="AO330" s="5">
        <f t="shared" si="82"/>
        <v>0</v>
      </c>
    </row>
    <row r="331" spans="1:41" ht="45" customHeight="1" x14ac:dyDescent="0.3">
      <c r="A331" s="101">
        <v>22</v>
      </c>
      <c r="B331" s="102" t="s">
        <v>361</v>
      </c>
      <c r="C331" s="104"/>
      <c r="D331" s="5">
        <f>SUM(D332:D348)</f>
        <v>0</v>
      </c>
      <c r="E331" s="5">
        <f t="shared" ref="E331:AG331" si="89">SUM(E332:E348)</f>
        <v>0</v>
      </c>
      <c r="F331" s="5">
        <f t="shared" si="89"/>
        <v>0</v>
      </c>
      <c r="G331" s="5">
        <f t="shared" si="89"/>
        <v>0</v>
      </c>
      <c r="H331" s="5">
        <f t="shared" si="89"/>
        <v>0</v>
      </c>
      <c r="I331" s="5">
        <f t="shared" si="89"/>
        <v>0</v>
      </c>
      <c r="J331" s="5">
        <f t="shared" si="89"/>
        <v>0</v>
      </c>
      <c r="K331" s="5">
        <f t="shared" si="89"/>
        <v>0</v>
      </c>
      <c r="L331" s="5">
        <f t="shared" si="89"/>
        <v>0</v>
      </c>
      <c r="M331" s="5">
        <f t="shared" si="89"/>
        <v>0</v>
      </c>
      <c r="N331" s="5">
        <f t="shared" si="89"/>
        <v>0</v>
      </c>
      <c r="O331" s="5">
        <f t="shared" si="89"/>
        <v>0</v>
      </c>
      <c r="P331" s="5">
        <f t="shared" si="89"/>
        <v>0</v>
      </c>
      <c r="Q331" s="5">
        <f t="shared" si="89"/>
        <v>0</v>
      </c>
      <c r="R331" s="5">
        <f t="shared" si="89"/>
        <v>0</v>
      </c>
      <c r="S331" s="5">
        <f t="shared" si="89"/>
        <v>0</v>
      </c>
      <c r="T331" s="5">
        <f t="shared" si="89"/>
        <v>0</v>
      </c>
      <c r="U331" s="5">
        <f t="shared" si="89"/>
        <v>0</v>
      </c>
      <c r="V331" s="5">
        <f t="shared" si="89"/>
        <v>0</v>
      </c>
      <c r="W331" s="5">
        <f t="shared" si="89"/>
        <v>0</v>
      </c>
      <c r="X331" s="5">
        <f t="shared" si="89"/>
        <v>0</v>
      </c>
      <c r="Y331" s="5">
        <f t="shared" si="89"/>
        <v>0</v>
      </c>
      <c r="Z331" s="5">
        <f t="shared" si="89"/>
        <v>0</v>
      </c>
      <c r="AA331" s="5">
        <f t="shared" si="89"/>
        <v>0</v>
      </c>
      <c r="AB331" s="5">
        <f t="shared" si="89"/>
        <v>0</v>
      </c>
      <c r="AC331" s="5">
        <f t="shared" si="89"/>
        <v>0</v>
      </c>
      <c r="AD331" s="5">
        <f t="shared" si="89"/>
        <v>0</v>
      </c>
      <c r="AE331" s="5">
        <f t="shared" si="89"/>
        <v>0</v>
      </c>
      <c r="AF331" s="5">
        <f t="shared" si="89"/>
        <v>0</v>
      </c>
      <c r="AG331" s="5">
        <f t="shared" si="89"/>
        <v>0</v>
      </c>
      <c r="AH331" s="107">
        <f t="shared" ref="AH331:AN331" si="90">SUM(AH332:AH348)</f>
        <v>0</v>
      </c>
      <c r="AI331" s="107">
        <f t="shared" si="90"/>
        <v>0</v>
      </c>
      <c r="AJ331" s="107">
        <f t="shared" si="90"/>
        <v>0</v>
      </c>
      <c r="AK331" s="107">
        <f t="shared" si="90"/>
        <v>0</v>
      </c>
      <c r="AL331" s="107">
        <f t="shared" si="90"/>
        <v>0</v>
      </c>
      <c r="AM331" s="107">
        <f t="shared" si="90"/>
        <v>0</v>
      </c>
      <c r="AN331" s="107">
        <f t="shared" si="90"/>
        <v>0</v>
      </c>
      <c r="AO331" s="5">
        <f t="shared" si="82"/>
        <v>0</v>
      </c>
    </row>
    <row r="332" spans="1:41" ht="45" customHeight="1" x14ac:dyDescent="0.3">
      <c r="A332" s="98">
        <v>22.1</v>
      </c>
      <c r="B332" s="103" t="s">
        <v>362</v>
      </c>
      <c r="C332" s="104">
        <v>435</v>
      </c>
      <c r="D332" s="105"/>
      <c r="E332" s="105"/>
      <c r="F332" s="105"/>
      <c r="G332" s="105"/>
      <c r="H332" s="105"/>
      <c r="I332" s="105"/>
      <c r="J332" s="105"/>
      <c r="K332" s="105"/>
      <c r="L332" s="105"/>
      <c r="M332" s="105"/>
      <c r="N332" s="105"/>
      <c r="O332" s="105"/>
      <c r="P332" s="105"/>
      <c r="Q332" s="105"/>
      <c r="R332" s="105"/>
      <c r="S332" s="105"/>
      <c r="T332" s="105"/>
      <c r="U332" s="105"/>
      <c r="V332" s="105"/>
      <c r="W332" s="105"/>
      <c r="X332" s="105"/>
      <c r="Y332" s="105"/>
      <c r="Z332" s="105"/>
      <c r="AA332" s="105"/>
      <c r="AB332" s="105"/>
      <c r="AC332" s="105"/>
      <c r="AD332" s="105"/>
      <c r="AE332" s="105"/>
      <c r="AF332" s="105"/>
      <c r="AG332" s="105"/>
      <c r="AH332" s="107">
        <f t="shared" si="77"/>
        <v>0</v>
      </c>
      <c r="AI332" s="107">
        <f t="shared" si="83"/>
        <v>0</v>
      </c>
      <c r="AJ332" s="107">
        <f t="shared" si="84"/>
        <v>0</v>
      </c>
      <c r="AK332" s="107">
        <f t="shared" si="85"/>
        <v>0</v>
      </c>
      <c r="AL332" s="107">
        <f t="shared" si="86"/>
        <v>0</v>
      </c>
      <c r="AM332" s="107">
        <f t="shared" si="87"/>
        <v>0</v>
      </c>
      <c r="AN332" s="107">
        <f t="shared" si="88"/>
        <v>0</v>
      </c>
      <c r="AO332" s="5">
        <f t="shared" si="82"/>
        <v>0</v>
      </c>
    </row>
    <row r="333" spans="1:41" ht="45" customHeight="1" x14ac:dyDescent="0.3">
      <c r="A333" s="98">
        <v>22.2</v>
      </c>
      <c r="B333" s="103" t="s">
        <v>363</v>
      </c>
      <c r="C333" s="104">
        <v>436</v>
      </c>
      <c r="D333" s="105"/>
      <c r="E333" s="105"/>
      <c r="F333" s="105"/>
      <c r="G333" s="105"/>
      <c r="H333" s="105"/>
      <c r="I333" s="105"/>
      <c r="J333" s="105"/>
      <c r="K333" s="105"/>
      <c r="L333" s="105"/>
      <c r="M333" s="105"/>
      <c r="N333" s="105"/>
      <c r="O333" s="105"/>
      <c r="P333" s="105"/>
      <c r="Q333" s="105"/>
      <c r="R333" s="105"/>
      <c r="S333" s="105"/>
      <c r="T333" s="105"/>
      <c r="U333" s="105"/>
      <c r="V333" s="105"/>
      <c r="W333" s="105"/>
      <c r="X333" s="105"/>
      <c r="Y333" s="105"/>
      <c r="Z333" s="105"/>
      <c r="AA333" s="105"/>
      <c r="AB333" s="105"/>
      <c r="AC333" s="105"/>
      <c r="AD333" s="105"/>
      <c r="AE333" s="105"/>
      <c r="AF333" s="105"/>
      <c r="AG333" s="105"/>
      <c r="AH333" s="107">
        <f t="shared" si="77"/>
        <v>0</v>
      </c>
      <c r="AI333" s="107">
        <f t="shared" si="83"/>
        <v>0</v>
      </c>
      <c r="AJ333" s="107">
        <f t="shared" si="84"/>
        <v>0</v>
      </c>
      <c r="AK333" s="107">
        <f t="shared" si="85"/>
        <v>0</v>
      </c>
      <c r="AL333" s="107">
        <f t="shared" si="86"/>
        <v>0</v>
      </c>
      <c r="AM333" s="107">
        <f t="shared" si="87"/>
        <v>0</v>
      </c>
      <c r="AN333" s="107">
        <f t="shared" si="88"/>
        <v>0</v>
      </c>
      <c r="AO333" s="5">
        <f t="shared" si="82"/>
        <v>0</v>
      </c>
    </row>
    <row r="334" spans="1:41" ht="45" customHeight="1" x14ac:dyDescent="0.3">
      <c r="A334" s="98">
        <v>22.3</v>
      </c>
      <c r="B334" s="103" t="s">
        <v>364</v>
      </c>
      <c r="C334" s="104">
        <v>437</v>
      </c>
      <c r="D334" s="105"/>
      <c r="E334" s="105"/>
      <c r="F334" s="105"/>
      <c r="G334" s="105"/>
      <c r="H334" s="105"/>
      <c r="I334" s="105"/>
      <c r="J334" s="105"/>
      <c r="K334" s="105"/>
      <c r="L334" s="105"/>
      <c r="M334" s="105"/>
      <c r="N334" s="105"/>
      <c r="O334" s="105"/>
      <c r="P334" s="105"/>
      <c r="Q334" s="105"/>
      <c r="R334" s="105"/>
      <c r="S334" s="105"/>
      <c r="T334" s="105"/>
      <c r="U334" s="105"/>
      <c r="V334" s="105"/>
      <c r="W334" s="105"/>
      <c r="X334" s="105"/>
      <c r="Y334" s="105"/>
      <c r="Z334" s="105"/>
      <c r="AA334" s="105"/>
      <c r="AB334" s="105"/>
      <c r="AC334" s="105"/>
      <c r="AD334" s="105"/>
      <c r="AE334" s="105"/>
      <c r="AF334" s="105"/>
      <c r="AG334" s="105"/>
      <c r="AH334" s="107">
        <f t="shared" si="77"/>
        <v>0</v>
      </c>
      <c r="AI334" s="107">
        <f t="shared" si="83"/>
        <v>0</v>
      </c>
      <c r="AJ334" s="107">
        <f t="shared" si="84"/>
        <v>0</v>
      </c>
      <c r="AK334" s="107">
        <f t="shared" si="85"/>
        <v>0</v>
      </c>
      <c r="AL334" s="107">
        <f t="shared" si="86"/>
        <v>0</v>
      </c>
      <c r="AM334" s="107">
        <f t="shared" si="87"/>
        <v>0</v>
      </c>
      <c r="AN334" s="107">
        <f t="shared" si="88"/>
        <v>0</v>
      </c>
      <c r="AO334" s="5">
        <f t="shared" si="82"/>
        <v>0</v>
      </c>
    </row>
    <row r="335" spans="1:41" ht="45" customHeight="1" x14ac:dyDescent="0.3">
      <c r="A335" s="98">
        <v>22.4</v>
      </c>
      <c r="B335" s="103" t="s">
        <v>365</v>
      </c>
      <c r="C335" s="104">
        <v>438</v>
      </c>
      <c r="D335" s="105"/>
      <c r="E335" s="105"/>
      <c r="F335" s="105"/>
      <c r="G335" s="105"/>
      <c r="H335" s="105"/>
      <c r="I335" s="105"/>
      <c r="J335" s="105"/>
      <c r="K335" s="105"/>
      <c r="L335" s="105"/>
      <c r="M335" s="105"/>
      <c r="N335" s="105"/>
      <c r="O335" s="105"/>
      <c r="P335" s="105"/>
      <c r="Q335" s="105"/>
      <c r="R335" s="105"/>
      <c r="S335" s="105"/>
      <c r="T335" s="105"/>
      <c r="U335" s="105"/>
      <c r="V335" s="105"/>
      <c r="W335" s="105"/>
      <c r="X335" s="105"/>
      <c r="Y335" s="105"/>
      <c r="Z335" s="105"/>
      <c r="AA335" s="105"/>
      <c r="AB335" s="105"/>
      <c r="AC335" s="105"/>
      <c r="AD335" s="105"/>
      <c r="AE335" s="105"/>
      <c r="AF335" s="105"/>
      <c r="AG335" s="105"/>
      <c r="AH335" s="107">
        <f t="shared" si="77"/>
        <v>0</v>
      </c>
      <c r="AI335" s="107">
        <f t="shared" si="83"/>
        <v>0</v>
      </c>
      <c r="AJ335" s="107">
        <f t="shared" si="84"/>
        <v>0</v>
      </c>
      <c r="AK335" s="107">
        <f t="shared" si="85"/>
        <v>0</v>
      </c>
      <c r="AL335" s="107">
        <f t="shared" si="86"/>
        <v>0</v>
      </c>
      <c r="AM335" s="107">
        <f t="shared" si="87"/>
        <v>0</v>
      </c>
      <c r="AN335" s="107">
        <f t="shared" si="88"/>
        <v>0</v>
      </c>
      <c r="AO335" s="5">
        <f t="shared" si="82"/>
        <v>0</v>
      </c>
    </row>
    <row r="336" spans="1:41" ht="45" customHeight="1" x14ac:dyDescent="0.3">
      <c r="A336" s="98">
        <v>22.5</v>
      </c>
      <c r="B336" s="103" t="s">
        <v>366</v>
      </c>
      <c r="C336" s="104">
        <v>439</v>
      </c>
      <c r="D336" s="105"/>
      <c r="E336" s="105"/>
      <c r="F336" s="105"/>
      <c r="G336" s="105"/>
      <c r="H336" s="105"/>
      <c r="I336" s="105"/>
      <c r="J336" s="105"/>
      <c r="K336" s="105"/>
      <c r="L336" s="105"/>
      <c r="M336" s="105"/>
      <c r="N336" s="105"/>
      <c r="O336" s="105"/>
      <c r="P336" s="105"/>
      <c r="Q336" s="105"/>
      <c r="R336" s="105"/>
      <c r="S336" s="105"/>
      <c r="T336" s="105"/>
      <c r="U336" s="105"/>
      <c r="V336" s="105"/>
      <c r="W336" s="105"/>
      <c r="X336" s="105"/>
      <c r="Y336" s="105"/>
      <c r="Z336" s="105"/>
      <c r="AA336" s="105"/>
      <c r="AB336" s="105"/>
      <c r="AC336" s="105"/>
      <c r="AD336" s="105"/>
      <c r="AE336" s="105"/>
      <c r="AF336" s="105"/>
      <c r="AG336" s="105"/>
      <c r="AH336" s="107">
        <f t="shared" si="77"/>
        <v>0</v>
      </c>
      <c r="AI336" s="107">
        <f t="shared" si="83"/>
        <v>0</v>
      </c>
      <c r="AJ336" s="107">
        <f t="shared" si="84"/>
        <v>0</v>
      </c>
      <c r="AK336" s="107">
        <f t="shared" si="85"/>
        <v>0</v>
      </c>
      <c r="AL336" s="107">
        <f t="shared" si="86"/>
        <v>0</v>
      </c>
      <c r="AM336" s="107">
        <f t="shared" si="87"/>
        <v>0</v>
      </c>
      <c r="AN336" s="107">
        <f t="shared" si="88"/>
        <v>0</v>
      </c>
      <c r="AO336" s="5">
        <f t="shared" si="82"/>
        <v>0</v>
      </c>
    </row>
    <row r="337" spans="1:41" ht="45" customHeight="1" x14ac:dyDescent="0.3">
      <c r="A337" s="98">
        <v>22.6</v>
      </c>
      <c r="B337" s="103" t="s">
        <v>367</v>
      </c>
      <c r="C337" s="104">
        <v>440</v>
      </c>
      <c r="D337" s="105"/>
      <c r="E337" s="105"/>
      <c r="F337" s="105"/>
      <c r="G337" s="105"/>
      <c r="H337" s="105"/>
      <c r="I337" s="105"/>
      <c r="J337" s="105"/>
      <c r="K337" s="105"/>
      <c r="L337" s="105"/>
      <c r="M337" s="105"/>
      <c r="N337" s="105"/>
      <c r="O337" s="105"/>
      <c r="P337" s="105"/>
      <c r="Q337" s="105"/>
      <c r="R337" s="105"/>
      <c r="S337" s="105"/>
      <c r="T337" s="105"/>
      <c r="U337" s="105"/>
      <c r="V337" s="105"/>
      <c r="W337" s="105"/>
      <c r="X337" s="105"/>
      <c r="Y337" s="105"/>
      <c r="Z337" s="105"/>
      <c r="AA337" s="105"/>
      <c r="AB337" s="105"/>
      <c r="AC337" s="105"/>
      <c r="AD337" s="105"/>
      <c r="AE337" s="105"/>
      <c r="AF337" s="105"/>
      <c r="AG337" s="105"/>
      <c r="AH337" s="107">
        <f t="shared" si="77"/>
        <v>0</v>
      </c>
      <c r="AI337" s="107">
        <f t="shared" si="83"/>
        <v>0</v>
      </c>
      <c r="AJ337" s="107">
        <f t="shared" si="84"/>
        <v>0</v>
      </c>
      <c r="AK337" s="107">
        <f t="shared" si="85"/>
        <v>0</v>
      </c>
      <c r="AL337" s="107">
        <f t="shared" si="86"/>
        <v>0</v>
      </c>
      <c r="AM337" s="107">
        <f t="shared" si="87"/>
        <v>0</v>
      </c>
      <c r="AN337" s="107">
        <f t="shared" si="88"/>
        <v>0</v>
      </c>
      <c r="AO337" s="5">
        <f t="shared" si="82"/>
        <v>0</v>
      </c>
    </row>
    <row r="338" spans="1:41" ht="45" customHeight="1" x14ac:dyDescent="0.3">
      <c r="A338" s="98">
        <v>22.7</v>
      </c>
      <c r="B338" s="103" t="s">
        <v>368</v>
      </c>
      <c r="C338" s="104">
        <v>441</v>
      </c>
      <c r="D338" s="105"/>
      <c r="E338" s="105"/>
      <c r="F338" s="105"/>
      <c r="G338" s="105"/>
      <c r="H338" s="105"/>
      <c r="I338" s="105"/>
      <c r="J338" s="105"/>
      <c r="K338" s="105"/>
      <c r="L338" s="105"/>
      <c r="M338" s="105"/>
      <c r="N338" s="105"/>
      <c r="O338" s="105"/>
      <c r="P338" s="105"/>
      <c r="Q338" s="105"/>
      <c r="R338" s="105"/>
      <c r="S338" s="105"/>
      <c r="T338" s="105"/>
      <c r="U338" s="105"/>
      <c r="V338" s="105"/>
      <c r="W338" s="105"/>
      <c r="X338" s="105"/>
      <c r="Y338" s="105"/>
      <c r="Z338" s="105"/>
      <c r="AA338" s="105"/>
      <c r="AB338" s="105"/>
      <c r="AC338" s="105"/>
      <c r="AD338" s="105"/>
      <c r="AE338" s="105"/>
      <c r="AF338" s="105"/>
      <c r="AG338" s="105"/>
      <c r="AH338" s="107">
        <f t="shared" si="77"/>
        <v>0</v>
      </c>
      <c r="AI338" s="107">
        <f t="shared" si="83"/>
        <v>0</v>
      </c>
      <c r="AJ338" s="107">
        <f t="shared" si="84"/>
        <v>0</v>
      </c>
      <c r="AK338" s="107">
        <f t="shared" si="85"/>
        <v>0</v>
      </c>
      <c r="AL338" s="107">
        <f t="shared" si="86"/>
        <v>0</v>
      </c>
      <c r="AM338" s="107">
        <f t="shared" si="87"/>
        <v>0</v>
      </c>
      <c r="AN338" s="107">
        <f t="shared" si="88"/>
        <v>0</v>
      </c>
      <c r="AO338" s="5">
        <f t="shared" si="82"/>
        <v>0</v>
      </c>
    </row>
    <row r="339" spans="1:41" ht="45" customHeight="1" x14ac:dyDescent="0.3">
      <c r="A339" s="98">
        <v>22.8</v>
      </c>
      <c r="B339" s="103" t="s">
        <v>369</v>
      </c>
      <c r="C339" s="104">
        <v>442</v>
      </c>
      <c r="D339" s="105"/>
      <c r="E339" s="105"/>
      <c r="F339" s="105"/>
      <c r="G339" s="105"/>
      <c r="H339" s="105"/>
      <c r="I339" s="105"/>
      <c r="J339" s="105"/>
      <c r="K339" s="105"/>
      <c r="L339" s="105"/>
      <c r="M339" s="105"/>
      <c r="N339" s="105"/>
      <c r="O339" s="105"/>
      <c r="P339" s="105"/>
      <c r="Q339" s="105"/>
      <c r="R339" s="105"/>
      <c r="S339" s="105"/>
      <c r="T339" s="105"/>
      <c r="U339" s="105"/>
      <c r="V339" s="105"/>
      <c r="W339" s="105"/>
      <c r="X339" s="105"/>
      <c r="Y339" s="105"/>
      <c r="Z339" s="105"/>
      <c r="AA339" s="105"/>
      <c r="AB339" s="105"/>
      <c r="AC339" s="105"/>
      <c r="AD339" s="105"/>
      <c r="AE339" s="105"/>
      <c r="AF339" s="105"/>
      <c r="AG339" s="105"/>
      <c r="AH339" s="107">
        <f t="shared" si="77"/>
        <v>0</v>
      </c>
      <c r="AI339" s="107">
        <f t="shared" si="83"/>
        <v>0</v>
      </c>
      <c r="AJ339" s="107">
        <f t="shared" si="84"/>
        <v>0</v>
      </c>
      <c r="AK339" s="107">
        <f t="shared" si="85"/>
        <v>0</v>
      </c>
      <c r="AL339" s="107">
        <f t="shared" si="86"/>
        <v>0</v>
      </c>
      <c r="AM339" s="107">
        <f t="shared" si="87"/>
        <v>0</v>
      </c>
      <c r="AN339" s="107">
        <f t="shared" si="88"/>
        <v>0</v>
      </c>
      <c r="AO339" s="5">
        <f t="shared" si="82"/>
        <v>0</v>
      </c>
    </row>
    <row r="340" spans="1:41" ht="45" customHeight="1" x14ac:dyDescent="0.3">
      <c r="A340" s="98">
        <v>22.9</v>
      </c>
      <c r="B340" s="103" t="s">
        <v>370</v>
      </c>
      <c r="C340" s="104">
        <v>443</v>
      </c>
      <c r="D340" s="105"/>
      <c r="E340" s="105"/>
      <c r="F340" s="105"/>
      <c r="G340" s="105"/>
      <c r="H340" s="105"/>
      <c r="I340" s="105"/>
      <c r="J340" s="105"/>
      <c r="K340" s="105"/>
      <c r="L340" s="105"/>
      <c r="M340" s="105"/>
      <c r="N340" s="105"/>
      <c r="O340" s="105"/>
      <c r="P340" s="105"/>
      <c r="Q340" s="105"/>
      <c r="R340" s="105"/>
      <c r="S340" s="105"/>
      <c r="T340" s="105"/>
      <c r="U340" s="105"/>
      <c r="V340" s="105"/>
      <c r="W340" s="105"/>
      <c r="X340" s="105"/>
      <c r="Y340" s="105"/>
      <c r="Z340" s="105"/>
      <c r="AA340" s="105"/>
      <c r="AB340" s="105"/>
      <c r="AC340" s="105"/>
      <c r="AD340" s="105"/>
      <c r="AE340" s="105"/>
      <c r="AF340" s="105"/>
      <c r="AG340" s="105"/>
      <c r="AH340" s="107">
        <f t="shared" si="77"/>
        <v>0</v>
      </c>
      <c r="AI340" s="107">
        <f t="shared" si="83"/>
        <v>0</v>
      </c>
      <c r="AJ340" s="107">
        <f t="shared" si="84"/>
        <v>0</v>
      </c>
      <c r="AK340" s="107">
        <f t="shared" si="85"/>
        <v>0</v>
      </c>
      <c r="AL340" s="107">
        <f t="shared" si="86"/>
        <v>0</v>
      </c>
      <c r="AM340" s="107">
        <f t="shared" si="87"/>
        <v>0</v>
      </c>
      <c r="AN340" s="107">
        <f t="shared" si="88"/>
        <v>0</v>
      </c>
      <c r="AO340" s="5">
        <f t="shared" si="82"/>
        <v>0</v>
      </c>
    </row>
    <row r="341" spans="1:41" ht="45" customHeight="1" x14ac:dyDescent="0.3">
      <c r="A341" s="98">
        <v>22.1</v>
      </c>
      <c r="B341" s="103" t="s">
        <v>371</v>
      </c>
      <c r="C341" s="104">
        <v>444</v>
      </c>
      <c r="D341" s="105"/>
      <c r="E341" s="105"/>
      <c r="F341" s="105"/>
      <c r="G341" s="105"/>
      <c r="H341" s="105"/>
      <c r="I341" s="105"/>
      <c r="J341" s="105"/>
      <c r="K341" s="105"/>
      <c r="L341" s="105"/>
      <c r="M341" s="105"/>
      <c r="N341" s="105"/>
      <c r="O341" s="105"/>
      <c r="P341" s="105"/>
      <c r="Q341" s="105"/>
      <c r="R341" s="105"/>
      <c r="S341" s="105"/>
      <c r="T341" s="105"/>
      <c r="U341" s="105"/>
      <c r="V341" s="105"/>
      <c r="W341" s="105"/>
      <c r="X341" s="105"/>
      <c r="Y341" s="105"/>
      <c r="Z341" s="105"/>
      <c r="AA341" s="105"/>
      <c r="AB341" s="105"/>
      <c r="AC341" s="105"/>
      <c r="AD341" s="105"/>
      <c r="AE341" s="105"/>
      <c r="AF341" s="105"/>
      <c r="AG341" s="105"/>
      <c r="AH341" s="107">
        <f t="shared" si="77"/>
        <v>0</v>
      </c>
      <c r="AI341" s="107">
        <f t="shared" si="83"/>
        <v>0</v>
      </c>
      <c r="AJ341" s="107">
        <f t="shared" si="84"/>
        <v>0</v>
      </c>
      <c r="AK341" s="107">
        <f t="shared" si="85"/>
        <v>0</v>
      </c>
      <c r="AL341" s="107">
        <f t="shared" si="86"/>
        <v>0</v>
      </c>
      <c r="AM341" s="107">
        <f t="shared" si="87"/>
        <v>0</v>
      </c>
      <c r="AN341" s="107">
        <f t="shared" si="88"/>
        <v>0</v>
      </c>
      <c r="AO341" s="5">
        <f t="shared" si="82"/>
        <v>0</v>
      </c>
    </row>
    <row r="342" spans="1:41" ht="45" customHeight="1" x14ac:dyDescent="0.3">
      <c r="A342" s="98">
        <v>22.11</v>
      </c>
      <c r="B342" s="103" t="s">
        <v>372</v>
      </c>
      <c r="C342" s="104">
        <v>445</v>
      </c>
      <c r="D342" s="105"/>
      <c r="E342" s="105"/>
      <c r="F342" s="105"/>
      <c r="G342" s="105"/>
      <c r="H342" s="105"/>
      <c r="I342" s="105"/>
      <c r="J342" s="105"/>
      <c r="K342" s="105"/>
      <c r="L342" s="105"/>
      <c r="M342" s="105"/>
      <c r="N342" s="105"/>
      <c r="O342" s="105"/>
      <c r="P342" s="105"/>
      <c r="Q342" s="105"/>
      <c r="R342" s="105"/>
      <c r="S342" s="105"/>
      <c r="T342" s="105"/>
      <c r="U342" s="105"/>
      <c r="V342" s="105"/>
      <c r="W342" s="105"/>
      <c r="X342" s="105"/>
      <c r="Y342" s="105"/>
      <c r="Z342" s="105"/>
      <c r="AA342" s="105"/>
      <c r="AB342" s="105"/>
      <c r="AC342" s="105"/>
      <c r="AD342" s="105"/>
      <c r="AE342" s="105"/>
      <c r="AF342" s="105"/>
      <c r="AG342" s="105"/>
      <c r="AH342" s="107">
        <f t="shared" si="77"/>
        <v>0</v>
      </c>
      <c r="AI342" s="107">
        <f t="shared" si="83"/>
        <v>0</v>
      </c>
      <c r="AJ342" s="107">
        <f t="shared" si="84"/>
        <v>0</v>
      </c>
      <c r="AK342" s="107">
        <f t="shared" si="85"/>
        <v>0</v>
      </c>
      <c r="AL342" s="107">
        <f t="shared" si="86"/>
        <v>0</v>
      </c>
      <c r="AM342" s="107">
        <f t="shared" si="87"/>
        <v>0</v>
      </c>
      <c r="AN342" s="107">
        <f t="shared" si="88"/>
        <v>0</v>
      </c>
      <c r="AO342" s="5">
        <f t="shared" si="82"/>
        <v>0</v>
      </c>
    </row>
    <row r="343" spans="1:41" ht="45" customHeight="1" x14ac:dyDescent="0.3">
      <c r="A343" s="98">
        <v>22.12</v>
      </c>
      <c r="B343" s="103" t="s">
        <v>373</v>
      </c>
      <c r="C343" s="104">
        <v>446</v>
      </c>
      <c r="D343" s="105"/>
      <c r="E343" s="105"/>
      <c r="F343" s="105"/>
      <c r="G343" s="105"/>
      <c r="H343" s="105"/>
      <c r="I343" s="105"/>
      <c r="J343" s="105"/>
      <c r="K343" s="105"/>
      <c r="L343" s="105"/>
      <c r="M343" s="105"/>
      <c r="N343" s="105"/>
      <c r="O343" s="105"/>
      <c r="P343" s="105"/>
      <c r="Q343" s="105"/>
      <c r="R343" s="105"/>
      <c r="S343" s="105"/>
      <c r="T343" s="105"/>
      <c r="U343" s="105"/>
      <c r="V343" s="105"/>
      <c r="W343" s="105"/>
      <c r="X343" s="105"/>
      <c r="Y343" s="105"/>
      <c r="Z343" s="105"/>
      <c r="AA343" s="105"/>
      <c r="AB343" s="105"/>
      <c r="AC343" s="105"/>
      <c r="AD343" s="105"/>
      <c r="AE343" s="105"/>
      <c r="AF343" s="105"/>
      <c r="AG343" s="105"/>
      <c r="AH343" s="107">
        <f t="shared" si="77"/>
        <v>0</v>
      </c>
      <c r="AI343" s="107">
        <f t="shared" si="83"/>
        <v>0</v>
      </c>
      <c r="AJ343" s="107">
        <f t="shared" si="84"/>
        <v>0</v>
      </c>
      <c r="AK343" s="107">
        <f t="shared" si="85"/>
        <v>0</v>
      </c>
      <c r="AL343" s="107">
        <f t="shared" si="86"/>
        <v>0</v>
      </c>
      <c r="AM343" s="107">
        <f t="shared" si="87"/>
        <v>0</v>
      </c>
      <c r="AN343" s="107">
        <f t="shared" si="88"/>
        <v>0</v>
      </c>
      <c r="AO343" s="5">
        <f t="shared" si="82"/>
        <v>0</v>
      </c>
    </row>
    <row r="344" spans="1:41" ht="45" customHeight="1" x14ac:dyDescent="0.3">
      <c r="A344" s="98">
        <v>22.13</v>
      </c>
      <c r="B344" s="103" t="s">
        <v>374</v>
      </c>
      <c r="C344" s="104">
        <v>447</v>
      </c>
      <c r="D344" s="105"/>
      <c r="E344" s="105"/>
      <c r="F344" s="105"/>
      <c r="G344" s="105"/>
      <c r="H344" s="105"/>
      <c r="I344" s="105"/>
      <c r="J344" s="105"/>
      <c r="K344" s="105"/>
      <c r="L344" s="105"/>
      <c r="M344" s="105"/>
      <c r="N344" s="105"/>
      <c r="O344" s="105"/>
      <c r="P344" s="105"/>
      <c r="Q344" s="105"/>
      <c r="R344" s="105"/>
      <c r="S344" s="105"/>
      <c r="T344" s="105"/>
      <c r="U344" s="105"/>
      <c r="V344" s="105"/>
      <c r="W344" s="105"/>
      <c r="X344" s="105"/>
      <c r="Y344" s="105"/>
      <c r="Z344" s="105"/>
      <c r="AA344" s="105"/>
      <c r="AB344" s="105"/>
      <c r="AC344" s="105"/>
      <c r="AD344" s="105"/>
      <c r="AE344" s="105"/>
      <c r="AF344" s="105"/>
      <c r="AG344" s="105"/>
      <c r="AH344" s="107">
        <f t="shared" si="77"/>
        <v>0</v>
      </c>
      <c r="AI344" s="107">
        <f t="shared" si="83"/>
        <v>0</v>
      </c>
      <c r="AJ344" s="107">
        <f t="shared" si="84"/>
        <v>0</v>
      </c>
      <c r="AK344" s="107">
        <f t="shared" si="85"/>
        <v>0</v>
      </c>
      <c r="AL344" s="107">
        <f t="shared" si="86"/>
        <v>0</v>
      </c>
      <c r="AM344" s="107">
        <f t="shared" si="87"/>
        <v>0</v>
      </c>
      <c r="AN344" s="107">
        <f t="shared" si="88"/>
        <v>0</v>
      </c>
      <c r="AO344" s="5">
        <f t="shared" si="82"/>
        <v>0</v>
      </c>
    </row>
    <row r="345" spans="1:41" ht="45" customHeight="1" x14ac:dyDescent="0.3">
      <c r="A345" s="98">
        <v>22.14</v>
      </c>
      <c r="B345" s="103" t="s">
        <v>375</v>
      </c>
      <c r="C345" s="104">
        <v>448</v>
      </c>
      <c r="D345" s="105"/>
      <c r="E345" s="105"/>
      <c r="F345" s="105"/>
      <c r="G345" s="105"/>
      <c r="H345" s="105"/>
      <c r="I345" s="105"/>
      <c r="J345" s="105"/>
      <c r="K345" s="105"/>
      <c r="L345" s="105"/>
      <c r="M345" s="105"/>
      <c r="N345" s="105"/>
      <c r="O345" s="105"/>
      <c r="P345" s="105"/>
      <c r="Q345" s="105"/>
      <c r="R345" s="105"/>
      <c r="S345" s="105"/>
      <c r="T345" s="105"/>
      <c r="U345" s="105"/>
      <c r="V345" s="105"/>
      <c r="W345" s="105"/>
      <c r="X345" s="105"/>
      <c r="Y345" s="105"/>
      <c r="Z345" s="105"/>
      <c r="AA345" s="105"/>
      <c r="AB345" s="105"/>
      <c r="AC345" s="105"/>
      <c r="AD345" s="105"/>
      <c r="AE345" s="105"/>
      <c r="AF345" s="105"/>
      <c r="AG345" s="105"/>
      <c r="AH345" s="107">
        <f t="shared" si="77"/>
        <v>0</v>
      </c>
      <c r="AI345" s="107">
        <f t="shared" si="83"/>
        <v>0</v>
      </c>
      <c r="AJ345" s="107">
        <f t="shared" si="84"/>
        <v>0</v>
      </c>
      <c r="AK345" s="107">
        <f t="shared" si="85"/>
        <v>0</v>
      </c>
      <c r="AL345" s="107">
        <f t="shared" si="86"/>
        <v>0</v>
      </c>
      <c r="AM345" s="107">
        <f t="shared" si="87"/>
        <v>0</v>
      </c>
      <c r="AN345" s="107">
        <f t="shared" si="88"/>
        <v>0</v>
      </c>
      <c r="AO345" s="5">
        <f t="shared" si="82"/>
        <v>0</v>
      </c>
    </row>
    <row r="346" spans="1:41" ht="45" customHeight="1" x14ac:dyDescent="0.3">
      <c r="A346" s="98">
        <v>22.15</v>
      </c>
      <c r="B346" s="103" t="s">
        <v>376</v>
      </c>
      <c r="C346" s="104">
        <v>449</v>
      </c>
      <c r="D346" s="105"/>
      <c r="E346" s="105"/>
      <c r="F346" s="105"/>
      <c r="G346" s="105"/>
      <c r="H346" s="105"/>
      <c r="I346" s="105"/>
      <c r="J346" s="105"/>
      <c r="K346" s="105"/>
      <c r="L346" s="105"/>
      <c r="M346" s="105"/>
      <c r="N346" s="105"/>
      <c r="O346" s="105"/>
      <c r="P346" s="105"/>
      <c r="Q346" s="105"/>
      <c r="R346" s="105"/>
      <c r="S346" s="105"/>
      <c r="T346" s="105"/>
      <c r="U346" s="105"/>
      <c r="V346" s="105"/>
      <c r="W346" s="105"/>
      <c r="X346" s="105"/>
      <c r="Y346" s="105"/>
      <c r="Z346" s="105"/>
      <c r="AA346" s="105"/>
      <c r="AB346" s="105"/>
      <c r="AC346" s="105"/>
      <c r="AD346" s="105"/>
      <c r="AE346" s="105"/>
      <c r="AF346" s="105"/>
      <c r="AG346" s="105"/>
      <c r="AH346" s="107">
        <f t="shared" si="77"/>
        <v>0</v>
      </c>
      <c r="AI346" s="107">
        <f t="shared" si="83"/>
        <v>0</v>
      </c>
      <c r="AJ346" s="107">
        <f t="shared" si="84"/>
        <v>0</v>
      </c>
      <c r="AK346" s="107">
        <f t="shared" si="85"/>
        <v>0</v>
      </c>
      <c r="AL346" s="107">
        <f t="shared" si="86"/>
        <v>0</v>
      </c>
      <c r="AM346" s="107">
        <f t="shared" si="87"/>
        <v>0</v>
      </c>
      <c r="AN346" s="107">
        <f t="shared" si="88"/>
        <v>0</v>
      </c>
      <c r="AO346" s="5">
        <f t="shared" si="82"/>
        <v>0</v>
      </c>
    </row>
    <row r="347" spans="1:41" ht="45" customHeight="1" x14ac:dyDescent="0.3">
      <c r="A347" s="98">
        <v>22.16</v>
      </c>
      <c r="B347" s="103" t="s">
        <v>377</v>
      </c>
      <c r="C347" s="104">
        <v>450</v>
      </c>
      <c r="D347" s="105"/>
      <c r="E347" s="105"/>
      <c r="F347" s="105"/>
      <c r="G347" s="105"/>
      <c r="H347" s="105"/>
      <c r="I347" s="105"/>
      <c r="J347" s="105"/>
      <c r="K347" s="105"/>
      <c r="L347" s="105"/>
      <c r="M347" s="105"/>
      <c r="N347" s="105"/>
      <c r="O347" s="105"/>
      <c r="P347" s="105"/>
      <c r="Q347" s="105"/>
      <c r="R347" s="105"/>
      <c r="S347" s="105"/>
      <c r="T347" s="105"/>
      <c r="U347" s="105"/>
      <c r="V347" s="105"/>
      <c r="W347" s="105"/>
      <c r="X347" s="105"/>
      <c r="Y347" s="105"/>
      <c r="Z347" s="105"/>
      <c r="AA347" s="105"/>
      <c r="AB347" s="105"/>
      <c r="AC347" s="105"/>
      <c r="AD347" s="105"/>
      <c r="AE347" s="105"/>
      <c r="AF347" s="105"/>
      <c r="AG347" s="105"/>
      <c r="AH347" s="107">
        <f t="shared" si="77"/>
        <v>0</v>
      </c>
      <c r="AI347" s="107">
        <f t="shared" si="83"/>
        <v>0</v>
      </c>
      <c r="AJ347" s="107">
        <f t="shared" si="84"/>
        <v>0</v>
      </c>
      <c r="AK347" s="107">
        <f t="shared" si="85"/>
        <v>0</v>
      </c>
      <c r="AL347" s="107">
        <f t="shared" si="86"/>
        <v>0</v>
      </c>
      <c r="AM347" s="107">
        <f t="shared" si="87"/>
        <v>0</v>
      </c>
      <c r="AN347" s="107">
        <f t="shared" si="88"/>
        <v>0</v>
      </c>
      <c r="AO347" s="5">
        <f t="shared" si="82"/>
        <v>0</v>
      </c>
    </row>
    <row r="348" spans="1:41" ht="45" customHeight="1" x14ac:dyDescent="0.3">
      <c r="A348" s="98">
        <v>22.17</v>
      </c>
      <c r="B348" s="103" t="s">
        <v>378</v>
      </c>
      <c r="C348" s="104">
        <v>451</v>
      </c>
      <c r="D348" s="105"/>
      <c r="E348" s="105"/>
      <c r="F348" s="105"/>
      <c r="G348" s="105"/>
      <c r="H348" s="105"/>
      <c r="I348" s="105"/>
      <c r="J348" s="105"/>
      <c r="K348" s="105"/>
      <c r="L348" s="105"/>
      <c r="M348" s="105"/>
      <c r="N348" s="105"/>
      <c r="O348" s="105"/>
      <c r="P348" s="105"/>
      <c r="Q348" s="105"/>
      <c r="R348" s="105"/>
      <c r="S348" s="105"/>
      <c r="T348" s="105"/>
      <c r="U348" s="105"/>
      <c r="V348" s="105"/>
      <c r="W348" s="105"/>
      <c r="X348" s="105"/>
      <c r="Y348" s="105"/>
      <c r="Z348" s="105"/>
      <c r="AA348" s="105"/>
      <c r="AB348" s="105"/>
      <c r="AC348" s="105"/>
      <c r="AD348" s="105"/>
      <c r="AE348" s="105"/>
      <c r="AF348" s="105"/>
      <c r="AG348" s="105"/>
      <c r="AH348" s="107">
        <f t="shared" si="77"/>
        <v>0</v>
      </c>
      <c r="AI348" s="107">
        <f t="shared" si="83"/>
        <v>0</v>
      </c>
      <c r="AJ348" s="107">
        <f t="shared" si="84"/>
        <v>0</v>
      </c>
      <c r="AK348" s="107">
        <f t="shared" si="85"/>
        <v>0</v>
      </c>
      <c r="AL348" s="107">
        <f t="shared" si="86"/>
        <v>0</v>
      </c>
      <c r="AM348" s="107">
        <f t="shared" si="87"/>
        <v>0</v>
      </c>
      <c r="AN348" s="107">
        <f t="shared" si="88"/>
        <v>0</v>
      </c>
      <c r="AO348" s="5">
        <f t="shared" si="82"/>
        <v>0</v>
      </c>
    </row>
    <row r="349" spans="1:41" ht="45" customHeight="1" x14ac:dyDescent="0.3">
      <c r="A349" s="101">
        <v>23</v>
      </c>
      <c r="B349" s="102" t="s">
        <v>379</v>
      </c>
      <c r="C349" s="104"/>
      <c r="D349" s="5">
        <f>SUM(D350:D370)</f>
        <v>0</v>
      </c>
      <c r="E349" s="5">
        <f t="shared" ref="E349:AG349" si="91">SUM(E350:E370)</f>
        <v>0</v>
      </c>
      <c r="F349" s="5">
        <f t="shared" si="91"/>
        <v>0</v>
      </c>
      <c r="G349" s="5">
        <f t="shared" si="91"/>
        <v>0</v>
      </c>
      <c r="H349" s="5">
        <f t="shared" si="91"/>
        <v>0</v>
      </c>
      <c r="I349" s="5">
        <f t="shared" si="91"/>
        <v>0</v>
      </c>
      <c r="J349" s="5">
        <f t="shared" si="91"/>
        <v>0</v>
      </c>
      <c r="K349" s="5">
        <f t="shared" si="91"/>
        <v>0</v>
      </c>
      <c r="L349" s="5">
        <f t="shared" si="91"/>
        <v>0</v>
      </c>
      <c r="M349" s="5">
        <f t="shared" si="91"/>
        <v>0</v>
      </c>
      <c r="N349" s="5">
        <f t="shared" si="91"/>
        <v>0</v>
      </c>
      <c r="O349" s="5">
        <f t="shared" si="91"/>
        <v>0</v>
      </c>
      <c r="P349" s="5">
        <f t="shared" si="91"/>
        <v>0</v>
      </c>
      <c r="Q349" s="5">
        <f t="shared" si="91"/>
        <v>0</v>
      </c>
      <c r="R349" s="5">
        <f t="shared" si="91"/>
        <v>0</v>
      </c>
      <c r="S349" s="5">
        <f t="shared" si="91"/>
        <v>0</v>
      </c>
      <c r="T349" s="5">
        <f t="shared" si="91"/>
        <v>0</v>
      </c>
      <c r="U349" s="5">
        <f t="shared" si="91"/>
        <v>0</v>
      </c>
      <c r="V349" s="5">
        <f t="shared" si="91"/>
        <v>0</v>
      </c>
      <c r="W349" s="5">
        <f t="shared" si="91"/>
        <v>0</v>
      </c>
      <c r="X349" s="5">
        <f t="shared" si="91"/>
        <v>0</v>
      </c>
      <c r="Y349" s="5">
        <f t="shared" si="91"/>
        <v>0</v>
      </c>
      <c r="Z349" s="5">
        <f t="shared" si="91"/>
        <v>0</v>
      </c>
      <c r="AA349" s="5">
        <f t="shared" si="91"/>
        <v>0</v>
      </c>
      <c r="AB349" s="5">
        <f t="shared" si="91"/>
        <v>0</v>
      </c>
      <c r="AC349" s="5">
        <f t="shared" si="91"/>
        <v>0</v>
      </c>
      <c r="AD349" s="5">
        <f t="shared" si="91"/>
        <v>0</v>
      </c>
      <c r="AE349" s="5">
        <f t="shared" si="91"/>
        <v>0</v>
      </c>
      <c r="AF349" s="5">
        <f t="shared" si="91"/>
        <v>0</v>
      </c>
      <c r="AG349" s="5">
        <f t="shared" si="91"/>
        <v>0</v>
      </c>
      <c r="AH349" s="107">
        <f t="shared" ref="AH349:AN349" si="92">SUM(AH350:AH370)</f>
        <v>0</v>
      </c>
      <c r="AI349" s="107">
        <f t="shared" si="92"/>
        <v>0</v>
      </c>
      <c r="AJ349" s="107">
        <f t="shared" si="92"/>
        <v>0</v>
      </c>
      <c r="AK349" s="107">
        <f t="shared" si="92"/>
        <v>0</v>
      </c>
      <c r="AL349" s="107">
        <f t="shared" si="92"/>
        <v>0</v>
      </c>
      <c r="AM349" s="107">
        <f t="shared" si="92"/>
        <v>0</v>
      </c>
      <c r="AN349" s="107">
        <f t="shared" si="92"/>
        <v>0</v>
      </c>
      <c r="AO349" s="5">
        <f t="shared" si="82"/>
        <v>0</v>
      </c>
    </row>
    <row r="350" spans="1:41" ht="45" customHeight="1" x14ac:dyDescent="0.3">
      <c r="A350" s="98">
        <v>23.1</v>
      </c>
      <c r="B350" s="103" t="s">
        <v>380</v>
      </c>
      <c r="C350" s="104">
        <v>452</v>
      </c>
      <c r="D350" s="105"/>
      <c r="E350" s="105"/>
      <c r="F350" s="105"/>
      <c r="G350" s="105"/>
      <c r="H350" s="105"/>
      <c r="I350" s="105"/>
      <c r="J350" s="105"/>
      <c r="K350" s="105"/>
      <c r="L350" s="105"/>
      <c r="M350" s="105"/>
      <c r="N350" s="105"/>
      <c r="O350" s="105"/>
      <c r="P350" s="105"/>
      <c r="Q350" s="105"/>
      <c r="R350" s="105"/>
      <c r="S350" s="105"/>
      <c r="T350" s="105"/>
      <c r="U350" s="105"/>
      <c r="V350" s="105"/>
      <c r="W350" s="105"/>
      <c r="X350" s="105"/>
      <c r="Y350" s="105"/>
      <c r="Z350" s="105"/>
      <c r="AA350" s="105"/>
      <c r="AB350" s="105"/>
      <c r="AC350" s="105"/>
      <c r="AD350" s="105"/>
      <c r="AE350" s="105"/>
      <c r="AF350" s="105"/>
      <c r="AG350" s="105"/>
      <c r="AH350" s="107">
        <f t="shared" si="77"/>
        <v>0</v>
      </c>
      <c r="AI350" s="107">
        <f t="shared" si="83"/>
        <v>0</v>
      </c>
      <c r="AJ350" s="107">
        <f t="shared" si="84"/>
        <v>0</v>
      </c>
      <c r="AK350" s="107">
        <f t="shared" si="85"/>
        <v>0</v>
      </c>
      <c r="AL350" s="107">
        <f t="shared" si="86"/>
        <v>0</v>
      </c>
      <c r="AM350" s="107">
        <f t="shared" si="87"/>
        <v>0</v>
      </c>
      <c r="AN350" s="107">
        <f t="shared" si="88"/>
        <v>0</v>
      </c>
      <c r="AO350" s="5">
        <f t="shared" si="82"/>
        <v>0</v>
      </c>
    </row>
    <row r="351" spans="1:41" ht="45" customHeight="1" x14ac:dyDescent="0.3">
      <c r="A351" s="98">
        <v>23.2</v>
      </c>
      <c r="B351" s="103" t="s">
        <v>381</v>
      </c>
      <c r="C351" s="104">
        <v>453</v>
      </c>
      <c r="D351" s="105"/>
      <c r="E351" s="105"/>
      <c r="F351" s="105"/>
      <c r="G351" s="105"/>
      <c r="H351" s="105"/>
      <c r="I351" s="105"/>
      <c r="J351" s="105"/>
      <c r="K351" s="105"/>
      <c r="L351" s="105"/>
      <c r="M351" s="105"/>
      <c r="N351" s="105"/>
      <c r="O351" s="105"/>
      <c r="P351" s="105"/>
      <c r="Q351" s="105"/>
      <c r="R351" s="105"/>
      <c r="S351" s="105"/>
      <c r="T351" s="105"/>
      <c r="U351" s="105"/>
      <c r="V351" s="105"/>
      <c r="W351" s="105"/>
      <c r="X351" s="105"/>
      <c r="Y351" s="105"/>
      <c r="Z351" s="105"/>
      <c r="AA351" s="105"/>
      <c r="AB351" s="105"/>
      <c r="AC351" s="105"/>
      <c r="AD351" s="105"/>
      <c r="AE351" s="105"/>
      <c r="AF351" s="105"/>
      <c r="AG351" s="105"/>
      <c r="AH351" s="107">
        <f t="shared" ref="AH351:AH414" si="93">D351+F351</f>
        <v>0</v>
      </c>
      <c r="AI351" s="107">
        <f t="shared" si="83"/>
        <v>0</v>
      </c>
      <c r="AJ351" s="107">
        <f t="shared" si="84"/>
        <v>0</v>
      </c>
      <c r="AK351" s="107">
        <f t="shared" si="85"/>
        <v>0</v>
      </c>
      <c r="AL351" s="107">
        <f t="shared" si="86"/>
        <v>0</v>
      </c>
      <c r="AM351" s="107">
        <f t="shared" si="87"/>
        <v>0</v>
      </c>
      <c r="AN351" s="107">
        <f t="shared" si="88"/>
        <v>0</v>
      </c>
      <c r="AO351" s="5">
        <f t="shared" si="82"/>
        <v>0</v>
      </c>
    </row>
    <row r="352" spans="1:41" ht="45" customHeight="1" x14ac:dyDescent="0.3">
      <c r="A352" s="98">
        <v>23.3</v>
      </c>
      <c r="B352" s="103" t="s">
        <v>382</v>
      </c>
      <c r="C352" s="104">
        <v>454</v>
      </c>
      <c r="D352" s="105"/>
      <c r="E352" s="105"/>
      <c r="F352" s="105"/>
      <c r="G352" s="105"/>
      <c r="H352" s="105"/>
      <c r="I352" s="105"/>
      <c r="J352" s="105"/>
      <c r="K352" s="105"/>
      <c r="L352" s="105"/>
      <c r="M352" s="105"/>
      <c r="N352" s="105"/>
      <c r="O352" s="105"/>
      <c r="P352" s="105"/>
      <c r="Q352" s="105"/>
      <c r="R352" s="105"/>
      <c r="S352" s="105"/>
      <c r="T352" s="105"/>
      <c r="U352" s="105"/>
      <c r="V352" s="105"/>
      <c r="W352" s="105"/>
      <c r="X352" s="105"/>
      <c r="Y352" s="105"/>
      <c r="Z352" s="105"/>
      <c r="AA352" s="105"/>
      <c r="AB352" s="105"/>
      <c r="AC352" s="105"/>
      <c r="AD352" s="105"/>
      <c r="AE352" s="105"/>
      <c r="AF352" s="105"/>
      <c r="AG352" s="105"/>
      <c r="AH352" s="107">
        <f t="shared" si="93"/>
        <v>0</v>
      </c>
      <c r="AI352" s="107">
        <f t="shared" si="83"/>
        <v>0</v>
      </c>
      <c r="AJ352" s="107">
        <f t="shared" si="84"/>
        <v>0</v>
      </c>
      <c r="AK352" s="107">
        <f t="shared" si="85"/>
        <v>0</v>
      </c>
      <c r="AL352" s="107">
        <f t="shared" si="86"/>
        <v>0</v>
      </c>
      <c r="AM352" s="107">
        <f t="shared" si="87"/>
        <v>0</v>
      </c>
      <c r="AN352" s="107">
        <f t="shared" si="88"/>
        <v>0</v>
      </c>
      <c r="AO352" s="5">
        <f t="shared" si="82"/>
        <v>0</v>
      </c>
    </row>
    <row r="353" spans="1:41" ht="45" customHeight="1" x14ac:dyDescent="0.3">
      <c r="A353" s="98">
        <v>23.4</v>
      </c>
      <c r="B353" s="103" t="s">
        <v>383</v>
      </c>
      <c r="C353" s="104">
        <v>455</v>
      </c>
      <c r="D353" s="105"/>
      <c r="E353" s="105"/>
      <c r="F353" s="105"/>
      <c r="G353" s="105"/>
      <c r="H353" s="105"/>
      <c r="I353" s="105"/>
      <c r="J353" s="105"/>
      <c r="K353" s="105"/>
      <c r="L353" s="105"/>
      <c r="M353" s="105"/>
      <c r="N353" s="105"/>
      <c r="O353" s="105"/>
      <c r="P353" s="105"/>
      <c r="Q353" s="105"/>
      <c r="R353" s="105"/>
      <c r="S353" s="105"/>
      <c r="T353" s="105"/>
      <c r="U353" s="105"/>
      <c r="V353" s="105"/>
      <c r="W353" s="105"/>
      <c r="X353" s="105"/>
      <c r="Y353" s="105"/>
      <c r="Z353" s="105"/>
      <c r="AA353" s="105"/>
      <c r="AB353" s="105"/>
      <c r="AC353" s="105"/>
      <c r="AD353" s="105"/>
      <c r="AE353" s="105"/>
      <c r="AF353" s="105"/>
      <c r="AG353" s="105"/>
      <c r="AH353" s="107">
        <f t="shared" si="93"/>
        <v>0</v>
      </c>
      <c r="AI353" s="107">
        <f t="shared" si="83"/>
        <v>0</v>
      </c>
      <c r="AJ353" s="107">
        <f t="shared" si="84"/>
        <v>0</v>
      </c>
      <c r="AK353" s="107">
        <f t="shared" si="85"/>
        <v>0</v>
      </c>
      <c r="AL353" s="107">
        <f t="shared" si="86"/>
        <v>0</v>
      </c>
      <c r="AM353" s="107">
        <f t="shared" si="87"/>
        <v>0</v>
      </c>
      <c r="AN353" s="107">
        <f t="shared" si="88"/>
        <v>0</v>
      </c>
      <c r="AO353" s="5">
        <f t="shared" si="82"/>
        <v>0</v>
      </c>
    </row>
    <row r="354" spans="1:41" ht="45" customHeight="1" x14ac:dyDescent="0.3">
      <c r="A354" s="98">
        <v>23.5</v>
      </c>
      <c r="B354" s="103" t="s">
        <v>384</v>
      </c>
      <c r="C354" s="104">
        <v>456</v>
      </c>
      <c r="D354" s="105"/>
      <c r="E354" s="105"/>
      <c r="F354" s="105"/>
      <c r="G354" s="105"/>
      <c r="H354" s="105"/>
      <c r="I354" s="105"/>
      <c r="J354" s="105"/>
      <c r="K354" s="105"/>
      <c r="L354" s="105"/>
      <c r="M354" s="105"/>
      <c r="N354" s="105"/>
      <c r="O354" s="105"/>
      <c r="P354" s="105"/>
      <c r="Q354" s="105"/>
      <c r="R354" s="105"/>
      <c r="S354" s="105"/>
      <c r="T354" s="105"/>
      <c r="U354" s="105"/>
      <c r="V354" s="105"/>
      <c r="W354" s="105"/>
      <c r="X354" s="105"/>
      <c r="Y354" s="105"/>
      <c r="Z354" s="105"/>
      <c r="AA354" s="105"/>
      <c r="AB354" s="105"/>
      <c r="AC354" s="105"/>
      <c r="AD354" s="105"/>
      <c r="AE354" s="105"/>
      <c r="AF354" s="105"/>
      <c r="AG354" s="105"/>
      <c r="AH354" s="107">
        <f t="shared" si="93"/>
        <v>0</v>
      </c>
      <c r="AI354" s="107">
        <f t="shared" si="83"/>
        <v>0</v>
      </c>
      <c r="AJ354" s="107">
        <f t="shared" si="84"/>
        <v>0</v>
      </c>
      <c r="AK354" s="107">
        <f t="shared" si="85"/>
        <v>0</v>
      </c>
      <c r="AL354" s="107">
        <f t="shared" si="86"/>
        <v>0</v>
      </c>
      <c r="AM354" s="107">
        <f t="shared" si="87"/>
        <v>0</v>
      </c>
      <c r="AN354" s="107">
        <f t="shared" si="88"/>
        <v>0</v>
      </c>
      <c r="AO354" s="5">
        <f t="shared" si="82"/>
        <v>0</v>
      </c>
    </row>
    <row r="355" spans="1:41" ht="45" customHeight="1" x14ac:dyDescent="0.3">
      <c r="A355" s="98">
        <v>23.6</v>
      </c>
      <c r="B355" s="103" t="s">
        <v>385</v>
      </c>
      <c r="C355" s="104">
        <v>457</v>
      </c>
      <c r="D355" s="105"/>
      <c r="E355" s="105"/>
      <c r="F355" s="105"/>
      <c r="G355" s="105"/>
      <c r="H355" s="105"/>
      <c r="I355" s="105"/>
      <c r="J355" s="105"/>
      <c r="K355" s="105"/>
      <c r="L355" s="105"/>
      <c r="M355" s="105"/>
      <c r="N355" s="105"/>
      <c r="O355" s="105"/>
      <c r="P355" s="105"/>
      <c r="Q355" s="105"/>
      <c r="R355" s="105"/>
      <c r="S355" s="105"/>
      <c r="T355" s="105"/>
      <c r="U355" s="105"/>
      <c r="V355" s="105"/>
      <c r="W355" s="105"/>
      <c r="X355" s="105"/>
      <c r="Y355" s="105"/>
      <c r="Z355" s="105"/>
      <c r="AA355" s="105"/>
      <c r="AB355" s="105"/>
      <c r="AC355" s="105"/>
      <c r="AD355" s="105"/>
      <c r="AE355" s="105"/>
      <c r="AF355" s="105"/>
      <c r="AG355" s="105"/>
      <c r="AH355" s="107">
        <f t="shared" si="93"/>
        <v>0</v>
      </c>
      <c r="AI355" s="107">
        <f t="shared" si="83"/>
        <v>0</v>
      </c>
      <c r="AJ355" s="107">
        <f t="shared" si="84"/>
        <v>0</v>
      </c>
      <c r="AK355" s="107">
        <f t="shared" si="85"/>
        <v>0</v>
      </c>
      <c r="AL355" s="107">
        <f t="shared" si="86"/>
        <v>0</v>
      </c>
      <c r="AM355" s="107">
        <f t="shared" si="87"/>
        <v>0</v>
      </c>
      <c r="AN355" s="107">
        <f t="shared" si="88"/>
        <v>0</v>
      </c>
      <c r="AO355" s="5">
        <f t="shared" si="82"/>
        <v>0</v>
      </c>
    </row>
    <row r="356" spans="1:41" ht="45" customHeight="1" x14ac:dyDescent="0.3">
      <c r="A356" s="98">
        <v>23.7</v>
      </c>
      <c r="B356" s="103" t="s">
        <v>386</v>
      </c>
      <c r="C356" s="104">
        <v>458</v>
      </c>
      <c r="D356" s="105"/>
      <c r="E356" s="105"/>
      <c r="F356" s="105"/>
      <c r="G356" s="105"/>
      <c r="H356" s="105"/>
      <c r="I356" s="105"/>
      <c r="J356" s="105"/>
      <c r="K356" s="105"/>
      <c r="L356" s="105"/>
      <c r="M356" s="105"/>
      <c r="N356" s="105"/>
      <c r="O356" s="105"/>
      <c r="P356" s="105"/>
      <c r="Q356" s="105"/>
      <c r="R356" s="105"/>
      <c r="S356" s="105"/>
      <c r="T356" s="105"/>
      <c r="U356" s="105"/>
      <c r="V356" s="105"/>
      <c r="W356" s="105"/>
      <c r="X356" s="105"/>
      <c r="Y356" s="105"/>
      <c r="Z356" s="105"/>
      <c r="AA356" s="105"/>
      <c r="AB356" s="105"/>
      <c r="AC356" s="105"/>
      <c r="AD356" s="105"/>
      <c r="AE356" s="105"/>
      <c r="AF356" s="105"/>
      <c r="AG356" s="105"/>
      <c r="AH356" s="107">
        <f t="shared" si="93"/>
        <v>0</v>
      </c>
      <c r="AI356" s="107">
        <f t="shared" si="83"/>
        <v>0</v>
      </c>
      <c r="AJ356" s="107">
        <f t="shared" si="84"/>
        <v>0</v>
      </c>
      <c r="AK356" s="107">
        <f t="shared" si="85"/>
        <v>0</v>
      </c>
      <c r="AL356" s="107">
        <f t="shared" si="86"/>
        <v>0</v>
      </c>
      <c r="AM356" s="107">
        <f t="shared" si="87"/>
        <v>0</v>
      </c>
      <c r="AN356" s="107">
        <f t="shared" si="88"/>
        <v>0</v>
      </c>
      <c r="AO356" s="5">
        <f t="shared" si="82"/>
        <v>0</v>
      </c>
    </row>
    <row r="357" spans="1:41" ht="45" customHeight="1" x14ac:dyDescent="0.3">
      <c r="A357" s="98">
        <v>23.8</v>
      </c>
      <c r="B357" s="103" t="s">
        <v>387</v>
      </c>
      <c r="C357" s="104">
        <v>459</v>
      </c>
      <c r="D357" s="105"/>
      <c r="E357" s="105"/>
      <c r="F357" s="105"/>
      <c r="G357" s="105"/>
      <c r="H357" s="105"/>
      <c r="I357" s="105"/>
      <c r="J357" s="105"/>
      <c r="K357" s="105"/>
      <c r="L357" s="105"/>
      <c r="M357" s="105"/>
      <c r="N357" s="105"/>
      <c r="O357" s="105"/>
      <c r="P357" s="105"/>
      <c r="Q357" s="105"/>
      <c r="R357" s="105"/>
      <c r="S357" s="105"/>
      <c r="T357" s="105"/>
      <c r="U357" s="105"/>
      <c r="V357" s="105"/>
      <c r="W357" s="105"/>
      <c r="X357" s="105"/>
      <c r="Y357" s="105"/>
      <c r="Z357" s="105"/>
      <c r="AA357" s="105"/>
      <c r="AB357" s="105"/>
      <c r="AC357" s="105"/>
      <c r="AD357" s="105"/>
      <c r="AE357" s="105"/>
      <c r="AF357" s="105"/>
      <c r="AG357" s="105"/>
      <c r="AH357" s="107">
        <f t="shared" si="93"/>
        <v>0</v>
      </c>
      <c r="AI357" s="107">
        <f t="shared" si="83"/>
        <v>0</v>
      </c>
      <c r="AJ357" s="107">
        <f t="shared" si="84"/>
        <v>0</v>
      </c>
      <c r="AK357" s="107">
        <f t="shared" si="85"/>
        <v>0</v>
      </c>
      <c r="AL357" s="107">
        <f t="shared" si="86"/>
        <v>0</v>
      </c>
      <c r="AM357" s="107">
        <f t="shared" si="87"/>
        <v>0</v>
      </c>
      <c r="AN357" s="107">
        <f t="shared" si="88"/>
        <v>0</v>
      </c>
      <c r="AO357" s="5">
        <f t="shared" si="82"/>
        <v>0</v>
      </c>
    </row>
    <row r="358" spans="1:41" ht="45" customHeight="1" x14ac:dyDescent="0.3">
      <c r="A358" s="98">
        <v>23.9</v>
      </c>
      <c r="B358" s="103" t="s">
        <v>388</v>
      </c>
      <c r="C358" s="104">
        <v>460</v>
      </c>
      <c r="D358" s="105"/>
      <c r="E358" s="105"/>
      <c r="F358" s="105"/>
      <c r="G358" s="105"/>
      <c r="H358" s="105"/>
      <c r="I358" s="105"/>
      <c r="J358" s="105"/>
      <c r="K358" s="105"/>
      <c r="L358" s="105"/>
      <c r="M358" s="105"/>
      <c r="N358" s="105"/>
      <c r="O358" s="105"/>
      <c r="P358" s="105"/>
      <c r="Q358" s="105"/>
      <c r="R358" s="105"/>
      <c r="S358" s="105"/>
      <c r="T358" s="105"/>
      <c r="U358" s="105"/>
      <c r="V358" s="105"/>
      <c r="W358" s="105"/>
      <c r="X358" s="105"/>
      <c r="Y358" s="105"/>
      <c r="Z358" s="105"/>
      <c r="AA358" s="105"/>
      <c r="AB358" s="105"/>
      <c r="AC358" s="105"/>
      <c r="AD358" s="105"/>
      <c r="AE358" s="105"/>
      <c r="AF358" s="105"/>
      <c r="AG358" s="105"/>
      <c r="AH358" s="107">
        <f t="shared" si="93"/>
        <v>0</v>
      </c>
      <c r="AI358" s="107">
        <f t="shared" si="83"/>
        <v>0</v>
      </c>
      <c r="AJ358" s="107">
        <f t="shared" si="84"/>
        <v>0</v>
      </c>
      <c r="AK358" s="107">
        <f t="shared" si="85"/>
        <v>0</v>
      </c>
      <c r="AL358" s="107">
        <f t="shared" si="86"/>
        <v>0</v>
      </c>
      <c r="AM358" s="107">
        <f t="shared" si="87"/>
        <v>0</v>
      </c>
      <c r="AN358" s="107">
        <f t="shared" si="88"/>
        <v>0</v>
      </c>
      <c r="AO358" s="5">
        <f t="shared" si="82"/>
        <v>0</v>
      </c>
    </row>
    <row r="359" spans="1:41" ht="45" customHeight="1" x14ac:dyDescent="0.3">
      <c r="A359" s="98">
        <v>23.1</v>
      </c>
      <c r="B359" s="103" t="s">
        <v>389</v>
      </c>
      <c r="C359" s="104">
        <v>461</v>
      </c>
      <c r="D359" s="105"/>
      <c r="E359" s="105"/>
      <c r="F359" s="105"/>
      <c r="G359" s="105"/>
      <c r="H359" s="105"/>
      <c r="I359" s="105"/>
      <c r="J359" s="105"/>
      <c r="K359" s="105"/>
      <c r="L359" s="105"/>
      <c r="M359" s="105"/>
      <c r="N359" s="105"/>
      <c r="O359" s="105"/>
      <c r="P359" s="105"/>
      <c r="Q359" s="105"/>
      <c r="R359" s="105"/>
      <c r="S359" s="105"/>
      <c r="T359" s="105"/>
      <c r="U359" s="105"/>
      <c r="V359" s="105"/>
      <c r="W359" s="105"/>
      <c r="X359" s="105"/>
      <c r="Y359" s="105"/>
      <c r="Z359" s="105"/>
      <c r="AA359" s="105"/>
      <c r="AB359" s="105"/>
      <c r="AC359" s="105"/>
      <c r="AD359" s="105"/>
      <c r="AE359" s="105"/>
      <c r="AF359" s="105"/>
      <c r="AG359" s="105"/>
      <c r="AH359" s="107">
        <f t="shared" si="93"/>
        <v>0</v>
      </c>
      <c r="AI359" s="107">
        <f t="shared" si="83"/>
        <v>0</v>
      </c>
      <c r="AJ359" s="107">
        <f t="shared" si="84"/>
        <v>0</v>
      </c>
      <c r="AK359" s="107">
        <f t="shared" si="85"/>
        <v>0</v>
      </c>
      <c r="AL359" s="107">
        <f t="shared" si="86"/>
        <v>0</v>
      </c>
      <c r="AM359" s="107">
        <f t="shared" si="87"/>
        <v>0</v>
      </c>
      <c r="AN359" s="107">
        <f t="shared" si="88"/>
        <v>0</v>
      </c>
      <c r="AO359" s="5">
        <f t="shared" si="82"/>
        <v>0</v>
      </c>
    </row>
    <row r="360" spans="1:41" ht="45" customHeight="1" x14ac:dyDescent="0.3">
      <c r="A360" s="98">
        <v>23.11</v>
      </c>
      <c r="B360" s="103" t="s">
        <v>390</v>
      </c>
      <c r="C360" s="104">
        <v>462</v>
      </c>
      <c r="D360" s="105"/>
      <c r="E360" s="105"/>
      <c r="F360" s="105"/>
      <c r="G360" s="105"/>
      <c r="H360" s="105"/>
      <c r="I360" s="105"/>
      <c r="J360" s="105"/>
      <c r="K360" s="105"/>
      <c r="L360" s="105"/>
      <c r="M360" s="105"/>
      <c r="N360" s="105"/>
      <c r="O360" s="105"/>
      <c r="P360" s="105"/>
      <c r="Q360" s="105"/>
      <c r="R360" s="105"/>
      <c r="S360" s="105"/>
      <c r="T360" s="105"/>
      <c r="U360" s="105"/>
      <c r="V360" s="105"/>
      <c r="W360" s="105"/>
      <c r="X360" s="105"/>
      <c r="Y360" s="105"/>
      <c r="Z360" s="105"/>
      <c r="AA360" s="105"/>
      <c r="AB360" s="105"/>
      <c r="AC360" s="105"/>
      <c r="AD360" s="105"/>
      <c r="AE360" s="105"/>
      <c r="AF360" s="105"/>
      <c r="AG360" s="105"/>
      <c r="AH360" s="107">
        <f t="shared" si="93"/>
        <v>0</v>
      </c>
      <c r="AI360" s="107">
        <f t="shared" si="83"/>
        <v>0</v>
      </c>
      <c r="AJ360" s="107">
        <f t="shared" si="84"/>
        <v>0</v>
      </c>
      <c r="AK360" s="107">
        <f t="shared" si="85"/>
        <v>0</v>
      </c>
      <c r="AL360" s="107">
        <f t="shared" si="86"/>
        <v>0</v>
      </c>
      <c r="AM360" s="107">
        <f t="shared" si="87"/>
        <v>0</v>
      </c>
      <c r="AN360" s="107">
        <f t="shared" si="88"/>
        <v>0</v>
      </c>
      <c r="AO360" s="5">
        <f t="shared" si="82"/>
        <v>0</v>
      </c>
    </row>
    <row r="361" spans="1:41" ht="45" customHeight="1" x14ac:dyDescent="0.3">
      <c r="A361" s="98">
        <v>23.12</v>
      </c>
      <c r="B361" s="103" t="s">
        <v>391</v>
      </c>
      <c r="C361" s="104">
        <v>463</v>
      </c>
      <c r="D361" s="105"/>
      <c r="E361" s="105"/>
      <c r="F361" s="105"/>
      <c r="G361" s="105"/>
      <c r="H361" s="105"/>
      <c r="I361" s="105"/>
      <c r="J361" s="105"/>
      <c r="K361" s="105"/>
      <c r="L361" s="105"/>
      <c r="M361" s="105"/>
      <c r="N361" s="105"/>
      <c r="O361" s="105"/>
      <c r="P361" s="105"/>
      <c r="Q361" s="105"/>
      <c r="R361" s="105"/>
      <c r="S361" s="105"/>
      <c r="T361" s="105"/>
      <c r="U361" s="105"/>
      <c r="V361" s="105"/>
      <c r="W361" s="105"/>
      <c r="X361" s="105"/>
      <c r="Y361" s="105"/>
      <c r="Z361" s="105"/>
      <c r="AA361" s="105"/>
      <c r="AB361" s="105"/>
      <c r="AC361" s="105"/>
      <c r="AD361" s="105"/>
      <c r="AE361" s="105"/>
      <c r="AF361" s="105"/>
      <c r="AG361" s="105"/>
      <c r="AH361" s="107">
        <f t="shared" si="93"/>
        <v>0</v>
      </c>
      <c r="AI361" s="107">
        <f t="shared" si="83"/>
        <v>0</v>
      </c>
      <c r="AJ361" s="107">
        <f t="shared" si="84"/>
        <v>0</v>
      </c>
      <c r="AK361" s="107">
        <f t="shared" si="85"/>
        <v>0</v>
      </c>
      <c r="AL361" s="107">
        <f t="shared" si="86"/>
        <v>0</v>
      </c>
      <c r="AM361" s="107">
        <f t="shared" si="87"/>
        <v>0</v>
      </c>
      <c r="AN361" s="107">
        <f t="shared" si="88"/>
        <v>0</v>
      </c>
      <c r="AO361" s="5">
        <f t="shared" si="82"/>
        <v>0</v>
      </c>
    </row>
    <row r="362" spans="1:41" ht="45" customHeight="1" x14ac:dyDescent="0.3">
      <c r="A362" s="98">
        <v>23.13</v>
      </c>
      <c r="B362" s="103" t="s">
        <v>392</v>
      </c>
      <c r="C362" s="104">
        <v>464</v>
      </c>
      <c r="D362" s="105"/>
      <c r="E362" s="105"/>
      <c r="F362" s="105"/>
      <c r="G362" s="105"/>
      <c r="H362" s="105"/>
      <c r="I362" s="105"/>
      <c r="J362" s="105"/>
      <c r="K362" s="105"/>
      <c r="L362" s="105"/>
      <c r="M362" s="105"/>
      <c r="N362" s="105"/>
      <c r="O362" s="105"/>
      <c r="P362" s="105"/>
      <c r="Q362" s="105"/>
      <c r="R362" s="105"/>
      <c r="S362" s="105"/>
      <c r="T362" s="105"/>
      <c r="U362" s="105"/>
      <c r="V362" s="105"/>
      <c r="W362" s="105"/>
      <c r="X362" s="105"/>
      <c r="Y362" s="105"/>
      <c r="Z362" s="105"/>
      <c r="AA362" s="105"/>
      <c r="AB362" s="105"/>
      <c r="AC362" s="105"/>
      <c r="AD362" s="105"/>
      <c r="AE362" s="105"/>
      <c r="AF362" s="105"/>
      <c r="AG362" s="105"/>
      <c r="AH362" s="107">
        <f t="shared" si="93"/>
        <v>0</v>
      </c>
      <c r="AI362" s="107">
        <f t="shared" si="83"/>
        <v>0</v>
      </c>
      <c r="AJ362" s="107">
        <f t="shared" si="84"/>
        <v>0</v>
      </c>
      <c r="AK362" s="107">
        <f t="shared" si="85"/>
        <v>0</v>
      </c>
      <c r="AL362" s="107">
        <f t="shared" si="86"/>
        <v>0</v>
      </c>
      <c r="AM362" s="107">
        <f t="shared" si="87"/>
        <v>0</v>
      </c>
      <c r="AN362" s="107">
        <f t="shared" si="88"/>
        <v>0</v>
      </c>
      <c r="AO362" s="5">
        <f t="shared" si="82"/>
        <v>0</v>
      </c>
    </row>
    <row r="363" spans="1:41" ht="45" customHeight="1" x14ac:dyDescent="0.3">
      <c r="A363" s="98">
        <v>23.14</v>
      </c>
      <c r="B363" s="103" t="s">
        <v>393</v>
      </c>
      <c r="C363" s="104">
        <v>465</v>
      </c>
      <c r="D363" s="105"/>
      <c r="E363" s="105"/>
      <c r="F363" s="105"/>
      <c r="G363" s="105"/>
      <c r="H363" s="105"/>
      <c r="I363" s="105"/>
      <c r="J363" s="105"/>
      <c r="K363" s="105"/>
      <c r="L363" s="105"/>
      <c r="M363" s="105"/>
      <c r="N363" s="105"/>
      <c r="O363" s="105"/>
      <c r="P363" s="105"/>
      <c r="Q363" s="105"/>
      <c r="R363" s="105"/>
      <c r="S363" s="105"/>
      <c r="T363" s="105"/>
      <c r="U363" s="105"/>
      <c r="V363" s="105"/>
      <c r="W363" s="105"/>
      <c r="X363" s="105"/>
      <c r="Y363" s="105"/>
      <c r="Z363" s="105"/>
      <c r="AA363" s="105"/>
      <c r="AB363" s="105"/>
      <c r="AC363" s="105"/>
      <c r="AD363" s="105"/>
      <c r="AE363" s="105"/>
      <c r="AF363" s="105"/>
      <c r="AG363" s="105"/>
      <c r="AH363" s="107">
        <f t="shared" si="93"/>
        <v>0</v>
      </c>
      <c r="AI363" s="107">
        <f t="shared" si="83"/>
        <v>0</v>
      </c>
      <c r="AJ363" s="107">
        <f t="shared" si="84"/>
        <v>0</v>
      </c>
      <c r="AK363" s="107">
        <f t="shared" si="85"/>
        <v>0</v>
      </c>
      <c r="AL363" s="107">
        <f t="shared" si="86"/>
        <v>0</v>
      </c>
      <c r="AM363" s="107">
        <f t="shared" si="87"/>
        <v>0</v>
      </c>
      <c r="AN363" s="107">
        <f t="shared" si="88"/>
        <v>0</v>
      </c>
      <c r="AO363" s="5">
        <f t="shared" si="82"/>
        <v>0</v>
      </c>
    </row>
    <row r="364" spans="1:41" ht="45" customHeight="1" x14ac:dyDescent="0.3">
      <c r="A364" s="98">
        <v>23.15</v>
      </c>
      <c r="B364" s="103" t="s">
        <v>394</v>
      </c>
      <c r="C364" s="104">
        <v>466</v>
      </c>
      <c r="D364" s="105"/>
      <c r="E364" s="105"/>
      <c r="F364" s="105"/>
      <c r="G364" s="105"/>
      <c r="H364" s="105"/>
      <c r="I364" s="105"/>
      <c r="J364" s="105"/>
      <c r="K364" s="105"/>
      <c r="L364" s="105"/>
      <c r="M364" s="105"/>
      <c r="N364" s="105"/>
      <c r="O364" s="105"/>
      <c r="P364" s="105"/>
      <c r="Q364" s="105"/>
      <c r="R364" s="105"/>
      <c r="S364" s="105"/>
      <c r="T364" s="105"/>
      <c r="U364" s="105"/>
      <c r="V364" s="105"/>
      <c r="W364" s="105"/>
      <c r="X364" s="105"/>
      <c r="Y364" s="105"/>
      <c r="Z364" s="105"/>
      <c r="AA364" s="105"/>
      <c r="AB364" s="105"/>
      <c r="AC364" s="105"/>
      <c r="AD364" s="105"/>
      <c r="AE364" s="105"/>
      <c r="AF364" s="105"/>
      <c r="AG364" s="105"/>
      <c r="AH364" s="107">
        <f t="shared" si="93"/>
        <v>0</v>
      </c>
      <c r="AI364" s="107">
        <f t="shared" si="83"/>
        <v>0</v>
      </c>
      <c r="AJ364" s="107">
        <f t="shared" si="84"/>
        <v>0</v>
      </c>
      <c r="AK364" s="107">
        <f t="shared" si="85"/>
        <v>0</v>
      </c>
      <c r="AL364" s="107">
        <f t="shared" si="86"/>
        <v>0</v>
      </c>
      <c r="AM364" s="107">
        <f t="shared" si="87"/>
        <v>0</v>
      </c>
      <c r="AN364" s="107">
        <f t="shared" si="88"/>
        <v>0</v>
      </c>
      <c r="AO364" s="5">
        <f t="shared" si="82"/>
        <v>0</v>
      </c>
    </row>
    <row r="365" spans="1:41" ht="45" customHeight="1" x14ac:dyDescent="0.3">
      <c r="A365" s="98">
        <v>23.16</v>
      </c>
      <c r="B365" s="103" t="s">
        <v>395</v>
      </c>
      <c r="C365" s="104">
        <v>467</v>
      </c>
      <c r="D365" s="105"/>
      <c r="E365" s="105"/>
      <c r="F365" s="105"/>
      <c r="G365" s="105"/>
      <c r="H365" s="105"/>
      <c r="I365" s="105"/>
      <c r="J365" s="105"/>
      <c r="K365" s="105"/>
      <c r="L365" s="105"/>
      <c r="M365" s="105"/>
      <c r="N365" s="105"/>
      <c r="O365" s="105"/>
      <c r="P365" s="105"/>
      <c r="Q365" s="105"/>
      <c r="R365" s="105"/>
      <c r="S365" s="105"/>
      <c r="T365" s="105"/>
      <c r="U365" s="105"/>
      <c r="V365" s="105"/>
      <c r="W365" s="105"/>
      <c r="X365" s="105"/>
      <c r="Y365" s="105"/>
      <c r="Z365" s="105"/>
      <c r="AA365" s="105"/>
      <c r="AB365" s="105"/>
      <c r="AC365" s="105"/>
      <c r="AD365" s="105"/>
      <c r="AE365" s="105"/>
      <c r="AF365" s="105"/>
      <c r="AG365" s="105"/>
      <c r="AH365" s="107">
        <f t="shared" si="93"/>
        <v>0</v>
      </c>
      <c r="AI365" s="107">
        <f t="shared" si="83"/>
        <v>0</v>
      </c>
      <c r="AJ365" s="107">
        <f t="shared" si="84"/>
        <v>0</v>
      </c>
      <c r="AK365" s="107">
        <f t="shared" si="85"/>
        <v>0</v>
      </c>
      <c r="AL365" s="107">
        <f t="shared" si="86"/>
        <v>0</v>
      </c>
      <c r="AM365" s="107">
        <f t="shared" si="87"/>
        <v>0</v>
      </c>
      <c r="AN365" s="107">
        <f t="shared" si="88"/>
        <v>0</v>
      </c>
      <c r="AO365" s="5">
        <f t="shared" si="82"/>
        <v>0</v>
      </c>
    </row>
    <row r="366" spans="1:41" ht="45" customHeight="1" x14ac:dyDescent="0.3">
      <c r="A366" s="98">
        <v>23.17</v>
      </c>
      <c r="B366" s="103" t="s">
        <v>396</v>
      </c>
      <c r="C366" s="104">
        <v>468</v>
      </c>
      <c r="D366" s="105"/>
      <c r="E366" s="105"/>
      <c r="F366" s="105"/>
      <c r="G366" s="105"/>
      <c r="H366" s="105"/>
      <c r="I366" s="105"/>
      <c r="J366" s="105"/>
      <c r="K366" s="105"/>
      <c r="L366" s="105"/>
      <c r="M366" s="105"/>
      <c r="N366" s="105"/>
      <c r="O366" s="105"/>
      <c r="P366" s="105"/>
      <c r="Q366" s="105"/>
      <c r="R366" s="105"/>
      <c r="S366" s="105"/>
      <c r="T366" s="105"/>
      <c r="U366" s="105"/>
      <c r="V366" s="105"/>
      <c r="W366" s="105"/>
      <c r="X366" s="105"/>
      <c r="Y366" s="105"/>
      <c r="Z366" s="105"/>
      <c r="AA366" s="105"/>
      <c r="AB366" s="105"/>
      <c r="AC366" s="105"/>
      <c r="AD366" s="105"/>
      <c r="AE366" s="105"/>
      <c r="AF366" s="105"/>
      <c r="AG366" s="105"/>
      <c r="AH366" s="107">
        <f t="shared" si="93"/>
        <v>0</v>
      </c>
      <c r="AI366" s="107">
        <f t="shared" si="83"/>
        <v>0</v>
      </c>
      <c r="AJ366" s="107">
        <f t="shared" si="84"/>
        <v>0</v>
      </c>
      <c r="AK366" s="107">
        <f t="shared" si="85"/>
        <v>0</v>
      </c>
      <c r="AL366" s="107">
        <f t="shared" si="86"/>
        <v>0</v>
      </c>
      <c r="AM366" s="107">
        <f t="shared" si="87"/>
        <v>0</v>
      </c>
      <c r="AN366" s="107">
        <f t="shared" si="88"/>
        <v>0</v>
      </c>
      <c r="AO366" s="5">
        <f t="shared" si="82"/>
        <v>0</v>
      </c>
    </row>
    <row r="367" spans="1:41" ht="45" customHeight="1" x14ac:dyDescent="0.3">
      <c r="A367" s="98">
        <v>23.18</v>
      </c>
      <c r="B367" s="103" t="s">
        <v>397</v>
      </c>
      <c r="C367" s="104">
        <v>469</v>
      </c>
      <c r="D367" s="105"/>
      <c r="E367" s="105"/>
      <c r="F367" s="105"/>
      <c r="G367" s="105"/>
      <c r="H367" s="105"/>
      <c r="I367" s="105"/>
      <c r="J367" s="105"/>
      <c r="K367" s="105"/>
      <c r="L367" s="105"/>
      <c r="M367" s="105"/>
      <c r="N367" s="105"/>
      <c r="O367" s="105"/>
      <c r="P367" s="105"/>
      <c r="Q367" s="105"/>
      <c r="R367" s="105"/>
      <c r="S367" s="105"/>
      <c r="T367" s="105"/>
      <c r="U367" s="105"/>
      <c r="V367" s="105"/>
      <c r="W367" s="105"/>
      <c r="X367" s="105"/>
      <c r="Y367" s="105"/>
      <c r="Z367" s="105"/>
      <c r="AA367" s="105"/>
      <c r="AB367" s="105"/>
      <c r="AC367" s="105"/>
      <c r="AD367" s="105"/>
      <c r="AE367" s="105"/>
      <c r="AF367" s="105"/>
      <c r="AG367" s="105"/>
      <c r="AH367" s="107">
        <f t="shared" si="93"/>
        <v>0</v>
      </c>
      <c r="AI367" s="107">
        <f t="shared" si="83"/>
        <v>0</v>
      </c>
      <c r="AJ367" s="107">
        <f t="shared" si="84"/>
        <v>0</v>
      </c>
      <c r="AK367" s="107">
        <f t="shared" si="85"/>
        <v>0</v>
      </c>
      <c r="AL367" s="107">
        <f t="shared" si="86"/>
        <v>0</v>
      </c>
      <c r="AM367" s="107">
        <f t="shared" si="87"/>
        <v>0</v>
      </c>
      <c r="AN367" s="107">
        <f t="shared" si="88"/>
        <v>0</v>
      </c>
      <c r="AO367" s="5">
        <f t="shared" si="82"/>
        <v>0</v>
      </c>
    </row>
    <row r="368" spans="1:41" ht="45" customHeight="1" x14ac:dyDescent="0.3">
      <c r="A368" s="98">
        <v>23.19</v>
      </c>
      <c r="B368" s="103" t="s">
        <v>398</v>
      </c>
      <c r="C368" s="104">
        <v>470</v>
      </c>
      <c r="D368" s="105"/>
      <c r="E368" s="105"/>
      <c r="F368" s="105"/>
      <c r="G368" s="105"/>
      <c r="H368" s="105"/>
      <c r="I368" s="105"/>
      <c r="J368" s="105"/>
      <c r="K368" s="105"/>
      <c r="L368" s="105"/>
      <c r="M368" s="105"/>
      <c r="N368" s="105"/>
      <c r="O368" s="105"/>
      <c r="P368" s="105"/>
      <c r="Q368" s="105"/>
      <c r="R368" s="105"/>
      <c r="S368" s="105"/>
      <c r="T368" s="105"/>
      <c r="U368" s="105"/>
      <c r="V368" s="105"/>
      <c r="W368" s="105"/>
      <c r="X368" s="105"/>
      <c r="Y368" s="105"/>
      <c r="Z368" s="105"/>
      <c r="AA368" s="105"/>
      <c r="AB368" s="105"/>
      <c r="AC368" s="105"/>
      <c r="AD368" s="105"/>
      <c r="AE368" s="105"/>
      <c r="AF368" s="105"/>
      <c r="AG368" s="105"/>
      <c r="AH368" s="107">
        <f t="shared" si="93"/>
        <v>0</v>
      </c>
      <c r="AI368" s="107">
        <f t="shared" si="83"/>
        <v>0</v>
      </c>
      <c r="AJ368" s="107">
        <f t="shared" si="84"/>
        <v>0</v>
      </c>
      <c r="AK368" s="107">
        <f t="shared" si="85"/>
        <v>0</v>
      </c>
      <c r="AL368" s="107">
        <f t="shared" si="86"/>
        <v>0</v>
      </c>
      <c r="AM368" s="107">
        <f t="shared" si="87"/>
        <v>0</v>
      </c>
      <c r="AN368" s="107">
        <f t="shared" si="88"/>
        <v>0</v>
      </c>
      <c r="AO368" s="5">
        <f t="shared" si="82"/>
        <v>0</v>
      </c>
    </row>
    <row r="369" spans="1:41" ht="45" customHeight="1" x14ac:dyDescent="0.3">
      <c r="A369" s="98">
        <v>23.2</v>
      </c>
      <c r="B369" s="103" t="s">
        <v>399</v>
      </c>
      <c r="C369" s="104">
        <v>471</v>
      </c>
      <c r="D369" s="105"/>
      <c r="E369" s="105"/>
      <c r="F369" s="105"/>
      <c r="G369" s="105"/>
      <c r="H369" s="105"/>
      <c r="I369" s="105"/>
      <c r="J369" s="105"/>
      <c r="K369" s="105"/>
      <c r="L369" s="105"/>
      <c r="M369" s="105"/>
      <c r="N369" s="105"/>
      <c r="O369" s="105"/>
      <c r="P369" s="105"/>
      <c r="Q369" s="105"/>
      <c r="R369" s="105"/>
      <c r="S369" s="105"/>
      <c r="T369" s="105"/>
      <c r="U369" s="105"/>
      <c r="V369" s="105"/>
      <c r="W369" s="105"/>
      <c r="X369" s="105"/>
      <c r="Y369" s="105"/>
      <c r="Z369" s="105"/>
      <c r="AA369" s="105"/>
      <c r="AB369" s="105"/>
      <c r="AC369" s="105"/>
      <c r="AD369" s="105"/>
      <c r="AE369" s="105"/>
      <c r="AF369" s="105"/>
      <c r="AG369" s="105"/>
      <c r="AH369" s="107">
        <f t="shared" si="93"/>
        <v>0</v>
      </c>
      <c r="AI369" s="107">
        <f t="shared" si="83"/>
        <v>0</v>
      </c>
      <c r="AJ369" s="107">
        <f t="shared" si="84"/>
        <v>0</v>
      </c>
      <c r="AK369" s="107">
        <f t="shared" si="85"/>
        <v>0</v>
      </c>
      <c r="AL369" s="107">
        <f t="shared" si="86"/>
        <v>0</v>
      </c>
      <c r="AM369" s="107">
        <f t="shared" si="87"/>
        <v>0</v>
      </c>
      <c r="AN369" s="107">
        <f t="shared" si="88"/>
        <v>0</v>
      </c>
      <c r="AO369" s="5">
        <f t="shared" si="82"/>
        <v>0</v>
      </c>
    </row>
    <row r="370" spans="1:41" ht="45" customHeight="1" x14ac:dyDescent="0.3">
      <c r="A370" s="98">
        <v>23.21</v>
      </c>
      <c r="B370" s="103" t="s">
        <v>400</v>
      </c>
      <c r="C370" s="104">
        <v>472</v>
      </c>
      <c r="D370" s="105"/>
      <c r="E370" s="105"/>
      <c r="F370" s="105"/>
      <c r="G370" s="105"/>
      <c r="H370" s="105"/>
      <c r="I370" s="105"/>
      <c r="J370" s="105"/>
      <c r="K370" s="105"/>
      <c r="L370" s="105"/>
      <c r="M370" s="105"/>
      <c r="N370" s="105"/>
      <c r="O370" s="105"/>
      <c r="P370" s="105"/>
      <c r="Q370" s="105"/>
      <c r="R370" s="105"/>
      <c r="S370" s="105"/>
      <c r="T370" s="105"/>
      <c r="U370" s="105"/>
      <c r="V370" s="105"/>
      <c r="W370" s="105"/>
      <c r="X370" s="105"/>
      <c r="Y370" s="105"/>
      <c r="Z370" s="105"/>
      <c r="AA370" s="105"/>
      <c r="AB370" s="105"/>
      <c r="AC370" s="105"/>
      <c r="AD370" s="105"/>
      <c r="AE370" s="105"/>
      <c r="AF370" s="105"/>
      <c r="AG370" s="105"/>
      <c r="AH370" s="107">
        <f t="shared" si="93"/>
        <v>0</v>
      </c>
      <c r="AI370" s="107">
        <f t="shared" si="83"/>
        <v>0</v>
      </c>
      <c r="AJ370" s="107">
        <f t="shared" si="84"/>
        <v>0</v>
      </c>
      <c r="AK370" s="107">
        <f t="shared" si="85"/>
        <v>0</v>
      </c>
      <c r="AL370" s="107">
        <f t="shared" si="86"/>
        <v>0</v>
      </c>
      <c r="AM370" s="107">
        <f t="shared" si="87"/>
        <v>0</v>
      </c>
      <c r="AN370" s="107">
        <f t="shared" si="88"/>
        <v>0</v>
      </c>
      <c r="AO370" s="5">
        <f t="shared" si="82"/>
        <v>0</v>
      </c>
    </row>
    <row r="371" spans="1:41" ht="45" customHeight="1" x14ac:dyDescent="0.3">
      <c r="A371" s="101">
        <v>24</v>
      </c>
      <c r="B371" s="102" t="s">
        <v>401</v>
      </c>
      <c r="C371" s="104"/>
      <c r="D371" s="5">
        <f>SUM(D372:D414)</f>
        <v>0</v>
      </c>
      <c r="E371" s="5">
        <f t="shared" ref="E371:AG371" si="94">SUM(E372:E414)</f>
        <v>0</v>
      </c>
      <c r="F371" s="5">
        <f t="shared" si="94"/>
        <v>1</v>
      </c>
      <c r="G371" s="5">
        <f t="shared" si="94"/>
        <v>0</v>
      </c>
      <c r="H371" s="5">
        <f t="shared" si="94"/>
        <v>0</v>
      </c>
      <c r="I371" s="5">
        <f t="shared" si="94"/>
        <v>0</v>
      </c>
      <c r="J371" s="5">
        <f t="shared" si="94"/>
        <v>0</v>
      </c>
      <c r="K371" s="5">
        <f t="shared" si="94"/>
        <v>0</v>
      </c>
      <c r="L371" s="5">
        <f t="shared" si="94"/>
        <v>1</v>
      </c>
      <c r="M371" s="5">
        <f t="shared" si="94"/>
        <v>0</v>
      </c>
      <c r="N371" s="5">
        <f t="shared" si="94"/>
        <v>0</v>
      </c>
      <c r="O371" s="5">
        <f t="shared" si="94"/>
        <v>1</v>
      </c>
      <c r="P371" s="5">
        <f t="shared" si="94"/>
        <v>0</v>
      </c>
      <c r="Q371" s="5">
        <f t="shared" si="94"/>
        <v>0</v>
      </c>
      <c r="R371" s="5">
        <f t="shared" si="94"/>
        <v>0</v>
      </c>
      <c r="S371" s="5">
        <f t="shared" si="94"/>
        <v>0</v>
      </c>
      <c r="T371" s="5">
        <f t="shared" si="94"/>
        <v>0</v>
      </c>
      <c r="U371" s="5">
        <f t="shared" si="94"/>
        <v>0</v>
      </c>
      <c r="V371" s="5">
        <f t="shared" si="94"/>
        <v>0</v>
      </c>
      <c r="W371" s="5">
        <f t="shared" si="94"/>
        <v>0</v>
      </c>
      <c r="X371" s="5">
        <f t="shared" si="94"/>
        <v>0</v>
      </c>
      <c r="Y371" s="5">
        <f t="shared" si="94"/>
        <v>0</v>
      </c>
      <c r="Z371" s="5">
        <f t="shared" si="94"/>
        <v>0</v>
      </c>
      <c r="AA371" s="5">
        <f t="shared" si="94"/>
        <v>0</v>
      </c>
      <c r="AB371" s="5">
        <f t="shared" si="94"/>
        <v>0</v>
      </c>
      <c r="AC371" s="5">
        <f t="shared" si="94"/>
        <v>0</v>
      </c>
      <c r="AD371" s="5">
        <f t="shared" si="94"/>
        <v>0</v>
      </c>
      <c r="AE371" s="5">
        <f t="shared" si="94"/>
        <v>0</v>
      </c>
      <c r="AF371" s="5">
        <f t="shared" si="94"/>
        <v>0</v>
      </c>
      <c r="AG371" s="5">
        <f t="shared" si="94"/>
        <v>0</v>
      </c>
      <c r="AH371" s="107">
        <f t="shared" ref="AH371:AN371" si="95">SUM(AH372:AH414)</f>
        <v>1</v>
      </c>
      <c r="AI371" s="107">
        <f t="shared" si="95"/>
        <v>1</v>
      </c>
      <c r="AJ371" s="107">
        <f t="shared" si="95"/>
        <v>1</v>
      </c>
      <c r="AK371" s="107">
        <f t="shared" si="95"/>
        <v>1</v>
      </c>
      <c r="AL371" s="107">
        <f t="shared" si="95"/>
        <v>0</v>
      </c>
      <c r="AM371" s="107">
        <f t="shared" si="95"/>
        <v>0</v>
      </c>
      <c r="AN371" s="107">
        <f t="shared" si="95"/>
        <v>0</v>
      </c>
      <c r="AO371" s="5">
        <f t="shared" si="82"/>
        <v>0</v>
      </c>
    </row>
    <row r="372" spans="1:41" ht="45" customHeight="1" x14ac:dyDescent="0.3">
      <c r="A372" s="98">
        <v>24.1</v>
      </c>
      <c r="B372" s="103" t="s">
        <v>402</v>
      </c>
      <c r="C372" s="104">
        <v>473</v>
      </c>
      <c r="D372" s="105"/>
      <c r="E372" s="105"/>
      <c r="F372" s="105"/>
      <c r="G372" s="105"/>
      <c r="H372" s="105"/>
      <c r="I372" s="105"/>
      <c r="J372" s="105"/>
      <c r="K372" s="105"/>
      <c r="L372" s="105"/>
      <c r="M372" s="105"/>
      <c r="N372" s="105"/>
      <c r="O372" s="105"/>
      <c r="P372" s="105"/>
      <c r="Q372" s="105"/>
      <c r="R372" s="105"/>
      <c r="S372" s="105"/>
      <c r="T372" s="105"/>
      <c r="U372" s="105"/>
      <c r="V372" s="105"/>
      <c r="W372" s="105"/>
      <c r="X372" s="105"/>
      <c r="Y372" s="105"/>
      <c r="Z372" s="105"/>
      <c r="AA372" s="105"/>
      <c r="AB372" s="105"/>
      <c r="AC372" s="105"/>
      <c r="AD372" s="105"/>
      <c r="AE372" s="105"/>
      <c r="AF372" s="105"/>
      <c r="AG372" s="105"/>
      <c r="AH372" s="107">
        <f t="shared" si="93"/>
        <v>0</v>
      </c>
      <c r="AI372" s="107">
        <f t="shared" si="83"/>
        <v>0</v>
      </c>
      <c r="AJ372" s="107">
        <f t="shared" si="84"/>
        <v>0</v>
      </c>
      <c r="AK372" s="107">
        <f t="shared" si="85"/>
        <v>0</v>
      </c>
      <c r="AL372" s="107">
        <f t="shared" si="86"/>
        <v>0</v>
      </c>
      <c r="AM372" s="107">
        <f t="shared" si="87"/>
        <v>0</v>
      </c>
      <c r="AN372" s="107">
        <f t="shared" si="88"/>
        <v>0</v>
      </c>
      <c r="AO372" s="5">
        <f t="shared" si="82"/>
        <v>0</v>
      </c>
    </row>
    <row r="373" spans="1:41" ht="45" customHeight="1" x14ac:dyDescent="0.3">
      <c r="A373" s="98">
        <v>24.2</v>
      </c>
      <c r="B373" s="103" t="s">
        <v>403</v>
      </c>
      <c r="C373" s="104">
        <v>474</v>
      </c>
      <c r="D373" s="105"/>
      <c r="E373" s="105"/>
      <c r="F373" s="105"/>
      <c r="G373" s="105"/>
      <c r="H373" s="105"/>
      <c r="I373" s="105"/>
      <c r="J373" s="105"/>
      <c r="K373" s="105"/>
      <c r="L373" s="105"/>
      <c r="M373" s="105"/>
      <c r="N373" s="105"/>
      <c r="O373" s="105"/>
      <c r="P373" s="105"/>
      <c r="Q373" s="105"/>
      <c r="R373" s="105"/>
      <c r="S373" s="105"/>
      <c r="T373" s="105"/>
      <c r="U373" s="105"/>
      <c r="V373" s="105"/>
      <c r="W373" s="105"/>
      <c r="X373" s="105"/>
      <c r="Y373" s="105"/>
      <c r="Z373" s="105"/>
      <c r="AA373" s="105"/>
      <c r="AB373" s="105"/>
      <c r="AC373" s="105"/>
      <c r="AD373" s="105"/>
      <c r="AE373" s="105"/>
      <c r="AF373" s="105"/>
      <c r="AG373" s="105"/>
      <c r="AH373" s="107">
        <f t="shared" si="93"/>
        <v>0</v>
      </c>
      <c r="AI373" s="107">
        <f t="shared" si="83"/>
        <v>0</v>
      </c>
      <c r="AJ373" s="107">
        <f t="shared" si="84"/>
        <v>0</v>
      </c>
      <c r="AK373" s="107">
        <f t="shared" si="85"/>
        <v>0</v>
      </c>
      <c r="AL373" s="107">
        <f t="shared" si="86"/>
        <v>0</v>
      </c>
      <c r="AM373" s="107">
        <f t="shared" si="87"/>
        <v>0</v>
      </c>
      <c r="AN373" s="107">
        <f t="shared" si="88"/>
        <v>0</v>
      </c>
      <c r="AO373" s="5">
        <f t="shared" si="82"/>
        <v>0</v>
      </c>
    </row>
    <row r="374" spans="1:41" ht="45" customHeight="1" x14ac:dyDescent="0.3">
      <c r="A374" s="98">
        <v>24.3</v>
      </c>
      <c r="B374" s="103" t="s">
        <v>404</v>
      </c>
      <c r="C374" s="104">
        <v>475</v>
      </c>
      <c r="D374" s="105"/>
      <c r="E374" s="105"/>
      <c r="F374" s="105"/>
      <c r="G374" s="105"/>
      <c r="H374" s="105"/>
      <c r="I374" s="105"/>
      <c r="J374" s="105"/>
      <c r="K374" s="105"/>
      <c r="L374" s="105"/>
      <c r="M374" s="105"/>
      <c r="N374" s="105"/>
      <c r="O374" s="105"/>
      <c r="P374" s="105"/>
      <c r="Q374" s="105"/>
      <c r="R374" s="105"/>
      <c r="S374" s="105"/>
      <c r="T374" s="105"/>
      <c r="U374" s="105"/>
      <c r="V374" s="105"/>
      <c r="W374" s="105"/>
      <c r="X374" s="105"/>
      <c r="Y374" s="105"/>
      <c r="Z374" s="105"/>
      <c r="AA374" s="105"/>
      <c r="AB374" s="105"/>
      <c r="AC374" s="105"/>
      <c r="AD374" s="105"/>
      <c r="AE374" s="105"/>
      <c r="AF374" s="105"/>
      <c r="AG374" s="105"/>
      <c r="AH374" s="107">
        <f t="shared" si="93"/>
        <v>0</v>
      </c>
      <c r="AI374" s="107">
        <f t="shared" si="83"/>
        <v>0</v>
      </c>
      <c r="AJ374" s="107">
        <f t="shared" si="84"/>
        <v>0</v>
      </c>
      <c r="AK374" s="107">
        <f t="shared" si="85"/>
        <v>0</v>
      </c>
      <c r="AL374" s="107">
        <f t="shared" si="86"/>
        <v>0</v>
      </c>
      <c r="AM374" s="107">
        <f t="shared" si="87"/>
        <v>0</v>
      </c>
      <c r="AN374" s="107">
        <f t="shared" si="88"/>
        <v>0</v>
      </c>
      <c r="AO374" s="5">
        <f t="shared" si="82"/>
        <v>0</v>
      </c>
    </row>
    <row r="375" spans="1:41" ht="45" customHeight="1" x14ac:dyDescent="0.3">
      <c r="A375" s="98">
        <v>24.4</v>
      </c>
      <c r="B375" s="103" t="s">
        <v>405</v>
      </c>
      <c r="C375" s="104">
        <v>476</v>
      </c>
      <c r="D375" s="105"/>
      <c r="E375" s="105"/>
      <c r="F375" s="105">
        <v>1</v>
      </c>
      <c r="G375" s="105"/>
      <c r="H375" s="105"/>
      <c r="I375" s="105"/>
      <c r="J375" s="105"/>
      <c r="K375" s="105"/>
      <c r="L375" s="105">
        <v>1</v>
      </c>
      <c r="M375" s="105"/>
      <c r="N375" s="105"/>
      <c r="O375" s="105">
        <v>1</v>
      </c>
      <c r="P375" s="105"/>
      <c r="Q375" s="105"/>
      <c r="R375" s="105"/>
      <c r="S375" s="105"/>
      <c r="T375" s="105"/>
      <c r="U375" s="105"/>
      <c r="V375" s="105"/>
      <c r="W375" s="105"/>
      <c r="X375" s="105"/>
      <c r="Y375" s="105"/>
      <c r="Z375" s="105"/>
      <c r="AA375" s="105"/>
      <c r="AB375" s="105"/>
      <c r="AC375" s="105"/>
      <c r="AD375" s="105"/>
      <c r="AE375" s="105"/>
      <c r="AF375" s="105"/>
      <c r="AG375" s="105"/>
      <c r="AH375" s="107">
        <f t="shared" si="93"/>
        <v>1</v>
      </c>
      <c r="AI375" s="107">
        <f t="shared" si="83"/>
        <v>1</v>
      </c>
      <c r="AJ375" s="107">
        <f t="shared" si="84"/>
        <v>1</v>
      </c>
      <c r="AK375" s="107">
        <f t="shared" si="85"/>
        <v>1</v>
      </c>
      <c r="AL375" s="107">
        <f t="shared" si="86"/>
        <v>0</v>
      </c>
      <c r="AM375" s="107">
        <f t="shared" si="87"/>
        <v>0</v>
      </c>
      <c r="AN375" s="107">
        <f t="shared" si="88"/>
        <v>0</v>
      </c>
      <c r="AO375" s="5">
        <f t="shared" si="82"/>
        <v>0</v>
      </c>
    </row>
    <row r="376" spans="1:41" ht="45" customHeight="1" x14ac:dyDescent="0.3">
      <c r="A376" s="98">
        <v>24.5</v>
      </c>
      <c r="B376" s="103" t="s">
        <v>406</v>
      </c>
      <c r="C376" s="104">
        <v>477</v>
      </c>
      <c r="D376" s="105"/>
      <c r="E376" s="105"/>
      <c r="F376" s="105"/>
      <c r="G376" s="105"/>
      <c r="H376" s="105"/>
      <c r="I376" s="105"/>
      <c r="J376" s="105"/>
      <c r="K376" s="105"/>
      <c r="L376" s="105"/>
      <c r="M376" s="105"/>
      <c r="N376" s="105"/>
      <c r="O376" s="105"/>
      <c r="P376" s="105"/>
      <c r="Q376" s="105"/>
      <c r="R376" s="105"/>
      <c r="S376" s="105"/>
      <c r="T376" s="105"/>
      <c r="U376" s="105"/>
      <c r="V376" s="105"/>
      <c r="W376" s="105"/>
      <c r="X376" s="105"/>
      <c r="Y376" s="105"/>
      <c r="Z376" s="105"/>
      <c r="AA376" s="105"/>
      <c r="AB376" s="105"/>
      <c r="AC376" s="105"/>
      <c r="AD376" s="105"/>
      <c r="AE376" s="105"/>
      <c r="AF376" s="105"/>
      <c r="AG376" s="105"/>
      <c r="AH376" s="107">
        <f t="shared" si="93"/>
        <v>0</v>
      </c>
      <c r="AI376" s="107">
        <f t="shared" si="83"/>
        <v>0</v>
      </c>
      <c r="AJ376" s="107">
        <f t="shared" si="84"/>
        <v>0</v>
      </c>
      <c r="AK376" s="107">
        <f t="shared" si="85"/>
        <v>0</v>
      </c>
      <c r="AL376" s="107">
        <f t="shared" si="86"/>
        <v>0</v>
      </c>
      <c r="AM376" s="107">
        <f t="shared" si="87"/>
        <v>0</v>
      </c>
      <c r="AN376" s="107">
        <f t="shared" si="88"/>
        <v>0</v>
      </c>
      <c r="AO376" s="5">
        <f t="shared" si="82"/>
        <v>0</v>
      </c>
    </row>
    <row r="377" spans="1:41" ht="45" customHeight="1" x14ac:dyDescent="0.3">
      <c r="A377" s="98">
        <v>24.6</v>
      </c>
      <c r="B377" s="103" t="s">
        <v>407</v>
      </c>
      <c r="C377" s="104">
        <v>478</v>
      </c>
      <c r="D377" s="105"/>
      <c r="E377" s="105"/>
      <c r="F377" s="105"/>
      <c r="G377" s="105"/>
      <c r="H377" s="105"/>
      <c r="I377" s="105"/>
      <c r="J377" s="105"/>
      <c r="K377" s="105"/>
      <c r="L377" s="105"/>
      <c r="M377" s="105"/>
      <c r="N377" s="105"/>
      <c r="O377" s="105"/>
      <c r="P377" s="105"/>
      <c r="Q377" s="105"/>
      <c r="R377" s="105"/>
      <c r="S377" s="105"/>
      <c r="T377" s="105"/>
      <c r="U377" s="105"/>
      <c r="V377" s="105"/>
      <c r="W377" s="105"/>
      <c r="X377" s="105"/>
      <c r="Y377" s="105"/>
      <c r="Z377" s="105"/>
      <c r="AA377" s="105"/>
      <c r="AB377" s="105"/>
      <c r="AC377" s="105"/>
      <c r="AD377" s="105"/>
      <c r="AE377" s="105"/>
      <c r="AF377" s="105"/>
      <c r="AG377" s="105"/>
      <c r="AH377" s="107">
        <f t="shared" si="93"/>
        <v>0</v>
      </c>
      <c r="AI377" s="107">
        <f t="shared" si="83"/>
        <v>0</v>
      </c>
      <c r="AJ377" s="107">
        <f t="shared" si="84"/>
        <v>0</v>
      </c>
      <c r="AK377" s="107">
        <f t="shared" si="85"/>
        <v>0</v>
      </c>
      <c r="AL377" s="107">
        <f t="shared" si="86"/>
        <v>0</v>
      </c>
      <c r="AM377" s="107">
        <f t="shared" si="87"/>
        <v>0</v>
      </c>
      <c r="AN377" s="107">
        <f t="shared" si="88"/>
        <v>0</v>
      </c>
      <c r="AO377" s="5">
        <f t="shared" si="82"/>
        <v>0</v>
      </c>
    </row>
    <row r="378" spans="1:41" ht="45" customHeight="1" x14ac:dyDescent="0.3">
      <c r="A378" s="98">
        <v>24.7</v>
      </c>
      <c r="B378" s="103" t="s">
        <v>408</v>
      </c>
      <c r="C378" s="104">
        <v>479</v>
      </c>
      <c r="D378" s="105"/>
      <c r="E378" s="105"/>
      <c r="F378" s="105"/>
      <c r="G378" s="105"/>
      <c r="H378" s="105"/>
      <c r="I378" s="105"/>
      <c r="J378" s="105"/>
      <c r="K378" s="105"/>
      <c r="L378" s="105"/>
      <c r="M378" s="105"/>
      <c r="N378" s="105"/>
      <c r="O378" s="105"/>
      <c r="P378" s="105"/>
      <c r="Q378" s="105"/>
      <c r="R378" s="105"/>
      <c r="S378" s="105"/>
      <c r="T378" s="105"/>
      <c r="U378" s="105"/>
      <c r="V378" s="105"/>
      <c r="W378" s="105"/>
      <c r="X378" s="105"/>
      <c r="Y378" s="105"/>
      <c r="Z378" s="105"/>
      <c r="AA378" s="105"/>
      <c r="AB378" s="105"/>
      <c r="AC378" s="105"/>
      <c r="AD378" s="105"/>
      <c r="AE378" s="105"/>
      <c r="AF378" s="105"/>
      <c r="AG378" s="105"/>
      <c r="AH378" s="107">
        <f t="shared" si="93"/>
        <v>0</v>
      </c>
      <c r="AI378" s="107">
        <f t="shared" si="83"/>
        <v>0</v>
      </c>
      <c r="AJ378" s="107">
        <f t="shared" si="84"/>
        <v>0</v>
      </c>
      <c r="AK378" s="107">
        <f t="shared" si="85"/>
        <v>0</v>
      </c>
      <c r="AL378" s="107">
        <f t="shared" si="86"/>
        <v>0</v>
      </c>
      <c r="AM378" s="107">
        <f t="shared" si="87"/>
        <v>0</v>
      </c>
      <c r="AN378" s="107">
        <f t="shared" si="88"/>
        <v>0</v>
      </c>
      <c r="AO378" s="5">
        <f t="shared" si="82"/>
        <v>0</v>
      </c>
    </row>
    <row r="379" spans="1:41" ht="45" customHeight="1" x14ac:dyDescent="0.3">
      <c r="A379" s="98">
        <v>24.8</v>
      </c>
      <c r="B379" s="103" t="s">
        <v>409</v>
      </c>
      <c r="C379" s="104">
        <v>480</v>
      </c>
      <c r="D379" s="105"/>
      <c r="E379" s="105"/>
      <c r="F379" s="105"/>
      <c r="G379" s="105"/>
      <c r="H379" s="105"/>
      <c r="I379" s="105"/>
      <c r="J379" s="105"/>
      <c r="K379" s="105"/>
      <c r="L379" s="105"/>
      <c r="M379" s="105"/>
      <c r="N379" s="105"/>
      <c r="O379" s="105"/>
      <c r="P379" s="105"/>
      <c r="Q379" s="105"/>
      <c r="R379" s="105"/>
      <c r="S379" s="105"/>
      <c r="T379" s="105"/>
      <c r="U379" s="105"/>
      <c r="V379" s="105"/>
      <c r="W379" s="105"/>
      <c r="X379" s="105"/>
      <c r="Y379" s="105"/>
      <c r="Z379" s="105"/>
      <c r="AA379" s="105"/>
      <c r="AB379" s="105"/>
      <c r="AC379" s="105"/>
      <c r="AD379" s="105"/>
      <c r="AE379" s="105"/>
      <c r="AF379" s="105"/>
      <c r="AG379" s="105"/>
      <c r="AH379" s="107">
        <f t="shared" si="93"/>
        <v>0</v>
      </c>
      <c r="AI379" s="107">
        <f t="shared" si="83"/>
        <v>0</v>
      </c>
      <c r="AJ379" s="107">
        <f t="shared" si="84"/>
        <v>0</v>
      </c>
      <c r="AK379" s="107">
        <f t="shared" si="85"/>
        <v>0</v>
      </c>
      <c r="AL379" s="107">
        <f t="shared" si="86"/>
        <v>0</v>
      </c>
      <c r="AM379" s="107">
        <f t="shared" si="87"/>
        <v>0</v>
      </c>
      <c r="AN379" s="107">
        <f t="shared" si="88"/>
        <v>0</v>
      </c>
      <c r="AO379" s="5">
        <f t="shared" si="82"/>
        <v>0</v>
      </c>
    </row>
    <row r="380" spans="1:41" ht="45" customHeight="1" x14ac:dyDescent="0.3">
      <c r="A380" s="98">
        <v>24.9</v>
      </c>
      <c r="B380" s="103" t="s">
        <v>410</v>
      </c>
      <c r="C380" s="104">
        <v>481</v>
      </c>
      <c r="D380" s="105"/>
      <c r="E380" s="105"/>
      <c r="F380" s="105"/>
      <c r="G380" s="105"/>
      <c r="H380" s="105"/>
      <c r="I380" s="105"/>
      <c r="J380" s="105"/>
      <c r="K380" s="105"/>
      <c r="L380" s="105"/>
      <c r="M380" s="105"/>
      <c r="N380" s="105"/>
      <c r="O380" s="105"/>
      <c r="P380" s="105"/>
      <c r="Q380" s="105"/>
      <c r="R380" s="105"/>
      <c r="S380" s="105"/>
      <c r="T380" s="105"/>
      <c r="U380" s="105"/>
      <c r="V380" s="105"/>
      <c r="W380" s="105"/>
      <c r="X380" s="105"/>
      <c r="Y380" s="105"/>
      <c r="Z380" s="105"/>
      <c r="AA380" s="105"/>
      <c r="AB380" s="105"/>
      <c r="AC380" s="105"/>
      <c r="AD380" s="105"/>
      <c r="AE380" s="105"/>
      <c r="AF380" s="105"/>
      <c r="AG380" s="105"/>
      <c r="AH380" s="107">
        <f t="shared" si="93"/>
        <v>0</v>
      </c>
      <c r="AI380" s="107">
        <f t="shared" si="83"/>
        <v>0</v>
      </c>
      <c r="AJ380" s="107">
        <f t="shared" si="84"/>
        <v>0</v>
      </c>
      <c r="AK380" s="107">
        <f t="shared" si="85"/>
        <v>0</v>
      </c>
      <c r="AL380" s="107">
        <f t="shared" si="86"/>
        <v>0</v>
      </c>
      <c r="AM380" s="107">
        <f t="shared" si="87"/>
        <v>0</v>
      </c>
      <c r="AN380" s="107">
        <f t="shared" si="88"/>
        <v>0</v>
      </c>
      <c r="AO380" s="5">
        <f t="shared" si="82"/>
        <v>0</v>
      </c>
    </row>
    <row r="381" spans="1:41" ht="45" customHeight="1" x14ac:dyDescent="0.3">
      <c r="A381" s="98">
        <v>24.1</v>
      </c>
      <c r="B381" s="103" t="s">
        <v>411</v>
      </c>
      <c r="C381" s="104">
        <v>482</v>
      </c>
      <c r="D381" s="105"/>
      <c r="E381" s="105"/>
      <c r="F381" s="105"/>
      <c r="G381" s="105"/>
      <c r="H381" s="105"/>
      <c r="I381" s="105"/>
      <c r="J381" s="105"/>
      <c r="K381" s="105"/>
      <c r="L381" s="105"/>
      <c r="M381" s="105"/>
      <c r="N381" s="105"/>
      <c r="O381" s="105"/>
      <c r="P381" s="105"/>
      <c r="Q381" s="105"/>
      <c r="R381" s="105"/>
      <c r="S381" s="105"/>
      <c r="T381" s="105"/>
      <c r="U381" s="105"/>
      <c r="V381" s="105"/>
      <c r="W381" s="105"/>
      <c r="X381" s="105"/>
      <c r="Y381" s="105"/>
      <c r="Z381" s="105"/>
      <c r="AA381" s="105"/>
      <c r="AB381" s="105"/>
      <c r="AC381" s="105"/>
      <c r="AD381" s="105"/>
      <c r="AE381" s="105"/>
      <c r="AF381" s="105"/>
      <c r="AG381" s="105"/>
      <c r="AH381" s="107">
        <f t="shared" si="93"/>
        <v>0</v>
      </c>
      <c r="AI381" s="107">
        <f t="shared" si="83"/>
        <v>0</v>
      </c>
      <c r="AJ381" s="107">
        <f t="shared" si="84"/>
        <v>0</v>
      </c>
      <c r="AK381" s="107">
        <f t="shared" si="85"/>
        <v>0</v>
      </c>
      <c r="AL381" s="107">
        <f t="shared" si="86"/>
        <v>0</v>
      </c>
      <c r="AM381" s="107">
        <f t="shared" si="87"/>
        <v>0</v>
      </c>
      <c r="AN381" s="107">
        <f t="shared" si="88"/>
        <v>0</v>
      </c>
      <c r="AO381" s="5">
        <f t="shared" si="82"/>
        <v>0</v>
      </c>
    </row>
    <row r="382" spans="1:41" ht="45" customHeight="1" x14ac:dyDescent="0.3">
      <c r="A382" s="98">
        <v>24.11</v>
      </c>
      <c r="B382" s="103" t="s">
        <v>412</v>
      </c>
      <c r="C382" s="104">
        <v>483</v>
      </c>
      <c r="D382" s="105"/>
      <c r="E382" s="105"/>
      <c r="F382" s="105"/>
      <c r="G382" s="105"/>
      <c r="H382" s="105"/>
      <c r="I382" s="105"/>
      <c r="J382" s="105"/>
      <c r="K382" s="105"/>
      <c r="L382" s="105"/>
      <c r="M382" s="105"/>
      <c r="N382" s="105"/>
      <c r="O382" s="105"/>
      <c r="P382" s="105"/>
      <c r="Q382" s="105"/>
      <c r="R382" s="105"/>
      <c r="S382" s="105"/>
      <c r="T382" s="105"/>
      <c r="U382" s="105"/>
      <c r="V382" s="105"/>
      <c r="W382" s="105"/>
      <c r="X382" s="105"/>
      <c r="Y382" s="105"/>
      <c r="Z382" s="105"/>
      <c r="AA382" s="105"/>
      <c r="AB382" s="105"/>
      <c r="AC382" s="105"/>
      <c r="AD382" s="105"/>
      <c r="AE382" s="105"/>
      <c r="AF382" s="105"/>
      <c r="AG382" s="105"/>
      <c r="AH382" s="107">
        <f t="shared" si="93"/>
        <v>0</v>
      </c>
      <c r="AI382" s="107">
        <f t="shared" si="83"/>
        <v>0</v>
      </c>
      <c r="AJ382" s="107">
        <f t="shared" si="84"/>
        <v>0</v>
      </c>
      <c r="AK382" s="107">
        <f t="shared" si="85"/>
        <v>0</v>
      </c>
      <c r="AL382" s="107">
        <f t="shared" si="86"/>
        <v>0</v>
      </c>
      <c r="AM382" s="107">
        <f t="shared" si="87"/>
        <v>0</v>
      </c>
      <c r="AN382" s="107">
        <f t="shared" si="88"/>
        <v>0</v>
      </c>
      <c r="AO382" s="5">
        <f t="shared" si="82"/>
        <v>0</v>
      </c>
    </row>
    <row r="383" spans="1:41" ht="45" customHeight="1" x14ac:dyDescent="0.3">
      <c r="A383" s="98">
        <v>24.12</v>
      </c>
      <c r="B383" s="103" t="s">
        <v>413</v>
      </c>
      <c r="C383" s="104">
        <v>484</v>
      </c>
      <c r="D383" s="105"/>
      <c r="E383" s="105"/>
      <c r="F383" s="105"/>
      <c r="G383" s="105"/>
      <c r="H383" s="105"/>
      <c r="I383" s="105"/>
      <c r="J383" s="105"/>
      <c r="K383" s="105"/>
      <c r="L383" s="105"/>
      <c r="M383" s="105"/>
      <c r="N383" s="105"/>
      <c r="O383" s="105"/>
      <c r="P383" s="105"/>
      <c r="Q383" s="105"/>
      <c r="R383" s="105"/>
      <c r="S383" s="105"/>
      <c r="T383" s="105"/>
      <c r="U383" s="105"/>
      <c r="V383" s="105"/>
      <c r="W383" s="105"/>
      <c r="X383" s="105"/>
      <c r="Y383" s="105"/>
      <c r="Z383" s="105"/>
      <c r="AA383" s="105"/>
      <c r="AB383" s="105"/>
      <c r="AC383" s="105"/>
      <c r="AD383" s="105"/>
      <c r="AE383" s="105"/>
      <c r="AF383" s="105"/>
      <c r="AG383" s="105"/>
      <c r="AH383" s="107">
        <f t="shared" si="93"/>
        <v>0</v>
      </c>
      <c r="AI383" s="107">
        <f t="shared" si="83"/>
        <v>0</v>
      </c>
      <c r="AJ383" s="107">
        <f t="shared" si="84"/>
        <v>0</v>
      </c>
      <c r="AK383" s="107">
        <f t="shared" si="85"/>
        <v>0</v>
      </c>
      <c r="AL383" s="107">
        <f t="shared" si="86"/>
        <v>0</v>
      </c>
      <c r="AM383" s="107">
        <f t="shared" si="87"/>
        <v>0</v>
      </c>
      <c r="AN383" s="107">
        <f t="shared" si="88"/>
        <v>0</v>
      </c>
      <c r="AO383" s="5">
        <f t="shared" si="82"/>
        <v>0</v>
      </c>
    </row>
    <row r="384" spans="1:41" ht="45" customHeight="1" x14ac:dyDescent="0.3">
      <c r="A384" s="98">
        <v>24.13</v>
      </c>
      <c r="B384" s="103" t="s">
        <v>414</v>
      </c>
      <c r="C384" s="104">
        <v>485</v>
      </c>
      <c r="D384" s="105"/>
      <c r="E384" s="105"/>
      <c r="F384" s="105"/>
      <c r="G384" s="105"/>
      <c r="H384" s="105"/>
      <c r="I384" s="105"/>
      <c r="J384" s="105"/>
      <c r="K384" s="105"/>
      <c r="L384" s="105"/>
      <c r="M384" s="105"/>
      <c r="N384" s="105"/>
      <c r="O384" s="105"/>
      <c r="P384" s="105"/>
      <c r="Q384" s="105"/>
      <c r="R384" s="105"/>
      <c r="S384" s="105"/>
      <c r="T384" s="105"/>
      <c r="U384" s="105"/>
      <c r="V384" s="105"/>
      <c r="W384" s="105"/>
      <c r="X384" s="105"/>
      <c r="Y384" s="105"/>
      <c r="Z384" s="105"/>
      <c r="AA384" s="105"/>
      <c r="AB384" s="105"/>
      <c r="AC384" s="105"/>
      <c r="AD384" s="105"/>
      <c r="AE384" s="105"/>
      <c r="AF384" s="105"/>
      <c r="AG384" s="105"/>
      <c r="AH384" s="107">
        <f t="shared" si="93"/>
        <v>0</v>
      </c>
      <c r="AI384" s="107">
        <f t="shared" si="83"/>
        <v>0</v>
      </c>
      <c r="AJ384" s="107">
        <f t="shared" si="84"/>
        <v>0</v>
      </c>
      <c r="AK384" s="107">
        <f t="shared" si="85"/>
        <v>0</v>
      </c>
      <c r="AL384" s="107">
        <f t="shared" si="86"/>
        <v>0</v>
      </c>
      <c r="AM384" s="107">
        <f t="shared" si="87"/>
        <v>0</v>
      </c>
      <c r="AN384" s="107">
        <f t="shared" si="88"/>
        <v>0</v>
      </c>
      <c r="AO384" s="5">
        <f t="shared" si="82"/>
        <v>0</v>
      </c>
    </row>
    <row r="385" spans="1:41" ht="45" customHeight="1" x14ac:dyDescent="0.3">
      <c r="A385" s="98">
        <v>24.14</v>
      </c>
      <c r="B385" s="103" t="s">
        <v>415</v>
      </c>
      <c r="C385" s="104">
        <v>486</v>
      </c>
      <c r="D385" s="105"/>
      <c r="E385" s="105"/>
      <c r="F385" s="105"/>
      <c r="G385" s="105"/>
      <c r="H385" s="105"/>
      <c r="I385" s="105"/>
      <c r="J385" s="105"/>
      <c r="K385" s="105"/>
      <c r="L385" s="105"/>
      <c r="M385" s="105"/>
      <c r="N385" s="105"/>
      <c r="O385" s="105"/>
      <c r="P385" s="105"/>
      <c r="Q385" s="105"/>
      <c r="R385" s="105"/>
      <c r="S385" s="105"/>
      <c r="T385" s="105"/>
      <c r="U385" s="105"/>
      <c r="V385" s="105"/>
      <c r="W385" s="105"/>
      <c r="X385" s="105"/>
      <c r="Y385" s="105"/>
      <c r="Z385" s="105"/>
      <c r="AA385" s="105"/>
      <c r="AB385" s="105"/>
      <c r="AC385" s="105"/>
      <c r="AD385" s="105"/>
      <c r="AE385" s="105"/>
      <c r="AF385" s="105"/>
      <c r="AG385" s="105"/>
      <c r="AH385" s="107">
        <f t="shared" si="93"/>
        <v>0</v>
      </c>
      <c r="AI385" s="107">
        <f t="shared" si="83"/>
        <v>0</v>
      </c>
      <c r="AJ385" s="107">
        <f t="shared" si="84"/>
        <v>0</v>
      </c>
      <c r="AK385" s="107">
        <f t="shared" si="85"/>
        <v>0</v>
      </c>
      <c r="AL385" s="107">
        <f t="shared" si="86"/>
        <v>0</v>
      </c>
      <c r="AM385" s="107">
        <f t="shared" si="87"/>
        <v>0</v>
      </c>
      <c r="AN385" s="107">
        <f t="shared" si="88"/>
        <v>0</v>
      </c>
      <c r="AO385" s="5">
        <f t="shared" si="82"/>
        <v>0</v>
      </c>
    </row>
    <row r="386" spans="1:41" ht="45" customHeight="1" x14ac:dyDescent="0.3">
      <c r="A386" s="98">
        <v>24.15</v>
      </c>
      <c r="B386" s="103" t="s">
        <v>416</v>
      </c>
      <c r="C386" s="104">
        <v>487</v>
      </c>
      <c r="D386" s="105"/>
      <c r="E386" s="105"/>
      <c r="F386" s="105"/>
      <c r="G386" s="105"/>
      <c r="H386" s="105"/>
      <c r="I386" s="105"/>
      <c r="J386" s="105"/>
      <c r="K386" s="105"/>
      <c r="L386" s="105"/>
      <c r="M386" s="105"/>
      <c r="N386" s="105"/>
      <c r="O386" s="105"/>
      <c r="P386" s="105"/>
      <c r="Q386" s="105"/>
      <c r="R386" s="105"/>
      <c r="S386" s="105"/>
      <c r="T386" s="105"/>
      <c r="U386" s="105"/>
      <c r="V386" s="105"/>
      <c r="W386" s="105"/>
      <c r="X386" s="105"/>
      <c r="Y386" s="105"/>
      <c r="Z386" s="105"/>
      <c r="AA386" s="105"/>
      <c r="AB386" s="105"/>
      <c r="AC386" s="105"/>
      <c r="AD386" s="105"/>
      <c r="AE386" s="105"/>
      <c r="AF386" s="105"/>
      <c r="AG386" s="105"/>
      <c r="AH386" s="107">
        <f t="shared" si="93"/>
        <v>0</v>
      </c>
      <c r="AI386" s="107">
        <f t="shared" si="83"/>
        <v>0</v>
      </c>
      <c r="AJ386" s="107">
        <f t="shared" si="84"/>
        <v>0</v>
      </c>
      <c r="AK386" s="107">
        <f t="shared" si="85"/>
        <v>0</v>
      </c>
      <c r="AL386" s="107">
        <f t="shared" si="86"/>
        <v>0</v>
      </c>
      <c r="AM386" s="107">
        <f t="shared" si="87"/>
        <v>0</v>
      </c>
      <c r="AN386" s="107">
        <f t="shared" si="88"/>
        <v>0</v>
      </c>
      <c r="AO386" s="5">
        <f t="shared" si="82"/>
        <v>0</v>
      </c>
    </row>
    <row r="387" spans="1:41" ht="45" customHeight="1" x14ac:dyDescent="0.3">
      <c r="A387" s="98">
        <v>24.16</v>
      </c>
      <c r="B387" s="103" t="s">
        <v>417</v>
      </c>
      <c r="C387" s="104">
        <v>488</v>
      </c>
      <c r="D387" s="105"/>
      <c r="E387" s="105"/>
      <c r="F387" s="105"/>
      <c r="G387" s="105"/>
      <c r="H387" s="105"/>
      <c r="I387" s="105"/>
      <c r="J387" s="105"/>
      <c r="K387" s="105"/>
      <c r="L387" s="105"/>
      <c r="M387" s="105"/>
      <c r="N387" s="105"/>
      <c r="O387" s="105"/>
      <c r="P387" s="105"/>
      <c r="Q387" s="105"/>
      <c r="R387" s="105"/>
      <c r="S387" s="105"/>
      <c r="T387" s="105"/>
      <c r="U387" s="105"/>
      <c r="V387" s="105"/>
      <c r="W387" s="105"/>
      <c r="X387" s="105"/>
      <c r="Y387" s="105"/>
      <c r="Z387" s="105"/>
      <c r="AA387" s="105"/>
      <c r="AB387" s="105"/>
      <c r="AC387" s="105"/>
      <c r="AD387" s="105"/>
      <c r="AE387" s="105"/>
      <c r="AF387" s="105"/>
      <c r="AG387" s="105"/>
      <c r="AH387" s="107">
        <f t="shared" si="93"/>
        <v>0</v>
      </c>
      <c r="AI387" s="107">
        <f t="shared" si="83"/>
        <v>0</v>
      </c>
      <c r="AJ387" s="107">
        <f t="shared" si="84"/>
        <v>0</v>
      </c>
      <c r="AK387" s="107">
        <f t="shared" si="85"/>
        <v>0</v>
      </c>
      <c r="AL387" s="107">
        <f t="shared" si="86"/>
        <v>0</v>
      </c>
      <c r="AM387" s="107">
        <f t="shared" si="87"/>
        <v>0</v>
      </c>
      <c r="AN387" s="107">
        <f t="shared" si="88"/>
        <v>0</v>
      </c>
      <c r="AO387" s="5">
        <f t="shared" si="82"/>
        <v>0</v>
      </c>
    </row>
    <row r="388" spans="1:41" ht="45" customHeight="1" x14ac:dyDescent="0.3">
      <c r="A388" s="98">
        <v>24.17</v>
      </c>
      <c r="B388" s="103" t="s">
        <v>418</v>
      </c>
      <c r="C388" s="104">
        <v>489</v>
      </c>
      <c r="D388" s="105"/>
      <c r="E388" s="105"/>
      <c r="F388" s="105"/>
      <c r="G388" s="105"/>
      <c r="H388" s="105"/>
      <c r="I388" s="105"/>
      <c r="J388" s="105"/>
      <c r="K388" s="105"/>
      <c r="L388" s="105"/>
      <c r="M388" s="105"/>
      <c r="N388" s="105"/>
      <c r="O388" s="105"/>
      <c r="P388" s="105"/>
      <c r="Q388" s="105"/>
      <c r="R388" s="105"/>
      <c r="S388" s="105"/>
      <c r="T388" s="105"/>
      <c r="U388" s="105"/>
      <c r="V388" s="105"/>
      <c r="W388" s="105"/>
      <c r="X388" s="105"/>
      <c r="Y388" s="105"/>
      <c r="Z388" s="105"/>
      <c r="AA388" s="105"/>
      <c r="AB388" s="105"/>
      <c r="AC388" s="105"/>
      <c r="AD388" s="105"/>
      <c r="AE388" s="105"/>
      <c r="AF388" s="105"/>
      <c r="AG388" s="105"/>
      <c r="AH388" s="107">
        <f t="shared" si="93"/>
        <v>0</v>
      </c>
      <c r="AI388" s="107">
        <f t="shared" si="83"/>
        <v>0</v>
      </c>
      <c r="AJ388" s="107">
        <f t="shared" si="84"/>
        <v>0</v>
      </c>
      <c r="AK388" s="107">
        <f t="shared" si="85"/>
        <v>0</v>
      </c>
      <c r="AL388" s="107">
        <f t="shared" si="86"/>
        <v>0</v>
      </c>
      <c r="AM388" s="107">
        <f t="shared" si="87"/>
        <v>0</v>
      </c>
      <c r="AN388" s="107">
        <f t="shared" si="88"/>
        <v>0</v>
      </c>
      <c r="AO388" s="5">
        <f t="shared" si="82"/>
        <v>0</v>
      </c>
    </row>
    <row r="389" spans="1:41" ht="45" customHeight="1" x14ac:dyDescent="0.3">
      <c r="A389" s="98">
        <v>24.18</v>
      </c>
      <c r="B389" s="103" t="s">
        <v>419</v>
      </c>
      <c r="C389" s="104">
        <v>490</v>
      </c>
      <c r="D389" s="105"/>
      <c r="E389" s="105"/>
      <c r="F389" s="105"/>
      <c r="G389" s="105"/>
      <c r="H389" s="105"/>
      <c r="I389" s="105"/>
      <c r="J389" s="105"/>
      <c r="K389" s="105"/>
      <c r="L389" s="105"/>
      <c r="M389" s="105"/>
      <c r="N389" s="105"/>
      <c r="O389" s="105"/>
      <c r="P389" s="105"/>
      <c r="Q389" s="105"/>
      <c r="R389" s="105"/>
      <c r="S389" s="105"/>
      <c r="T389" s="105"/>
      <c r="U389" s="105"/>
      <c r="V389" s="105"/>
      <c r="W389" s="105"/>
      <c r="X389" s="105"/>
      <c r="Y389" s="105"/>
      <c r="Z389" s="105"/>
      <c r="AA389" s="105"/>
      <c r="AB389" s="105"/>
      <c r="AC389" s="105"/>
      <c r="AD389" s="105"/>
      <c r="AE389" s="105"/>
      <c r="AF389" s="105"/>
      <c r="AG389" s="105"/>
      <c r="AH389" s="107">
        <f t="shared" si="93"/>
        <v>0</v>
      </c>
      <c r="AI389" s="107">
        <f t="shared" si="83"/>
        <v>0</v>
      </c>
      <c r="AJ389" s="107">
        <f t="shared" si="84"/>
        <v>0</v>
      </c>
      <c r="AK389" s="107">
        <f t="shared" si="85"/>
        <v>0</v>
      </c>
      <c r="AL389" s="107">
        <f t="shared" si="86"/>
        <v>0</v>
      </c>
      <c r="AM389" s="107">
        <f t="shared" si="87"/>
        <v>0</v>
      </c>
      <c r="AN389" s="107">
        <f t="shared" si="88"/>
        <v>0</v>
      </c>
      <c r="AO389" s="5">
        <f t="shared" si="82"/>
        <v>0</v>
      </c>
    </row>
    <row r="390" spans="1:41" ht="45" customHeight="1" x14ac:dyDescent="0.3">
      <c r="A390" s="98">
        <v>24.19</v>
      </c>
      <c r="B390" s="103" t="s">
        <v>420</v>
      </c>
      <c r="C390" s="104">
        <v>491</v>
      </c>
      <c r="D390" s="105"/>
      <c r="E390" s="105"/>
      <c r="F390" s="105"/>
      <c r="G390" s="105"/>
      <c r="H390" s="105"/>
      <c r="I390" s="105"/>
      <c r="J390" s="105"/>
      <c r="K390" s="105"/>
      <c r="L390" s="105"/>
      <c r="M390" s="105"/>
      <c r="N390" s="105"/>
      <c r="O390" s="105"/>
      <c r="P390" s="105"/>
      <c r="Q390" s="105"/>
      <c r="R390" s="105"/>
      <c r="S390" s="105"/>
      <c r="T390" s="105"/>
      <c r="U390" s="105"/>
      <c r="V390" s="105"/>
      <c r="W390" s="105"/>
      <c r="X390" s="105"/>
      <c r="Y390" s="105"/>
      <c r="Z390" s="105"/>
      <c r="AA390" s="105"/>
      <c r="AB390" s="105"/>
      <c r="AC390" s="105"/>
      <c r="AD390" s="105"/>
      <c r="AE390" s="105"/>
      <c r="AF390" s="105"/>
      <c r="AG390" s="105"/>
      <c r="AH390" s="107">
        <f t="shared" si="93"/>
        <v>0</v>
      </c>
      <c r="AI390" s="107">
        <f t="shared" si="83"/>
        <v>0</v>
      </c>
      <c r="AJ390" s="107">
        <f t="shared" si="84"/>
        <v>0</v>
      </c>
      <c r="AK390" s="107">
        <f t="shared" si="85"/>
        <v>0</v>
      </c>
      <c r="AL390" s="107">
        <f t="shared" si="86"/>
        <v>0</v>
      </c>
      <c r="AM390" s="107">
        <f t="shared" si="87"/>
        <v>0</v>
      </c>
      <c r="AN390" s="107">
        <f t="shared" si="88"/>
        <v>0</v>
      </c>
      <c r="AO390" s="5">
        <f t="shared" si="82"/>
        <v>0</v>
      </c>
    </row>
    <row r="391" spans="1:41" ht="45" customHeight="1" x14ac:dyDescent="0.3">
      <c r="A391" s="98">
        <v>24.2</v>
      </c>
      <c r="B391" s="103" t="s">
        <v>421</v>
      </c>
      <c r="C391" s="104">
        <v>492</v>
      </c>
      <c r="D391" s="105"/>
      <c r="E391" s="105"/>
      <c r="F391" s="105"/>
      <c r="G391" s="105"/>
      <c r="H391" s="105"/>
      <c r="I391" s="105"/>
      <c r="J391" s="105"/>
      <c r="K391" s="105"/>
      <c r="L391" s="105"/>
      <c r="M391" s="105"/>
      <c r="N391" s="105"/>
      <c r="O391" s="105"/>
      <c r="P391" s="105"/>
      <c r="Q391" s="105"/>
      <c r="R391" s="105"/>
      <c r="S391" s="105"/>
      <c r="T391" s="105"/>
      <c r="U391" s="105"/>
      <c r="V391" s="105"/>
      <c r="W391" s="105"/>
      <c r="X391" s="105"/>
      <c r="Y391" s="105"/>
      <c r="Z391" s="105"/>
      <c r="AA391" s="105"/>
      <c r="AB391" s="105"/>
      <c r="AC391" s="105"/>
      <c r="AD391" s="105"/>
      <c r="AE391" s="105"/>
      <c r="AF391" s="105"/>
      <c r="AG391" s="105"/>
      <c r="AH391" s="107">
        <f t="shared" si="93"/>
        <v>0</v>
      </c>
      <c r="AI391" s="107">
        <f t="shared" si="83"/>
        <v>0</v>
      </c>
      <c r="AJ391" s="107">
        <f t="shared" si="84"/>
        <v>0</v>
      </c>
      <c r="AK391" s="107">
        <f t="shared" si="85"/>
        <v>0</v>
      </c>
      <c r="AL391" s="107">
        <f t="shared" si="86"/>
        <v>0</v>
      </c>
      <c r="AM391" s="107">
        <f t="shared" si="87"/>
        <v>0</v>
      </c>
      <c r="AN391" s="107">
        <f t="shared" si="88"/>
        <v>0</v>
      </c>
      <c r="AO391" s="5">
        <f t="shared" si="82"/>
        <v>0</v>
      </c>
    </row>
    <row r="392" spans="1:41" ht="45" customHeight="1" x14ac:dyDescent="0.3">
      <c r="A392" s="98">
        <v>24.21</v>
      </c>
      <c r="B392" s="103" t="s">
        <v>422</v>
      </c>
      <c r="C392" s="104">
        <v>493</v>
      </c>
      <c r="D392" s="105"/>
      <c r="E392" s="105"/>
      <c r="F392" s="105"/>
      <c r="G392" s="105"/>
      <c r="H392" s="105"/>
      <c r="I392" s="105"/>
      <c r="J392" s="105"/>
      <c r="K392" s="105"/>
      <c r="L392" s="105"/>
      <c r="M392" s="105"/>
      <c r="N392" s="105"/>
      <c r="O392" s="105"/>
      <c r="P392" s="105"/>
      <c r="Q392" s="105"/>
      <c r="R392" s="105"/>
      <c r="S392" s="105"/>
      <c r="T392" s="105"/>
      <c r="U392" s="105"/>
      <c r="V392" s="105"/>
      <c r="W392" s="105"/>
      <c r="X392" s="105"/>
      <c r="Y392" s="105"/>
      <c r="Z392" s="105"/>
      <c r="AA392" s="105"/>
      <c r="AB392" s="105"/>
      <c r="AC392" s="105"/>
      <c r="AD392" s="105"/>
      <c r="AE392" s="105"/>
      <c r="AF392" s="105"/>
      <c r="AG392" s="105"/>
      <c r="AH392" s="107">
        <f t="shared" si="93"/>
        <v>0</v>
      </c>
      <c r="AI392" s="107">
        <f t="shared" si="83"/>
        <v>0</v>
      </c>
      <c r="AJ392" s="107">
        <f t="shared" si="84"/>
        <v>0</v>
      </c>
      <c r="AK392" s="107">
        <f t="shared" si="85"/>
        <v>0</v>
      </c>
      <c r="AL392" s="107">
        <f t="shared" si="86"/>
        <v>0</v>
      </c>
      <c r="AM392" s="107">
        <f t="shared" si="87"/>
        <v>0</v>
      </c>
      <c r="AN392" s="107">
        <f t="shared" si="88"/>
        <v>0</v>
      </c>
      <c r="AO392" s="5">
        <f t="shared" ref="AO392:AO455" si="96">+AF392+AE392+AD392+AC392</f>
        <v>0</v>
      </c>
    </row>
    <row r="393" spans="1:41" ht="45" customHeight="1" x14ac:dyDescent="0.3">
      <c r="A393" s="98">
        <v>24.22</v>
      </c>
      <c r="B393" s="103" t="s">
        <v>423</v>
      </c>
      <c r="C393" s="104">
        <v>494</v>
      </c>
      <c r="D393" s="105"/>
      <c r="E393" s="105"/>
      <c r="F393" s="105"/>
      <c r="G393" s="105"/>
      <c r="H393" s="105"/>
      <c r="I393" s="105"/>
      <c r="J393" s="105"/>
      <c r="K393" s="105"/>
      <c r="L393" s="105"/>
      <c r="M393" s="105"/>
      <c r="N393" s="105"/>
      <c r="O393" s="105"/>
      <c r="P393" s="105"/>
      <c r="Q393" s="105"/>
      <c r="R393" s="105"/>
      <c r="S393" s="105"/>
      <c r="T393" s="105"/>
      <c r="U393" s="105"/>
      <c r="V393" s="105"/>
      <c r="W393" s="105"/>
      <c r="X393" s="105"/>
      <c r="Y393" s="105"/>
      <c r="Z393" s="105"/>
      <c r="AA393" s="105"/>
      <c r="AB393" s="105"/>
      <c r="AC393" s="105"/>
      <c r="AD393" s="105"/>
      <c r="AE393" s="105"/>
      <c r="AF393" s="105"/>
      <c r="AG393" s="105"/>
      <c r="AH393" s="107">
        <f t="shared" si="93"/>
        <v>0</v>
      </c>
      <c r="AI393" s="107">
        <f t="shared" ref="AI393:AI455" si="97">G393+O393+T393+V393</f>
        <v>0</v>
      </c>
      <c r="AJ393" s="107">
        <f t="shared" ref="AJ393:AJ455" si="98">O393</f>
        <v>0</v>
      </c>
      <c r="AK393" s="107">
        <f t="shared" ref="AK393:AK455" si="99">SUM(L393:N393)</f>
        <v>0</v>
      </c>
      <c r="AL393" s="107">
        <f t="shared" ref="AL393:AL455" si="100">AB393</f>
        <v>0</v>
      </c>
      <c r="AM393" s="107">
        <f t="shared" ref="AM393:AM455" si="101">SUM(X393:AA393)</f>
        <v>0</v>
      </c>
      <c r="AN393" s="107">
        <f t="shared" ref="AN393:AN455" si="102">AG393</f>
        <v>0</v>
      </c>
      <c r="AO393" s="5">
        <f t="shared" si="96"/>
        <v>0</v>
      </c>
    </row>
    <row r="394" spans="1:41" ht="45" customHeight="1" x14ac:dyDescent="0.3">
      <c r="A394" s="98">
        <v>24.23</v>
      </c>
      <c r="B394" s="103" t="s">
        <v>424</v>
      </c>
      <c r="C394" s="104">
        <v>495</v>
      </c>
      <c r="D394" s="105"/>
      <c r="E394" s="105"/>
      <c r="F394" s="105"/>
      <c r="G394" s="105"/>
      <c r="H394" s="105"/>
      <c r="I394" s="105"/>
      <c r="J394" s="105"/>
      <c r="K394" s="105"/>
      <c r="L394" s="105"/>
      <c r="M394" s="105"/>
      <c r="N394" s="105"/>
      <c r="O394" s="105"/>
      <c r="P394" s="105"/>
      <c r="Q394" s="105"/>
      <c r="R394" s="105"/>
      <c r="S394" s="105"/>
      <c r="T394" s="105"/>
      <c r="U394" s="105"/>
      <c r="V394" s="105"/>
      <c r="W394" s="105"/>
      <c r="X394" s="105"/>
      <c r="Y394" s="105"/>
      <c r="Z394" s="105"/>
      <c r="AA394" s="105"/>
      <c r="AB394" s="105"/>
      <c r="AC394" s="105"/>
      <c r="AD394" s="105"/>
      <c r="AE394" s="105"/>
      <c r="AF394" s="105"/>
      <c r="AG394" s="105"/>
      <c r="AH394" s="107">
        <f t="shared" si="93"/>
        <v>0</v>
      </c>
      <c r="AI394" s="107">
        <f t="shared" si="97"/>
        <v>0</v>
      </c>
      <c r="AJ394" s="107">
        <f t="shared" si="98"/>
        <v>0</v>
      </c>
      <c r="AK394" s="107">
        <f t="shared" si="99"/>
        <v>0</v>
      </c>
      <c r="AL394" s="107">
        <f t="shared" si="100"/>
        <v>0</v>
      </c>
      <c r="AM394" s="107">
        <f t="shared" si="101"/>
        <v>0</v>
      </c>
      <c r="AN394" s="107">
        <f t="shared" si="102"/>
        <v>0</v>
      </c>
      <c r="AO394" s="5">
        <f t="shared" si="96"/>
        <v>0</v>
      </c>
    </row>
    <row r="395" spans="1:41" ht="45" customHeight="1" x14ac:dyDescent="0.3">
      <c r="A395" s="98">
        <v>24.24</v>
      </c>
      <c r="B395" s="103" t="s">
        <v>425</v>
      </c>
      <c r="C395" s="104">
        <v>496</v>
      </c>
      <c r="D395" s="105"/>
      <c r="E395" s="105"/>
      <c r="F395" s="105"/>
      <c r="G395" s="105"/>
      <c r="H395" s="105"/>
      <c r="I395" s="105"/>
      <c r="J395" s="105"/>
      <c r="K395" s="105"/>
      <c r="L395" s="105"/>
      <c r="M395" s="105"/>
      <c r="N395" s="105"/>
      <c r="O395" s="105"/>
      <c r="P395" s="105"/>
      <c r="Q395" s="105"/>
      <c r="R395" s="105"/>
      <c r="S395" s="105"/>
      <c r="T395" s="105"/>
      <c r="U395" s="105"/>
      <c r="V395" s="105"/>
      <c r="W395" s="105"/>
      <c r="X395" s="105"/>
      <c r="Y395" s="105"/>
      <c r="Z395" s="105"/>
      <c r="AA395" s="105"/>
      <c r="AB395" s="105"/>
      <c r="AC395" s="105"/>
      <c r="AD395" s="105"/>
      <c r="AE395" s="105"/>
      <c r="AF395" s="105"/>
      <c r="AG395" s="105"/>
      <c r="AH395" s="107">
        <f t="shared" si="93"/>
        <v>0</v>
      </c>
      <c r="AI395" s="107">
        <f t="shared" si="97"/>
        <v>0</v>
      </c>
      <c r="AJ395" s="107">
        <f t="shared" si="98"/>
        <v>0</v>
      </c>
      <c r="AK395" s="107">
        <f t="shared" si="99"/>
        <v>0</v>
      </c>
      <c r="AL395" s="107">
        <f t="shared" si="100"/>
        <v>0</v>
      </c>
      <c r="AM395" s="107">
        <f t="shared" si="101"/>
        <v>0</v>
      </c>
      <c r="AN395" s="107">
        <f t="shared" si="102"/>
        <v>0</v>
      </c>
      <c r="AO395" s="5">
        <f t="shared" si="96"/>
        <v>0</v>
      </c>
    </row>
    <row r="396" spans="1:41" ht="45" customHeight="1" x14ac:dyDescent="0.3">
      <c r="A396" s="98">
        <v>24.25</v>
      </c>
      <c r="B396" s="103" t="s">
        <v>426</v>
      </c>
      <c r="C396" s="104">
        <v>497</v>
      </c>
      <c r="D396" s="105"/>
      <c r="E396" s="105"/>
      <c r="F396" s="105"/>
      <c r="G396" s="105"/>
      <c r="H396" s="105"/>
      <c r="I396" s="105"/>
      <c r="J396" s="105"/>
      <c r="K396" s="105"/>
      <c r="L396" s="105"/>
      <c r="M396" s="105"/>
      <c r="N396" s="105"/>
      <c r="O396" s="105"/>
      <c r="P396" s="105"/>
      <c r="Q396" s="105"/>
      <c r="R396" s="105"/>
      <c r="S396" s="105"/>
      <c r="T396" s="105"/>
      <c r="U396" s="105"/>
      <c r="V396" s="105"/>
      <c r="W396" s="105"/>
      <c r="X396" s="105"/>
      <c r="Y396" s="105"/>
      <c r="Z396" s="105"/>
      <c r="AA396" s="105"/>
      <c r="AB396" s="105"/>
      <c r="AC396" s="105"/>
      <c r="AD396" s="105"/>
      <c r="AE396" s="105"/>
      <c r="AF396" s="105"/>
      <c r="AG396" s="105"/>
      <c r="AH396" s="107">
        <f t="shared" si="93"/>
        <v>0</v>
      </c>
      <c r="AI396" s="107">
        <f t="shared" si="97"/>
        <v>0</v>
      </c>
      <c r="AJ396" s="107">
        <f t="shared" si="98"/>
        <v>0</v>
      </c>
      <c r="AK396" s="107">
        <f t="shared" si="99"/>
        <v>0</v>
      </c>
      <c r="AL396" s="107">
        <f t="shared" si="100"/>
        <v>0</v>
      </c>
      <c r="AM396" s="107">
        <f t="shared" si="101"/>
        <v>0</v>
      </c>
      <c r="AN396" s="107">
        <f t="shared" si="102"/>
        <v>0</v>
      </c>
      <c r="AO396" s="5">
        <f t="shared" si="96"/>
        <v>0</v>
      </c>
    </row>
    <row r="397" spans="1:41" ht="45" customHeight="1" x14ac:dyDescent="0.3">
      <c r="A397" s="98">
        <v>24.26</v>
      </c>
      <c r="B397" s="103" t="s">
        <v>427</v>
      </c>
      <c r="C397" s="104">
        <v>498</v>
      </c>
      <c r="D397" s="105"/>
      <c r="E397" s="105"/>
      <c r="F397" s="105"/>
      <c r="G397" s="105"/>
      <c r="H397" s="105"/>
      <c r="I397" s="105"/>
      <c r="J397" s="105"/>
      <c r="K397" s="105"/>
      <c r="L397" s="105"/>
      <c r="M397" s="105"/>
      <c r="N397" s="105"/>
      <c r="O397" s="105"/>
      <c r="P397" s="105"/>
      <c r="Q397" s="105"/>
      <c r="R397" s="105"/>
      <c r="S397" s="105"/>
      <c r="T397" s="105"/>
      <c r="U397" s="105"/>
      <c r="V397" s="105"/>
      <c r="W397" s="105"/>
      <c r="X397" s="105"/>
      <c r="Y397" s="105"/>
      <c r="Z397" s="105"/>
      <c r="AA397" s="105"/>
      <c r="AB397" s="105"/>
      <c r="AC397" s="105"/>
      <c r="AD397" s="105"/>
      <c r="AE397" s="105"/>
      <c r="AF397" s="105"/>
      <c r="AG397" s="105"/>
      <c r="AH397" s="107">
        <f t="shared" si="93"/>
        <v>0</v>
      </c>
      <c r="AI397" s="107">
        <f t="shared" si="97"/>
        <v>0</v>
      </c>
      <c r="AJ397" s="107">
        <f t="shared" si="98"/>
        <v>0</v>
      </c>
      <c r="AK397" s="107">
        <f t="shared" si="99"/>
        <v>0</v>
      </c>
      <c r="AL397" s="107">
        <f t="shared" si="100"/>
        <v>0</v>
      </c>
      <c r="AM397" s="107">
        <f t="shared" si="101"/>
        <v>0</v>
      </c>
      <c r="AN397" s="107">
        <f t="shared" si="102"/>
        <v>0</v>
      </c>
      <c r="AO397" s="5">
        <f t="shared" si="96"/>
        <v>0</v>
      </c>
    </row>
    <row r="398" spans="1:41" ht="45" customHeight="1" x14ac:dyDescent="0.3">
      <c r="A398" s="98">
        <v>24.27</v>
      </c>
      <c r="B398" s="103" t="s">
        <v>428</v>
      </c>
      <c r="C398" s="104">
        <v>499</v>
      </c>
      <c r="D398" s="105"/>
      <c r="E398" s="105"/>
      <c r="F398" s="105"/>
      <c r="G398" s="105"/>
      <c r="H398" s="105"/>
      <c r="I398" s="105"/>
      <c r="J398" s="105"/>
      <c r="K398" s="105"/>
      <c r="L398" s="105"/>
      <c r="M398" s="105"/>
      <c r="N398" s="105"/>
      <c r="O398" s="105"/>
      <c r="P398" s="105"/>
      <c r="Q398" s="105"/>
      <c r="R398" s="105"/>
      <c r="S398" s="105"/>
      <c r="T398" s="105"/>
      <c r="U398" s="105"/>
      <c r="V398" s="105"/>
      <c r="W398" s="105"/>
      <c r="X398" s="105"/>
      <c r="Y398" s="105"/>
      <c r="Z398" s="105"/>
      <c r="AA398" s="105"/>
      <c r="AB398" s="105"/>
      <c r="AC398" s="105"/>
      <c r="AD398" s="105"/>
      <c r="AE398" s="105"/>
      <c r="AF398" s="105"/>
      <c r="AG398" s="105"/>
      <c r="AH398" s="107">
        <f t="shared" si="93"/>
        <v>0</v>
      </c>
      <c r="AI398" s="107">
        <f t="shared" si="97"/>
        <v>0</v>
      </c>
      <c r="AJ398" s="107">
        <f t="shared" si="98"/>
        <v>0</v>
      </c>
      <c r="AK398" s="107">
        <f t="shared" si="99"/>
        <v>0</v>
      </c>
      <c r="AL398" s="107">
        <f t="shared" si="100"/>
        <v>0</v>
      </c>
      <c r="AM398" s="107">
        <f t="shared" si="101"/>
        <v>0</v>
      </c>
      <c r="AN398" s="107">
        <f t="shared" si="102"/>
        <v>0</v>
      </c>
      <c r="AO398" s="5">
        <f t="shared" si="96"/>
        <v>0</v>
      </c>
    </row>
    <row r="399" spans="1:41" ht="45" customHeight="1" x14ac:dyDescent="0.3">
      <c r="A399" s="98">
        <v>24.28</v>
      </c>
      <c r="B399" s="103" t="s">
        <v>429</v>
      </c>
      <c r="C399" s="104">
        <v>500</v>
      </c>
      <c r="D399" s="105"/>
      <c r="E399" s="105"/>
      <c r="F399" s="105"/>
      <c r="G399" s="105"/>
      <c r="H399" s="105"/>
      <c r="I399" s="105"/>
      <c r="J399" s="105"/>
      <c r="K399" s="105"/>
      <c r="L399" s="105"/>
      <c r="M399" s="105"/>
      <c r="N399" s="105"/>
      <c r="O399" s="105"/>
      <c r="P399" s="105"/>
      <c r="Q399" s="105"/>
      <c r="R399" s="105"/>
      <c r="S399" s="105"/>
      <c r="T399" s="105"/>
      <c r="U399" s="105"/>
      <c r="V399" s="105"/>
      <c r="W399" s="105"/>
      <c r="X399" s="105"/>
      <c r="Y399" s="105"/>
      <c r="Z399" s="105"/>
      <c r="AA399" s="105"/>
      <c r="AB399" s="105"/>
      <c r="AC399" s="105"/>
      <c r="AD399" s="105"/>
      <c r="AE399" s="105"/>
      <c r="AF399" s="105"/>
      <c r="AG399" s="105"/>
      <c r="AH399" s="107">
        <f t="shared" si="93"/>
        <v>0</v>
      </c>
      <c r="AI399" s="107">
        <f t="shared" si="97"/>
        <v>0</v>
      </c>
      <c r="AJ399" s="107">
        <f t="shared" si="98"/>
        <v>0</v>
      </c>
      <c r="AK399" s="107">
        <f t="shared" si="99"/>
        <v>0</v>
      </c>
      <c r="AL399" s="107">
        <f t="shared" si="100"/>
        <v>0</v>
      </c>
      <c r="AM399" s="107">
        <f t="shared" si="101"/>
        <v>0</v>
      </c>
      <c r="AN399" s="107">
        <f t="shared" si="102"/>
        <v>0</v>
      </c>
      <c r="AO399" s="5">
        <f t="shared" si="96"/>
        <v>0</v>
      </c>
    </row>
    <row r="400" spans="1:41" ht="45" customHeight="1" x14ac:dyDescent="0.3">
      <c r="A400" s="98">
        <v>24.29</v>
      </c>
      <c r="B400" s="103" t="s">
        <v>430</v>
      </c>
      <c r="C400" s="104">
        <v>501</v>
      </c>
      <c r="D400" s="105"/>
      <c r="E400" s="105"/>
      <c r="F400" s="105"/>
      <c r="G400" s="105"/>
      <c r="H400" s="105"/>
      <c r="I400" s="105"/>
      <c r="J400" s="105"/>
      <c r="K400" s="105"/>
      <c r="L400" s="105"/>
      <c r="M400" s="105"/>
      <c r="N400" s="105"/>
      <c r="O400" s="105"/>
      <c r="P400" s="105"/>
      <c r="Q400" s="105"/>
      <c r="R400" s="105"/>
      <c r="S400" s="105"/>
      <c r="T400" s="105"/>
      <c r="U400" s="105"/>
      <c r="V400" s="105"/>
      <c r="W400" s="105"/>
      <c r="X400" s="105"/>
      <c r="Y400" s="105"/>
      <c r="Z400" s="105"/>
      <c r="AA400" s="105"/>
      <c r="AB400" s="105"/>
      <c r="AC400" s="105"/>
      <c r="AD400" s="105"/>
      <c r="AE400" s="105"/>
      <c r="AF400" s="105"/>
      <c r="AG400" s="105"/>
      <c r="AH400" s="107">
        <f t="shared" si="93"/>
        <v>0</v>
      </c>
      <c r="AI400" s="107">
        <f t="shared" si="97"/>
        <v>0</v>
      </c>
      <c r="AJ400" s="107">
        <f t="shared" si="98"/>
        <v>0</v>
      </c>
      <c r="AK400" s="107">
        <f t="shared" si="99"/>
        <v>0</v>
      </c>
      <c r="AL400" s="107">
        <f t="shared" si="100"/>
        <v>0</v>
      </c>
      <c r="AM400" s="107">
        <f t="shared" si="101"/>
        <v>0</v>
      </c>
      <c r="AN400" s="107">
        <f t="shared" si="102"/>
        <v>0</v>
      </c>
      <c r="AO400" s="5">
        <f t="shared" si="96"/>
        <v>0</v>
      </c>
    </row>
    <row r="401" spans="1:41" ht="45" customHeight="1" x14ac:dyDescent="0.3">
      <c r="A401" s="98">
        <v>24.3</v>
      </c>
      <c r="B401" s="103" t="s">
        <v>431</v>
      </c>
      <c r="C401" s="104">
        <v>502</v>
      </c>
      <c r="D401" s="105"/>
      <c r="E401" s="105"/>
      <c r="F401" s="105"/>
      <c r="G401" s="105"/>
      <c r="H401" s="105"/>
      <c r="I401" s="105"/>
      <c r="J401" s="105"/>
      <c r="K401" s="105"/>
      <c r="L401" s="105"/>
      <c r="M401" s="105"/>
      <c r="N401" s="105"/>
      <c r="O401" s="105"/>
      <c r="P401" s="105"/>
      <c r="Q401" s="105"/>
      <c r="R401" s="105"/>
      <c r="S401" s="105"/>
      <c r="T401" s="105"/>
      <c r="U401" s="105"/>
      <c r="V401" s="105"/>
      <c r="W401" s="105"/>
      <c r="X401" s="105"/>
      <c r="Y401" s="105"/>
      <c r="Z401" s="105"/>
      <c r="AA401" s="105"/>
      <c r="AB401" s="105"/>
      <c r="AC401" s="105"/>
      <c r="AD401" s="105"/>
      <c r="AE401" s="105"/>
      <c r="AF401" s="105"/>
      <c r="AG401" s="105"/>
      <c r="AH401" s="107">
        <f t="shared" si="93"/>
        <v>0</v>
      </c>
      <c r="AI401" s="107">
        <f t="shared" si="97"/>
        <v>0</v>
      </c>
      <c r="AJ401" s="107">
        <f t="shared" si="98"/>
        <v>0</v>
      </c>
      <c r="AK401" s="107">
        <f t="shared" si="99"/>
        <v>0</v>
      </c>
      <c r="AL401" s="107">
        <f t="shared" si="100"/>
        <v>0</v>
      </c>
      <c r="AM401" s="107">
        <f t="shared" si="101"/>
        <v>0</v>
      </c>
      <c r="AN401" s="107">
        <f t="shared" si="102"/>
        <v>0</v>
      </c>
      <c r="AO401" s="5">
        <f t="shared" si="96"/>
        <v>0</v>
      </c>
    </row>
    <row r="402" spans="1:41" ht="45" customHeight="1" x14ac:dyDescent="0.3">
      <c r="A402" s="98">
        <v>24.31</v>
      </c>
      <c r="B402" s="103" t="s">
        <v>432</v>
      </c>
      <c r="C402" s="104">
        <v>503</v>
      </c>
      <c r="D402" s="105"/>
      <c r="E402" s="105"/>
      <c r="F402" s="105"/>
      <c r="G402" s="105"/>
      <c r="H402" s="105"/>
      <c r="I402" s="105"/>
      <c r="J402" s="105"/>
      <c r="K402" s="105"/>
      <c r="L402" s="105"/>
      <c r="M402" s="105"/>
      <c r="N402" s="105"/>
      <c r="O402" s="105"/>
      <c r="P402" s="105"/>
      <c r="Q402" s="105"/>
      <c r="R402" s="105"/>
      <c r="S402" s="105"/>
      <c r="T402" s="105"/>
      <c r="U402" s="105"/>
      <c r="V402" s="105"/>
      <c r="W402" s="105"/>
      <c r="X402" s="105"/>
      <c r="Y402" s="105"/>
      <c r="Z402" s="105"/>
      <c r="AA402" s="105"/>
      <c r="AB402" s="105"/>
      <c r="AC402" s="105"/>
      <c r="AD402" s="105"/>
      <c r="AE402" s="105"/>
      <c r="AF402" s="105"/>
      <c r="AG402" s="105"/>
      <c r="AH402" s="107">
        <f t="shared" si="93"/>
        <v>0</v>
      </c>
      <c r="AI402" s="107">
        <f t="shared" si="97"/>
        <v>0</v>
      </c>
      <c r="AJ402" s="107">
        <f t="shared" si="98"/>
        <v>0</v>
      </c>
      <c r="AK402" s="107">
        <f t="shared" si="99"/>
        <v>0</v>
      </c>
      <c r="AL402" s="107">
        <f t="shared" si="100"/>
        <v>0</v>
      </c>
      <c r="AM402" s="107">
        <f t="shared" si="101"/>
        <v>0</v>
      </c>
      <c r="AN402" s="107">
        <f t="shared" si="102"/>
        <v>0</v>
      </c>
      <c r="AO402" s="5">
        <f t="shared" si="96"/>
        <v>0</v>
      </c>
    </row>
    <row r="403" spans="1:41" ht="45" customHeight="1" x14ac:dyDescent="0.3">
      <c r="A403" s="98">
        <v>24.32</v>
      </c>
      <c r="B403" s="103" t="s">
        <v>433</v>
      </c>
      <c r="C403" s="104">
        <v>504</v>
      </c>
      <c r="D403" s="105"/>
      <c r="E403" s="105"/>
      <c r="F403" s="105"/>
      <c r="G403" s="105"/>
      <c r="H403" s="105"/>
      <c r="I403" s="105"/>
      <c r="J403" s="105"/>
      <c r="K403" s="105"/>
      <c r="L403" s="105"/>
      <c r="M403" s="105"/>
      <c r="N403" s="105"/>
      <c r="O403" s="105"/>
      <c r="P403" s="105"/>
      <c r="Q403" s="105"/>
      <c r="R403" s="105"/>
      <c r="S403" s="105"/>
      <c r="T403" s="105"/>
      <c r="U403" s="105"/>
      <c r="V403" s="105"/>
      <c r="W403" s="105"/>
      <c r="X403" s="105"/>
      <c r="Y403" s="105"/>
      <c r="Z403" s="105"/>
      <c r="AA403" s="105"/>
      <c r="AB403" s="105"/>
      <c r="AC403" s="105"/>
      <c r="AD403" s="105"/>
      <c r="AE403" s="105"/>
      <c r="AF403" s="105"/>
      <c r="AG403" s="105"/>
      <c r="AH403" s="107">
        <f t="shared" si="93"/>
        <v>0</v>
      </c>
      <c r="AI403" s="107">
        <f t="shared" si="97"/>
        <v>0</v>
      </c>
      <c r="AJ403" s="107">
        <f t="shared" si="98"/>
        <v>0</v>
      </c>
      <c r="AK403" s="107">
        <f t="shared" si="99"/>
        <v>0</v>
      </c>
      <c r="AL403" s="107">
        <f t="shared" si="100"/>
        <v>0</v>
      </c>
      <c r="AM403" s="107">
        <f t="shared" si="101"/>
        <v>0</v>
      </c>
      <c r="AN403" s="107">
        <f t="shared" si="102"/>
        <v>0</v>
      </c>
      <c r="AO403" s="5">
        <f t="shared" si="96"/>
        <v>0</v>
      </c>
    </row>
    <row r="404" spans="1:41" ht="45" customHeight="1" x14ac:dyDescent="0.3">
      <c r="A404" s="98">
        <v>24.33</v>
      </c>
      <c r="B404" s="103" t="s">
        <v>434</v>
      </c>
      <c r="C404" s="104">
        <v>505</v>
      </c>
      <c r="D404" s="105"/>
      <c r="E404" s="105"/>
      <c r="F404" s="105"/>
      <c r="G404" s="105"/>
      <c r="H404" s="105"/>
      <c r="I404" s="105"/>
      <c r="J404" s="105"/>
      <c r="K404" s="105"/>
      <c r="L404" s="105"/>
      <c r="M404" s="105"/>
      <c r="N404" s="105"/>
      <c r="O404" s="105"/>
      <c r="P404" s="105"/>
      <c r="Q404" s="105"/>
      <c r="R404" s="105"/>
      <c r="S404" s="105"/>
      <c r="T404" s="105"/>
      <c r="U404" s="105"/>
      <c r="V404" s="105"/>
      <c r="W404" s="105"/>
      <c r="X404" s="105"/>
      <c r="Y404" s="105"/>
      <c r="Z404" s="105"/>
      <c r="AA404" s="105"/>
      <c r="AB404" s="105"/>
      <c r="AC404" s="105"/>
      <c r="AD404" s="105"/>
      <c r="AE404" s="105"/>
      <c r="AF404" s="105"/>
      <c r="AG404" s="105"/>
      <c r="AH404" s="107">
        <f t="shared" si="93"/>
        <v>0</v>
      </c>
      <c r="AI404" s="107">
        <f t="shared" si="97"/>
        <v>0</v>
      </c>
      <c r="AJ404" s="107">
        <f t="shared" si="98"/>
        <v>0</v>
      </c>
      <c r="AK404" s="107">
        <f t="shared" si="99"/>
        <v>0</v>
      </c>
      <c r="AL404" s="107">
        <f t="shared" si="100"/>
        <v>0</v>
      </c>
      <c r="AM404" s="107">
        <f t="shared" si="101"/>
        <v>0</v>
      </c>
      <c r="AN404" s="107">
        <f t="shared" si="102"/>
        <v>0</v>
      </c>
      <c r="AO404" s="5">
        <f t="shared" si="96"/>
        <v>0</v>
      </c>
    </row>
    <row r="405" spans="1:41" ht="45" customHeight="1" x14ac:dyDescent="0.3">
      <c r="A405" s="98">
        <v>24.34</v>
      </c>
      <c r="B405" s="103" t="s">
        <v>435</v>
      </c>
      <c r="C405" s="104">
        <v>506</v>
      </c>
      <c r="D405" s="105"/>
      <c r="E405" s="105"/>
      <c r="F405" s="105"/>
      <c r="G405" s="105"/>
      <c r="H405" s="105"/>
      <c r="I405" s="105"/>
      <c r="J405" s="105"/>
      <c r="K405" s="105"/>
      <c r="L405" s="105"/>
      <c r="M405" s="105"/>
      <c r="N405" s="105"/>
      <c r="O405" s="105"/>
      <c r="P405" s="105"/>
      <c r="Q405" s="105"/>
      <c r="R405" s="105"/>
      <c r="S405" s="105"/>
      <c r="T405" s="105"/>
      <c r="U405" s="105"/>
      <c r="V405" s="105"/>
      <c r="W405" s="105"/>
      <c r="X405" s="105"/>
      <c r="Y405" s="105"/>
      <c r="Z405" s="105"/>
      <c r="AA405" s="105"/>
      <c r="AB405" s="105"/>
      <c r="AC405" s="105"/>
      <c r="AD405" s="105"/>
      <c r="AE405" s="105"/>
      <c r="AF405" s="105"/>
      <c r="AG405" s="105"/>
      <c r="AH405" s="107">
        <f t="shared" si="93"/>
        <v>0</v>
      </c>
      <c r="AI405" s="107">
        <f t="shared" si="97"/>
        <v>0</v>
      </c>
      <c r="AJ405" s="107">
        <f t="shared" si="98"/>
        <v>0</v>
      </c>
      <c r="AK405" s="107">
        <f t="shared" si="99"/>
        <v>0</v>
      </c>
      <c r="AL405" s="107">
        <f t="shared" si="100"/>
        <v>0</v>
      </c>
      <c r="AM405" s="107">
        <f t="shared" si="101"/>
        <v>0</v>
      </c>
      <c r="AN405" s="107">
        <f t="shared" si="102"/>
        <v>0</v>
      </c>
      <c r="AO405" s="5">
        <f t="shared" si="96"/>
        <v>0</v>
      </c>
    </row>
    <row r="406" spans="1:41" ht="45" customHeight="1" x14ac:dyDescent="0.3">
      <c r="A406" s="98">
        <v>24.35</v>
      </c>
      <c r="B406" s="103" t="s">
        <v>436</v>
      </c>
      <c r="C406" s="104">
        <v>507</v>
      </c>
      <c r="D406" s="105"/>
      <c r="E406" s="105"/>
      <c r="F406" s="105"/>
      <c r="G406" s="105"/>
      <c r="H406" s="105"/>
      <c r="I406" s="105"/>
      <c r="J406" s="105"/>
      <c r="K406" s="105"/>
      <c r="L406" s="105"/>
      <c r="M406" s="105"/>
      <c r="N406" s="105"/>
      <c r="O406" s="105"/>
      <c r="P406" s="105"/>
      <c r="Q406" s="105"/>
      <c r="R406" s="105"/>
      <c r="S406" s="105"/>
      <c r="T406" s="105"/>
      <c r="U406" s="105"/>
      <c r="V406" s="105"/>
      <c r="W406" s="105"/>
      <c r="X406" s="105"/>
      <c r="Y406" s="105"/>
      <c r="Z406" s="105"/>
      <c r="AA406" s="105"/>
      <c r="AB406" s="105"/>
      <c r="AC406" s="105"/>
      <c r="AD406" s="105"/>
      <c r="AE406" s="105"/>
      <c r="AF406" s="105"/>
      <c r="AG406" s="105"/>
      <c r="AH406" s="107">
        <f t="shared" si="93"/>
        <v>0</v>
      </c>
      <c r="AI406" s="107">
        <f t="shared" si="97"/>
        <v>0</v>
      </c>
      <c r="AJ406" s="107">
        <f t="shared" si="98"/>
        <v>0</v>
      </c>
      <c r="AK406" s="107">
        <f t="shared" si="99"/>
        <v>0</v>
      </c>
      <c r="AL406" s="107">
        <f t="shared" si="100"/>
        <v>0</v>
      </c>
      <c r="AM406" s="107">
        <f t="shared" si="101"/>
        <v>0</v>
      </c>
      <c r="AN406" s="107">
        <f t="shared" si="102"/>
        <v>0</v>
      </c>
      <c r="AO406" s="5">
        <f t="shared" si="96"/>
        <v>0</v>
      </c>
    </row>
    <row r="407" spans="1:41" ht="45" customHeight="1" x14ac:dyDescent="0.3">
      <c r="A407" s="98">
        <v>24.36</v>
      </c>
      <c r="B407" s="103" t="s">
        <v>437</v>
      </c>
      <c r="C407" s="104">
        <v>508</v>
      </c>
      <c r="D407" s="105"/>
      <c r="E407" s="105"/>
      <c r="F407" s="105"/>
      <c r="G407" s="105"/>
      <c r="H407" s="105"/>
      <c r="I407" s="105"/>
      <c r="J407" s="105"/>
      <c r="K407" s="105"/>
      <c r="L407" s="105"/>
      <c r="M407" s="105"/>
      <c r="N407" s="105"/>
      <c r="O407" s="105"/>
      <c r="P407" s="105"/>
      <c r="Q407" s="105"/>
      <c r="R407" s="105"/>
      <c r="S407" s="105"/>
      <c r="T407" s="105"/>
      <c r="U407" s="105"/>
      <c r="V407" s="105"/>
      <c r="W407" s="105"/>
      <c r="X407" s="105"/>
      <c r="Y407" s="105"/>
      <c r="Z407" s="105"/>
      <c r="AA407" s="105"/>
      <c r="AB407" s="105"/>
      <c r="AC407" s="105"/>
      <c r="AD407" s="105"/>
      <c r="AE407" s="105"/>
      <c r="AF407" s="105"/>
      <c r="AG407" s="105"/>
      <c r="AH407" s="107">
        <f t="shared" si="93"/>
        <v>0</v>
      </c>
      <c r="AI407" s="107">
        <f t="shared" si="97"/>
        <v>0</v>
      </c>
      <c r="AJ407" s="107">
        <f t="shared" si="98"/>
        <v>0</v>
      </c>
      <c r="AK407" s="107">
        <f t="shared" si="99"/>
        <v>0</v>
      </c>
      <c r="AL407" s="107">
        <f t="shared" si="100"/>
        <v>0</v>
      </c>
      <c r="AM407" s="107">
        <f t="shared" si="101"/>
        <v>0</v>
      </c>
      <c r="AN407" s="107">
        <f t="shared" si="102"/>
        <v>0</v>
      </c>
      <c r="AO407" s="5">
        <f t="shared" si="96"/>
        <v>0</v>
      </c>
    </row>
    <row r="408" spans="1:41" ht="45" customHeight="1" x14ac:dyDescent="0.3">
      <c r="A408" s="98">
        <v>24.37</v>
      </c>
      <c r="B408" s="103" t="s">
        <v>438</v>
      </c>
      <c r="C408" s="104">
        <v>509</v>
      </c>
      <c r="D408" s="105"/>
      <c r="E408" s="105"/>
      <c r="F408" s="105"/>
      <c r="G408" s="105"/>
      <c r="H408" s="105"/>
      <c r="I408" s="105"/>
      <c r="J408" s="105"/>
      <c r="K408" s="105"/>
      <c r="L408" s="105"/>
      <c r="M408" s="105"/>
      <c r="N408" s="105"/>
      <c r="O408" s="105"/>
      <c r="P408" s="105"/>
      <c r="Q408" s="105"/>
      <c r="R408" s="105"/>
      <c r="S408" s="105"/>
      <c r="T408" s="105"/>
      <c r="U408" s="105"/>
      <c r="V408" s="105"/>
      <c r="W408" s="105"/>
      <c r="X408" s="105"/>
      <c r="Y408" s="105"/>
      <c r="Z408" s="105"/>
      <c r="AA408" s="105"/>
      <c r="AB408" s="105"/>
      <c r="AC408" s="105"/>
      <c r="AD408" s="105"/>
      <c r="AE408" s="105"/>
      <c r="AF408" s="105"/>
      <c r="AG408" s="105"/>
      <c r="AH408" s="107">
        <f t="shared" si="93"/>
        <v>0</v>
      </c>
      <c r="AI408" s="107">
        <f t="shared" si="97"/>
        <v>0</v>
      </c>
      <c r="AJ408" s="107">
        <f t="shared" si="98"/>
        <v>0</v>
      </c>
      <c r="AK408" s="107">
        <f t="shared" si="99"/>
        <v>0</v>
      </c>
      <c r="AL408" s="107">
        <f t="shared" si="100"/>
        <v>0</v>
      </c>
      <c r="AM408" s="107">
        <f t="shared" si="101"/>
        <v>0</v>
      </c>
      <c r="AN408" s="107">
        <f t="shared" si="102"/>
        <v>0</v>
      </c>
      <c r="AO408" s="5">
        <f t="shared" si="96"/>
        <v>0</v>
      </c>
    </row>
    <row r="409" spans="1:41" ht="45" customHeight="1" x14ac:dyDescent="0.3">
      <c r="A409" s="98">
        <v>24.38</v>
      </c>
      <c r="B409" s="103" t="s">
        <v>439</v>
      </c>
      <c r="C409" s="104">
        <v>510</v>
      </c>
      <c r="D409" s="105"/>
      <c r="E409" s="105"/>
      <c r="F409" s="105"/>
      <c r="G409" s="105"/>
      <c r="H409" s="105"/>
      <c r="I409" s="105"/>
      <c r="J409" s="105"/>
      <c r="K409" s="105"/>
      <c r="L409" s="105"/>
      <c r="M409" s="105"/>
      <c r="N409" s="105"/>
      <c r="O409" s="105"/>
      <c r="P409" s="105"/>
      <c r="Q409" s="105"/>
      <c r="R409" s="105"/>
      <c r="S409" s="105"/>
      <c r="T409" s="105"/>
      <c r="U409" s="105"/>
      <c r="V409" s="105"/>
      <c r="W409" s="105"/>
      <c r="X409" s="105"/>
      <c r="Y409" s="105"/>
      <c r="Z409" s="105"/>
      <c r="AA409" s="105"/>
      <c r="AB409" s="105"/>
      <c r="AC409" s="105"/>
      <c r="AD409" s="105"/>
      <c r="AE409" s="105"/>
      <c r="AF409" s="105"/>
      <c r="AG409" s="105"/>
      <c r="AH409" s="107">
        <f t="shared" si="93"/>
        <v>0</v>
      </c>
      <c r="AI409" s="107">
        <f t="shared" si="97"/>
        <v>0</v>
      </c>
      <c r="AJ409" s="107">
        <f t="shared" si="98"/>
        <v>0</v>
      </c>
      <c r="AK409" s="107">
        <f t="shared" si="99"/>
        <v>0</v>
      </c>
      <c r="AL409" s="107">
        <f t="shared" si="100"/>
        <v>0</v>
      </c>
      <c r="AM409" s="107">
        <f t="shared" si="101"/>
        <v>0</v>
      </c>
      <c r="AN409" s="107">
        <f t="shared" si="102"/>
        <v>0</v>
      </c>
      <c r="AO409" s="5">
        <f t="shared" si="96"/>
        <v>0</v>
      </c>
    </row>
    <row r="410" spans="1:41" ht="45" customHeight="1" x14ac:dyDescent="0.3">
      <c r="A410" s="98">
        <v>24.39</v>
      </c>
      <c r="B410" s="103" t="s">
        <v>440</v>
      </c>
      <c r="C410" s="104">
        <v>511</v>
      </c>
      <c r="D410" s="105"/>
      <c r="E410" s="105"/>
      <c r="F410" s="105"/>
      <c r="G410" s="105"/>
      <c r="H410" s="105"/>
      <c r="I410" s="105"/>
      <c r="J410" s="105"/>
      <c r="K410" s="105"/>
      <c r="L410" s="105"/>
      <c r="M410" s="105"/>
      <c r="N410" s="105"/>
      <c r="O410" s="105"/>
      <c r="P410" s="105"/>
      <c r="Q410" s="105"/>
      <c r="R410" s="105"/>
      <c r="S410" s="105"/>
      <c r="T410" s="105"/>
      <c r="U410" s="105"/>
      <c r="V410" s="105"/>
      <c r="W410" s="105"/>
      <c r="X410" s="105"/>
      <c r="Y410" s="105"/>
      <c r="Z410" s="105"/>
      <c r="AA410" s="105"/>
      <c r="AB410" s="105"/>
      <c r="AC410" s="105"/>
      <c r="AD410" s="105"/>
      <c r="AE410" s="105"/>
      <c r="AF410" s="105"/>
      <c r="AG410" s="105"/>
      <c r="AH410" s="107">
        <f t="shared" si="93"/>
        <v>0</v>
      </c>
      <c r="AI410" s="107">
        <f t="shared" si="97"/>
        <v>0</v>
      </c>
      <c r="AJ410" s="107">
        <f t="shared" si="98"/>
        <v>0</v>
      </c>
      <c r="AK410" s="107">
        <f t="shared" si="99"/>
        <v>0</v>
      </c>
      <c r="AL410" s="107">
        <f t="shared" si="100"/>
        <v>0</v>
      </c>
      <c r="AM410" s="107">
        <f t="shared" si="101"/>
        <v>0</v>
      </c>
      <c r="AN410" s="107">
        <f t="shared" si="102"/>
        <v>0</v>
      </c>
      <c r="AO410" s="5">
        <f t="shared" si="96"/>
        <v>0</v>
      </c>
    </row>
    <row r="411" spans="1:41" ht="45" customHeight="1" x14ac:dyDescent="0.3">
      <c r="A411" s="98">
        <v>24.4</v>
      </c>
      <c r="B411" s="103" t="s">
        <v>441</v>
      </c>
      <c r="C411" s="104">
        <v>512</v>
      </c>
      <c r="D411" s="105"/>
      <c r="E411" s="105"/>
      <c r="F411" s="105"/>
      <c r="G411" s="105"/>
      <c r="H411" s="105"/>
      <c r="I411" s="105"/>
      <c r="J411" s="105"/>
      <c r="K411" s="105"/>
      <c r="L411" s="105"/>
      <c r="M411" s="105"/>
      <c r="N411" s="105"/>
      <c r="O411" s="105"/>
      <c r="P411" s="105"/>
      <c r="Q411" s="105"/>
      <c r="R411" s="105"/>
      <c r="S411" s="105"/>
      <c r="T411" s="105"/>
      <c r="U411" s="105"/>
      <c r="V411" s="105"/>
      <c r="W411" s="105"/>
      <c r="X411" s="105"/>
      <c r="Y411" s="105"/>
      <c r="Z411" s="105"/>
      <c r="AA411" s="105"/>
      <c r="AB411" s="105"/>
      <c r="AC411" s="105"/>
      <c r="AD411" s="105"/>
      <c r="AE411" s="105"/>
      <c r="AF411" s="105"/>
      <c r="AG411" s="105"/>
      <c r="AH411" s="107">
        <f t="shared" si="93"/>
        <v>0</v>
      </c>
      <c r="AI411" s="107">
        <f t="shared" si="97"/>
        <v>0</v>
      </c>
      <c r="AJ411" s="107">
        <f t="shared" si="98"/>
        <v>0</v>
      </c>
      <c r="AK411" s="107">
        <f t="shared" si="99"/>
        <v>0</v>
      </c>
      <c r="AL411" s="107">
        <f t="shared" si="100"/>
        <v>0</v>
      </c>
      <c r="AM411" s="107">
        <f t="shared" si="101"/>
        <v>0</v>
      </c>
      <c r="AN411" s="107">
        <f t="shared" si="102"/>
        <v>0</v>
      </c>
      <c r="AO411" s="5">
        <f t="shared" si="96"/>
        <v>0</v>
      </c>
    </row>
    <row r="412" spans="1:41" ht="45" customHeight="1" x14ac:dyDescent="0.3">
      <c r="A412" s="98">
        <v>24.41</v>
      </c>
      <c r="B412" s="103" t="s">
        <v>442</v>
      </c>
      <c r="C412" s="104">
        <v>513</v>
      </c>
      <c r="D412" s="105"/>
      <c r="E412" s="105"/>
      <c r="F412" s="105"/>
      <c r="G412" s="105"/>
      <c r="H412" s="105"/>
      <c r="I412" s="105"/>
      <c r="J412" s="105"/>
      <c r="K412" s="105"/>
      <c r="L412" s="105"/>
      <c r="M412" s="105"/>
      <c r="N412" s="105"/>
      <c r="O412" s="105"/>
      <c r="P412" s="105"/>
      <c r="Q412" s="105"/>
      <c r="R412" s="105"/>
      <c r="S412" s="105"/>
      <c r="T412" s="105"/>
      <c r="U412" s="105"/>
      <c r="V412" s="105"/>
      <c r="W412" s="105"/>
      <c r="X412" s="105"/>
      <c r="Y412" s="105"/>
      <c r="Z412" s="105"/>
      <c r="AA412" s="105"/>
      <c r="AB412" s="105"/>
      <c r="AC412" s="105"/>
      <c r="AD412" s="105"/>
      <c r="AE412" s="105"/>
      <c r="AF412" s="105"/>
      <c r="AG412" s="105"/>
      <c r="AH412" s="107">
        <f t="shared" si="93"/>
        <v>0</v>
      </c>
      <c r="AI412" s="107">
        <f t="shared" si="97"/>
        <v>0</v>
      </c>
      <c r="AJ412" s="107">
        <f t="shared" si="98"/>
        <v>0</v>
      </c>
      <c r="AK412" s="107">
        <f t="shared" si="99"/>
        <v>0</v>
      </c>
      <c r="AL412" s="107">
        <f t="shared" si="100"/>
        <v>0</v>
      </c>
      <c r="AM412" s="107">
        <f t="shared" si="101"/>
        <v>0</v>
      </c>
      <c r="AN412" s="107">
        <f t="shared" si="102"/>
        <v>0</v>
      </c>
      <c r="AO412" s="5">
        <f t="shared" si="96"/>
        <v>0</v>
      </c>
    </row>
    <row r="413" spans="1:41" ht="45" customHeight="1" x14ac:dyDescent="0.3">
      <c r="A413" s="98">
        <v>24.42</v>
      </c>
      <c r="B413" s="103" t="s">
        <v>443</v>
      </c>
      <c r="C413" s="104">
        <v>514</v>
      </c>
      <c r="D413" s="105"/>
      <c r="E413" s="105"/>
      <c r="F413" s="105"/>
      <c r="G413" s="105"/>
      <c r="H413" s="105"/>
      <c r="I413" s="105"/>
      <c r="J413" s="105"/>
      <c r="K413" s="105"/>
      <c r="L413" s="105"/>
      <c r="M413" s="105"/>
      <c r="N413" s="105"/>
      <c r="O413" s="105"/>
      <c r="P413" s="105"/>
      <c r="Q413" s="105"/>
      <c r="R413" s="105"/>
      <c r="S413" s="105"/>
      <c r="T413" s="105"/>
      <c r="U413" s="105"/>
      <c r="V413" s="105"/>
      <c r="W413" s="105"/>
      <c r="X413" s="105"/>
      <c r="Y413" s="105"/>
      <c r="Z413" s="105"/>
      <c r="AA413" s="105"/>
      <c r="AB413" s="105"/>
      <c r="AC413" s="105"/>
      <c r="AD413" s="105"/>
      <c r="AE413" s="105"/>
      <c r="AF413" s="105"/>
      <c r="AG413" s="105"/>
      <c r="AH413" s="107">
        <f t="shared" si="93"/>
        <v>0</v>
      </c>
      <c r="AI413" s="107">
        <f t="shared" si="97"/>
        <v>0</v>
      </c>
      <c r="AJ413" s="107">
        <f t="shared" si="98"/>
        <v>0</v>
      </c>
      <c r="AK413" s="107">
        <f t="shared" si="99"/>
        <v>0</v>
      </c>
      <c r="AL413" s="107">
        <f t="shared" si="100"/>
        <v>0</v>
      </c>
      <c r="AM413" s="107">
        <f t="shared" si="101"/>
        <v>0</v>
      </c>
      <c r="AN413" s="107">
        <f t="shared" si="102"/>
        <v>0</v>
      </c>
      <c r="AO413" s="5">
        <f t="shared" si="96"/>
        <v>0</v>
      </c>
    </row>
    <row r="414" spans="1:41" ht="45" customHeight="1" x14ac:dyDescent="0.3">
      <c r="A414" s="98">
        <v>24.43</v>
      </c>
      <c r="B414" s="103" t="s">
        <v>444</v>
      </c>
      <c r="C414" s="104">
        <v>515</v>
      </c>
      <c r="D414" s="105"/>
      <c r="E414" s="105"/>
      <c r="F414" s="105"/>
      <c r="G414" s="105"/>
      <c r="H414" s="105"/>
      <c r="I414" s="105"/>
      <c r="J414" s="105"/>
      <c r="K414" s="105"/>
      <c r="L414" s="105"/>
      <c r="M414" s="105"/>
      <c r="N414" s="105"/>
      <c r="O414" s="105"/>
      <c r="P414" s="105"/>
      <c r="Q414" s="105"/>
      <c r="R414" s="105"/>
      <c r="S414" s="105"/>
      <c r="T414" s="105"/>
      <c r="U414" s="105"/>
      <c r="V414" s="105"/>
      <c r="W414" s="105"/>
      <c r="X414" s="105"/>
      <c r="Y414" s="105"/>
      <c r="Z414" s="105"/>
      <c r="AA414" s="105"/>
      <c r="AB414" s="105"/>
      <c r="AC414" s="105"/>
      <c r="AD414" s="105"/>
      <c r="AE414" s="105"/>
      <c r="AF414" s="105"/>
      <c r="AG414" s="105"/>
      <c r="AH414" s="107">
        <f t="shared" si="93"/>
        <v>0</v>
      </c>
      <c r="AI414" s="107">
        <f t="shared" si="97"/>
        <v>0</v>
      </c>
      <c r="AJ414" s="107">
        <f t="shared" si="98"/>
        <v>0</v>
      </c>
      <c r="AK414" s="107">
        <f t="shared" si="99"/>
        <v>0</v>
      </c>
      <c r="AL414" s="107">
        <f t="shared" si="100"/>
        <v>0</v>
      </c>
      <c r="AM414" s="107">
        <f t="shared" si="101"/>
        <v>0</v>
      </c>
      <c r="AN414" s="107">
        <f t="shared" si="102"/>
        <v>0</v>
      </c>
      <c r="AO414" s="5">
        <f t="shared" si="96"/>
        <v>0</v>
      </c>
    </row>
    <row r="415" spans="1:41" ht="45" customHeight="1" x14ac:dyDescent="0.3">
      <c r="A415" s="101">
        <v>25</v>
      </c>
      <c r="B415" s="102" t="s">
        <v>445</v>
      </c>
      <c r="C415" s="104"/>
      <c r="D415" s="5">
        <f>SUM(D416:D424)</f>
        <v>0</v>
      </c>
      <c r="E415" s="5">
        <f t="shared" ref="E415:AG415" si="103">SUM(E416:E424)</f>
        <v>0</v>
      </c>
      <c r="F415" s="5">
        <f t="shared" si="103"/>
        <v>1</v>
      </c>
      <c r="G415" s="5">
        <f t="shared" si="103"/>
        <v>0</v>
      </c>
      <c r="H415" s="5">
        <f t="shared" si="103"/>
        <v>0</v>
      </c>
      <c r="I415" s="5">
        <f t="shared" si="103"/>
        <v>0</v>
      </c>
      <c r="J415" s="5">
        <f t="shared" si="103"/>
        <v>0</v>
      </c>
      <c r="K415" s="5">
        <f t="shared" si="103"/>
        <v>0</v>
      </c>
      <c r="L415" s="5">
        <f t="shared" si="103"/>
        <v>1</v>
      </c>
      <c r="M415" s="5">
        <f t="shared" si="103"/>
        <v>0</v>
      </c>
      <c r="N415" s="5">
        <f t="shared" si="103"/>
        <v>0</v>
      </c>
      <c r="O415" s="5">
        <f t="shared" si="103"/>
        <v>1</v>
      </c>
      <c r="P415" s="5">
        <f t="shared" si="103"/>
        <v>0</v>
      </c>
      <c r="Q415" s="5">
        <f t="shared" si="103"/>
        <v>0</v>
      </c>
      <c r="R415" s="5">
        <f t="shared" si="103"/>
        <v>0</v>
      </c>
      <c r="S415" s="5">
        <f t="shared" si="103"/>
        <v>0</v>
      </c>
      <c r="T415" s="5">
        <f t="shared" si="103"/>
        <v>0</v>
      </c>
      <c r="U415" s="5">
        <f t="shared" si="103"/>
        <v>0</v>
      </c>
      <c r="V415" s="5">
        <f t="shared" si="103"/>
        <v>0</v>
      </c>
      <c r="W415" s="5">
        <f t="shared" si="103"/>
        <v>0</v>
      </c>
      <c r="X415" s="5">
        <f t="shared" si="103"/>
        <v>0</v>
      </c>
      <c r="Y415" s="5">
        <f t="shared" si="103"/>
        <v>1</v>
      </c>
      <c r="Z415" s="5">
        <f t="shared" si="103"/>
        <v>0</v>
      </c>
      <c r="AA415" s="5">
        <f t="shared" si="103"/>
        <v>0</v>
      </c>
      <c r="AB415" s="5">
        <f t="shared" si="103"/>
        <v>1</v>
      </c>
      <c r="AC415" s="5">
        <f t="shared" si="103"/>
        <v>0</v>
      </c>
      <c r="AD415" s="5">
        <f t="shared" si="103"/>
        <v>0</v>
      </c>
      <c r="AE415" s="5">
        <f t="shared" si="103"/>
        <v>0</v>
      </c>
      <c r="AF415" s="5">
        <f t="shared" si="103"/>
        <v>0</v>
      </c>
      <c r="AG415" s="5">
        <f t="shared" si="103"/>
        <v>0</v>
      </c>
      <c r="AH415" s="107">
        <f t="shared" ref="AH415:AN415" si="104">SUM(AH416:AH424)</f>
        <v>1</v>
      </c>
      <c r="AI415" s="107">
        <f t="shared" si="104"/>
        <v>1</v>
      </c>
      <c r="AJ415" s="107">
        <f t="shared" si="104"/>
        <v>1</v>
      </c>
      <c r="AK415" s="107">
        <f t="shared" si="104"/>
        <v>1</v>
      </c>
      <c r="AL415" s="107">
        <f t="shared" si="104"/>
        <v>1</v>
      </c>
      <c r="AM415" s="107">
        <f t="shared" si="104"/>
        <v>1</v>
      </c>
      <c r="AN415" s="107">
        <f t="shared" si="104"/>
        <v>0</v>
      </c>
      <c r="AO415" s="5">
        <f t="shared" si="96"/>
        <v>0</v>
      </c>
    </row>
    <row r="416" spans="1:41" ht="45" customHeight="1" x14ac:dyDescent="0.3">
      <c r="A416" s="98">
        <v>25.1</v>
      </c>
      <c r="B416" s="103" t="s">
        <v>446</v>
      </c>
      <c r="C416" s="104">
        <v>516</v>
      </c>
      <c r="D416" s="105"/>
      <c r="E416" s="105"/>
      <c r="F416" s="105"/>
      <c r="G416" s="105"/>
      <c r="H416" s="105"/>
      <c r="I416" s="105"/>
      <c r="J416" s="105"/>
      <c r="K416" s="105"/>
      <c r="L416" s="105"/>
      <c r="M416" s="105"/>
      <c r="N416" s="105"/>
      <c r="O416" s="105"/>
      <c r="P416" s="105"/>
      <c r="Q416" s="105"/>
      <c r="R416" s="105"/>
      <c r="S416" s="105"/>
      <c r="T416" s="105"/>
      <c r="U416" s="105"/>
      <c r="V416" s="105"/>
      <c r="W416" s="105"/>
      <c r="X416" s="105"/>
      <c r="Y416" s="105"/>
      <c r="Z416" s="105"/>
      <c r="AA416" s="105"/>
      <c r="AB416" s="105"/>
      <c r="AC416" s="105"/>
      <c r="AD416" s="105"/>
      <c r="AE416" s="105"/>
      <c r="AF416" s="105"/>
      <c r="AG416" s="105"/>
      <c r="AH416" s="107">
        <f t="shared" ref="AH416:AH455" si="105">D416+F416</f>
        <v>0</v>
      </c>
      <c r="AI416" s="107">
        <f t="shared" si="97"/>
        <v>0</v>
      </c>
      <c r="AJ416" s="107">
        <f t="shared" si="98"/>
        <v>0</v>
      </c>
      <c r="AK416" s="107">
        <f t="shared" si="99"/>
        <v>0</v>
      </c>
      <c r="AL416" s="107">
        <f t="shared" si="100"/>
        <v>0</v>
      </c>
      <c r="AM416" s="107">
        <f t="shared" si="101"/>
        <v>0</v>
      </c>
      <c r="AN416" s="107">
        <f t="shared" si="102"/>
        <v>0</v>
      </c>
      <c r="AO416" s="5">
        <f t="shared" si="96"/>
        <v>0</v>
      </c>
    </row>
    <row r="417" spans="1:41" ht="45" customHeight="1" x14ac:dyDescent="0.3">
      <c r="A417" s="98">
        <v>25.2</v>
      </c>
      <c r="B417" s="103" t="s">
        <v>447</v>
      </c>
      <c r="C417" s="104">
        <v>517</v>
      </c>
      <c r="D417" s="105"/>
      <c r="E417" s="105"/>
      <c r="F417" s="105"/>
      <c r="G417" s="105"/>
      <c r="H417" s="105"/>
      <c r="I417" s="105"/>
      <c r="J417" s="105"/>
      <c r="K417" s="105"/>
      <c r="L417" s="105"/>
      <c r="M417" s="105"/>
      <c r="N417" s="105"/>
      <c r="O417" s="105"/>
      <c r="P417" s="105"/>
      <c r="Q417" s="105"/>
      <c r="R417" s="105"/>
      <c r="S417" s="105"/>
      <c r="T417" s="105"/>
      <c r="U417" s="105"/>
      <c r="V417" s="105"/>
      <c r="W417" s="105"/>
      <c r="X417" s="105"/>
      <c r="Y417" s="105"/>
      <c r="Z417" s="105"/>
      <c r="AA417" s="105"/>
      <c r="AB417" s="105"/>
      <c r="AC417" s="105"/>
      <c r="AD417" s="105"/>
      <c r="AE417" s="105"/>
      <c r="AF417" s="105"/>
      <c r="AG417" s="105"/>
      <c r="AH417" s="107">
        <f t="shared" si="105"/>
        <v>0</v>
      </c>
      <c r="AI417" s="107">
        <f t="shared" si="97"/>
        <v>0</v>
      </c>
      <c r="AJ417" s="107">
        <f t="shared" si="98"/>
        <v>0</v>
      </c>
      <c r="AK417" s="107">
        <f t="shared" si="99"/>
        <v>0</v>
      </c>
      <c r="AL417" s="107">
        <f t="shared" si="100"/>
        <v>0</v>
      </c>
      <c r="AM417" s="107">
        <f t="shared" si="101"/>
        <v>0</v>
      </c>
      <c r="AN417" s="107">
        <f t="shared" si="102"/>
        <v>0</v>
      </c>
      <c r="AO417" s="5">
        <f t="shared" si="96"/>
        <v>0</v>
      </c>
    </row>
    <row r="418" spans="1:41" ht="45" customHeight="1" x14ac:dyDescent="0.3">
      <c r="A418" s="98">
        <v>25.3</v>
      </c>
      <c r="B418" s="103" t="s">
        <v>448</v>
      </c>
      <c r="C418" s="104">
        <v>518</v>
      </c>
      <c r="D418" s="105"/>
      <c r="E418" s="105"/>
      <c r="F418" s="105"/>
      <c r="G418" s="105"/>
      <c r="H418" s="105"/>
      <c r="I418" s="105"/>
      <c r="J418" s="105"/>
      <c r="K418" s="105"/>
      <c r="L418" s="105"/>
      <c r="M418" s="105"/>
      <c r="N418" s="105"/>
      <c r="O418" s="105"/>
      <c r="P418" s="105"/>
      <c r="Q418" s="105"/>
      <c r="R418" s="105"/>
      <c r="S418" s="105"/>
      <c r="T418" s="105"/>
      <c r="U418" s="105"/>
      <c r="V418" s="105"/>
      <c r="W418" s="105"/>
      <c r="X418" s="105"/>
      <c r="Y418" s="105"/>
      <c r="Z418" s="105"/>
      <c r="AA418" s="105"/>
      <c r="AB418" s="105"/>
      <c r="AC418" s="105"/>
      <c r="AD418" s="105"/>
      <c r="AE418" s="105"/>
      <c r="AF418" s="105"/>
      <c r="AG418" s="105"/>
      <c r="AH418" s="107">
        <f t="shared" si="105"/>
        <v>0</v>
      </c>
      <c r="AI418" s="107">
        <f t="shared" si="97"/>
        <v>0</v>
      </c>
      <c r="AJ418" s="107">
        <f t="shared" si="98"/>
        <v>0</v>
      </c>
      <c r="AK418" s="107">
        <f t="shared" si="99"/>
        <v>0</v>
      </c>
      <c r="AL418" s="107">
        <f t="shared" si="100"/>
        <v>0</v>
      </c>
      <c r="AM418" s="107">
        <f t="shared" si="101"/>
        <v>0</v>
      </c>
      <c r="AN418" s="107">
        <f t="shared" si="102"/>
        <v>0</v>
      </c>
      <c r="AO418" s="5">
        <f t="shared" si="96"/>
        <v>0</v>
      </c>
    </row>
    <row r="419" spans="1:41" ht="45" customHeight="1" x14ac:dyDescent="0.3">
      <c r="A419" s="98">
        <v>25.4</v>
      </c>
      <c r="B419" s="103" t="s">
        <v>449</v>
      </c>
      <c r="C419" s="104">
        <v>519</v>
      </c>
      <c r="D419" s="105"/>
      <c r="E419" s="105"/>
      <c r="F419" s="105"/>
      <c r="G419" s="105"/>
      <c r="H419" s="105"/>
      <c r="I419" s="105"/>
      <c r="J419" s="105"/>
      <c r="K419" s="105"/>
      <c r="L419" s="105"/>
      <c r="M419" s="105"/>
      <c r="N419" s="105"/>
      <c r="O419" s="105"/>
      <c r="P419" s="105"/>
      <c r="Q419" s="105"/>
      <c r="R419" s="105"/>
      <c r="S419" s="105"/>
      <c r="T419" s="105"/>
      <c r="U419" s="105"/>
      <c r="V419" s="105"/>
      <c r="W419" s="105"/>
      <c r="X419" s="105"/>
      <c r="Y419" s="105"/>
      <c r="Z419" s="105"/>
      <c r="AA419" s="105"/>
      <c r="AB419" s="105"/>
      <c r="AC419" s="105"/>
      <c r="AD419" s="105"/>
      <c r="AE419" s="105"/>
      <c r="AF419" s="105"/>
      <c r="AG419" s="105"/>
      <c r="AH419" s="107">
        <f t="shared" si="105"/>
        <v>0</v>
      </c>
      <c r="AI419" s="107">
        <f t="shared" si="97"/>
        <v>0</v>
      </c>
      <c r="AJ419" s="107">
        <f t="shared" si="98"/>
        <v>0</v>
      </c>
      <c r="AK419" s="107">
        <f t="shared" si="99"/>
        <v>0</v>
      </c>
      <c r="AL419" s="107">
        <f t="shared" si="100"/>
        <v>0</v>
      </c>
      <c r="AM419" s="107">
        <f t="shared" si="101"/>
        <v>0</v>
      </c>
      <c r="AN419" s="107">
        <f t="shared" si="102"/>
        <v>0</v>
      </c>
      <c r="AO419" s="5">
        <f t="shared" si="96"/>
        <v>0</v>
      </c>
    </row>
    <row r="420" spans="1:41" ht="45" customHeight="1" x14ac:dyDescent="0.3">
      <c r="A420" s="98">
        <v>25.5</v>
      </c>
      <c r="B420" s="103" t="s">
        <v>450</v>
      </c>
      <c r="C420" s="104">
        <v>520</v>
      </c>
      <c r="D420" s="105"/>
      <c r="E420" s="105"/>
      <c r="F420" s="105"/>
      <c r="G420" s="105"/>
      <c r="H420" s="105"/>
      <c r="I420" s="105"/>
      <c r="J420" s="105"/>
      <c r="K420" s="105"/>
      <c r="L420" s="105"/>
      <c r="M420" s="105"/>
      <c r="N420" s="105"/>
      <c r="O420" s="105"/>
      <c r="P420" s="105"/>
      <c r="Q420" s="105"/>
      <c r="R420" s="105"/>
      <c r="S420" s="105"/>
      <c r="T420" s="105"/>
      <c r="U420" s="105"/>
      <c r="V420" s="105"/>
      <c r="W420" s="105"/>
      <c r="X420" s="105"/>
      <c r="Y420" s="105"/>
      <c r="Z420" s="105"/>
      <c r="AA420" s="105"/>
      <c r="AB420" s="105"/>
      <c r="AC420" s="105"/>
      <c r="AD420" s="105"/>
      <c r="AE420" s="105"/>
      <c r="AF420" s="105"/>
      <c r="AG420" s="105"/>
      <c r="AH420" s="107">
        <f t="shared" si="105"/>
        <v>0</v>
      </c>
      <c r="AI420" s="107">
        <f t="shared" si="97"/>
        <v>0</v>
      </c>
      <c r="AJ420" s="107">
        <f t="shared" si="98"/>
        <v>0</v>
      </c>
      <c r="AK420" s="107">
        <f t="shared" si="99"/>
        <v>0</v>
      </c>
      <c r="AL420" s="107">
        <f t="shared" si="100"/>
        <v>0</v>
      </c>
      <c r="AM420" s="107">
        <f t="shared" si="101"/>
        <v>0</v>
      </c>
      <c r="AN420" s="107">
        <f t="shared" si="102"/>
        <v>0</v>
      </c>
      <c r="AO420" s="5">
        <f t="shared" si="96"/>
        <v>0</v>
      </c>
    </row>
    <row r="421" spans="1:41" ht="45" customHeight="1" x14ac:dyDescent="0.3">
      <c r="A421" s="98">
        <v>25.6</v>
      </c>
      <c r="B421" s="103" t="s">
        <v>451</v>
      </c>
      <c r="C421" s="104">
        <v>521</v>
      </c>
      <c r="D421" s="105"/>
      <c r="E421" s="105"/>
      <c r="F421" s="105">
        <v>1</v>
      </c>
      <c r="G421" s="105"/>
      <c r="H421" s="105"/>
      <c r="I421" s="105"/>
      <c r="J421" s="105"/>
      <c r="K421" s="105"/>
      <c r="L421" s="105">
        <v>1</v>
      </c>
      <c r="M421" s="105"/>
      <c r="N421" s="105"/>
      <c r="O421" s="105">
        <v>1</v>
      </c>
      <c r="P421" s="105"/>
      <c r="Q421" s="105"/>
      <c r="R421" s="105"/>
      <c r="S421" s="105"/>
      <c r="T421" s="105"/>
      <c r="U421" s="105"/>
      <c r="V421" s="105"/>
      <c r="W421" s="105"/>
      <c r="X421" s="105"/>
      <c r="Y421" s="105">
        <v>1</v>
      </c>
      <c r="Z421" s="105"/>
      <c r="AA421" s="105"/>
      <c r="AB421" s="105">
        <v>1</v>
      </c>
      <c r="AC421" s="105"/>
      <c r="AD421" s="105"/>
      <c r="AE421" s="105"/>
      <c r="AF421" s="105"/>
      <c r="AG421" s="105"/>
      <c r="AH421" s="107">
        <f t="shared" si="105"/>
        <v>1</v>
      </c>
      <c r="AI421" s="107">
        <f t="shared" si="97"/>
        <v>1</v>
      </c>
      <c r="AJ421" s="107">
        <f t="shared" si="98"/>
        <v>1</v>
      </c>
      <c r="AK421" s="107">
        <f t="shared" si="99"/>
        <v>1</v>
      </c>
      <c r="AL421" s="107">
        <f t="shared" si="100"/>
        <v>1</v>
      </c>
      <c r="AM421" s="107">
        <f t="shared" si="101"/>
        <v>1</v>
      </c>
      <c r="AN421" s="107">
        <f t="shared" si="102"/>
        <v>0</v>
      </c>
      <c r="AO421" s="5">
        <f t="shared" si="96"/>
        <v>0</v>
      </c>
    </row>
    <row r="422" spans="1:41" ht="45" customHeight="1" x14ac:dyDescent="0.3">
      <c r="A422" s="98">
        <v>25.7</v>
      </c>
      <c r="B422" s="103" t="s">
        <v>452</v>
      </c>
      <c r="C422" s="104">
        <v>522</v>
      </c>
      <c r="D422" s="105"/>
      <c r="E422" s="105"/>
      <c r="F422" s="105"/>
      <c r="G422" s="105"/>
      <c r="H422" s="105"/>
      <c r="I422" s="105"/>
      <c r="J422" s="105"/>
      <c r="K422" s="105"/>
      <c r="L422" s="105"/>
      <c r="M422" s="105"/>
      <c r="N422" s="105"/>
      <c r="O422" s="105"/>
      <c r="P422" s="105"/>
      <c r="Q422" s="105"/>
      <c r="R422" s="105"/>
      <c r="S422" s="105"/>
      <c r="T422" s="105"/>
      <c r="U422" s="105"/>
      <c r="V422" s="105"/>
      <c r="W422" s="105"/>
      <c r="X422" s="105"/>
      <c r="Y422" s="105"/>
      <c r="Z422" s="105"/>
      <c r="AA422" s="105"/>
      <c r="AB422" s="105"/>
      <c r="AC422" s="105"/>
      <c r="AD422" s="105"/>
      <c r="AE422" s="105"/>
      <c r="AF422" s="105"/>
      <c r="AG422" s="105"/>
      <c r="AH422" s="107">
        <f t="shared" si="105"/>
        <v>0</v>
      </c>
      <c r="AI422" s="107">
        <f t="shared" si="97"/>
        <v>0</v>
      </c>
      <c r="AJ422" s="107">
        <f t="shared" si="98"/>
        <v>0</v>
      </c>
      <c r="AK422" s="107">
        <f t="shared" si="99"/>
        <v>0</v>
      </c>
      <c r="AL422" s="107">
        <f t="shared" si="100"/>
        <v>0</v>
      </c>
      <c r="AM422" s="107">
        <f t="shared" si="101"/>
        <v>0</v>
      </c>
      <c r="AN422" s="107">
        <f t="shared" si="102"/>
        <v>0</v>
      </c>
      <c r="AO422" s="5">
        <f t="shared" si="96"/>
        <v>0</v>
      </c>
    </row>
    <row r="423" spans="1:41" ht="45" customHeight="1" x14ac:dyDescent="0.3">
      <c r="A423" s="98">
        <v>25.8</v>
      </c>
      <c r="B423" s="103" t="s">
        <v>453</v>
      </c>
      <c r="C423" s="104">
        <v>523</v>
      </c>
      <c r="D423" s="105"/>
      <c r="E423" s="105"/>
      <c r="F423" s="105"/>
      <c r="G423" s="105"/>
      <c r="H423" s="105"/>
      <c r="I423" s="105"/>
      <c r="J423" s="105"/>
      <c r="K423" s="105"/>
      <c r="L423" s="105"/>
      <c r="M423" s="105"/>
      <c r="N423" s="105"/>
      <c r="O423" s="105"/>
      <c r="P423" s="105"/>
      <c r="Q423" s="105"/>
      <c r="R423" s="105"/>
      <c r="S423" s="105"/>
      <c r="T423" s="105"/>
      <c r="U423" s="105"/>
      <c r="V423" s="105"/>
      <c r="W423" s="105"/>
      <c r="X423" s="105"/>
      <c r="Y423" s="105"/>
      <c r="Z423" s="105"/>
      <c r="AA423" s="105"/>
      <c r="AB423" s="105"/>
      <c r="AC423" s="105"/>
      <c r="AD423" s="105"/>
      <c r="AE423" s="105"/>
      <c r="AF423" s="105"/>
      <c r="AG423" s="105"/>
      <c r="AH423" s="107">
        <f t="shared" si="105"/>
        <v>0</v>
      </c>
      <c r="AI423" s="107">
        <f t="shared" si="97"/>
        <v>0</v>
      </c>
      <c r="AJ423" s="107">
        <f t="shared" si="98"/>
        <v>0</v>
      </c>
      <c r="AK423" s="107">
        <f t="shared" si="99"/>
        <v>0</v>
      </c>
      <c r="AL423" s="107">
        <f t="shared" si="100"/>
        <v>0</v>
      </c>
      <c r="AM423" s="107">
        <f t="shared" si="101"/>
        <v>0</v>
      </c>
      <c r="AN423" s="107">
        <f t="shared" si="102"/>
        <v>0</v>
      </c>
      <c r="AO423" s="5">
        <f t="shared" si="96"/>
        <v>0</v>
      </c>
    </row>
    <row r="424" spans="1:41" ht="45" customHeight="1" x14ac:dyDescent="0.3">
      <c r="A424" s="98">
        <v>25.9</v>
      </c>
      <c r="B424" s="103" t="s">
        <v>454</v>
      </c>
      <c r="C424" s="104">
        <v>524</v>
      </c>
      <c r="D424" s="105"/>
      <c r="E424" s="105"/>
      <c r="F424" s="105"/>
      <c r="G424" s="105"/>
      <c r="H424" s="105"/>
      <c r="I424" s="105"/>
      <c r="J424" s="105"/>
      <c r="K424" s="105"/>
      <c r="L424" s="105"/>
      <c r="M424" s="105"/>
      <c r="N424" s="105"/>
      <c r="O424" s="105"/>
      <c r="P424" s="105"/>
      <c r="Q424" s="105"/>
      <c r="R424" s="105"/>
      <c r="S424" s="105"/>
      <c r="T424" s="105"/>
      <c r="U424" s="105"/>
      <c r="V424" s="105"/>
      <c r="W424" s="105"/>
      <c r="X424" s="105"/>
      <c r="Y424" s="105"/>
      <c r="Z424" s="105"/>
      <c r="AA424" s="105"/>
      <c r="AB424" s="105"/>
      <c r="AC424" s="105"/>
      <c r="AD424" s="105"/>
      <c r="AE424" s="105"/>
      <c r="AF424" s="105"/>
      <c r="AG424" s="105"/>
      <c r="AH424" s="107">
        <f t="shared" si="105"/>
        <v>0</v>
      </c>
      <c r="AI424" s="107">
        <f t="shared" si="97"/>
        <v>0</v>
      </c>
      <c r="AJ424" s="107">
        <f t="shared" si="98"/>
        <v>0</v>
      </c>
      <c r="AK424" s="107">
        <f t="shared" si="99"/>
        <v>0</v>
      </c>
      <c r="AL424" s="107">
        <f t="shared" si="100"/>
        <v>0</v>
      </c>
      <c r="AM424" s="107">
        <f t="shared" si="101"/>
        <v>0</v>
      </c>
      <c r="AN424" s="107">
        <f t="shared" si="102"/>
        <v>0</v>
      </c>
      <c r="AO424" s="5">
        <f t="shared" si="96"/>
        <v>0</v>
      </c>
    </row>
    <row r="425" spans="1:41" ht="45" customHeight="1" x14ac:dyDescent="0.3">
      <c r="A425" s="101">
        <v>26</v>
      </c>
      <c r="B425" s="102" t="s">
        <v>455</v>
      </c>
      <c r="C425" s="104"/>
      <c r="D425" s="5">
        <f>SUM(D426:D432)</f>
        <v>0</v>
      </c>
      <c r="E425" s="5">
        <f t="shared" ref="E425:AG425" si="106">SUM(E426:E432)</f>
        <v>0</v>
      </c>
      <c r="F425" s="5">
        <f t="shared" si="106"/>
        <v>4</v>
      </c>
      <c r="G425" s="5">
        <f t="shared" si="106"/>
        <v>0</v>
      </c>
      <c r="H425" s="5">
        <f t="shared" si="106"/>
        <v>0</v>
      </c>
      <c r="I425" s="5">
        <f t="shared" si="106"/>
        <v>0</v>
      </c>
      <c r="J425" s="5">
        <f t="shared" si="106"/>
        <v>0</v>
      </c>
      <c r="K425" s="5">
        <f t="shared" si="106"/>
        <v>1</v>
      </c>
      <c r="L425" s="5">
        <f t="shared" si="106"/>
        <v>3</v>
      </c>
      <c r="M425" s="5">
        <f t="shared" si="106"/>
        <v>0</v>
      </c>
      <c r="N425" s="5">
        <f t="shared" si="106"/>
        <v>0</v>
      </c>
      <c r="O425" s="5">
        <f t="shared" si="106"/>
        <v>3</v>
      </c>
      <c r="P425" s="5">
        <f t="shared" si="106"/>
        <v>0</v>
      </c>
      <c r="Q425" s="5">
        <f t="shared" si="106"/>
        <v>0</v>
      </c>
      <c r="R425" s="5">
        <f t="shared" si="106"/>
        <v>0</v>
      </c>
      <c r="S425" s="5">
        <f t="shared" si="106"/>
        <v>0</v>
      </c>
      <c r="T425" s="5">
        <f t="shared" si="106"/>
        <v>0</v>
      </c>
      <c r="U425" s="5">
        <f t="shared" si="106"/>
        <v>0</v>
      </c>
      <c r="V425" s="5">
        <f t="shared" si="106"/>
        <v>1</v>
      </c>
      <c r="W425" s="5">
        <f t="shared" si="106"/>
        <v>0</v>
      </c>
      <c r="X425" s="5">
        <f t="shared" si="106"/>
        <v>1</v>
      </c>
      <c r="Y425" s="5">
        <f t="shared" si="106"/>
        <v>2</v>
      </c>
      <c r="Z425" s="5">
        <f t="shared" si="106"/>
        <v>0</v>
      </c>
      <c r="AA425" s="5">
        <f t="shared" si="106"/>
        <v>0</v>
      </c>
      <c r="AB425" s="5">
        <f t="shared" si="106"/>
        <v>3</v>
      </c>
      <c r="AC425" s="5">
        <f t="shared" si="106"/>
        <v>0</v>
      </c>
      <c r="AD425" s="5">
        <f t="shared" si="106"/>
        <v>0</v>
      </c>
      <c r="AE425" s="5">
        <f t="shared" si="106"/>
        <v>0</v>
      </c>
      <c r="AF425" s="5">
        <f t="shared" si="106"/>
        <v>0</v>
      </c>
      <c r="AG425" s="5">
        <f t="shared" si="106"/>
        <v>0</v>
      </c>
      <c r="AH425" s="107">
        <f t="shared" ref="AH425:AN425" si="107">SUM(AH426:AH432)</f>
        <v>4</v>
      </c>
      <c r="AI425" s="107">
        <f t="shared" si="107"/>
        <v>4</v>
      </c>
      <c r="AJ425" s="107">
        <f t="shared" si="107"/>
        <v>3</v>
      </c>
      <c r="AK425" s="107">
        <f t="shared" si="107"/>
        <v>3</v>
      </c>
      <c r="AL425" s="107">
        <f t="shared" si="107"/>
        <v>3</v>
      </c>
      <c r="AM425" s="107">
        <f t="shared" si="107"/>
        <v>3</v>
      </c>
      <c r="AN425" s="107">
        <f t="shared" si="107"/>
        <v>0</v>
      </c>
      <c r="AO425" s="5">
        <f t="shared" si="96"/>
        <v>0</v>
      </c>
    </row>
    <row r="426" spans="1:41" ht="45" customHeight="1" x14ac:dyDescent="0.3">
      <c r="A426" s="98">
        <v>26.1</v>
      </c>
      <c r="B426" s="103" t="s">
        <v>456</v>
      </c>
      <c r="C426" s="104">
        <v>525</v>
      </c>
      <c r="D426" s="105"/>
      <c r="E426" s="105"/>
      <c r="F426" s="105"/>
      <c r="G426" s="105"/>
      <c r="H426" s="105"/>
      <c r="I426" s="105"/>
      <c r="J426" s="105"/>
      <c r="K426" s="105"/>
      <c r="L426" s="105"/>
      <c r="M426" s="105"/>
      <c r="N426" s="105"/>
      <c r="O426" s="105"/>
      <c r="P426" s="105"/>
      <c r="Q426" s="105"/>
      <c r="R426" s="105"/>
      <c r="S426" s="105"/>
      <c r="T426" s="105"/>
      <c r="U426" s="105"/>
      <c r="V426" s="105"/>
      <c r="W426" s="105"/>
      <c r="X426" s="105"/>
      <c r="Y426" s="105"/>
      <c r="Z426" s="105"/>
      <c r="AA426" s="105"/>
      <c r="AB426" s="105"/>
      <c r="AC426" s="105"/>
      <c r="AD426" s="105"/>
      <c r="AE426" s="105"/>
      <c r="AF426" s="105"/>
      <c r="AG426" s="105"/>
      <c r="AH426" s="107">
        <f t="shared" si="105"/>
        <v>0</v>
      </c>
      <c r="AI426" s="107">
        <f t="shared" si="97"/>
        <v>0</v>
      </c>
      <c r="AJ426" s="107">
        <f t="shared" si="98"/>
        <v>0</v>
      </c>
      <c r="AK426" s="107">
        <f t="shared" si="99"/>
        <v>0</v>
      </c>
      <c r="AL426" s="107">
        <f t="shared" si="100"/>
        <v>0</v>
      </c>
      <c r="AM426" s="107">
        <f t="shared" si="101"/>
        <v>0</v>
      </c>
      <c r="AN426" s="107">
        <f t="shared" si="102"/>
        <v>0</v>
      </c>
      <c r="AO426" s="5">
        <f t="shared" si="96"/>
        <v>0</v>
      </c>
    </row>
    <row r="427" spans="1:41" ht="45" customHeight="1" x14ac:dyDescent="0.3">
      <c r="A427" s="98">
        <v>26.2</v>
      </c>
      <c r="B427" s="103" t="s">
        <v>457</v>
      </c>
      <c r="C427" s="104">
        <v>526</v>
      </c>
      <c r="D427" s="105"/>
      <c r="E427" s="105"/>
      <c r="F427" s="105"/>
      <c r="G427" s="105"/>
      <c r="H427" s="105"/>
      <c r="I427" s="105"/>
      <c r="J427" s="105"/>
      <c r="K427" s="105"/>
      <c r="L427" s="105"/>
      <c r="M427" s="105"/>
      <c r="N427" s="105"/>
      <c r="O427" s="105"/>
      <c r="P427" s="105"/>
      <c r="Q427" s="105"/>
      <c r="R427" s="105"/>
      <c r="S427" s="105"/>
      <c r="T427" s="105"/>
      <c r="U427" s="105"/>
      <c r="V427" s="105"/>
      <c r="W427" s="105"/>
      <c r="X427" s="105"/>
      <c r="Y427" s="105"/>
      <c r="Z427" s="105"/>
      <c r="AA427" s="105"/>
      <c r="AB427" s="105"/>
      <c r="AC427" s="105"/>
      <c r="AD427" s="105"/>
      <c r="AE427" s="105"/>
      <c r="AF427" s="105"/>
      <c r="AG427" s="105"/>
      <c r="AH427" s="107">
        <f t="shared" si="105"/>
        <v>0</v>
      </c>
      <c r="AI427" s="107">
        <f t="shared" si="97"/>
        <v>0</v>
      </c>
      <c r="AJ427" s="107">
        <f t="shared" si="98"/>
        <v>0</v>
      </c>
      <c r="AK427" s="107">
        <f t="shared" si="99"/>
        <v>0</v>
      </c>
      <c r="AL427" s="107">
        <f t="shared" si="100"/>
        <v>0</v>
      </c>
      <c r="AM427" s="107">
        <f t="shared" si="101"/>
        <v>0</v>
      </c>
      <c r="AN427" s="107">
        <f t="shared" si="102"/>
        <v>0</v>
      </c>
      <c r="AO427" s="5">
        <f t="shared" si="96"/>
        <v>0</v>
      </c>
    </row>
    <row r="428" spans="1:41" ht="45" customHeight="1" x14ac:dyDescent="0.3">
      <c r="A428" s="98">
        <v>26.3</v>
      </c>
      <c r="B428" s="103" t="s">
        <v>458</v>
      </c>
      <c r="C428" s="104">
        <v>527</v>
      </c>
      <c r="D428" s="105"/>
      <c r="E428" s="105"/>
      <c r="F428" s="105">
        <v>1</v>
      </c>
      <c r="G428" s="105"/>
      <c r="H428" s="105"/>
      <c r="I428" s="105"/>
      <c r="J428" s="105"/>
      <c r="K428" s="105"/>
      <c r="L428" s="105">
        <v>1</v>
      </c>
      <c r="M428" s="105"/>
      <c r="N428" s="105"/>
      <c r="O428" s="105">
        <v>1</v>
      </c>
      <c r="P428" s="105"/>
      <c r="Q428" s="105"/>
      <c r="R428" s="105"/>
      <c r="S428" s="105"/>
      <c r="T428" s="105"/>
      <c r="U428" s="105"/>
      <c r="V428" s="105"/>
      <c r="W428" s="105"/>
      <c r="X428" s="105"/>
      <c r="Y428" s="105">
        <v>1</v>
      </c>
      <c r="Z428" s="105"/>
      <c r="AA428" s="105"/>
      <c r="AB428" s="105">
        <v>1</v>
      </c>
      <c r="AC428" s="105"/>
      <c r="AD428" s="105"/>
      <c r="AE428" s="105"/>
      <c r="AF428" s="105"/>
      <c r="AG428" s="105"/>
      <c r="AH428" s="107">
        <f t="shared" si="105"/>
        <v>1</v>
      </c>
      <c r="AI428" s="107">
        <f t="shared" si="97"/>
        <v>1</v>
      </c>
      <c r="AJ428" s="107">
        <f t="shared" si="98"/>
        <v>1</v>
      </c>
      <c r="AK428" s="107">
        <f t="shared" si="99"/>
        <v>1</v>
      </c>
      <c r="AL428" s="107">
        <f t="shared" si="100"/>
        <v>1</v>
      </c>
      <c r="AM428" s="107">
        <f t="shared" si="101"/>
        <v>1</v>
      </c>
      <c r="AN428" s="107">
        <f t="shared" si="102"/>
        <v>0</v>
      </c>
      <c r="AO428" s="5">
        <f t="shared" si="96"/>
        <v>0</v>
      </c>
    </row>
    <row r="429" spans="1:41" ht="45" customHeight="1" x14ac:dyDescent="0.3">
      <c r="A429" s="98">
        <v>26.4</v>
      </c>
      <c r="B429" s="103" t="s">
        <v>459</v>
      </c>
      <c r="C429" s="104">
        <v>528</v>
      </c>
      <c r="D429" s="105"/>
      <c r="E429" s="105"/>
      <c r="F429" s="105"/>
      <c r="G429" s="105"/>
      <c r="H429" s="105"/>
      <c r="I429" s="105"/>
      <c r="J429" s="105"/>
      <c r="K429" s="105"/>
      <c r="L429" s="105"/>
      <c r="M429" s="105"/>
      <c r="N429" s="105"/>
      <c r="O429" s="105"/>
      <c r="P429" s="105"/>
      <c r="Q429" s="105"/>
      <c r="R429" s="105"/>
      <c r="S429" s="105"/>
      <c r="T429" s="105"/>
      <c r="U429" s="105"/>
      <c r="V429" s="105"/>
      <c r="W429" s="105"/>
      <c r="X429" s="105"/>
      <c r="Y429" s="105"/>
      <c r="Z429" s="105"/>
      <c r="AA429" s="105"/>
      <c r="AB429" s="105"/>
      <c r="AC429" s="105"/>
      <c r="AD429" s="105"/>
      <c r="AE429" s="105"/>
      <c r="AF429" s="105"/>
      <c r="AG429" s="105"/>
      <c r="AH429" s="107">
        <f t="shared" si="105"/>
        <v>0</v>
      </c>
      <c r="AI429" s="107">
        <f t="shared" si="97"/>
        <v>0</v>
      </c>
      <c r="AJ429" s="107">
        <f t="shared" si="98"/>
        <v>0</v>
      </c>
      <c r="AK429" s="107">
        <f t="shared" si="99"/>
        <v>0</v>
      </c>
      <c r="AL429" s="107">
        <f t="shared" si="100"/>
        <v>0</v>
      </c>
      <c r="AM429" s="107">
        <f t="shared" si="101"/>
        <v>0</v>
      </c>
      <c r="AN429" s="107">
        <f t="shared" si="102"/>
        <v>0</v>
      </c>
      <c r="AO429" s="5">
        <f t="shared" si="96"/>
        <v>0</v>
      </c>
    </row>
    <row r="430" spans="1:41" ht="45" customHeight="1" x14ac:dyDescent="0.3">
      <c r="A430" s="98">
        <v>26.5</v>
      </c>
      <c r="B430" s="103" t="s">
        <v>460</v>
      </c>
      <c r="C430" s="104">
        <v>529</v>
      </c>
      <c r="D430" s="105"/>
      <c r="E430" s="105"/>
      <c r="F430" s="105"/>
      <c r="G430" s="105"/>
      <c r="H430" s="105"/>
      <c r="I430" s="105"/>
      <c r="J430" s="105"/>
      <c r="K430" s="105"/>
      <c r="L430" s="105"/>
      <c r="M430" s="105"/>
      <c r="N430" s="105"/>
      <c r="O430" s="105"/>
      <c r="P430" s="105"/>
      <c r="Q430" s="105"/>
      <c r="R430" s="105"/>
      <c r="S430" s="105"/>
      <c r="T430" s="105"/>
      <c r="U430" s="105"/>
      <c r="V430" s="105"/>
      <c r="W430" s="105"/>
      <c r="X430" s="105"/>
      <c r="Y430" s="105"/>
      <c r="Z430" s="105"/>
      <c r="AA430" s="105"/>
      <c r="AB430" s="105"/>
      <c r="AC430" s="105"/>
      <c r="AD430" s="105"/>
      <c r="AE430" s="105"/>
      <c r="AF430" s="105"/>
      <c r="AG430" s="105"/>
      <c r="AH430" s="107">
        <f t="shared" si="105"/>
        <v>0</v>
      </c>
      <c r="AI430" s="107">
        <f t="shared" si="97"/>
        <v>0</v>
      </c>
      <c r="AJ430" s="107">
        <f t="shared" si="98"/>
        <v>0</v>
      </c>
      <c r="AK430" s="107">
        <f t="shared" si="99"/>
        <v>0</v>
      </c>
      <c r="AL430" s="107">
        <f t="shared" si="100"/>
        <v>0</v>
      </c>
      <c r="AM430" s="107">
        <f t="shared" si="101"/>
        <v>0</v>
      </c>
      <c r="AN430" s="107">
        <f t="shared" si="102"/>
        <v>0</v>
      </c>
      <c r="AO430" s="5">
        <f t="shared" si="96"/>
        <v>0</v>
      </c>
    </row>
    <row r="431" spans="1:41" ht="45" customHeight="1" x14ac:dyDescent="0.3">
      <c r="A431" s="98">
        <v>26.6</v>
      </c>
      <c r="B431" s="103" t="s">
        <v>461</v>
      </c>
      <c r="C431" s="104">
        <v>530</v>
      </c>
      <c r="D431" s="105"/>
      <c r="E431" s="105"/>
      <c r="F431" s="105"/>
      <c r="G431" s="105"/>
      <c r="H431" s="105"/>
      <c r="I431" s="105"/>
      <c r="J431" s="105"/>
      <c r="K431" s="105"/>
      <c r="L431" s="105"/>
      <c r="M431" s="105"/>
      <c r="N431" s="105"/>
      <c r="O431" s="105"/>
      <c r="P431" s="105"/>
      <c r="Q431" s="105"/>
      <c r="R431" s="105"/>
      <c r="S431" s="105"/>
      <c r="T431" s="105"/>
      <c r="U431" s="105"/>
      <c r="V431" s="105"/>
      <c r="W431" s="105"/>
      <c r="X431" s="105"/>
      <c r="Y431" s="105"/>
      <c r="Z431" s="105"/>
      <c r="AA431" s="105"/>
      <c r="AB431" s="105"/>
      <c r="AC431" s="105"/>
      <c r="AD431" s="105"/>
      <c r="AE431" s="105"/>
      <c r="AF431" s="105"/>
      <c r="AG431" s="105"/>
      <c r="AH431" s="107">
        <f t="shared" si="105"/>
        <v>0</v>
      </c>
      <c r="AI431" s="107">
        <f t="shared" si="97"/>
        <v>0</v>
      </c>
      <c r="AJ431" s="107">
        <f t="shared" si="98"/>
        <v>0</v>
      </c>
      <c r="AK431" s="107">
        <f t="shared" si="99"/>
        <v>0</v>
      </c>
      <c r="AL431" s="107">
        <f t="shared" si="100"/>
        <v>0</v>
      </c>
      <c r="AM431" s="107">
        <f t="shared" si="101"/>
        <v>0</v>
      </c>
      <c r="AN431" s="107">
        <f t="shared" si="102"/>
        <v>0</v>
      </c>
      <c r="AO431" s="5">
        <f t="shared" si="96"/>
        <v>0</v>
      </c>
    </row>
    <row r="432" spans="1:41" ht="45" customHeight="1" x14ac:dyDescent="0.3">
      <c r="A432" s="98">
        <v>26.7</v>
      </c>
      <c r="B432" s="103" t="s">
        <v>462</v>
      </c>
      <c r="C432" s="104">
        <v>531</v>
      </c>
      <c r="D432" s="105"/>
      <c r="E432" s="105"/>
      <c r="F432" s="105">
        <v>3</v>
      </c>
      <c r="G432" s="105"/>
      <c r="H432" s="105"/>
      <c r="I432" s="105"/>
      <c r="J432" s="105"/>
      <c r="K432" s="105">
        <v>1</v>
      </c>
      <c r="L432" s="105">
        <v>2</v>
      </c>
      <c r="M432" s="105"/>
      <c r="N432" s="105"/>
      <c r="O432" s="105">
        <v>2</v>
      </c>
      <c r="P432" s="105"/>
      <c r="Q432" s="105"/>
      <c r="R432" s="105"/>
      <c r="S432" s="105"/>
      <c r="T432" s="105"/>
      <c r="U432" s="105"/>
      <c r="V432" s="105">
        <v>1</v>
      </c>
      <c r="W432" s="105"/>
      <c r="X432" s="105">
        <v>1</v>
      </c>
      <c r="Y432" s="105">
        <v>1</v>
      </c>
      <c r="Z432" s="105"/>
      <c r="AA432" s="105"/>
      <c r="AB432" s="105">
        <v>2</v>
      </c>
      <c r="AC432" s="105"/>
      <c r="AD432" s="105"/>
      <c r="AE432" s="105"/>
      <c r="AF432" s="105"/>
      <c r="AG432" s="105"/>
      <c r="AH432" s="107">
        <f t="shared" si="105"/>
        <v>3</v>
      </c>
      <c r="AI432" s="107">
        <f t="shared" si="97"/>
        <v>3</v>
      </c>
      <c r="AJ432" s="107">
        <f t="shared" si="98"/>
        <v>2</v>
      </c>
      <c r="AK432" s="107">
        <f t="shared" si="99"/>
        <v>2</v>
      </c>
      <c r="AL432" s="107">
        <f t="shared" si="100"/>
        <v>2</v>
      </c>
      <c r="AM432" s="107">
        <f t="shared" si="101"/>
        <v>2</v>
      </c>
      <c r="AN432" s="107">
        <f t="shared" si="102"/>
        <v>0</v>
      </c>
      <c r="AO432" s="5">
        <f t="shared" si="96"/>
        <v>0</v>
      </c>
    </row>
    <row r="433" spans="1:41" ht="45" customHeight="1" x14ac:dyDescent="0.3">
      <c r="A433" s="101">
        <v>27</v>
      </c>
      <c r="B433" s="102" t="s">
        <v>463</v>
      </c>
      <c r="C433" s="104"/>
      <c r="D433" s="5">
        <f>SUM(D434:D441)</f>
        <v>0</v>
      </c>
      <c r="E433" s="5">
        <f t="shared" ref="E433:AN433" si="108">SUM(E434:E441)</f>
        <v>0</v>
      </c>
      <c r="F433" s="5">
        <f t="shared" si="108"/>
        <v>0</v>
      </c>
      <c r="G433" s="5">
        <f t="shared" si="108"/>
        <v>0</v>
      </c>
      <c r="H433" s="5">
        <f t="shared" si="108"/>
        <v>0</v>
      </c>
      <c r="I433" s="5">
        <f t="shared" si="108"/>
        <v>0</v>
      </c>
      <c r="J433" s="5">
        <f t="shared" si="108"/>
        <v>0</v>
      </c>
      <c r="K433" s="5">
        <f t="shared" si="108"/>
        <v>0</v>
      </c>
      <c r="L433" s="5">
        <f t="shared" si="108"/>
        <v>0</v>
      </c>
      <c r="M433" s="5">
        <f t="shared" si="108"/>
        <v>0</v>
      </c>
      <c r="N433" s="5">
        <f t="shared" si="108"/>
        <v>0</v>
      </c>
      <c r="O433" s="5">
        <f t="shared" si="108"/>
        <v>0</v>
      </c>
      <c r="P433" s="5">
        <f t="shared" si="108"/>
        <v>0</v>
      </c>
      <c r="Q433" s="5">
        <f t="shared" si="108"/>
        <v>0</v>
      </c>
      <c r="R433" s="5">
        <f t="shared" si="108"/>
        <v>0</v>
      </c>
      <c r="S433" s="5">
        <f t="shared" si="108"/>
        <v>0</v>
      </c>
      <c r="T433" s="5">
        <f t="shared" si="108"/>
        <v>0</v>
      </c>
      <c r="U433" s="5">
        <f t="shared" si="108"/>
        <v>0</v>
      </c>
      <c r="V433" s="5">
        <f t="shared" si="108"/>
        <v>0</v>
      </c>
      <c r="W433" s="5">
        <f t="shared" si="108"/>
        <v>0</v>
      </c>
      <c r="X433" s="5">
        <f t="shared" si="108"/>
        <v>0</v>
      </c>
      <c r="Y433" s="5">
        <f t="shared" si="108"/>
        <v>0</v>
      </c>
      <c r="Z433" s="5">
        <f t="shared" si="108"/>
        <v>0</v>
      </c>
      <c r="AA433" s="5">
        <f t="shared" si="108"/>
        <v>0</v>
      </c>
      <c r="AB433" s="5">
        <f t="shared" si="108"/>
        <v>0</v>
      </c>
      <c r="AC433" s="5">
        <f t="shared" si="108"/>
        <v>0</v>
      </c>
      <c r="AD433" s="5">
        <f t="shared" si="108"/>
        <v>0</v>
      </c>
      <c r="AE433" s="5">
        <f t="shared" si="108"/>
        <v>0</v>
      </c>
      <c r="AF433" s="5">
        <f t="shared" si="108"/>
        <v>0</v>
      </c>
      <c r="AG433" s="5">
        <f t="shared" si="108"/>
        <v>0</v>
      </c>
      <c r="AH433" s="107">
        <f t="shared" si="108"/>
        <v>0</v>
      </c>
      <c r="AI433" s="107">
        <f t="shared" si="108"/>
        <v>0</v>
      </c>
      <c r="AJ433" s="107">
        <f t="shared" si="108"/>
        <v>0</v>
      </c>
      <c r="AK433" s="107">
        <f t="shared" si="108"/>
        <v>0</v>
      </c>
      <c r="AL433" s="107">
        <f t="shared" si="108"/>
        <v>0</v>
      </c>
      <c r="AM433" s="107">
        <f t="shared" si="108"/>
        <v>0</v>
      </c>
      <c r="AN433" s="107">
        <f t="shared" si="108"/>
        <v>0</v>
      </c>
      <c r="AO433" s="5">
        <f t="shared" si="96"/>
        <v>0</v>
      </c>
    </row>
    <row r="434" spans="1:41" ht="45" customHeight="1" x14ac:dyDescent="0.3">
      <c r="A434" s="98">
        <v>27.1</v>
      </c>
      <c r="B434" s="103" t="s">
        <v>464</v>
      </c>
      <c r="C434" s="104">
        <v>532</v>
      </c>
      <c r="D434" s="105"/>
      <c r="E434" s="105"/>
      <c r="F434" s="105"/>
      <c r="G434" s="105"/>
      <c r="H434" s="105"/>
      <c r="I434" s="105"/>
      <c r="J434" s="105"/>
      <c r="K434" s="105"/>
      <c r="L434" s="105"/>
      <c r="M434" s="105"/>
      <c r="N434" s="105"/>
      <c r="O434" s="105"/>
      <c r="P434" s="105"/>
      <c r="Q434" s="105"/>
      <c r="R434" s="105"/>
      <c r="S434" s="105"/>
      <c r="T434" s="105"/>
      <c r="U434" s="105"/>
      <c r="V434" s="105"/>
      <c r="W434" s="105"/>
      <c r="X434" s="105"/>
      <c r="Y434" s="105"/>
      <c r="Z434" s="105"/>
      <c r="AA434" s="105"/>
      <c r="AB434" s="105"/>
      <c r="AC434" s="105"/>
      <c r="AD434" s="105"/>
      <c r="AE434" s="105"/>
      <c r="AF434" s="105"/>
      <c r="AG434" s="105"/>
      <c r="AH434" s="107">
        <f t="shared" si="105"/>
        <v>0</v>
      </c>
      <c r="AI434" s="107">
        <f t="shared" si="97"/>
        <v>0</v>
      </c>
      <c r="AJ434" s="107">
        <f t="shared" si="98"/>
        <v>0</v>
      </c>
      <c r="AK434" s="107">
        <f t="shared" si="99"/>
        <v>0</v>
      </c>
      <c r="AL434" s="107">
        <f t="shared" si="100"/>
        <v>0</v>
      </c>
      <c r="AM434" s="107">
        <f t="shared" si="101"/>
        <v>0</v>
      </c>
      <c r="AN434" s="107">
        <f t="shared" si="102"/>
        <v>0</v>
      </c>
      <c r="AO434" s="5">
        <f t="shared" si="96"/>
        <v>0</v>
      </c>
    </row>
    <row r="435" spans="1:41" ht="45" customHeight="1" x14ac:dyDescent="0.3">
      <c r="A435" s="98">
        <v>27.2</v>
      </c>
      <c r="B435" s="103" t="s">
        <v>465</v>
      </c>
      <c r="C435" s="104">
        <v>533</v>
      </c>
      <c r="D435" s="105"/>
      <c r="E435" s="105"/>
      <c r="F435" s="105"/>
      <c r="G435" s="105"/>
      <c r="H435" s="105"/>
      <c r="I435" s="105"/>
      <c r="J435" s="105"/>
      <c r="K435" s="105"/>
      <c r="L435" s="105"/>
      <c r="M435" s="105"/>
      <c r="N435" s="105"/>
      <c r="O435" s="105"/>
      <c r="P435" s="105"/>
      <c r="Q435" s="105"/>
      <c r="R435" s="105"/>
      <c r="S435" s="105"/>
      <c r="T435" s="105"/>
      <c r="U435" s="105"/>
      <c r="V435" s="105"/>
      <c r="W435" s="105"/>
      <c r="X435" s="105"/>
      <c r="Y435" s="105"/>
      <c r="Z435" s="105"/>
      <c r="AA435" s="105"/>
      <c r="AB435" s="105"/>
      <c r="AC435" s="105"/>
      <c r="AD435" s="105"/>
      <c r="AE435" s="105"/>
      <c r="AF435" s="105"/>
      <c r="AG435" s="105"/>
      <c r="AH435" s="107">
        <f t="shared" si="105"/>
        <v>0</v>
      </c>
      <c r="AI435" s="107">
        <f t="shared" si="97"/>
        <v>0</v>
      </c>
      <c r="AJ435" s="107">
        <f t="shared" si="98"/>
        <v>0</v>
      </c>
      <c r="AK435" s="107">
        <f t="shared" si="99"/>
        <v>0</v>
      </c>
      <c r="AL435" s="107">
        <f t="shared" si="100"/>
        <v>0</v>
      </c>
      <c r="AM435" s="107">
        <f t="shared" si="101"/>
        <v>0</v>
      </c>
      <c r="AN435" s="107">
        <f t="shared" si="102"/>
        <v>0</v>
      </c>
      <c r="AO435" s="5">
        <f t="shared" si="96"/>
        <v>0</v>
      </c>
    </row>
    <row r="436" spans="1:41" ht="45" customHeight="1" x14ac:dyDescent="0.3">
      <c r="A436" s="98">
        <v>27.3</v>
      </c>
      <c r="B436" s="103" t="s">
        <v>466</v>
      </c>
      <c r="C436" s="104">
        <v>534</v>
      </c>
      <c r="D436" s="105"/>
      <c r="E436" s="105"/>
      <c r="F436" s="105"/>
      <c r="G436" s="105"/>
      <c r="H436" s="105"/>
      <c r="I436" s="105"/>
      <c r="J436" s="105"/>
      <c r="K436" s="105"/>
      <c r="L436" s="105"/>
      <c r="M436" s="105"/>
      <c r="N436" s="105"/>
      <c r="O436" s="105"/>
      <c r="P436" s="105"/>
      <c r="Q436" s="105"/>
      <c r="R436" s="105"/>
      <c r="S436" s="105"/>
      <c r="T436" s="105"/>
      <c r="U436" s="105"/>
      <c r="V436" s="105"/>
      <c r="W436" s="105"/>
      <c r="X436" s="105"/>
      <c r="Y436" s="105"/>
      <c r="Z436" s="105"/>
      <c r="AA436" s="105"/>
      <c r="AB436" s="105"/>
      <c r="AC436" s="105"/>
      <c r="AD436" s="105"/>
      <c r="AE436" s="105"/>
      <c r="AF436" s="105"/>
      <c r="AG436" s="105"/>
      <c r="AH436" s="107">
        <f t="shared" si="105"/>
        <v>0</v>
      </c>
      <c r="AI436" s="107">
        <f t="shared" si="97"/>
        <v>0</v>
      </c>
      <c r="AJ436" s="107">
        <f t="shared" si="98"/>
        <v>0</v>
      </c>
      <c r="AK436" s="107">
        <f t="shared" si="99"/>
        <v>0</v>
      </c>
      <c r="AL436" s="107">
        <f t="shared" si="100"/>
        <v>0</v>
      </c>
      <c r="AM436" s="107">
        <f t="shared" si="101"/>
        <v>0</v>
      </c>
      <c r="AN436" s="107">
        <f t="shared" si="102"/>
        <v>0</v>
      </c>
      <c r="AO436" s="5">
        <f t="shared" si="96"/>
        <v>0</v>
      </c>
    </row>
    <row r="437" spans="1:41" ht="45" customHeight="1" x14ac:dyDescent="0.3">
      <c r="A437" s="98">
        <v>27.4</v>
      </c>
      <c r="B437" s="103" t="s">
        <v>467</v>
      </c>
      <c r="C437" s="104">
        <v>535</v>
      </c>
      <c r="D437" s="105"/>
      <c r="E437" s="105"/>
      <c r="F437" s="105"/>
      <c r="G437" s="105"/>
      <c r="H437" s="105"/>
      <c r="I437" s="105"/>
      <c r="J437" s="105"/>
      <c r="K437" s="105"/>
      <c r="L437" s="105"/>
      <c r="M437" s="105"/>
      <c r="N437" s="105"/>
      <c r="O437" s="105"/>
      <c r="P437" s="105"/>
      <c r="Q437" s="105"/>
      <c r="R437" s="105"/>
      <c r="S437" s="105"/>
      <c r="T437" s="105"/>
      <c r="U437" s="105"/>
      <c r="V437" s="105"/>
      <c r="W437" s="105"/>
      <c r="X437" s="105"/>
      <c r="Y437" s="105"/>
      <c r="Z437" s="105"/>
      <c r="AA437" s="105"/>
      <c r="AB437" s="105"/>
      <c r="AC437" s="105"/>
      <c r="AD437" s="105"/>
      <c r="AE437" s="105"/>
      <c r="AF437" s="105"/>
      <c r="AG437" s="105"/>
      <c r="AH437" s="107">
        <f t="shared" si="105"/>
        <v>0</v>
      </c>
      <c r="AI437" s="107">
        <f t="shared" si="97"/>
        <v>0</v>
      </c>
      <c r="AJ437" s="107">
        <f t="shared" si="98"/>
        <v>0</v>
      </c>
      <c r="AK437" s="107">
        <f t="shared" si="99"/>
        <v>0</v>
      </c>
      <c r="AL437" s="107">
        <f t="shared" si="100"/>
        <v>0</v>
      </c>
      <c r="AM437" s="107">
        <f t="shared" si="101"/>
        <v>0</v>
      </c>
      <c r="AN437" s="107">
        <f t="shared" si="102"/>
        <v>0</v>
      </c>
      <c r="AO437" s="5">
        <f t="shared" si="96"/>
        <v>0</v>
      </c>
    </row>
    <row r="438" spans="1:41" ht="45" customHeight="1" x14ac:dyDescent="0.3">
      <c r="A438" s="98">
        <v>27.5</v>
      </c>
      <c r="B438" s="103" t="s">
        <v>468</v>
      </c>
      <c r="C438" s="104">
        <v>536</v>
      </c>
      <c r="D438" s="105"/>
      <c r="E438" s="105"/>
      <c r="F438" s="105"/>
      <c r="G438" s="105"/>
      <c r="H438" s="105"/>
      <c r="I438" s="105"/>
      <c r="J438" s="105"/>
      <c r="K438" s="105"/>
      <c r="L438" s="105"/>
      <c r="M438" s="105"/>
      <c r="N438" s="105"/>
      <c r="O438" s="105"/>
      <c r="P438" s="105"/>
      <c r="Q438" s="105"/>
      <c r="R438" s="105"/>
      <c r="S438" s="105"/>
      <c r="T438" s="105"/>
      <c r="U438" s="105"/>
      <c r="V438" s="105"/>
      <c r="W438" s="105"/>
      <c r="X438" s="105"/>
      <c r="Y438" s="105"/>
      <c r="Z438" s="105"/>
      <c r="AA438" s="105"/>
      <c r="AB438" s="105"/>
      <c r="AC438" s="105"/>
      <c r="AD438" s="105"/>
      <c r="AE438" s="105"/>
      <c r="AF438" s="105"/>
      <c r="AG438" s="105"/>
      <c r="AH438" s="107">
        <f t="shared" si="105"/>
        <v>0</v>
      </c>
      <c r="AI438" s="107">
        <f t="shared" si="97"/>
        <v>0</v>
      </c>
      <c r="AJ438" s="107">
        <f t="shared" si="98"/>
        <v>0</v>
      </c>
      <c r="AK438" s="107">
        <f t="shared" si="99"/>
        <v>0</v>
      </c>
      <c r="AL438" s="107">
        <f t="shared" si="100"/>
        <v>0</v>
      </c>
      <c r="AM438" s="107">
        <f t="shared" si="101"/>
        <v>0</v>
      </c>
      <c r="AN438" s="107">
        <f t="shared" si="102"/>
        <v>0</v>
      </c>
      <c r="AO438" s="5">
        <f t="shared" si="96"/>
        <v>0</v>
      </c>
    </row>
    <row r="439" spans="1:41" ht="45" customHeight="1" x14ac:dyDescent="0.3">
      <c r="A439" s="98">
        <v>27.6</v>
      </c>
      <c r="B439" s="103" t="s">
        <v>469</v>
      </c>
      <c r="C439" s="104">
        <v>537</v>
      </c>
      <c r="D439" s="105"/>
      <c r="E439" s="105"/>
      <c r="F439" s="105"/>
      <c r="G439" s="105"/>
      <c r="H439" s="105"/>
      <c r="I439" s="105"/>
      <c r="J439" s="105"/>
      <c r="K439" s="105"/>
      <c r="L439" s="105"/>
      <c r="M439" s="105"/>
      <c r="N439" s="105"/>
      <c r="O439" s="105"/>
      <c r="P439" s="105"/>
      <c r="Q439" s="105"/>
      <c r="R439" s="105"/>
      <c r="S439" s="105"/>
      <c r="T439" s="105"/>
      <c r="U439" s="105"/>
      <c r="V439" s="105"/>
      <c r="W439" s="105"/>
      <c r="X439" s="105"/>
      <c r="Y439" s="105"/>
      <c r="Z439" s="105"/>
      <c r="AA439" s="105"/>
      <c r="AB439" s="105"/>
      <c r="AC439" s="105"/>
      <c r="AD439" s="105"/>
      <c r="AE439" s="105"/>
      <c r="AF439" s="105"/>
      <c r="AG439" s="105"/>
      <c r="AH439" s="107">
        <f t="shared" si="105"/>
        <v>0</v>
      </c>
      <c r="AI439" s="107">
        <f t="shared" si="97"/>
        <v>0</v>
      </c>
      <c r="AJ439" s="107">
        <f t="shared" si="98"/>
        <v>0</v>
      </c>
      <c r="AK439" s="107">
        <f t="shared" si="99"/>
        <v>0</v>
      </c>
      <c r="AL439" s="107">
        <f t="shared" si="100"/>
        <v>0</v>
      </c>
      <c r="AM439" s="107">
        <f t="shared" si="101"/>
        <v>0</v>
      </c>
      <c r="AN439" s="107">
        <f t="shared" si="102"/>
        <v>0</v>
      </c>
      <c r="AO439" s="5">
        <f t="shared" si="96"/>
        <v>0</v>
      </c>
    </row>
    <row r="440" spans="1:41" ht="45" customHeight="1" x14ac:dyDescent="0.3">
      <c r="A440" s="98">
        <v>27.7</v>
      </c>
      <c r="B440" s="103" t="s">
        <v>470</v>
      </c>
      <c r="C440" s="104">
        <v>538</v>
      </c>
      <c r="D440" s="105"/>
      <c r="E440" s="105"/>
      <c r="F440" s="105"/>
      <c r="G440" s="105"/>
      <c r="H440" s="105"/>
      <c r="I440" s="105"/>
      <c r="J440" s="105"/>
      <c r="K440" s="105"/>
      <c r="L440" s="105"/>
      <c r="M440" s="105"/>
      <c r="N440" s="105"/>
      <c r="O440" s="105"/>
      <c r="P440" s="105"/>
      <c r="Q440" s="105"/>
      <c r="R440" s="105"/>
      <c r="S440" s="105"/>
      <c r="T440" s="105"/>
      <c r="U440" s="105"/>
      <c r="V440" s="105"/>
      <c r="W440" s="105"/>
      <c r="X440" s="105"/>
      <c r="Y440" s="105"/>
      <c r="Z440" s="105"/>
      <c r="AA440" s="105"/>
      <c r="AB440" s="105"/>
      <c r="AC440" s="105"/>
      <c r="AD440" s="105"/>
      <c r="AE440" s="105"/>
      <c r="AF440" s="105"/>
      <c r="AG440" s="105"/>
      <c r="AH440" s="107">
        <f t="shared" si="105"/>
        <v>0</v>
      </c>
      <c r="AI440" s="107">
        <f t="shared" si="97"/>
        <v>0</v>
      </c>
      <c r="AJ440" s="107">
        <f t="shared" si="98"/>
        <v>0</v>
      </c>
      <c r="AK440" s="107">
        <f t="shared" si="99"/>
        <v>0</v>
      </c>
      <c r="AL440" s="107">
        <f t="shared" si="100"/>
        <v>0</v>
      </c>
      <c r="AM440" s="107">
        <f t="shared" si="101"/>
        <v>0</v>
      </c>
      <c r="AN440" s="107">
        <f t="shared" si="102"/>
        <v>0</v>
      </c>
      <c r="AO440" s="5">
        <f t="shared" si="96"/>
        <v>0</v>
      </c>
    </row>
    <row r="441" spans="1:41" ht="45" customHeight="1" x14ac:dyDescent="0.3">
      <c r="A441" s="98">
        <v>27.8</v>
      </c>
      <c r="B441" s="103" t="s">
        <v>471</v>
      </c>
      <c r="C441" s="104">
        <v>539</v>
      </c>
      <c r="D441" s="105"/>
      <c r="E441" s="105"/>
      <c r="F441" s="105"/>
      <c r="G441" s="105"/>
      <c r="H441" s="105"/>
      <c r="I441" s="105"/>
      <c r="J441" s="105"/>
      <c r="K441" s="105"/>
      <c r="L441" s="105"/>
      <c r="M441" s="105"/>
      <c r="N441" s="105"/>
      <c r="O441" s="105"/>
      <c r="P441" s="105"/>
      <c r="Q441" s="105"/>
      <c r="R441" s="105"/>
      <c r="S441" s="105"/>
      <c r="T441" s="105"/>
      <c r="U441" s="105"/>
      <c r="V441" s="105"/>
      <c r="W441" s="105"/>
      <c r="X441" s="105"/>
      <c r="Y441" s="105"/>
      <c r="Z441" s="105"/>
      <c r="AA441" s="105"/>
      <c r="AB441" s="105"/>
      <c r="AC441" s="105"/>
      <c r="AD441" s="105"/>
      <c r="AE441" s="105"/>
      <c r="AF441" s="105"/>
      <c r="AG441" s="105"/>
      <c r="AH441" s="107">
        <f t="shared" si="105"/>
        <v>0</v>
      </c>
      <c r="AI441" s="107">
        <f t="shared" si="97"/>
        <v>0</v>
      </c>
      <c r="AJ441" s="107">
        <f t="shared" si="98"/>
        <v>0</v>
      </c>
      <c r="AK441" s="107">
        <f t="shared" si="99"/>
        <v>0</v>
      </c>
      <c r="AL441" s="107">
        <f t="shared" si="100"/>
        <v>0</v>
      </c>
      <c r="AM441" s="107">
        <f t="shared" si="101"/>
        <v>0</v>
      </c>
      <c r="AN441" s="107">
        <f t="shared" si="102"/>
        <v>0</v>
      </c>
      <c r="AO441" s="5">
        <f t="shared" si="96"/>
        <v>0</v>
      </c>
    </row>
    <row r="442" spans="1:41" ht="45" customHeight="1" x14ac:dyDescent="0.3">
      <c r="A442" s="101">
        <v>28</v>
      </c>
      <c r="B442" s="102" t="s">
        <v>472</v>
      </c>
      <c r="C442" s="104"/>
      <c r="D442" s="5">
        <f>SUM(D443:D451)</f>
        <v>1</v>
      </c>
      <c r="E442" s="5">
        <f t="shared" ref="E442:AG442" si="109">SUM(E443:E451)</f>
        <v>0</v>
      </c>
      <c r="F442" s="5">
        <f t="shared" si="109"/>
        <v>1</v>
      </c>
      <c r="G442" s="5">
        <f t="shared" si="109"/>
        <v>0</v>
      </c>
      <c r="H442" s="5">
        <f t="shared" si="109"/>
        <v>0</v>
      </c>
      <c r="I442" s="5">
        <f t="shared" si="109"/>
        <v>0</v>
      </c>
      <c r="J442" s="5">
        <f t="shared" si="109"/>
        <v>0</v>
      </c>
      <c r="K442" s="5">
        <f t="shared" si="109"/>
        <v>0</v>
      </c>
      <c r="L442" s="5">
        <f t="shared" si="109"/>
        <v>1</v>
      </c>
      <c r="M442" s="5">
        <f t="shared" si="109"/>
        <v>0</v>
      </c>
      <c r="N442" s="5">
        <f t="shared" si="109"/>
        <v>0</v>
      </c>
      <c r="O442" s="5">
        <f t="shared" si="109"/>
        <v>1</v>
      </c>
      <c r="P442" s="5">
        <f t="shared" si="109"/>
        <v>0</v>
      </c>
      <c r="Q442" s="5">
        <f t="shared" si="109"/>
        <v>0</v>
      </c>
      <c r="R442" s="5">
        <f t="shared" si="109"/>
        <v>0</v>
      </c>
      <c r="S442" s="5">
        <f t="shared" si="109"/>
        <v>0</v>
      </c>
      <c r="T442" s="5">
        <f t="shared" si="109"/>
        <v>0</v>
      </c>
      <c r="U442" s="5">
        <f t="shared" si="109"/>
        <v>0</v>
      </c>
      <c r="V442" s="5">
        <f t="shared" si="109"/>
        <v>1</v>
      </c>
      <c r="W442" s="5">
        <f t="shared" si="109"/>
        <v>0</v>
      </c>
      <c r="X442" s="5">
        <f t="shared" si="109"/>
        <v>0</v>
      </c>
      <c r="Y442" s="5">
        <f t="shared" si="109"/>
        <v>0</v>
      </c>
      <c r="Z442" s="5">
        <f t="shared" si="109"/>
        <v>0</v>
      </c>
      <c r="AA442" s="5">
        <f t="shared" si="109"/>
        <v>0</v>
      </c>
      <c r="AB442" s="5">
        <f t="shared" si="109"/>
        <v>0</v>
      </c>
      <c r="AC442" s="5">
        <f t="shared" si="109"/>
        <v>0</v>
      </c>
      <c r="AD442" s="5">
        <f t="shared" si="109"/>
        <v>0</v>
      </c>
      <c r="AE442" s="5">
        <f t="shared" si="109"/>
        <v>0</v>
      </c>
      <c r="AF442" s="5">
        <f t="shared" si="109"/>
        <v>0</v>
      </c>
      <c r="AG442" s="5">
        <f t="shared" si="109"/>
        <v>0</v>
      </c>
      <c r="AH442" s="107">
        <f t="shared" ref="AH442:AN442" si="110">SUM(AH443:AH451)</f>
        <v>2</v>
      </c>
      <c r="AI442" s="107">
        <f t="shared" si="110"/>
        <v>2</v>
      </c>
      <c r="AJ442" s="107">
        <f t="shared" si="110"/>
        <v>1</v>
      </c>
      <c r="AK442" s="107">
        <f t="shared" si="110"/>
        <v>1</v>
      </c>
      <c r="AL442" s="107">
        <f t="shared" si="110"/>
        <v>0</v>
      </c>
      <c r="AM442" s="107">
        <f t="shared" si="110"/>
        <v>0</v>
      </c>
      <c r="AN442" s="107">
        <f t="shared" si="110"/>
        <v>0</v>
      </c>
      <c r="AO442" s="5">
        <f t="shared" si="96"/>
        <v>0</v>
      </c>
    </row>
    <row r="443" spans="1:41" ht="45" customHeight="1" x14ac:dyDescent="0.3">
      <c r="A443" s="98">
        <v>28.1</v>
      </c>
      <c r="B443" s="103" t="s">
        <v>473</v>
      </c>
      <c r="C443" s="104">
        <v>540</v>
      </c>
      <c r="D443" s="105"/>
      <c r="E443" s="105"/>
      <c r="F443" s="105">
        <v>1</v>
      </c>
      <c r="G443" s="105"/>
      <c r="H443" s="105"/>
      <c r="I443" s="105"/>
      <c r="J443" s="105"/>
      <c r="K443" s="105"/>
      <c r="L443" s="105">
        <v>1</v>
      </c>
      <c r="M443" s="105"/>
      <c r="N443" s="105"/>
      <c r="O443" s="105">
        <v>1</v>
      </c>
      <c r="P443" s="105"/>
      <c r="Q443" s="105"/>
      <c r="R443" s="105"/>
      <c r="S443" s="105"/>
      <c r="T443" s="105"/>
      <c r="U443" s="105"/>
      <c r="V443" s="105"/>
      <c r="W443" s="105"/>
      <c r="X443" s="105"/>
      <c r="Y443" s="105"/>
      <c r="Z443" s="105"/>
      <c r="AA443" s="105"/>
      <c r="AB443" s="105"/>
      <c r="AC443" s="105"/>
      <c r="AD443" s="105"/>
      <c r="AE443" s="105"/>
      <c r="AF443" s="105"/>
      <c r="AG443" s="105"/>
      <c r="AH443" s="107">
        <f t="shared" si="105"/>
        <v>1</v>
      </c>
      <c r="AI443" s="107">
        <f t="shared" si="97"/>
        <v>1</v>
      </c>
      <c r="AJ443" s="107">
        <f t="shared" si="98"/>
        <v>1</v>
      </c>
      <c r="AK443" s="107">
        <f t="shared" si="99"/>
        <v>1</v>
      </c>
      <c r="AL443" s="107">
        <f t="shared" si="100"/>
        <v>0</v>
      </c>
      <c r="AM443" s="107">
        <f t="shared" si="101"/>
        <v>0</v>
      </c>
      <c r="AN443" s="107">
        <f t="shared" si="102"/>
        <v>0</v>
      </c>
      <c r="AO443" s="5">
        <f t="shared" si="96"/>
        <v>0</v>
      </c>
    </row>
    <row r="444" spans="1:41" ht="45" customHeight="1" x14ac:dyDescent="0.3">
      <c r="A444" s="98">
        <v>28.2</v>
      </c>
      <c r="B444" s="103" t="s">
        <v>474</v>
      </c>
      <c r="C444" s="104">
        <v>541</v>
      </c>
      <c r="D444" s="105"/>
      <c r="E444" s="105"/>
      <c r="F444" s="105"/>
      <c r="G444" s="105"/>
      <c r="H444" s="105"/>
      <c r="I444" s="105"/>
      <c r="J444" s="105"/>
      <c r="K444" s="105"/>
      <c r="L444" s="105"/>
      <c r="M444" s="105"/>
      <c r="N444" s="105"/>
      <c r="O444" s="105"/>
      <c r="P444" s="105"/>
      <c r="Q444" s="105"/>
      <c r="R444" s="105"/>
      <c r="S444" s="105"/>
      <c r="T444" s="105"/>
      <c r="U444" s="105"/>
      <c r="V444" s="105"/>
      <c r="W444" s="105"/>
      <c r="X444" s="105"/>
      <c r="Y444" s="105"/>
      <c r="Z444" s="105"/>
      <c r="AA444" s="105"/>
      <c r="AB444" s="105"/>
      <c r="AC444" s="105"/>
      <c r="AD444" s="105"/>
      <c r="AE444" s="105"/>
      <c r="AF444" s="105"/>
      <c r="AG444" s="105"/>
      <c r="AH444" s="107">
        <f t="shared" si="105"/>
        <v>0</v>
      </c>
      <c r="AI444" s="107">
        <f t="shared" si="97"/>
        <v>0</v>
      </c>
      <c r="AJ444" s="107">
        <f t="shared" si="98"/>
        <v>0</v>
      </c>
      <c r="AK444" s="107">
        <f t="shared" si="99"/>
        <v>0</v>
      </c>
      <c r="AL444" s="107">
        <f t="shared" si="100"/>
        <v>0</v>
      </c>
      <c r="AM444" s="107">
        <f t="shared" si="101"/>
        <v>0</v>
      </c>
      <c r="AN444" s="107">
        <f t="shared" si="102"/>
        <v>0</v>
      </c>
      <c r="AO444" s="5">
        <f t="shared" si="96"/>
        <v>0</v>
      </c>
    </row>
    <row r="445" spans="1:41" ht="45" customHeight="1" x14ac:dyDescent="0.3">
      <c r="A445" s="98">
        <v>28.3</v>
      </c>
      <c r="B445" s="103" t="s">
        <v>475</v>
      </c>
      <c r="C445" s="104">
        <v>542</v>
      </c>
      <c r="D445" s="105"/>
      <c r="E445" s="105"/>
      <c r="F445" s="105"/>
      <c r="G445" s="105"/>
      <c r="H445" s="105"/>
      <c r="I445" s="105"/>
      <c r="J445" s="105"/>
      <c r="K445" s="105"/>
      <c r="L445" s="105"/>
      <c r="M445" s="105"/>
      <c r="N445" s="105"/>
      <c r="O445" s="105"/>
      <c r="P445" s="105"/>
      <c r="Q445" s="105"/>
      <c r="R445" s="105"/>
      <c r="S445" s="105"/>
      <c r="T445" s="105"/>
      <c r="U445" s="105"/>
      <c r="V445" s="105"/>
      <c r="W445" s="105"/>
      <c r="X445" s="105"/>
      <c r="Y445" s="105"/>
      <c r="Z445" s="105"/>
      <c r="AA445" s="105"/>
      <c r="AB445" s="105"/>
      <c r="AC445" s="105"/>
      <c r="AD445" s="105"/>
      <c r="AE445" s="105"/>
      <c r="AF445" s="105"/>
      <c r="AG445" s="105"/>
      <c r="AH445" s="107">
        <f t="shared" si="105"/>
        <v>0</v>
      </c>
      <c r="AI445" s="107">
        <f t="shared" si="97"/>
        <v>0</v>
      </c>
      <c r="AJ445" s="107">
        <f t="shared" si="98"/>
        <v>0</v>
      </c>
      <c r="AK445" s="107">
        <f t="shared" si="99"/>
        <v>0</v>
      </c>
      <c r="AL445" s="107">
        <f t="shared" si="100"/>
        <v>0</v>
      </c>
      <c r="AM445" s="107">
        <f t="shared" si="101"/>
        <v>0</v>
      </c>
      <c r="AN445" s="107">
        <f t="shared" si="102"/>
        <v>0</v>
      </c>
      <c r="AO445" s="5">
        <f t="shared" si="96"/>
        <v>0</v>
      </c>
    </row>
    <row r="446" spans="1:41" ht="45" customHeight="1" x14ac:dyDescent="0.3">
      <c r="A446" s="98">
        <v>28.4</v>
      </c>
      <c r="B446" s="103" t="s">
        <v>476</v>
      </c>
      <c r="C446" s="104">
        <v>543</v>
      </c>
      <c r="D446" s="105">
        <v>1</v>
      </c>
      <c r="E446" s="105"/>
      <c r="F446" s="105"/>
      <c r="G446" s="105"/>
      <c r="H446" s="105"/>
      <c r="I446" s="105"/>
      <c r="J446" s="105"/>
      <c r="K446" s="105"/>
      <c r="L446" s="105"/>
      <c r="M446" s="105"/>
      <c r="N446" s="105"/>
      <c r="O446" s="105"/>
      <c r="P446" s="105"/>
      <c r="Q446" s="105"/>
      <c r="R446" s="105"/>
      <c r="S446" s="105"/>
      <c r="T446" s="105"/>
      <c r="U446" s="105"/>
      <c r="V446" s="105">
        <v>1</v>
      </c>
      <c r="W446" s="105"/>
      <c r="X446" s="105"/>
      <c r="Y446" s="105"/>
      <c r="Z446" s="105"/>
      <c r="AA446" s="105"/>
      <c r="AB446" s="105"/>
      <c r="AC446" s="105"/>
      <c r="AD446" s="105"/>
      <c r="AE446" s="105"/>
      <c r="AF446" s="105"/>
      <c r="AG446" s="105"/>
      <c r="AH446" s="107">
        <f t="shared" si="105"/>
        <v>1</v>
      </c>
      <c r="AI446" s="107">
        <f t="shared" si="97"/>
        <v>1</v>
      </c>
      <c r="AJ446" s="107">
        <f t="shared" si="98"/>
        <v>0</v>
      </c>
      <c r="AK446" s="107">
        <f t="shared" si="99"/>
        <v>0</v>
      </c>
      <c r="AL446" s="107">
        <f t="shared" si="100"/>
        <v>0</v>
      </c>
      <c r="AM446" s="107">
        <f t="shared" si="101"/>
        <v>0</v>
      </c>
      <c r="AN446" s="107">
        <f t="shared" si="102"/>
        <v>0</v>
      </c>
      <c r="AO446" s="5">
        <f t="shared" si="96"/>
        <v>0</v>
      </c>
    </row>
    <row r="447" spans="1:41" ht="45" customHeight="1" x14ac:dyDescent="0.3">
      <c r="A447" s="98">
        <v>28.5</v>
      </c>
      <c r="B447" s="103" t="s">
        <v>477</v>
      </c>
      <c r="C447" s="104">
        <v>544</v>
      </c>
      <c r="D447" s="105"/>
      <c r="E447" s="105"/>
      <c r="F447" s="105"/>
      <c r="G447" s="105"/>
      <c r="H447" s="105"/>
      <c r="I447" s="105"/>
      <c r="J447" s="105"/>
      <c r="K447" s="105"/>
      <c r="L447" s="105"/>
      <c r="M447" s="105"/>
      <c r="N447" s="105"/>
      <c r="O447" s="105"/>
      <c r="P447" s="105"/>
      <c r="Q447" s="105"/>
      <c r="R447" s="105"/>
      <c r="S447" s="105"/>
      <c r="T447" s="105"/>
      <c r="U447" s="105"/>
      <c r="V447" s="105"/>
      <c r="W447" s="105"/>
      <c r="X447" s="105"/>
      <c r="Y447" s="105"/>
      <c r="Z447" s="105"/>
      <c r="AA447" s="105"/>
      <c r="AB447" s="105"/>
      <c r="AC447" s="105"/>
      <c r="AD447" s="105"/>
      <c r="AE447" s="105"/>
      <c r="AF447" s="105"/>
      <c r="AG447" s="105"/>
      <c r="AH447" s="107">
        <f t="shared" si="105"/>
        <v>0</v>
      </c>
      <c r="AI447" s="107">
        <f t="shared" si="97"/>
        <v>0</v>
      </c>
      <c r="AJ447" s="107">
        <f t="shared" si="98"/>
        <v>0</v>
      </c>
      <c r="AK447" s="107">
        <f t="shared" si="99"/>
        <v>0</v>
      </c>
      <c r="AL447" s="107">
        <f t="shared" si="100"/>
        <v>0</v>
      </c>
      <c r="AM447" s="107">
        <f t="shared" si="101"/>
        <v>0</v>
      </c>
      <c r="AN447" s="107">
        <f t="shared" si="102"/>
        <v>0</v>
      </c>
      <c r="AO447" s="5">
        <f t="shared" si="96"/>
        <v>0</v>
      </c>
    </row>
    <row r="448" spans="1:41" ht="45" customHeight="1" x14ac:dyDescent="0.3">
      <c r="A448" s="98">
        <v>28.6</v>
      </c>
      <c r="B448" s="103" t="s">
        <v>478</v>
      </c>
      <c r="C448" s="104">
        <v>545</v>
      </c>
      <c r="D448" s="105"/>
      <c r="E448" s="105"/>
      <c r="F448" s="105"/>
      <c r="G448" s="105"/>
      <c r="H448" s="105"/>
      <c r="I448" s="105"/>
      <c r="J448" s="105"/>
      <c r="K448" s="105"/>
      <c r="L448" s="105"/>
      <c r="M448" s="105"/>
      <c r="N448" s="105"/>
      <c r="O448" s="105"/>
      <c r="P448" s="105"/>
      <c r="Q448" s="105"/>
      <c r="R448" s="105"/>
      <c r="S448" s="105"/>
      <c r="T448" s="105"/>
      <c r="U448" s="105"/>
      <c r="V448" s="105"/>
      <c r="W448" s="105"/>
      <c r="X448" s="105"/>
      <c r="Y448" s="105"/>
      <c r="Z448" s="105"/>
      <c r="AA448" s="105"/>
      <c r="AB448" s="105"/>
      <c r="AC448" s="105"/>
      <c r="AD448" s="105"/>
      <c r="AE448" s="105"/>
      <c r="AF448" s="105"/>
      <c r="AG448" s="105"/>
      <c r="AH448" s="107">
        <f t="shared" si="105"/>
        <v>0</v>
      </c>
      <c r="AI448" s="107">
        <f t="shared" si="97"/>
        <v>0</v>
      </c>
      <c r="AJ448" s="107">
        <f t="shared" si="98"/>
        <v>0</v>
      </c>
      <c r="AK448" s="107">
        <f t="shared" si="99"/>
        <v>0</v>
      </c>
      <c r="AL448" s="107">
        <f t="shared" si="100"/>
        <v>0</v>
      </c>
      <c r="AM448" s="107">
        <f t="shared" si="101"/>
        <v>0</v>
      </c>
      <c r="AN448" s="107">
        <f t="shared" si="102"/>
        <v>0</v>
      </c>
      <c r="AO448" s="5">
        <f t="shared" si="96"/>
        <v>0</v>
      </c>
    </row>
    <row r="449" spans="1:41" ht="45" customHeight="1" x14ac:dyDescent="0.3">
      <c r="A449" s="98">
        <v>28.7</v>
      </c>
      <c r="B449" s="103" t="s">
        <v>479</v>
      </c>
      <c r="C449" s="104">
        <v>546</v>
      </c>
      <c r="D449" s="105"/>
      <c r="E449" s="105"/>
      <c r="F449" s="105"/>
      <c r="G449" s="105"/>
      <c r="H449" s="105"/>
      <c r="I449" s="105"/>
      <c r="J449" s="105"/>
      <c r="K449" s="105"/>
      <c r="L449" s="105"/>
      <c r="M449" s="105"/>
      <c r="N449" s="105"/>
      <c r="O449" s="105"/>
      <c r="P449" s="105"/>
      <c r="Q449" s="105"/>
      <c r="R449" s="105"/>
      <c r="S449" s="105"/>
      <c r="T449" s="105"/>
      <c r="U449" s="105"/>
      <c r="V449" s="105"/>
      <c r="W449" s="105"/>
      <c r="X449" s="105"/>
      <c r="Y449" s="105"/>
      <c r="Z449" s="105"/>
      <c r="AA449" s="105"/>
      <c r="AB449" s="105"/>
      <c r="AC449" s="105"/>
      <c r="AD449" s="105"/>
      <c r="AE449" s="105"/>
      <c r="AF449" s="105"/>
      <c r="AG449" s="105"/>
      <c r="AH449" s="107">
        <f t="shared" si="105"/>
        <v>0</v>
      </c>
      <c r="AI449" s="107">
        <f t="shared" si="97"/>
        <v>0</v>
      </c>
      <c r="AJ449" s="107">
        <f t="shared" si="98"/>
        <v>0</v>
      </c>
      <c r="AK449" s="107">
        <f t="shared" si="99"/>
        <v>0</v>
      </c>
      <c r="AL449" s="107">
        <f t="shared" si="100"/>
        <v>0</v>
      </c>
      <c r="AM449" s="107">
        <f t="shared" si="101"/>
        <v>0</v>
      </c>
      <c r="AN449" s="107">
        <f t="shared" si="102"/>
        <v>0</v>
      </c>
      <c r="AO449" s="5">
        <f t="shared" si="96"/>
        <v>0</v>
      </c>
    </row>
    <row r="450" spans="1:41" ht="45" customHeight="1" x14ac:dyDescent="0.3">
      <c r="A450" s="98">
        <v>28.8</v>
      </c>
      <c r="B450" s="103" t="s">
        <v>480</v>
      </c>
      <c r="C450" s="104">
        <v>547</v>
      </c>
      <c r="D450" s="105"/>
      <c r="E450" s="105"/>
      <c r="F450" s="105"/>
      <c r="G450" s="105"/>
      <c r="H450" s="105"/>
      <c r="I450" s="105"/>
      <c r="J450" s="105"/>
      <c r="K450" s="105"/>
      <c r="L450" s="105"/>
      <c r="M450" s="105"/>
      <c r="N450" s="105"/>
      <c r="O450" s="105"/>
      <c r="P450" s="105"/>
      <c r="Q450" s="105"/>
      <c r="R450" s="105"/>
      <c r="S450" s="105"/>
      <c r="T450" s="105"/>
      <c r="U450" s="105"/>
      <c r="V450" s="105"/>
      <c r="W450" s="105"/>
      <c r="X450" s="105"/>
      <c r="Y450" s="105"/>
      <c r="Z450" s="105"/>
      <c r="AA450" s="105"/>
      <c r="AB450" s="105"/>
      <c r="AC450" s="105"/>
      <c r="AD450" s="105"/>
      <c r="AE450" s="105"/>
      <c r="AF450" s="105"/>
      <c r="AG450" s="105"/>
      <c r="AH450" s="107">
        <f t="shared" si="105"/>
        <v>0</v>
      </c>
      <c r="AI450" s="107">
        <f t="shared" si="97"/>
        <v>0</v>
      </c>
      <c r="AJ450" s="107">
        <f t="shared" si="98"/>
        <v>0</v>
      </c>
      <c r="AK450" s="107">
        <f t="shared" si="99"/>
        <v>0</v>
      </c>
      <c r="AL450" s="107">
        <f t="shared" si="100"/>
        <v>0</v>
      </c>
      <c r="AM450" s="107">
        <f t="shared" si="101"/>
        <v>0</v>
      </c>
      <c r="AN450" s="107">
        <f t="shared" si="102"/>
        <v>0</v>
      </c>
      <c r="AO450" s="5">
        <f t="shared" si="96"/>
        <v>0</v>
      </c>
    </row>
    <row r="451" spans="1:41" ht="45" customHeight="1" x14ac:dyDescent="0.3">
      <c r="A451" s="98">
        <v>28.9</v>
      </c>
      <c r="B451" s="103" t="s">
        <v>481</v>
      </c>
      <c r="C451" s="104">
        <v>548</v>
      </c>
      <c r="D451" s="105"/>
      <c r="E451" s="105"/>
      <c r="F451" s="105"/>
      <c r="G451" s="105"/>
      <c r="H451" s="105"/>
      <c r="I451" s="105"/>
      <c r="J451" s="105"/>
      <c r="K451" s="105"/>
      <c r="L451" s="105"/>
      <c r="M451" s="105"/>
      <c r="N451" s="105"/>
      <c r="O451" s="105"/>
      <c r="P451" s="105"/>
      <c r="Q451" s="105"/>
      <c r="R451" s="105"/>
      <c r="S451" s="105"/>
      <c r="T451" s="105"/>
      <c r="U451" s="105"/>
      <c r="V451" s="105"/>
      <c r="W451" s="105"/>
      <c r="X451" s="105"/>
      <c r="Y451" s="105"/>
      <c r="Z451" s="105"/>
      <c r="AA451" s="105"/>
      <c r="AB451" s="105"/>
      <c r="AC451" s="105"/>
      <c r="AD451" s="105"/>
      <c r="AE451" s="105"/>
      <c r="AF451" s="105"/>
      <c r="AG451" s="105"/>
      <c r="AH451" s="107">
        <f t="shared" si="105"/>
        <v>0</v>
      </c>
      <c r="AI451" s="107">
        <f t="shared" si="97"/>
        <v>0</v>
      </c>
      <c r="AJ451" s="107">
        <f t="shared" si="98"/>
        <v>0</v>
      </c>
      <c r="AK451" s="107">
        <f t="shared" si="99"/>
        <v>0</v>
      </c>
      <c r="AL451" s="107">
        <f t="shared" si="100"/>
        <v>0</v>
      </c>
      <c r="AM451" s="107">
        <f t="shared" si="101"/>
        <v>0</v>
      </c>
      <c r="AN451" s="107">
        <f t="shared" si="102"/>
        <v>0</v>
      </c>
      <c r="AO451" s="5">
        <f t="shared" si="96"/>
        <v>0</v>
      </c>
    </row>
    <row r="452" spans="1:41" ht="45" customHeight="1" x14ac:dyDescent="0.3">
      <c r="A452" s="101">
        <v>29</v>
      </c>
      <c r="B452" s="102" t="s">
        <v>482</v>
      </c>
      <c r="C452" s="104"/>
      <c r="D452" s="5">
        <f>SUM(D453:D454)</f>
        <v>1</v>
      </c>
      <c r="E452" s="5">
        <f t="shared" ref="E452:AG452" si="111">SUM(E453:E454)</f>
        <v>0</v>
      </c>
      <c r="F452" s="5">
        <f t="shared" si="111"/>
        <v>0</v>
      </c>
      <c r="G452" s="5">
        <f t="shared" si="111"/>
        <v>0</v>
      </c>
      <c r="H452" s="5">
        <f t="shared" si="111"/>
        <v>0</v>
      </c>
      <c r="I452" s="5">
        <f t="shared" si="111"/>
        <v>0</v>
      </c>
      <c r="J452" s="5">
        <f t="shared" si="111"/>
        <v>0</v>
      </c>
      <c r="K452" s="5">
        <f t="shared" si="111"/>
        <v>0</v>
      </c>
      <c r="L452" s="5">
        <f t="shared" si="111"/>
        <v>0</v>
      </c>
      <c r="M452" s="5">
        <f t="shared" si="111"/>
        <v>0</v>
      </c>
      <c r="N452" s="5">
        <f t="shared" si="111"/>
        <v>0</v>
      </c>
      <c r="O452" s="5">
        <f t="shared" si="111"/>
        <v>0</v>
      </c>
      <c r="P452" s="5">
        <f t="shared" si="111"/>
        <v>0</v>
      </c>
      <c r="Q452" s="5">
        <f t="shared" si="111"/>
        <v>0</v>
      </c>
      <c r="R452" s="5">
        <f t="shared" si="111"/>
        <v>0</v>
      </c>
      <c r="S452" s="5">
        <f t="shared" si="111"/>
        <v>0</v>
      </c>
      <c r="T452" s="5">
        <f t="shared" si="111"/>
        <v>0</v>
      </c>
      <c r="U452" s="5">
        <f t="shared" si="111"/>
        <v>0</v>
      </c>
      <c r="V452" s="5">
        <f t="shared" si="111"/>
        <v>1</v>
      </c>
      <c r="W452" s="5">
        <f t="shared" si="111"/>
        <v>0</v>
      </c>
      <c r="X452" s="5">
        <f t="shared" si="111"/>
        <v>0</v>
      </c>
      <c r="Y452" s="5">
        <f t="shared" si="111"/>
        <v>0</v>
      </c>
      <c r="Z452" s="5">
        <f t="shared" si="111"/>
        <v>0</v>
      </c>
      <c r="AA452" s="5">
        <f t="shared" si="111"/>
        <v>0</v>
      </c>
      <c r="AB452" s="5">
        <f t="shared" si="111"/>
        <v>0</v>
      </c>
      <c r="AC452" s="5">
        <f t="shared" si="111"/>
        <v>0</v>
      </c>
      <c r="AD452" s="5">
        <f t="shared" si="111"/>
        <v>0</v>
      </c>
      <c r="AE452" s="5">
        <f t="shared" si="111"/>
        <v>0</v>
      </c>
      <c r="AF452" s="5">
        <f t="shared" si="111"/>
        <v>0</v>
      </c>
      <c r="AG452" s="5">
        <f t="shared" si="111"/>
        <v>0</v>
      </c>
      <c r="AH452" s="107">
        <f t="shared" ref="AH452:AN452" si="112">SUM(AH453:AH454)</f>
        <v>1</v>
      </c>
      <c r="AI452" s="107">
        <f t="shared" si="112"/>
        <v>1</v>
      </c>
      <c r="AJ452" s="107">
        <f t="shared" si="112"/>
        <v>0</v>
      </c>
      <c r="AK452" s="107">
        <f t="shared" si="112"/>
        <v>0</v>
      </c>
      <c r="AL452" s="107">
        <f t="shared" si="112"/>
        <v>0</v>
      </c>
      <c r="AM452" s="107">
        <f t="shared" si="112"/>
        <v>0</v>
      </c>
      <c r="AN452" s="107">
        <f t="shared" si="112"/>
        <v>0</v>
      </c>
      <c r="AO452" s="5">
        <f t="shared" si="96"/>
        <v>0</v>
      </c>
    </row>
    <row r="453" spans="1:41" ht="45" customHeight="1" x14ac:dyDescent="0.3">
      <c r="A453" s="98">
        <v>29.1</v>
      </c>
      <c r="B453" s="103" t="s">
        <v>483</v>
      </c>
      <c r="C453" s="104">
        <v>549</v>
      </c>
      <c r="D453" s="105"/>
      <c r="E453" s="105"/>
      <c r="F453" s="105"/>
      <c r="G453" s="105"/>
      <c r="H453" s="105"/>
      <c r="I453" s="105"/>
      <c r="J453" s="105"/>
      <c r="K453" s="105"/>
      <c r="L453" s="105"/>
      <c r="M453" s="105"/>
      <c r="N453" s="105"/>
      <c r="O453" s="105"/>
      <c r="P453" s="105"/>
      <c r="Q453" s="105"/>
      <c r="R453" s="105"/>
      <c r="S453" s="105"/>
      <c r="T453" s="105"/>
      <c r="U453" s="105"/>
      <c r="V453" s="105"/>
      <c r="W453" s="105"/>
      <c r="X453" s="105"/>
      <c r="Y453" s="105"/>
      <c r="Z453" s="105"/>
      <c r="AA453" s="105"/>
      <c r="AB453" s="105"/>
      <c r="AC453" s="105"/>
      <c r="AD453" s="105"/>
      <c r="AE453" s="105"/>
      <c r="AF453" s="105"/>
      <c r="AG453" s="105"/>
      <c r="AH453" s="107">
        <f t="shared" si="105"/>
        <v>0</v>
      </c>
      <c r="AI453" s="107">
        <f t="shared" si="97"/>
        <v>0</v>
      </c>
      <c r="AJ453" s="107">
        <f t="shared" si="98"/>
        <v>0</v>
      </c>
      <c r="AK453" s="107">
        <f t="shared" si="99"/>
        <v>0</v>
      </c>
      <c r="AL453" s="107">
        <f t="shared" si="100"/>
        <v>0</v>
      </c>
      <c r="AM453" s="107">
        <f t="shared" si="101"/>
        <v>0</v>
      </c>
      <c r="AN453" s="107">
        <f t="shared" si="102"/>
        <v>0</v>
      </c>
      <c r="AO453" s="5">
        <f t="shared" si="96"/>
        <v>0</v>
      </c>
    </row>
    <row r="454" spans="1:41" ht="45" customHeight="1" x14ac:dyDescent="0.3">
      <c r="A454" s="111">
        <v>29.2</v>
      </c>
      <c r="B454" s="103" t="s">
        <v>484</v>
      </c>
      <c r="C454" s="97">
        <v>550</v>
      </c>
      <c r="D454" s="105">
        <v>1</v>
      </c>
      <c r="E454" s="105"/>
      <c r="F454" s="105"/>
      <c r="G454" s="105"/>
      <c r="H454" s="105"/>
      <c r="I454" s="105"/>
      <c r="J454" s="105"/>
      <c r="K454" s="105"/>
      <c r="L454" s="105"/>
      <c r="M454" s="105"/>
      <c r="N454" s="105"/>
      <c r="O454" s="105"/>
      <c r="P454" s="105"/>
      <c r="Q454" s="105"/>
      <c r="R454" s="105"/>
      <c r="S454" s="105"/>
      <c r="T454" s="105"/>
      <c r="U454" s="105"/>
      <c r="V454" s="105">
        <v>1</v>
      </c>
      <c r="W454" s="105"/>
      <c r="X454" s="105"/>
      <c r="Y454" s="105"/>
      <c r="Z454" s="105"/>
      <c r="AA454" s="105"/>
      <c r="AB454" s="105"/>
      <c r="AC454" s="105"/>
      <c r="AD454" s="105"/>
      <c r="AE454" s="105"/>
      <c r="AF454" s="105"/>
      <c r="AG454" s="105"/>
      <c r="AH454" s="107">
        <f t="shared" si="105"/>
        <v>1</v>
      </c>
      <c r="AI454" s="107">
        <f t="shared" si="97"/>
        <v>1</v>
      </c>
      <c r="AJ454" s="107">
        <f t="shared" si="98"/>
        <v>0</v>
      </c>
      <c r="AK454" s="107">
        <f t="shared" si="99"/>
        <v>0</v>
      </c>
      <c r="AL454" s="107">
        <f t="shared" si="100"/>
        <v>0</v>
      </c>
      <c r="AM454" s="107">
        <f t="shared" si="101"/>
        <v>0</v>
      </c>
      <c r="AN454" s="107">
        <f t="shared" si="102"/>
        <v>0</v>
      </c>
      <c r="AO454" s="5">
        <f t="shared" si="96"/>
        <v>0</v>
      </c>
    </row>
    <row r="455" spans="1:41" ht="45" customHeight="1" x14ac:dyDescent="0.3">
      <c r="A455" s="111">
        <v>30</v>
      </c>
      <c r="B455" s="112" t="s">
        <v>487</v>
      </c>
      <c r="C455" s="113"/>
      <c r="D455" s="105"/>
      <c r="E455" s="105"/>
      <c r="F455" s="105"/>
      <c r="G455" s="105"/>
      <c r="H455" s="105"/>
      <c r="I455" s="105"/>
      <c r="J455" s="105"/>
      <c r="K455" s="105"/>
      <c r="L455" s="105"/>
      <c r="M455" s="105"/>
      <c r="N455" s="105"/>
      <c r="O455" s="105"/>
      <c r="P455" s="105"/>
      <c r="Q455" s="105"/>
      <c r="R455" s="105"/>
      <c r="S455" s="105"/>
      <c r="T455" s="105"/>
      <c r="U455" s="105"/>
      <c r="V455" s="105"/>
      <c r="W455" s="105"/>
      <c r="X455" s="105"/>
      <c r="Y455" s="105"/>
      <c r="Z455" s="105"/>
      <c r="AA455" s="105"/>
      <c r="AB455" s="105"/>
      <c r="AC455" s="105"/>
      <c r="AD455" s="105"/>
      <c r="AE455" s="105"/>
      <c r="AF455" s="105"/>
      <c r="AG455" s="105"/>
      <c r="AH455" s="107">
        <f t="shared" si="105"/>
        <v>0</v>
      </c>
      <c r="AI455" s="107">
        <f t="shared" si="97"/>
        <v>0</v>
      </c>
      <c r="AJ455" s="107">
        <f t="shared" si="98"/>
        <v>0</v>
      </c>
      <c r="AK455" s="107">
        <f t="shared" si="99"/>
        <v>0</v>
      </c>
      <c r="AL455" s="107">
        <f t="shared" si="100"/>
        <v>0</v>
      </c>
      <c r="AM455" s="107">
        <f t="shared" si="101"/>
        <v>0</v>
      </c>
      <c r="AN455" s="107">
        <f t="shared" si="102"/>
        <v>0</v>
      </c>
      <c r="AO455" s="5">
        <f t="shared" si="96"/>
        <v>0</v>
      </c>
    </row>
    <row r="456" spans="1:41" ht="45" customHeight="1" x14ac:dyDescent="0.3">
      <c r="A456" s="114"/>
      <c r="B456" s="51" t="s">
        <v>16</v>
      </c>
      <c r="C456" s="114"/>
      <c r="D456" s="114">
        <f>SUM(D7+D30+D42+D51+D66+D77+D83+D120+D135+D142+D152+D183+D195+D219+D230+D241+D250+D258+D286+D301+D313+D331+D349+D371+D415+D425+D433+D442+D452+D455)</f>
        <v>19</v>
      </c>
      <c r="E456" s="114">
        <f t="shared" ref="E456:AG456" si="113">SUM(E7+E30+E42+E51+E66+E77+E83+E120+E135+E142+E152+E183+E195+E219+E230+E241+E250+E258+E286+E301+E313+E331+E349+E371+E415+E425+E433+E442+E452+E455)</f>
        <v>0</v>
      </c>
      <c r="F456" s="114">
        <f t="shared" si="113"/>
        <v>64</v>
      </c>
      <c r="G456" s="114">
        <f t="shared" si="113"/>
        <v>0</v>
      </c>
      <c r="H456" s="114">
        <f t="shared" si="113"/>
        <v>0</v>
      </c>
      <c r="I456" s="114">
        <f t="shared" si="113"/>
        <v>0</v>
      </c>
      <c r="J456" s="114">
        <f t="shared" si="113"/>
        <v>0</v>
      </c>
      <c r="K456" s="114">
        <f t="shared" si="113"/>
        <v>8</v>
      </c>
      <c r="L456" s="114">
        <f t="shared" si="113"/>
        <v>60</v>
      </c>
      <c r="M456" s="114">
        <f t="shared" si="113"/>
        <v>1</v>
      </c>
      <c r="N456" s="114">
        <f t="shared" si="113"/>
        <v>0</v>
      </c>
      <c r="O456" s="114">
        <f t="shared" si="113"/>
        <v>61</v>
      </c>
      <c r="P456" s="114">
        <f t="shared" si="113"/>
        <v>1</v>
      </c>
      <c r="Q456" s="114">
        <f t="shared" si="113"/>
        <v>0</v>
      </c>
      <c r="R456" s="114">
        <f t="shared" si="113"/>
        <v>18</v>
      </c>
      <c r="S456" s="114">
        <f t="shared" si="113"/>
        <v>19</v>
      </c>
      <c r="T456" s="114">
        <f t="shared" si="113"/>
        <v>1</v>
      </c>
      <c r="U456" s="114">
        <f t="shared" si="113"/>
        <v>0</v>
      </c>
      <c r="V456" s="114">
        <f t="shared" si="113"/>
        <v>21</v>
      </c>
      <c r="W456" s="114">
        <f t="shared" si="113"/>
        <v>0</v>
      </c>
      <c r="X456" s="114">
        <f t="shared" si="113"/>
        <v>3</v>
      </c>
      <c r="Y456" s="114">
        <f t="shared" si="113"/>
        <v>8</v>
      </c>
      <c r="Z456" s="114">
        <f t="shared" si="113"/>
        <v>0</v>
      </c>
      <c r="AA456" s="114">
        <f t="shared" si="113"/>
        <v>3</v>
      </c>
      <c r="AB456" s="114">
        <f t="shared" si="113"/>
        <v>14</v>
      </c>
      <c r="AC456" s="114">
        <f t="shared" si="113"/>
        <v>3</v>
      </c>
      <c r="AD456" s="114">
        <f t="shared" si="113"/>
        <v>0</v>
      </c>
      <c r="AE456" s="114">
        <f t="shared" si="113"/>
        <v>0</v>
      </c>
      <c r="AF456" s="114">
        <f t="shared" si="113"/>
        <v>0</v>
      </c>
      <c r="AG456" s="114">
        <f t="shared" si="113"/>
        <v>3</v>
      </c>
      <c r="AH456" s="115">
        <f t="shared" ref="AH456:AN456" si="114">AH7+AH30+AH42+AH51+AH66+AH77+AH83+AH120+AH135+AH142+AH152+AH183+AH195+AH219+AH230+AH241+AH250+AH258+AH286+AH301+AH313+AH331+AH349+AH371+AH415+AH425+AH433+AH442+AH452+AH455</f>
        <v>83</v>
      </c>
      <c r="AI456" s="115">
        <f t="shared" si="114"/>
        <v>83</v>
      </c>
      <c r="AJ456" s="115">
        <f t="shared" si="114"/>
        <v>61</v>
      </c>
      <c r="AK456" s="115">
        <f t="shared" si="114"/>
        <v>61</v>
      </c>
      <c r="AL456" s="115">
        <f t="shared" si="114"/>
        <v>14</v>
      </c>
      <c r="AM456" s="115">
        <f t="shared" si="114"/>
        <v>14</v>
      </c>
      <c r="AN456" s="115">
        <f t="shared" si="114"/>
        <v>3</v>
      </c>
      <c r="AO456" s="5">
        <f>+AF456+AE456+AD456+AC456</f>
        <v>3</v>
      </c>
    </row>
    <row r="458" spans="1:41" ht="45" customHeight="1" x14ac:dyDescent="0.3">
      <c r="B458" s="160" t="s">
        <v>513</v>
      </c>
    </row>
    <row r="459" spans="1:41" ht="183.75" customHeight="1" x14ac:dyDescent="0.3">
      <c r="B459" s="160"/>
    </row>
  </sheetData>
  <sheetProtection sheet="1"/>
  <mergeCells count="34">
    <mergeCell ref="AE4:AF4"/>
    <mergeCell ref="AB3:AB5"/>
    <mergeCell ref="AC3:AF3"/>
    <mergeCell ref="AG3:AG5"/>
    <mergeCell ref="P4:P5"/>
    <mergeCell ref="Q4:Q5"/>
    <mergeCell ref="R4:R5"/>
    <mergeCell ref="S4:S5"/>
    <mergeCell ref="X4:Y4"/>
    <mergeCell ref="Z4:AA4"/>
    <mergeCell ref="O3:O5"/>
    <mergeCell ref="AC4:AD4"/>
    <mergeCell ref="P3:S3"/>
    <mergeCell ref="T3:T5"/>
    <mergeCell ref="U3:U5"/>
    <mergeCell ref="V3:V5"/>
    <mergeCell ref="W3:W5"/>
    <mergeCell ref="X3:AA3"/>
    <mergeCell ref="I3:I5"/>
    <mergeCell ref="J3:J5"/>
    <mergeCell ref="K3:K5"/>
    <mergeCell ref="L3:L5"/>
    <mergeCell ref="M3:M5"/>
    <mergeCell ref="N3:N5"/>
    <mergeCell ref="B458:B459"/>
    <mergeCell ref="AD1:AG1"/>
    <mergeCell ref="A2:AG2"/>
    <mergeCell ref="A3:B5"/>
    <mergeCell ref="C3:C5"/>
    <mergeCell ref="D3:D5"/>
    <mergeCell ref="E3:E5"/>
    <mergeCell ref="F3:F5"/>
    <mergeCell ref="G3:G5"/>
    <mergeCell ref="H3:H5"/>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O458"/>
  <sheetViews>
    <sheetView zoomScale="80" zoomScaleNormal="80" workbookViewId="0">
      <selection activeCell="AH1" sqref="AH1:AO65536"/>
    </sheetView>
  </sheetViews>
  <sheetFormatPr defaultRowHeight="48" customHeight="1" x14ac:dyDescent="0.25"/>
  <cols>
    <col min="1" max="1" width="12.42578125" style="22" customWidth="1"/>
    <col min="2" max="2" width="54.140625" style="22" customWidth="1"/>
    <col min="3" max="3" width="8.28515625" style="22" customWidth="1"/>
    <col min="4" max="4" width="8.85546875" style="22" customWidth="1"/>
    <col min="5" max="19" width="8.140625" style="22" customWidth="1"/>
    <col min="20" max="23" width="8.85546875" style="22" customWidth="1"/>
    <col min="24" max="24" width="13.140625" style="22" customWidth="1"/>
    <col min="25" max="25" width="17.140625" style="22" customWidth="1"/>
    <col min="26" max="26" width="14.140625" style="22" customWidth="1"/>
    <col min="27" max="27" width="17.140625" style="22" customWidth="1"/>
    <col min="28" max="28" width="11.85546875" style="22" customWidth="1"/>
    <col min="29" max="29" width="14.5703125" style="22" customWidth="1"/>
    <col min="30" max="30" width="18.5703125" style="22" customWidth="1"/>
    <col min="31" max="31" width="15.85546875" style="22" customWidth="1"/>
    <col min="32" max="32" width="19.42578125" style="22" customWidth="1"/>
    <col min="33" max="33" width="8.140625" style="22" customWidth="1"/>
    <col min="34" max="34" width="0" style="22" hidden="1" customWidth="1"/>
    <col min="35" max="35" width="19.42578125" style="22" hidden="1" customWidth="1"/>
    <col min="36" max="36" width="0" style="22" hidden="1" customWidth="1"/>
    <col min="37" max="37" width="14" style="22" hidden="1" customWidth="1"/>
    <col min="38" max="38" width="0" style="22" hidden="1" customWidth="1"/>
    <col min="39" max="39" width="23.5703125" style="22" hidden="1" customWidth="1"/>
    <col min="40" max="40" width="0" style="22" hidden="1" customWidth="1"/>
    <col min="41" max="41" width="30.28515625" style="22" hidden="1" customWidth="1"/>
    <col min="42" max="16384" width="9.140625" style="22"/>
  </cols>
  <sheetData>
    <row r="1" spans="1:41" ht="48" customHeight="1" x14ac:dyDescent="0.3">
      <c r="A1" s="92"/>
      <c r="B1" s="92"/>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161" t="s">
        <v>495</v>
      </c>
      <c r="AE1" s="162"/>
      <c r="AF1" s="162"/>
      <c r="AG1" s="162"/>
      <c r="AH1" s="93"/>
      <c r="AI1" s="93"/>
      <c r="AJ1" s="93"/>
      <c r="AK1" s="93"/>
      <c r="AL1" s="93"/>
      <c r="AM1" s="93"/>
      <c r="AN1" s="93"/>
      <c r="AO1" s="93"/>
    </row>
    <row r="2" spans="1:41" s="23" customFormat="1" ht="48" customHeight="1" x14ac:dyDescent="0.25">
      <c r="A2" s="163" t="s">
        <v>511</v>
      </c>
      <c r="B2" s="164"/>
      <c r="C2" s="164"/>
      <c r="D2" s="164"/>
      <c r="E2" s="164"/>
      <c r="F2" s="164"/>
      <c r="G2" s="164"/>
      <c r="H2" s="164"/>
      <c r="I2" s="164"/>
      <c r="J2" s="164"/>
      <c r="K2" s="164"/>
      <c r="L2" s="164"/>
      <c r="M2" s="164"/>
      <c r="N2" s="164"/>
      <c r="O2" s="164"/>
      <c r="P2" s="164"/>
      <c r="Q2" s="164"/>
      <c r="R2" s="164"/>
      <c r="S2" s="164"/>
      <c r="T2" s="164"/>
      <c r="U2" s="164"/>
      <c r="V2" s="164"/>
      <c r="W2" s="164"/>
      <c r="X2" s="164"/>
      <c r="Y2" s="164"/>
      <c r="Z2" s="164"/>
      <c r="AA2" s="164"/>
      <c r="AB2" s="164"/>
      <c r="AC2" s="165"/>
      <c r="AD2" s="165"/>
      <c r="AE2" s="165"/>
      <c r="AF2" s="165"/>
      <c r="AG2" s="165"/>
      <c r="AH2" s="94"/>
      <c r="AI2" s="94"/>
      <c r="AJ2" s="94"/>
      <c r="AK2" s="94"/>
      <c r="AL2" s="94"/>
      <c r="AM2" s="94"/>
      <c r="AN2" s="94"/>
      <c r="AO2" s="94"/>
    </row>
    <row r="3" spans="1:41" s="26" customFormat="1" ht="48" customHeight="1" x14ac:dyDescent="0.25">
      <c r="A3" s="166" t="s">
        <v>502</v>
      </c>
      <c r="B3" s="166"/>
      <c r="C3" s="167" t="s">
        <v>0</v>
      </c>
      <c r="D3" s="167" t="s">
        <v>1</v>
      </c>
      <c r="E3" s="167" t="s">
        <v>2</v>
      </c>
      <c r="F3" s="167" t="s">
        <v>3</v>
      </c>
      <c r="G3" s="168" t="s">
        <v>492</v>
      </c>
      <c r="H3" s="167" t="s">
        <v>7</v>
      </c>
      <c r="I3" s="168" t="s">
        <v>485</v>
      </c>
      <c r="J3" s="168" t="s">
        <v>486</v>
      </c>
      <c r="K3" s="167" t="s">
        <v>8</v>
      </c>
      <c r="L3" s="167" t="s">
        <v>9</v>
      </c>
      <c r="M3" s="168" t="s">
        <v>489</v>
      </c>
      <c r="N3" s="167" t="s">
        <v>10</v>
      </c>
      <c r="O3" s="168" t="s">
        <v>490</v>
      </c>
      <c r="P3" s="166" t="s">
        <v>11</v>
      </c>
      <c r="Q3" s="166"/>
      <c r="R3" s="166"/>
      <c r="S3" s="166"/>
      <c r="T3" s="167" t="s">
        <v>12</v>
      </c>
      <c r="U3" s="168" t="s">
        <v>4</v>
      </c>
      <c r="V3" s="168" t="s">
        <v>5</v>
      </c>
      <c r="W3" s="168" t="s">
        <v>6</v>
      </c>
      <c r="X3" s="166" t="s">
        <v>13</v>
      </c>
      <c r="Y3" s="166"/>
      <c r="Z3" s="166"/>
      <c r="AA3" s="166"/>
      <c r="AB3" s="168" t="s">
        <v>21</v>
      </c>
      <c r="AC3" s="166" t="s">
        <v>494</v>
      </c>
      <c r="AD3" s="166"/>
      <c r="AE3" s="166"/>
      <c r="AF3" s="166"/>
      <c r="AG3" s="168" t="s">
        <v>22</v>
      </c>
      <c r="AH3" s="94"/>
      <c r="AI3" s="94"/>
      <c r="AJ3" s="94"/>
      <c r="AK3" s="94"/>
      <c r="AL3" s="94"/>
      <c r="AM3" s="94"/>
      <c r="AN3" s="94"/>
      <c r="AO3" s="94"/>
    </row>
    <row r="4" spans="1:41" s="26" customFormat="1" ht="48" customHeight="1" x14ac:dyDescent="0.25">
      <c r="A4" s="166"/>
      <c r="B4" s="166"/>
      <c r="C4" s="167"/>
      <c r="D4" s="167"/>
      <c r="E4" s="167"/>
      <c r="F4" s="167"/>
      <c r="G4" s="169"/>
      <c r="H4" s="167"/>
      <c r="I4" s="125"/>
      <c r="J4" s="125"/>
      <c r="K4" s="167"/>
      <c r="L4" s="167"/>
      <c r="M4" s="125"/>
      <c r="N4" s="167"/>
      <c r="O4" s="138"/>
      <c r="P4" s="168" t="s">
        <v>488</v>
      </c>
      <c r="Q4" s="168" t="s">
        <v>14</v>
      </c>
      <c r="R4" s="168" t="s">
        <v>15</v>
      </c>
      <c r="S4" s="168" t="s">
        <v>491</v>
      </c>
      <c r="T4" s="167"/>
      <c r="U4" s="169"/>
      <c r="V4" s="169"/>
      <c r="W4" s="169"/>
      <c r="X4" s="163" t="s">
        <v>17</v>
      </c>
      <c r="Y4" s="171"/>
      <c r="Z4" s="163" t="s">
        <v>18</v>
      </c>
      <c r="AA4" s="141"/>
      <c r="AB4" s="125"/>
      <c r="AC4" s="163" t="s">
        <v>17</v>
      </c>
      <c r="AD4" s="171"/>
      <c r="AE4" s="163" t="s">
        <v>18</v>
      </c>
      <c r="AF4" s="141"/>
      <c r="AG4" s="125"/>
      <c r="AH4" s="94"/>
      <c r="AI4" s="94"/>
      <c r="AJ4" s="94"/>
      <c r="AK4" s="94"/>
      <c r="AL4" s="94"/>
      <c r="AM4" s="94"/>
      <c r="AN4" s="94"/>
      <c r="AO4" s="94"/>
    </row>
    <row r="5" spans="1:41" s="26" customFormat="1" ht="23.25" customHeight="1" x14ac:dyDescent="0.3">
      <c r="A5" s="166"/>
      <c r="B5" s="166"/>
      <c r="C5" s="167"/>
      <c r="D5" s="167"/>
      <c r="E5" s="167"/>
      <c r="F5" s="167"/>
      <c r="G5" s="126"/>
      <c r="H5" s="170"/>
      <c r="I5" s="126"/>
      <c r="J5" s="126"/>
      <c r="K5" s="167"/>
      <c r="L5" s="167"/>
      <c r="M5" s="126"/>
      <c r="N5" s="167"/>
      <c r="O5" s="139"/>
      <c r="P5" s="135"/>
      <c r="Q5" s="135"/>
      <c r="R5" s="135"/>
      <c r="S5" s="135"/>
      <c r="T5" s="170"/>
      <c r="U5" s="126"/>
      <c r="V5" s="126"/>
      <c r="W5" s="126"/>
      <c r="X5" s="96" t="s">
        <v>19</v>
      </c>
      <c r="Y5" s="96" t="s">
        <v>20</v>
      </c>
      <c r="Z5" s="96" t="s">
        <v>19</v>
      </c>
      <c r="AA5" s="96" t="s">
        <v>20</v>
      </c>
      <c r="AB5" s="126"/>
      <c r="AC5" s="96" t="s">
        <v>19</v>
      </c>
      <c r="AD5" s="96" t="s">
        <v>20</v>
      </c>
      <c r="AE5" s="96" t="s">
        <v>19</v>
      </c>
      <c r="AF5" s="96" t="s">
        <v>20</v>
      </c>
      <c r="AG5" s="126"/>
      <c r="AH5" s="97" t="s">
        <v>496</v>
      </c>
      <c r="AI5" s="98" t="s">
        <v>497</v>
      </c>
      <c r="AJ5" s="97">
        <v>12</v>
      </c>
      <c r="AK5" s="98" t="s">
        <v>498</v>
      </c>
      <c r="AL5" s="97">
        <v>25</v>
      </c>
      <c r="AM5" s="98" t="s">
        <v>499</v>
      </c>
      <c r="AN5" s="97">
        <v>30</v>
      </c>
      <c r="AO5" s="98" t="s">
        <v>503</v>
      </c>
    </row>
    <row r="6" spans="1:41" s="26" customFormat="1" ht="27" customHeight="1" x14ac:dyDescent="0.25">
      <c r="A6" s="51"/>
      <c r="B6" s="51"/>
      <c r="C6" s="99"/>
      <c r="D6" s="99">
        <v>1</v>
      </c>
      <c r="E6" s="99">
        <v>2</v>
      </c>
      <c r="F6" s="99">
        <v>3</v>
      </c>
      <c r="G6" s="99">
        <v>4</v>
      </c>
      <c r="H6" s="99">
        <v>5</v>
      </c>
      <c r="I6" s="99">
        <v>6</v>
      </c>
      <c r="J6" s="99">
        <v>7</v>
      </c>
      <c r="K6" s="99">
        <v>8</v>
      </c>
      <c r="L6" s="99">
        <v>9</v>
      </c>
      <c r="M6" s="99">
        <v>10</v>
      </c>
      <c r="N6" s="99">
        <v>11</v>
      </c>
      <c r="O6" s="99">
        <v>12</v>
      </c>
      <c r="P6" s="99">
        <v>13</v>
      </c>
      <c r="Q6" s="99">
        <v>14</v>
      </c>
      <c r="R6" s="99">
        <v>15</v>
      </c>
      <c r="S6" s="99">
        <v>16</v>
      </c>
      <c r="T6" s="99">
        <v>17</v>
      </c>
      <c r="U6" s="99">
        <v>18</v>
      </c>
      <c r="V6" s="99">
        <v>19</v>
      </c>
      <c r="W6" s="99">
        <v>20</v>
      </c>
      <c r="X6" s="99">
        <v>21</v>
      </c>
      <c r="Y6" s="99">
        <v>22</v>
      </c>
      <c r="Z6" s="99">
        <v>23</v>
      </c>
      <c r="AA6" s="99">
        <v>24</v>
      </c>
      <c r="AB6" s="99">
        <v>25</v>
      </c>
      <c r="AC6" s="99">
        <v>26</v>
      </c>
      <c r="AD6" s="99">
        <v>27</v>
      </c>
      <c r="AE6" s="99">
        <v>28</v>
      </c>
      <c r="AF6" s="99">
        <v>29</v>
      </c>
      <c r="AG6" s="99">
        <v>30</v>
      </c>
      <c r="AH6" s="100"/>
      <c r="AI6" s="100"/>
      <c r="AJ6" s="100"/>
      <c r="AK6" s="100"/>
      <c r="AL6" s="100"/>
      <c r="AM6" s="100"/>
      <c r="AN6" s="100"/>
      <c r="AO6" s="100"/>
    </row>
    <row r="7" spans="1:41" ht="27" customHeight="1" x14ac:dyDescent="0.25">
      <c r="A7" s="101" t="s">
        <v>23</v>
      </c>
      <c r="B7" s="102" t="s">
        <v>24</v>
      </c>
      <c r="C7" s="102"/>
      <c r="D7" s="5">
        <f>SUM(D8:D29)</f>
        <v>0</v>
      </c>
      <c r="E7" s="5">
        <f t="shared" ref="E7:AG7" si="0">SUM(E8:E29)</f>
        <v>0</v>
      </c>
      <c r="F7" s="5">
        <f t="shared" si="0"/>
        <v>0</v>
      </c>
      <c r="G7" s="5">
        <f t="shared" si="0"/>
        <v>0</v>
      </c>
      <c r="H7" s="5">
        <f t="shared" si="0"/>
        <v>0</v>
      </c>
      <c r="I7" s="5">
        <f t="shared" si="0"/>
        <v>0</v>
      </c>
      <c r="J7" s="5">
        <f t="shared" si="0"/>
        <v>0</v>
      </c>
      <c r="K7" s="5">
        <f t="shared" si="0"/>
        <v>0</v>
      </c>
      <c r="L7" s="5">
        <f t="shared" si="0"/>
        <v>0</v>
      </c>
      <c r="M7" s="5">
        <f t="shared" si="0"/>
        <v>0</v>
      </c>
      <c r="N7" s="5">
        <f t="shared" si="0"/>
        <v>0</v>
      </c>
      <c r="O7" s="5">
        <f t="shared" si="0"/>
        <v>0</v>
      </c>
      <c r="P7" s="5">
        <f t="shared" si="0"/>
        <v>0</v>
      </c>
      <c r="Q7" s="5">
        <f t="shared" si="0"/>
        <v>0</v>
      </c>
      <c r="R7" s="5">
        <f t="shared" si="0"/>
        <v>0</v>
      </c>
      <c r="S7" s="5">
        <f t="shared" si="0"/>
        <v>0</v>
      </c>
      <c r="T7" s="5">
        <f t="shared" si="0"/>
        <v>0</v>
      </c>
      <c r="U7" s="5">
        <f t="shared" si="0"/>
        <v>0</v>
      </c>
      <c r="V7" s="5">
        <f t="shared" si="0"/>
        <v>0</v>
      </c>
      <c r="W7" s="5">
        <f t="shared" si="0"/>
        <v>0</v>
      </c>
      <c r="X7" s="5">
        <f t="shared" si="0"/>
        <v>0</v>
      </c>
      <c r="Y7" s="5">
        <f t="shared" si="0"/>
        <v>0</v>
      </c>
      <c r="Z7" s="5">
        <f t="shared" si="0"/>
        <v>0</v>
      </c>
      <c r="AA7" s="5">
        <f t="shared" si="0"/>
        <v>0</v>
      </c>
      <c r="AB7" s="5">
        <f t="shared" si="0"/>
        <v>0</v>
      </c>
      <c r="AC7" s="5">
        <f t="shared" si="0"/>
        <v>0</v>
      </c>
      <c r="AD7" s="5">
        <f t="shared" si="0"/>
        <v>0</v>
      </c>
      <c r="AE7" s="5">
        <f t="shared" si="0"/>
        <v>0</v>
      </c>
      <c r="AF7" s="5">
        <f t="shared" si="0"/>
        <v>0</v>
      </c>
      <c r="AG7" s="5">
        <f t="shared" si="0"/>
        <v>0</v>
      </c>
      <c r="AH7" s="5">
        <f>SUM(AH8:AH29)</f>
        <v>0</v>
      </c>
      <c r="AI7" s="5">
        <f t="shared" ref="AI7:AN7" si="1">SUM(AI8:AI29)</f>
        <v>0</v>
      </c>
      <c r="AJ7" s="5">
        <f t="shared" si="1"/>
        <v>0</v>
      </c>
      <c r="AK7" s="5">
        <f t="shared" si="1"/>
        <v>0</v>
      </c>
      <c r="AL7" s="5">
        <f t="shared" si="1"/>
        <v>0</v>
      </c>
      <c r="AM7" s="5">
        <f t="shared" si="1"/>
        <v>0</v>
      </c>
      <c r="AN7" s="5">
        <f t="shared" si="1"/>
        <v>0</v>
      </c>
      <c r="AO7" s="5">
        <f>+AF7+AE7+AD7+AC7</f>
        <v>0</v>
      </c>
    </row>
    <row r="8" spans="1:41" ht="27" customHeight="1" x14ac:dyDescent="0.3">
      <c r="A8" s="98">
        <v>1.1000000000000001</v>
      </c>
      <c r="B8" s="103" t="s">
        <v>25</v>
      </c>
      <c r="C8" s="104">
        <v>133</v>
      </c>
      <c r="D8" s="105"/>
      <c r="E8" s="105"/>
      <c r="F8" s="105"/>
      <c r="G8" s="105"/>
      <c r="H8" s="105"/>
      <c r="I8" s="105"/>
      <c r="J8" s="105"/>
      <c r="K8" s="105"/>
      <c r="L8" s="105"/>
      <c r="M8" s="105"/>
      <c r="N8" s="105"/>
      <c r="O8" s="105"/>
      <c r="P8" s="105"/>
      <c r="Q8" s="105"/>
      <c r="R8" s="105"/>
      <c r="S8" s="105"/>
      <c r="T8" s="105"/>
      <c r="U8" s="105"/>
      <c r="V8" s="105"/>
      <c r="W8" s="105"/>
      <c r="X8" s="105"/>
      <c r="Y8" s="105"/>
      <c r="Z8" s="105"/>
      <c r="AA8" s="105"/>
      <c r="AB8" s="105"/>
      <c r="AC8" s="105"/>
      <c r="AD8" s="105"/>
      <c r="AE8" s="105"/>
      <c r="AF8" s="105"/>
      <c r="AG8" s="105"/>
      <c r="AH8" s="107">
        <f>D8+F8</f>
        <v>0</v>
      </c>
      <c r="AI8" s="107">
        <f t="shared" ref="AI8:AI72" si="2">G8+O8+T8+V8</f>
        <v>0</v>
      </c>
      <c r="AJ8" s="107">
        <f t="shared" ref="AJ8:AJ72" si="3">O8</f>
        <v>0</v>
      </c>
      <c r="AK8" s="107">
        <f t="shared" ref="AK8:AK72" si="4">SUM(L8:N8)</f>
        <v>0</v>
      </c>
      <c r="AL8" s="107">
        <f t="shared" ref="AL8:AL72" si="5">AB8</f>
        <v>0</v>
      </c>
      <c r="AM8" s="107">
        <f>SUM(X8:AA8)</f>
        <v>0</v>
      </c>
      <c r="AN8" s="107">
        <f>AG8</f>
        <v>0</v>
      </c>
      <c r="AO8" s="5">
        <f t="shared" ref="AO8:AO71" si="6">+AF8+AE8+AD8+AC8</f>
        <v>0</v>
      </c>
    </row>
    <row r="9" spans="1:41" ht="27" customHeight="1" x14ac:dyDescent="0.3">
      <c r="A9" s="98">
        <v>1.2</v>
      </c>
      <c r="B9" s="103" t="s">
        <v>26</v>
      </c>
      <c r="C9" s="104">
        <v>134</v>
      </c>
      <c r="D9" s="105"/>
      <c r="E9" s="105"/>
      <c r="F9" s="105"/>
      <c r="G9" s="105"/>
      <c r="H9" s="105"/>
      <c r="I9" s="105"/>
      <c r="J9" s="105"/>
      <c r="K9" s="105"/>
      <c r="L9" s="105"/>
      <c r="M9" s="105"/>
      <c r="N9" s="105"/>
      <c r="O9" s="105"/>
      <c r="P9" s="105"/>
      <c r="Q9" s="105"/>
      <c r="R9" s="105"/>
      <c r="S9" s="105"/>
      <c r="T9" s="105"/>
      <c r="U9" s="105"/>
      <c r="V9" s="105"/>
      <c r="W9" s="105"/>
      <c r="X9" s="105"/>
      <c r="Y9" s="105"/>
      <c r="Z9" s="105"/>
      <c r="AA9" s="105"/>
      <c r="AB9" s="105"/>
      <c r="AC9" s="105"/>
      <c r="AD9" s="105"/>
      <c r="AE9" s="105"/>
      <c r="AF9" s="105"/>
      <c r="AG9" s="105"/>
      <c r="AH9" s="107">
        <f t="shared" ref="AH9:AH29" si="7">D9+F9</f>
        <v>0</v>
      </c>
      <c r="AI9" s="107">
        <f t="shared" si="2"/>
        <v>0</v>
      </c>
      <c r="AJ9" s="107">
        <f t="shared" si="3"/>
        <v>0</v>
      </c>
      <c r="AK9" s="107">
        <f t="shared" si="4"/>
        <v>0</v>
      </c>
      <c r="AL9" s="107">
        <f t="shared" si="5"/>
        <v>0</v>
      </c>
      <c r="AM9" s="107">
        <f t="shared" ref="AM9:AM72" si="8">SUM(X9:AA9)</f>
        <v>0</v>
      </c>
      <c r="AN9" s="107">
        <f t="shared" ref="AN9:AN72" si="9">AG9</f>
        <v>0</v>
      </c>
      <c r="AO9" s="5">
        <f t="shared" si="6"/>
        <v>0</v>
      </c>
    </row>
    <row r="10" spans="1:41" ht="27" customHeight="1" x14ac:dyDescent="0.3">
      <c r="A10" s="98">
        <v>1.3</v>
      </c>
      <c r="B10" s="103" t="s">
        <v>27</v>
      </c>
      <c r="C10" s="104">
        <v>135</v>
      </c>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7">
        <f t="shared" si="7"/>
        <v>0</v>
      </c>
      <c r="AI10" s="107">
        <f t="shared" si="2"/>
        <v>0</v>
      </c>
      <c r="AJ10" s="107">
        <f t="shared" si="3"/>
        <v>0</v>
      </c>
      <c r="AK10" s="107">
        <f t="shared" si="4"/>
        <v>0</v>
      </c>
      <c r="AL10" s="107">
        <f t="shared" si="5"/>
        <v>0</v>
      </c>
      <c r="AM10" s="107">
        <f t="shared" si="8"/>
        <v>0</v>
      </c>
      <c r="AN10" s="107">
        <f t="shared" si="9"/>
        <v>0</v>
      </c>
      <c r="AO10" s="5">
        <f t="shared" si="6"/>
        <v>0</v>
      </c>
    </row>
    <row r="11" spans="1:41" ht="27" customHeight="1" x14ac:dyDescent="0.3">
      <c r="A11" s="98">
        <v>1.4</v>
      </c>
      <c r="B11" s="103" t="s">
        <v>28</v>
      </c>
      <c r="C11" s="104">
        <v>136</v>
      </c>
      <c r="D11" s="105"/>
      <c r="E11" s="105"/>
      <c r="F11" s="105"/>
      <c r="G11" s="105"/>
      <c r="H11" s="105"/>
      <c r="I11" s="105"/>
      <c r="J11" s="105"/>
      <c r="K11" s="105"/>
      <c r="L11" s="105"/>
      <c r="M11" s="105"/>
      <c r="N11" s="105"/>
      <c r="O11" s="105"/>
      <c r="P11" s="105"/>
      <c r="Q11" s="105"/>
      <c r="R11" s="105"/>
      <c r="S11" s="105"/>
      <c r="T11" s="105"/>
      <c r="U11" s="105"/>
      <c r="V11" s="105"/>
      <c r="W11" s="105"/>
      <c r="X11" s="105"/>
      <c r="Y11" s="105"/>
      <c r="Z11" s="105"/>
      <c r="AA11" s="105"/>
      <c r="AB11" s="105"/>
      <c r="AC11" s="105"/>
      <c r="AD11" s="105"/>
      <c r="AE11" s="105"/>
      <c r="AF11" s="105"/>
      <c r="AG11" s="105"/>
      <c r="AH11" s="107">
        <f t="shared" si="7"/>
        <v>0</v>
      </c>
      <c r="AI11" s="107">
        <f t="shared" si="2"/>
        <v>0</v>
      </c>
      <c r="AJ11" s="107">
        <f t="shared" si="3"/>
        <v>0</v>
      </c>
      <c r="AK11" s="107">
        <f t="shared" si="4"/>
        <v>0</v>
      </c>
      <c r="AL11" s="107">
        <f t="shared" si="5"/>
        <v>0</v>
      </c>
      <c r="AM11" s="107">
        <f t="shared" si="8"/>
        <v>0</v>
      </c>
      <c r="AN11" s="107">
        <f t="shared" si="9"/>
        <v>0</v>
      </c>
      <c r="AO11" s="5">
        <f t="shared" si="6"/>
        <v>0</v>
      </c>
    </row>
    <row r="12" spans="1:41" ht="27" customHeight="1" x14ac:dyDescent="0.3">
      <c r="A12" s="98">
        <v>1.5</v>
      </c>
      <c r="B12" s="103" t="s">
        <v>29</v>
      </c>
      <c r="C12" s="104">
        <v>137</v>
      </c>
      <c r="D12" s="105"/>
      <c r="E12" s="105"/>
      <c r="F12" s="105"/>
      <c r="G12" s="105"/>
      <c r="H12" s="105"/>
      <c r="I12" s="105"/>
      <c r="J12" s="105"/>
      <c r="K12" s="105"/>
      <c r="L12" s="105"/>
      <c r="M12" s="105"/>
      <c r="N12" s="105"/>
      <c r="O12" s="105"/>
      <c r="P12" s="105"/>
      <c r="Q12" s="105"/>
      <c r="R12" s="105"/>
      <c r="S12" s="105"/>
      <c r="T12" s="105"/>
      <c r="U12" s="105"/>
      <c r="V12" s="105"/>
      <c r="W12" s="105"/>
      <c r="X12" s="105"/>
      <c r="Y12" s="105"/>
      <c r="Z12" s="105"/>
      <c r="AA12" s="105"/>
      <c r="AB12" s="105"/>
      <c r="AC12" s="105"/>
      <c r="AD12" s="105"/>
      <c r="AE12" s="105"/>
      <c r="AF12" s="105"/>
      <c r="AG12" s="105"/>
      <c r="AH12" s="107">
        <f t="shared" si="7"/>
        <v>0</v>
      </c>
      <c r="AI12" s="107">
        <f t="shared" si="2"/>
        <v>0</v>
      </c>
      <c r="AJ12" s="107">
        <f t="shared" si="3"/>
        <v>0</v>
      </c>
      <c r="AK12" s="107">
        <f t="shared" si="4"/>
        <v>0</v>
      </c>
      <c r="AL12" s="107">
        <f t="shared" si="5"/>
        <v>0</v>
      </c>
      <c r="AM12" s="107">
        <f t="shared" si="8"/>
        <v>0</v>
      </c>
      <c r="AN12" s="107">
        <f t="shared" si="9"/>
        <v>0</v>
      </c>
      <c r="AO12" s="5">
        <f t="shared" si="6"/>
        <v>0</v>
      </c>
    </row>
    <row r="13" spans="1:41" ht="27" customHeight="1" x14ac:dyDescent="0.3">
      <c r="A13" s="98">
        <v>1.6</v>
      </c>
      <c r="B13" s="103" t="s">
        <v>30</v>
      </c>
      <c r="C13" s="104">
        <v>138</v>
      </c>
      <c r="D13" s="105"/>
      <c r="E13" s="105"/>
      <c r="F13" s="105"/>
      <c r="G13" s="105"/>
      <c r="H13" s="105"/>
      <c r="I13" s="105"/>
      <c r="J13" s="105"/>
      <c r="K13" s="105"/>
      <c r="L13" s="105"/>
      <c r="M13" s="105"/>
      <c r="N13" s="105"/>
      <c r="O13" s="105"/>
      <c r="P13" s="105"/>
      <c r="Q13" s="105"/>
      <c r="R13" s="105"/>
      <c r="S13" s="105"/>
      <c r="T13" s="105"/>
      <c r="U13" s="105"/>
      <c r="V13" s="105"/>
      <c r="W13" s="105"/>
      <c r="X13" s="105"/>
      <c r="Y13" s="105"/>
      <c r="Z13" s="105"/>
      <c r="AA13" s="105"/>
      <c r="AB13" s="105"/>
      <c r="AC13" s="105"/>
      <c r="AD13" s="105"/>
      <c r="AE13" s="105"/>
      <c r="AF13" s="105"/>
      <c r="AG13" s="105"/>
      <c r="AH13" s="107">
        <f t="shared" si="7"/>
        <v>0</v>
      </c>
      <c r="AI13" s="107">
        <f t="shared" si="2"/>
        <v>0</v>
      </c>
      <c r="AJ13" s="107">
        <f t="shared" si="3"/>
        <v>0</v>
      </c>
      <c r="AK13" s="107">
        <f t="shared" si="4"/>
        <v>0</v>
      </c>
      <c r="AL13" s="107">
        <f t="shared" si="5"/>
        <v>0</v>
      </c>
      <c r="AM13" s="107">
        <f t="shared" si="8"/>
        <v>0</v>
      </c>
      <c r="AN13" s="107">
        <f t="shared" si="9"/>
        <v>0</v>
      </c>
      <c r="AO13" s="5">
        <f t="shared" si="6"/>
        <v>0</v>
      </c>
    </row>
    <row r="14" spans="1:41" ht="27" customHeight="1" x14ac:dyDescent="0.3">
      <c r="A14" s="98">
        <v>1.7</v>
      </c>
      <c r="B14" s="103" t="s">
        <v>31</v>
      </c>
      <c r="C14" s="104">
        <v>139</v>
      </c>
      <c r="D14" s="105"/>
      <c r="E14" s="105"/>
      <c r="F14" s="105"/>
      <c r="G14" s="105"/>
      <c r="H14" s="105"/>
      <c r="I14" s="105"/>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7">
        <f t="shared" si="7"/>
        <v>0</v>
      </c>
      <c r="AI14" s="107">
        <f t="shared" si="2"/>
        <v>0</v>
      </c>
      <c r="AJ14" s="107">
        <f t="shared" si="3"/>
        <v>0</v>
      </c>
      <c r="AK14" s="107">
        <f t="shared" si="4"/>
        <v>0</v>
      </c>
      <c r="AL14" s="107">
        <f t="shared" si="5"/>
        <v>0</v>
      </c>
      <c r="AM14" s="107">
        <f t="shared" si="8"/>
        <v>0</v>
      </c>
      <c r="AN14" s="107">
        <f t="shared" si="9"/>
        <v>0</v>
      </c>
      <c r="AO14" s="5">
        <f t="shared" si="6"/>
        <v>0</v>
      </c>
    </row>
    <row r="15" spans="1:41" ht="27" customHeight="1" x14ac:dyDescent="0.3">
      <c r="A15" s="98">
        <v>1.8</v>
      </c>
      <c r="B15" s="103" t="s">
        <v>32</v>
      </c>
      <c r="C15" s="104">
        <v>140</v>
      </c>
      <c r="D15" s="105"/>
      <c r="E15" s="105"/>
      <c r="F15" s="105"/>
      <c r="G15" s="105"/>
      <c r="H15" s="105"/>
      <c r="I15" s="105"/>
      <c r="J15" s="105"/>
      <c r="K15" s="105"/>
      <c r="L15" s="105"/>
      <c r="M15" s="105"/>
      <c r="N15" s="105"/>
      <c r="O15" s="105"/>
      <c r="P15" s="105"/>
      <c r="Q15" s="105"/>
      <c r="R15" s="105"/>
      <c r="S15" s="105"/>
      <c r="T15" s="105"/>
      <c r="U15" s="105"/>
      <c r="V15" s="105"/>
      <c r="W15" s="105"/>
      <c r="X15" s="105"/>
      <c r="Y15" s="105"/>
      <c r="Z15" s="105"/>
      <c r="AA15" s="105"/>
      <c r="AB15" s="105"/>
      <c r="AC15" s="105"/>
      <c r="AD15" s="105"/>
      <c r="AE15" s="105"/>
      <c r="AF15" s="105"/>
      <c r="AG15" s="105"/>
      <c r="AH15" s="107">
        <f t="shared" si="7"/>
        <v>0</v>
      </c>
      <c r="AI15" s="107">
        <f t="shared" si="2"/>
        <v>0</v>
      </c>
      <c r="AJ15" s="107">
        <f t="shared" si="3"/>
        <v>0</v>
      </c>
      <c r="AK15" s="107">
        <f t="shared" si="4"/>
        <v>0</v>
      </c>
      <c r="AL15" s="107">
        <f t="shared" si="5"/>
        <v>0</v>
      </c>
      <c r="AM15" s="107">
        <f t="shared" si="8"/>
        <v>0</v>
      </c>
      <c r="AN15" s="107">
        <f t="shared" si="9"/>
        <v>0</v>
      </c>
      <c r="AO15" s="5">
        <f t="shared" si="6"/>
        <v>0</v>
      </c>
    </row>
    <row r="16" spans="1:41" ht="27" customHeight="1" x14ac:dyDescent="0.3">
      <c r="A16" s="98">
        <v>1.9</v>
      </c>
      <c r="B16" s="103" t="s">
        <v>33</v>
      </c>
      <c r="C16" s="104">
        <v>141</v>
      </c>
      <c r="D16" s="105"/>
      <c r="E16" s="105"/>
      <c r="F16" s="105"/>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7">
        <f t="shared" si="7"/>
        <v>0</v>
      </c>
      <c r="AI16" s="107">
        <f t="shared" si="2"/>
        <v>0</v>
      </c>
      <c r="AJ16" s="107">
        <f t="shared" si="3"/>
        <v>0</v>
      </c>
      <c r="AK16" s="107">
        <f t="shared" si="4"/>
        <v>0</v>
      </c>
      <c r="AL16" s="107">
        <f t="shared" si="5"/>
        <v>0</v>
      </c>
      <c r="AM16" s="107">
        <f t="shared" si="8"/>
        <v>0</v>
      </c>
      <c r="AN16" s="107">
        <f t="shared" si="9"/>
        <v>0</v>
      </c>
      <c r="AO16" s="5">
        <f t="shared" si="6"/>
        <v>0</v>
      </c>
    </row>
    <row r="17" spans="1:41" ht="27" customHeight="1" x14ac:dyDescent="0.3">
      <c r="A17" s="108" t="s">
        <v>34</v>
      </c>
      <c r="B17" s="103" t="s">
        <v>35</v>
      </c>
      <c r="C17" s="104">
        <v>142</v>
      </c>
      <c r="D17" s="105"/>
      <c r="E17" s="105"/>
      <c r="F17" s="105"/>
      <c r="G17" s="105"/>
      <c r="H17" s="105"/>
      <c r="I17" s="105"/>
      <c r="J17" s="105"/>
      <c r="K17" s="105"/>
      <c r="L17" s="105"/>
      <c r="M17" s="105"/>
      <c r="N17" s="105"/>
      <c r="O17" s="105"/>
      <c r="P17" s="105"/>
      <c r="Q17" s="105"/>
      <c r="R17" s="105"/>
      <c r="S17" s="105"/>
      <c r="T17" s="105"/>
      <c r="U17" s="105"/>
      <c r="V17" s="105"/>
      <c r="W17" s="105"/>
      <c r="X17" s="105"/>
      <c r="Y17" s="105"/>
      <c r="Z17" s="105"/>
      <c r="AA17" s="105"/>
      <c r="AB17" s="105"/>
      <c r="AC17" s="105"/>
      <c r="AD17" s="105"/>
      <c r="AE17" s="105"/>
      <c r="AF17" s="105"/>
      <c r="AG17" s="105"/>
      <c r="AH17" s="107">
        <f t="shared" si="7"/>
        <v>0</v>
      </c>
      <c r="AI17" s="107">
        <f t="shared" si="2"/>
        <v>0</v>
      </c>
      <c r="AJ17" s="107">
        <f t="shared" si="3"/>
        <v>0</v>
      </c>
      <c r="AK17" s="107">
        <f t="shared" si="4"/>
        <v>0</v>
      </c>
      <c r="AL17" s="107">
        <f t="shared" si="5"/>
        <v>0</v>
      </c>
      <c r="AM17" s="107">
        <f t="shared" si="8"/>
        <v>0</v>
      </c>
      <c r="AN17" s="107">
        <f t="shared" si="9"/>
        <v>0</v>
      </c>
      <c r="AO17" s="5">
        <f t="shared" si="6"/>
        <v>0</v>
      </c>
    </row>
    <row r="18" spans="1:41" ht="27" customHeight="1" x14ac:dyDescent="0.3">
      <c r="A18" s="98">
        <v>1.1100000000000001</v>
      </c>
      <c r="B18" s="103" t="s">
        <v>36</v>
      </c>
      <c r="C18" s="104">
        <v>143</v>
      </c>
      <c r="D18" s="105"/>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7">
        <f t="shared" si="7"/>
        <v>0</v>
      </c>
      <c r="AI18" s="107">
        <f t="shared" si="2"/>
        <v>0</v>
      </c>
      <c r="AJ18" s="107">
        <f t="shared" si="3"/>
        <v>0</v>
      </c>
      <c r="AK18" s="107">
        <f t="shared" si="4"/>
        <v>0</v>
      </c>
      <c r="AL18" s="107">
        <f t="shared" si="5"/>
        <v>0</v>
      </c>
      <c r="AM18" s="107">
        <f t="shared" si="8"/>
        <v>0</v>
      </c>
      <c r="AN18" s="107">
        <f t="shared" si="9"/>
        <v>0</v>
      </c>
      <c r="AO18" s="5">
        <f t="shared" si="6"/>
        <v>0</v>
      </c>
    </row>
    <row r="19" spans="1:41" ht="27" customHeight="1" x14ac:dyDescent="0.3">
      <c r="A19" s="98">
        <v>1.1200000000000001</v>
      </c>
      <c r="B19" s="103" t="s">
        <v>37</v>
      </c>
      <c r="C19" s="104">
        <v>144</v>
      </c>
      <c r="D19" s="105"/>
      <c r="E19" s="105"/>
      <c r="F19" s="105"/>
      <c r="G19" s="105"/>
      <c r="H19" s="105"/>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7">
        <f t="shared" si="7"/>
        <v>0</v>
      </c>
      <c r="AI19" s="107">
        <f t="shared" si="2"/>
        <v>0</v>
      </c>
      <c r="AJ19" s="107">
        <f t="shared" si="3"/>
        <v>0</v>
      </c>
      <c r="AK19" s="107">
        <f t="shared" si="4"/>
        <v>0</v>
      </c>
      <c r="AL19" s="107">
        <f t="shared" si="5"/>
        <v>0</v>
      </c>
      <c r="AM19" s="107">
        <f t="shared" si="8"/>
        <v>0</v>
      </c>
      <c r="AN19" s="107">
        <f t="shared" si="9"/>
        <v>0</v>
      </c>
      <c r="AO19" s="5">
        <f t="shared" si="6"/>
        <v>0</v>
      </c>
    </row>
    <row r="20" spans="1:41" ht="27" customHeight="1" x14ac:dyDescent="0.3">
      <c r="A20" s="98">
        <v>1.1299999999999999</v>
      </c>
      <c r="B20" s="103" t="s">
        <v>38</v>
      </c>
      <c r="C20" s="104">
        <v>145</v>
      </c>
      <c r="D20" s="105"/>
      <c r="E20" s="105"/>
      <c r="F20" s="105"/>
      <c r="G20" s="105"/>
      <c r="H20" s="105"/>
      <c r="I20" s="105"/>
      <c r="J20" s="105"/>
      <c r="K20" s="105"/>
      <c r="L20" s="105"/>
      <c r="M20" s="105"/>
      <c r="N20" s="105"/>
      <c r="O20" s="105"/>
      <c r="P20" s="105"/>
      <c r="Q20" s="105"/>
      <c r="R20" s="105"/>
      <c r="S20" s="105"/>
      <c r="T20" s="105"/>
      <c r="U20" s="105"/>
      <c r="V20" s="105"/>
      <c r="W20" s="105"/>
      <c r="X20" s="105"/>
      <c r="Y20" s="105"/>
      <c r="Z20" s="105"/>
      <c r="AA20" s="105"/>
      <c r="AB20" s="105"/>
      <c r="AC20" s="105"/>
      <c r="AD20" s="105"/>
      <c r="AE20" s="105"/>
      <c r="AF20" s="105"/>
      <c r="AG20" s="105"/>
      <c r="AH20" s="107">
        <f t="shared" si="7"/>
        <v>0</v>
      </c>
      <c r="AI20" s="107">
        <f t="shared" si="2"/>
        <v>0</v>
      </c>
      <c r="AJ20" s="107">
        <f t="shared" si="3"/>
        <v>0</v>
      </c>
      <c r="AK20" s="107">
        <f t="shared" si="4"/>
        <v>0</v>
      </c>
      <c r="AL20" s="107">
        <f t="shared" si="5"/>
        <v>0</v>
      </c>
      <c r="AM20" s="107">
        <f t="shared" si="8"/>
        <v>0</v>
      </c>
      <c r="AN20" s="107">
        <f t="shared" si="9"/>
        <v>0</v>
      </c>
      <c r="AO20" s="5">
        <f t="shared" si="6"/>
        <v>0</v>
      </c>
    </row>
    <row r="21" spans="1:41" ht="27" customHeight="1" x14ac:dyDescent="0.3">
      <c r="A21" s="98">
        <v>1.1399999999999999</v>
      </c>
      <c r="B21" s="103" t="s">
        <v>39</v>
      </c>
      <c r="C21" s="104">
        <v>146</v>
      </c>
      <c r="D21" s="105"/>
      <c r="E21" s="105"/>
      <c r="F21" s="105"/>
      <c r="G21" s="105"/>
      <c r="H21" s="105"/>
      <c r="I21" s="105"/>
      <c r="J21" s="105"/>
      <c r="K21" s="105"/>
      <c r="L21" s="105"/>
      <c r="M21" s="105"/>
      <c r="N21" s="105"/>
      <c r="O21" s="105"/>
      <c r="P21" s="105"/>
      <c r="Q21" s="105"/>
      <c r="R21" s="105"/>
      <c r="S21" s="105"/>
      <c r="T21" s="105"/>
      <c r="U21" s="105"/>
      <c r="V21" s="105"/>
      <c r="W21" s="105"/>
      <c r="X21" s="105"/>
      <c r="Y21" s="105"/>
      <c r="Z21" s="105"/>
      <c r="AA21" s="105"/>
      <c r="AB21" s="105"/>
      <c r="AC21" s="105"/>
      <c r="AD21" s="105"/>
      <c r="AE21" s="105"/>
      <c r="AF21" s="105"/>
      <c r="AG21" s="105"/>
      <c r="AH21" s="107">
        <f t="shared" si="7"/>
        <v>0</v>
      </c>
      <c r="AI21" s="107">
        <f t="shared" si="2"/>
        <v>0</v>
      </c>
      <c r="AJ21" s="107">
        <f t="shared" si="3"/>
        <v>0</v>
      </c>
      <c r="AK21" s="107">
        <f t="shared" si="4"/>
        <v>0</v>
      </c>
      <c r="AL21" s="107">
        <f t="shared" si="5"/>
        <v>0</v>
      </c>
      <c r="AM21" s="107">
        <f t="shared" si="8"/>
        <v>0</v>
      </c>
      <c r="AN21" s="107">
        <f t="shared" si="9"/>
        <v>0</v>
      </c>
      <c r="AO21" s="5">
        <f t="shared" si="6"/>
        <v>0</v>
      </c>
    </row>
    <row r="22" spans="1:41" ht="27" customHeight="1" x14ac:dyDescent="0.3">
      <c r="A22" s="98">
        <v>1.1499999999999999</v>
      </c>
      <c r="B22" s="103" t="s">
        <v>40</v>
      </c>
      <c r="C22" s="104">
        <v>147</v>
      </c>
      <c r="D22" s="105"/>
      <c r="E22" s="105"/>
      <c r="F22" s="105"/>
      <c r="G22" s="105"/>
      <c r="H22" s="105"/>
      <c r="I22" s="105"/>
      <c r="J22" s="105"/>
      <c r="K22" s="105"/>
      <c r="L22" s="105"/>
      <c r="M22" s="105"/>
      <c r="N22" s="105"/>
      <c r="O22" s="105"/>
      <c r="P22" s="105"/>
      <c r="Q22" s="105"/>
      <c r="R22" s="105"/>
      <c r="S22" s="105"/>
      <c r="T22" s="105"/>
      <c r="U22" s="105"/>
      <c r="V22" s="105"/>
      <c r="W22" s="105"/>
      <c r="X22" s="105"/>
      <c r="Y22" s="105"/>
      <c r="Z22" s="105"/>
      <c r="AA22" s="105"/>
      <c r="AB22" s="105"/>
      <c r="AC22" s="105"/>
      <c r="AD22" s="105"/>
      <c r="AE22" s="105"/>
      <c r="AF22" s="105"/>
      <c r="AG22" s="105"/>
      <c r="AH22" s="107">
        <f t="shared" si="7"/>
        <v>0</v>
      </c>
      <c r="AI22" s="107">
        <f t="shared" si="2"/>
        <v>0</v>
      </c>
      <c r="AJ22" s="107">
        <f t="shared" si="3"/>
        <v>0</v>
      </c>
      <c r="AK22" s="107">
        <f t="shared" si="4"/>
        <v>0</v>
      </c>
      <c r="AL22" s="107">
        <f t="shared" si="5"/>
        <v>0</v>
      </c>
      <c r="AM22" s="107">
        <f t="shared" si="8"/>
        <v>0</v>
      </c>
      <c r="AN22" s="107">
        <f t="shared" si="9"/>
        <v>0</v>
      </c>
      <c r="AO22" s="5">
        <f t="shared" si="6"/>
        <v>0</v>
      </c>
    </row>
    <row r="23" spans="1:41" ht="27" customHeight="1" x14ac:dyDescent="0.3">
      <c r="A23" s="98">
        <v>1.1599999999999999</v>
      </c>
      <c r="B23" s="103" t="s">
        <v>41</v>
      </c>
      <c r="C23" s="104">
        <v>148</v>
      </c>
      <c r="D23" s="105"/>
      <c r="E23" s="105"/>
      <c r="F23" s="105"/>
      <c r="G23" s="105"/>
      <c r="H23" s="105"/>
      <c r="I23" s="105"/>
      <c r="J23" s="105"/>
      <c r="K23" s="105"/>
      <c r="L23" s="105"/>
      <c r="M23" s="105"/>
      <c r="N23" s="105"/>
      <c r="O23" s="105"/>
      <c r="P23" s="105"/>
      <c r="Q23" s="105"/>
      <c r="R23" s="105"/>
      <c r="S23" s="105"/>
      <c r="T23" s="105"/>
      <c r="U23" s="105"/>
      <c r="V23" s="105"/>
      <c r="W23" s="105"/>
      <c r="X23" s="105"/>
      <c r="Y23" s="105"/>
      <c r="Z23" s="105"/>
      <c r="AA23" s="105"/>
      <c r="AB23" s="105"/>
      <c r="AC23" s="105"/>
      <c r="AD23" s="105"/>
      <c r="AE23" s="105"/>
      <c r="AF23" s="105"/>
      <c r="AG23" s="105"/>
      <c r="AH23" s="107">
        <f t="shared" si="7"/>
        <v>0</v>
      </c>
      <c r="AI23" s="107">
        <f t="shared" si="2"/>
        <v>0</v>
      </c>
      <c r="AJ23" s="107">
        <f t="shared" si="3"/>
        <v>0</v>
      </c>
      <c r="AK23" s="107">
        <f t="shared" si="4"/>
        <v>0</v>
      </c>
      <c r="AL23" s="107">
        <f t="shared" si="5"/>
        <v>0</v>
      </c>
      <c r="AM23" s="107">
        <f t="shared" si="8"/>
        <v>0</v>
      </c>
      <c r="AN23" s="107">
        <f t="shared" si="9"/>
        <v>0</v>
      </c>
      <c r="AO23" s="5">
        <f t="shared" si="6"/>
        <v>0</v>
      </c>
    </row>
    <row r="24" spans="1:41" ht="27" customHeight="1" x14ac:dyDescent="0.3">
      <c r="A24" s="98">
        <v>1.17</v>
      </c>
      <c r="B24" s="103" t="s">
        <v>42</v>
      </c>
      <c r="C24" s="104">
        <v>149</v>
      </c>
      <c r="D24" s="105"/>
      <c r="E24" s="105"/>
      <c r="F24" s="105"/>
      <c r="G24" s="105"/>
      <c r="H24" s="105"/>
      <c r="I24" s="105"/>
      <c r="J24" s="105"/>
      <c r="K24" s="105"/>
      <c r="L24" s="105"/>
      <c r="M24" s="105"/>
      <c r="N24" s="105"/>
      <c r="O24" s="105"/>
      <c r="P24" s="105"/>
      <c r="Q24" s="105"/>
      <c r="R24" s="105"/>
      <c r="S24" s="105"/>
      <c r="T24" s="105"/>
      <c r="U24" s="105"/>
      <c r="V24" s="105"/>
      <c r="W24" s="105"/>
      <c r="X24" s="105"/>
      <c r="Y24" s="105"/>
      <c r="Z24" s="105"/>
      <c r="AA24" s="105"/>
      <c r="AB24" s="105"/>
      <c r="AC24" s="105"/>
      <c r="AD24" s="105"/>
      <c r="AE24" s="105"/>
      <c r="AF24" s="105"/>
      <c r="AG24" s="105"/>
      <c r="AH24" s="107">
        <f t="shared" si="7"/>
        <v>0</v>
      </c>
      <c r="AI24" s="107">
        <f t="shared" si="2"/>
        <v>0</v>
      </c>
      <c r="AJ24" s="107">
        <f t="shared" si="3"/>
        <v>0</v>
      </c>
      <c r="AK24" s="107">
        <f t="shared" si="4"/>
        <v>0</v>
      </c>
      <c r="AL24" s="107">
        <f t="shared" si="5"/>
        <v>0</v>
      </c>
      <c r="AM24" s="107">
        <f t="shared" si="8"/>
        <v>0</v>
      </c>
      <c r="AN24" s="107">
        <f t="shared" si="9"/>
        <v>0</v>
      </c>
      <c r="AO24" s="5">
        <f t="shared" si="6"/>
        <v>0</v>
      </c>
    </row>
    <row r="25" spans="1:41" ht="27" customHeight="1" x14ac:dyDescent="0.3">
      <c r="A25" s="98">
        <v>1.18</v>
      </c>
      <c r="B25" s="103" t="s">
        <v>43</v>
      </c>
      <c r="C25" s="104">
        <v>150</v>
      </c>
      <c r="D25" s="105"/>
      <c r="E25" s="105"/>
      <c r="F25" s="105"/>
      <c r="G25" s="105"/>
      <c r="H25" s="105"/>
      <c r="I25" s="105"/>
      <c r="J25" s="105"/>
      <c r="K25" s="105"/>
      <c r="L25" s="105"/>
      <c r="M25" s="105"/>
      <c r="N25" s="105"/>
      <c r="O25" s="105"/>
      <c r="P25" s="105"/>
      <c r="Q25" s="105"/>
      <c r="R25" s="105"/>
      <c r="S25" s="105"/>
      <c r="T25" s="105"/>
      <c r="U25" s="105"/>
      <c r="V25" s="105"/>
      <c r="W25" s="105"/>
      <c r="X25" s="105"/>
      <c r="Y25" s="105"/>
      <c r="Z25" s="105"/>
      <c r="AA25" s="105"/>
      <c r="AB25" s="105"/>
      <c r="AC25" s="105"/>
      <c r="AD25" s="105"/>
      <c r="AE25" s="105"/>
      <c r="AF25" s="105"/>
      <c r="AG25" s="105"/>
      <c r="AH25" s="107">
        <f t="shared" si="7"/>
        <v>0</v>
      </c>
      <c r="AI25" s="107">
        <f t="shared" si="2"/>
        <v>0</v>
      </c>
      <c r="AJ25" s="107">
        <f t="shared" si="3"/>
        <v>0</v>
      </c>
      <c r="AK25" s="107">
        <f t="shared" si="4"/>
        <v>0</v>
      </c>
      <c r="AL25" s="107">
        <f t="shared" si="5"/>
        <v>0</v>
      </c>
      <c r="AM25" s="107">
        <f t="shared" si="8"/>
        <v>0</v>
      </c>
      <c r="AN25" s="107">
        <f t="shared" si="9"/>
        <v>0</v>
      </c>
      <c r="AO25" s="5">
        <f t="shared" si="6"/>
        <v>0</v>
      </c>
    </row>
    <row r="26" spans="1:41" ht="27" customHeight="1" x14ac:dyDescent="0.3">
      <c r="A26" s="98">
        <v>1.19</v>
      </c>
      <c r="B26" s="103" t="s">
        <v>44</v>
      </c>
      <c r="C26" s="104">
        <v>151</v>
      </c>
      <c r="D26" s="105"/>
      <c r="E26" s="105"/>
      <c r="F26" s="105"/>
      <c r="G26" s="105"/>
      <c r="H26" s="105"/>
      <c r="I26" s="105"/>
      <c r="J26" s="105"/>
      <c r="K26" s="105"/>
      <c r="L26" s="105"/>
      <c r="M26" s="105"/>
      <c r="N26" s="105"/>
      <c r="O26" s="105"/>
      <c r="P26" s="105"/>
      <c r="Q26" s="105"/>
      <c r="R26" s="105"/>
      <c r="S26" s="105"/>
      <c r="T26" s="105"/>
      <c r="U26" s="105"/>
      <c r="V26" s="105"/>
      <c r="W26" s="105"/>
      <c r="X26" s="105"/>
      <c r="Y26" s="105"/>
      <c r="Z26" s="105"/>
      <c r="AA26" s="105"/>
      <c r="AB26" s="105"/>
      <c r="AC26" s="105"/>
      <c r="AD26" s="105"/>
      <c r="AE26" s="105"/>
      <c r="AF26" s="105"/>
      <c r="AG26" s="105"/>
      <c r="AH26" s="107">
        <f t="shared" si="7"/>
        <v>0</v>
      </c>
      <c r="AI26" s="107">
        <f t="shared" si="2"/>
        <v>0</v>
      </c>
      <c r="AJ26" s="107">
        <f t="shared" si="3"/>
        <v>0</v>
      </c>
      <c r="AK26" s="107">
        <f t="shared" si="4"/>
        <v>0</v>
      </c>
      <c r="AL26" s="107">
        <f t="shared" si="5"/>
        <v>0</v>
      </c>
      <c r="AM26" s="107">
        <f t="shared" si="8"/>
        <v>0</v>
      </c>
      <c r="AN26" s="107">
        <f t="shared" si="9"/>
        <v>0</v>
      </c>
      <c r="AO26" s="5">
        <f t="shared" si="6"/>
        <v>0</v>
      </c>
    </row>
    <row r="27" spans="1:41" ht="27" customHeight="1" x14ac:dyDescent="0.3">
      <c r="A27" s="108" t="s">
        <v>45</v>
      </c>
      <c r="B27" s="103" t="s">
        <v>46</v>
      </c>
      <c r="C27" s="104">
        <v>152</v>
      </c>
      <c r="D27" s="105"/>
      <c r="E27" s="105"/>
      <c r="F27" s="105"/>
      <c r="G27" s="105"/>
      <c r="H27" s="105"/>
      <c r="I27" s="105"/>
      <c r="J27" s="105"/>
      <c r="K27" s="105"/>
      <c r="L27" s="105"/>
      <c r="M27" s="105"/>
      <c r="N27" s="105"/>
      <c r="O27" s="105"/>
      <c r="P27" s="105"/>
      <c r="Q27" s="105"/>
      <c r="R27" s="105"/>
      <c r="S27" s="105"/>
      <c r="T27" s="105"/>
      <c r="U27" s="105"/>
      <c r="V27" s="105"/>
      <c r="W27" s="105"/>
      <c r="X27" s="105"/>
      <c r="Y27" s="105"/>
      <c r="Z27" s="105"/>
      <c r="AA27" s="105"/>
      <c r="AB27" s="105"/>
      <c r="AC27" s="105"/>
      <c r="AD27" s="105"/>
      <c r="AE27" s="105"/>
      <c r="AF27" s="105"/>
      <c r="AG27" s="105"/>
      <c r="AH27" s="107">
        <f t="shared" si="7"/>
        <v>0</v>
      </c>
      <c r="AI27" s="107">
        <f t="shared" si="2"/>
        <v>0</v>
      </c>
      <c r="AJ27" s="107">
        <f t="shared" si="3"/>
        <v>0</v>
      </c>
      <c r="AK27" s="107">
        <f t="shared" si="4"/>
        <v>0</v>
      </c>
      <c r="AL27" s="107">
        <f t="shared" si="5"/>
        <v>0</v>
      </c>
      <c r="AM27" s="107">
        <f t="shared" si="8"/>
        <v>0</v>
      </c>
      <c r="AN27" s="107">
        <f t="shared" si="9"/>
        <v>0</v>
      </c>
      <c r="AO27" s="5">
        <f t="shared" si="6"/>
        <v>0</v>
      </c>
    </row>
    <row r="28" spans="1:41" ht="27" customHeight="1" x14ac:dyDescent="0.3">
      <c r="A28" s="98">
        <v>1.21</v>
      </c>
      <c r="B28" s="103" t="s">
        <v>47</v>
      </c>
      <c r="C28" s="104">
        <v>153</v>
      </c>
      <c r="D28" s="105"/>
      <c r="E28" s="105"/>
      <c r="F28" s="105"/>
      <c r="G28" s="105"/>
      <c r="H28" s="105"/>
      <c r="I28" s="105"/>
      <c r="J28" s="105"/>
      <c r="K28" s="105"/>
      <c r="L28" s="105"/>
      <c r="M28" s="105"/>
      <c r="N28" s="105"/>
      <c r="O28" s="105"/>
      <c r="P28" s="105"/>
      <c r="Q28" s="105"/>
      <c r="R28" s="105"/>
      <c r="S28" s="105"/>
      <c r="T28" s="105"/>
      <c r="U28" s="105"/>
      <c r="V28" s="105"/>
      <c r="W28" s="105"/>
      <c r="X28" s="105"/>
      <c r="Y28" s="105"/>
      <c r="Z28" s="105"/>
      <c r="AA28" s="105"/>
      <c r="AB28" s="105"/>
      <c r="AC28" s="105"/>
      <c r="AD28" s="105"/>
      <c r="AE28" s="105"/>
      <c r="AF28" s="105"/>
      <c r="AG28" s="105"/>
      <c r="AH28" s="107">
        <f t="shared" si="7"/>
        <v>0</v>
      </c>
      <c r="AI28" s="107">
        <f t="shared" si="2"/>
        <v>0</v>
      </c>
      <c r="AJ28" s="107">
        <f t="shared" si="3"/>
        <v>0</v>
      </c>
      <c r="AK28" s="107">
        <f t="shared" si="4"/>
        <v>0</v>
      </c>
      <c r="AL28" s="107">
        <f t="shared" si="5"/>
        <v>0</v>
      </c>
      <c r="AM28" s="107">
        <f t="shared" si="8"/>
        <v>0</v>
      </c>
      <c r="AN28" s="107">
        <f t="shared" si="9"/>
        <v>0</v>
      </c>
      <c r="AO28" s="5">
        <f t="shared" si="6"/>
        <v>0</v>
      </c>
    </row>
    <row r="29" spans="1:41" ht="27" customHeight="1" x14ac:dyDescent="0.3">
      <c r="A29" s="98">
        <v>1.22</v>
      </c>
      <c r="B29" s="103" t="s">
        <v>48</v>
      </c>
      <c r="C29" s="104">
        <v>154</v>
      </c>
      <c r="D29" s="105"/>
      <c r="E29" s="105"/>
      <c r="F29" s="105"/>
      <c r="G29" s="105"/>
      <c r="H29" s="105"/>
      <c r="I29" s="105"/>
      <c r="J29" s="105"/>
      <c r="K29" s="105"/>
      <c r="L29" s="105"/>
      <c r="M29" s="105"/>
      <c r="N29" s="105"/>
      <c r="O29" s="105"/>
      <c r="P29" s="105"/>
      <c r="Q29" s="105"/>
      <c r="R29" s="105"/>
      <c r="S29" s="105"/>
      <c r="T29" s="105"/>
      <c r="U29" s="105"/>
      <c r="V29" s="105"/>
      <c r="W29" s="105"/>
      <c r="X29" s="105"/>
      <c r="Y29" s="105"/>
      <c r="Z29" s="105"/>
      <c r="AA29" s="105"/>
      <c r="AB29" s="105"/>
      <c r="AC29" s="105"/>
      <c r="AD29" s="105"/>
      <c r="AE29" s="105"/>
      <c r="AF29" s="105"/>
      <c r="AG29" s="105"/>
      <c r="AH29" s="107">
        <f t="shared" si="7"/>
        <v>0</v>
      </c>
      <c r="AI29" s="107">
        <f t="shared" si="2"/>
        <v>0</v>
      </c>
      <c r="AJ29" s="107">
        <f t="shared" si="3"/>
        <v>0</v>
      </c>
      <c r="AK29" s="107">
        <f t="shared" si="4"/>
        <v>0</v>
      </c>
      <c r="AL29" s="107">
        <f t="shared" si="5"/>
        <v>0</v>
      </c>
      <c r="AM29" s="107">
        <f t="shared" si="8"/>
        <v>0</v>
      </c>
      <c r="AN29" s="107">
        <f t="shared" si="9"/>
        <v>0</v>
      </c>
      <c r="AO29" s="5">
        <f t="shared" si="6"/>
        <v>0</v>
      </c>
    </row>
    <row r="30" spans="1:41" ht="27" customHeight="1" x14ac:dyDescent="0.25">
      <c r="A30" s="101">
        <v>2</v>
      </c>
      <c r="B30" s="102" t="s">
        <v>49</v>
      </c>
      <c r="C30" s="104"/>
      <c r="D30" s="5">
        <f>SUM(D31:D41)</f>
        <v>1</v>
      </c>
      <c r="E30" s="5">
        <f t="shared" ref="E30:AG30" si="10">SUM(E31:E41)</f>
        <v>0</v>
      </c>
      <c r="F30" s="5">
        <f t="shared" si="10"/>
        <v>0</v>
      </c>
      <c r="G30" s="5">
        <f t="shared" si="10"/>
        <v>0</v>
      </c>
      <c r="H30" s="5">
        <f t="shared" si="10"/>
        <v>0</v>
      </c>
      <c r="I30" s="5">
        <f t="shared" si="10"/>
        <v>0</v>
      </c>
      <c r="J30" s="5">
        <f t="shared" si="10"/>
        <v>0</v>
      </c>
      <c r="K30" s="5">
        <f t="shared" si="10"/>
        <v>0</v>
      </c>
      <c r="L30" s="5">
        <f t="shared" si="10"/>
        <v>1</v>
      </c>
      <c r="M30" s="5">
        <f t="shared" si="10"/>
        <v>0</v>
      </c>
      <c r="N30" s="5">
        <f t="shared" si="10"/>
        <v>0</v>
      </c>
      <c r="O30" s="5">
        <f t="shared" si="10"/>
        <v>1</v>
      </c>
      <c r="P30" s="5">
        <f t="shared" si="10"/>
        <v>0</v>
      </c>
      <c r="Q30" s="5">
        <f t="shared" si="10"/>
        <v>0</v>
      </c>
      <c r="R30" s="5">
        <f t="shared" si="10"/>
        <v>0</v>
      </c>
      <c r="S30" s="5">
        <f t="shared" si="10"/>
        <v>0</v>
      </c>
      <c r="T30" s="5">
        <f t="shared" si="10"/>
        <v>0</v>
      </c>
      <c r="U30" s="5">
        <f t="shared" si="10"/>
        <v>0</v>
      </c>
      <c r="V30" s="5">
        <f t="shared" si="10"/>
        <v>0</v>
      </c>
      <c r="W30" s="5">
        <f t="shared" si="10"/>
        <v>0</v>
      </c>
      <c r="X30" s="5">
        <f t="shared" si="10"/>
        <v>1</v>
      </c>
      <c r="Y30" s="5">
        <f t="shared" si="10"/>
        <v>1</v>
      </c>
      <c r="Z30" s="5">
        <f t="shared" si="10"/>
        <v>0</v>
      </c>
      <c r="AA30" s="5">
        <f t="shared" si="10"/>
        <v>0</v>
      </c>
      <c r="AB30" s="5">
        <f t="shared" si="10"/>
        <v>2</v>
      </c>
      <c r="AC30" s="5">
        <f t="shared" si="10"/>
        <v>1</v>
      </c>
      <c r="AD30" s="5">
        <f t="shared" si="10"/>
        <v>0</v>
      </c>
      <c r="AE30" s="5">
        <f t="shared" si="10"/>
        <v>0</v>
      </c>
      <c r="AF30" s="5">
        <f t="shared" si="10"/>
        <v>0</v>
      </c>
      <c r="AG30" s="5">
        <f t="shared" si="10"/>
        <v>1</v>
      </c>
      <c r="AH30" s="116">
        <f t="shared" ref="AH30:AN30" si="11">SUM(AH31:AH41)</f>
        <v>1</v>
      </c>
      <c r="AI30" s="116">
        <f t="shared" si="11"/>
        <v>1</v>
      </c>
      <c r="AJ30" s="116">
        <f t="shared" si="11"/>
        <v>1</v>
      </c>
      <c r="AK30" s="116">
        <f t="shared" si="11"/>
        <v>1</v>
      </c>
      <c r="AL30" s="116">
        <f t="shared" si="11"/>
        <v>2</v>
      </c>
      <c r="AM30" s="116">
        <f t="shared" si="11"/>
        <v>2</v>
      </c>
      <c r="AN30" s="116">
        <f t="shared" si="11"/>
        <v>1</v>
      </c>
      <c r="AO30" s="35">
        <f t="shared" si="6"/>
        <v>1</v>
      </c>
    </row>
    <row r="31" spans="1:41" ht="27" customHeight="1" x14ac:dyDescent="0.3">
      <c r="A31" s="98">
        <v>2.1</v>
      </c>
      <c r="B31" s="103" t="s">
        <v>50</v>
      </c>
      <c r="C31" s="104">
        <v>155</v>
      </c>
      <c r="D31" s="105"/>
      <c r="E31" s="105"/>
      <c r="F31" s="105"/>
      <c r="G31" s="105"/>
      <c r="H31" s="105"/>
      <c r="I31" s="105"/>
      <c r="J31" s="105"/>
      <c r="K31" s="105"/>
      <c r="L31" s="105"/>
      <c r="M31" s="105"/>
      <c r="N31" s="105"/>
      <c r="O31" s="105"/>
      <c r="P31" s="105"/>
      <c r="Q31" s="105"/>
      <c r="R31" s="105"/>
      <c r="S31" s="105"/>
      <c r="T31" s="105"/>
      <c r="U31" s="105"/>
      <c r="V31" s="105"/>
      <c r="W31" s="105"/>
      <c r="X31" s="105">
        <v>1</v>
      </c>
      <c r="Y31" s="105"/>
      <c r="Z31" s="105"/>
      <c r="AA31" s="105"/>
      <c r="AB31" s="105">
        <v>1</v>
      </c>
      <c r="AC31" s="105">
        <v>1</v>
      </c>
      <c r="AD31" s="105"/>
      <c r="AE31" s="105"/>
      <c r="AF31" s="105"/>
      <c r="AG31" s="105">
        <v>1</v>
      </c>
      <c r="AH31" s="116">
        <f t="shared" ref="AH31:AH41" si="12">D31+F31</f>
        <v>0</v>
      </c>
      <c r="AI31" s="116">
        <f t="shared" ref="AI31:AI41" si="13">G31+O31+T31+V31</f>
        <v>0</v>
      </c>
      <c r="AJ31" s="116">
        <f t="shared" ref="AJ31:AJ41" si="14">O31</f>
        <v>0</v>
      </c>
      <c r="AK31" s="116">
        <f t="shared" ref="AK31:AK41" si="15">SUM(L31:N31)</f>
        <v>0</v>
      </c>
      <c r="AL31" s="116">
        <f t="shared" ref="AL31:AL41" si="16">AB31</f>
        <v>1</v>
      </c>
      <c r="AM31" s="116">
        <f t="shared" ref="AM31:AM41" si="17">SUM(X31:AA31)</f>
        <v>1</v>
      </c>
      <c r="AN31" s="116">
        <f t="shared" ref="AN31:AN41" si="18">AG31</f>
        <v>1</v>
      </c>
      <c r="AO31" s="35">
        <f t="shared" si="6"/>
        <v>1</v>
      </c>
    </row>
    <row r="32" spans="1:41" ht="27" customHeight="1" x14ac:dyDescent="0.3">
      <c r="A32" s="98">
        <v>2.2000000000000002</v>
      </c>
      <c r="B32" s="103" t="s">
        <v>51</v>
      </c>
      <c r="C32" s="104">
        <v>156</v>
      </c>
      <c r="D32" s="105"/>
      <c r="E32" s="105"/>
      <c r="F32" s="105"/>
      <c r="G32" s="105"/>
      <c r="H32" s="105"/>
      <c r="I32" s="105"/>
      <c r="J32" s="105"/>
      <c r="K32" s="105"/>
      <c r="L32" s="105"/>
      <c r="M32" s="105"/>
      <c r="N32" s="105"/>
      <c r="O32" s="105"/>
      <c r="P32" s="105"/>
      <c r="Q32" s="105"/>
      <c r="R32" s="105"/>
      <c r="S32" s="105"/>
      <c r="T32" s="105"/>
      <c r="U32" s="105"/>
      <c r="V32" s="105"/>
      <c r="W32" s="105"/>
      <c r="X32" s="105"/>
      <c r="Y32" s="105"/>
      <c r="Z32" s="105"/>
      <c r="AA32" s="105"/>
      <c r="AB32" s="105"/>
      <c r="AC32" s="105"/>
      <c r="AD32" s="105"/>
      <c r="AE32" s="105"/>
      <c r="AF32" s="105"/>
      <c r="AG32" s="105"/>
      <c r="AH32" s="116">
        <f t="shared" si="12"/>
        <v>0</v>
      </c>
      <c r="AI32" s="116">
        <f t="shared" si="13"/>
        <v>0</v>
      </c>
      <c r="AJ32" s="116">
        <f t="shared" si="14"/>
        <v>0</v>
      </c>
      <c r="AK32" s="116">
        <f t="shared" si="15"/>
        <v>0</v>
      </c>
      <c r="AL32" s="116">
        <f t="shared" si="16"/>
        <v>0</v>
      </c>
      <c r="AM32" s="116">
        <f t="shared" si="17"/>
        <v>0</v>
      </c>
      <c r="AN32" s="116">
        <f t="shared" si="18"/>
        <v>0</v>
      </c>
      <c r="AO32" s="35">
        <f t="shared" si="6"/>
        <v>0</v>
      </c>
    </row>
    <row r="33" spans="1:41" ht="27" customHeight="1" x14ac:dyDescent="0.3">
      <c r="A33" s="98">
        <v>2.2999999999999998</v>
      </c>
      <c r="B33" s="103" t="s">
        <v>52</v>
      </c>
      <c r="C33" s="104">
        <v>157</v>
      </c>
      <c r="D33" s="105">
        <v>1</v>
      </c>
      <c r="E33" s="105"/>
      <c r="F33" s="105"/>
      <c r="G33" s="105"/>
      <c r="H33" s="105"/>
      <c r="I33" s="105"/>
      <c r="J33" s="105"/>
      <c r="K33" s="105"/>
      <c r="L33" s="105">
        <v>1</v>
      </c>
      <c r="M33" s="105"/>
      <c r="N33" s="105"/>
      <c r="O33" s="105">
        <v>1</v>
      </c>
      <c r="P33" s="105"/>
      <c r="Q33" s="105"/>
      <c r="R33" s="105"/>
      <c r="S33" s="105"/>
      <c r="T33" s="105"/>
      <c r="U33" s="105"/>
      <c r="V33" s="105"/>
      <c r="W33" s="105"/>
      <c r="X33" s="105"/>
      <c r="Y33" s="105">
        <v>1</v>
      </c>
      <c r="Z33" s="105"/>
      <c r="AA33" s="105"/>
      <c r="AB33" s="105">
        <v>1</v>
      </c>
      <c r="AC33" s="105"/>
      <c r="AD33" s="105"/>
      <c r="AE33" s="105"/>
      <c r="AF33" s="105"/>
      <c r="AG33" s="105"/>
      <c r="AH33" s="116">
        <f t="shared" si="12"/>
        <v>1</v>
      </c>
      <c r="AI33" s="116">
        <f t="shared" si="13"/>
        <v>1</v>
      </c>
      <c r="AJ33" s="116">
        <f t="shared" si="14"/>
        <v>1</v>
      </c>
      <c r="AK33" s="116">
        <f t="shared" si="15"/>
        <v>1</v>
      </c>
      <c r="AL33" s="116">
        <f t="shared" si="16"/>
        <v>1</v>
      </c>
      <c r="AM33" s="116">
        <f t="shared" si="17"/>
        <v>1</v>
      </c>
      <c r="AN33" s="116">
        <f t="shared" si="18"/>
        <v>0</v>
      </c>
      <c r="AO33" s="35">
        <f t="shared" si="6"/>
        <v>0</v>
      </c>
    </row>
    <row r="34" spans="1:41" ht="27" customHeight="1" x14ac:dyDescent="0.3">
      <c r="A34" s="98">
        <v>2.4</v>
      </c>
      <c r="B34" s="103" t="s">
        <v>53</v>
      </c>
      <c r="C34" s="104">
        <v>158</v>
      </c>
      <c r="D34" s="105"/>
      <c r="E34" s="105"/>
      <c r="F34" s="105"/>
      <c r="G34" s="105"/>
      <c r="H34" s="105"/>
      <c r="I34" s="105"/>
      <c r="J34" s="105"/>
      <c r="K34" s="105"/>
      <c r="L34" s="105"/>
      <c r="M34" s="105"/>
      <c r="N34" s="105"/>
      <c r="O34" s="105"/>
      <c r="P34" s="105"/>
      <c r="Q34" s="105"/>
      <c r="R34" s="105"/>
      <c r="S34" s="105"/>
      <c r="T34" s="105"/>
      <c r="U34" s="105"/>
      <c r="V34" s="105"/>
      <c r="W34" s="105"/>
      <c r="X34" s="105"/>
      <c r="Y34" s="105"/>
      <c r="Z34" s="105"/>
      <c r="AA34" s="105"/>
      <c r="AB34" s="105"/>
      <c r="AC34" s="105"/>
      <c r="AD34" s="105"/>
      <c r="AE34" s="105"/>
      <c r="AF34" s="105"/>
      <c r="AG34" s="105"/>
      <c r="AH34" s="116">
        <f t="shared" si="12"/>
        <v>0</v>
      </c>
      <c r="AI34" s="116">
        <f t="shared" si="13"/>
        <v>0</v>
      </c>
      <c r="AJ34" s="116">
        <f t="shared" si="14"/>
        <v>0</v>
      </c>
      <c r="AK34" s="116">
        <f t="shared" si="15"/>
        <v>0</v>
      </c>
      <c r="AL34" s="116">
        <f t="shared" si="16"/>
        <v>0</v>
      </c>
      <c r="AM34" s="116">
        <f t="shared" si="17"/>
        <v>0</v>
      </c>
      <c r="AN34" s="116">
        <f t="shared" si="18"/>
        <v>0</v>
      </c>
      <c r="AO34" s="35">
        <f t="shared" si="6"/>
        <v>0</v>
      </c>
    </row>
    <row r="35" spans="1:41" ht="27" customHeight="1" x14ac:dyDescent="0.3">
      <c r="A35" s="98">
        <v>2.5</v>
      </c>
      <c r="B35" s="103" t="s">
        <v>54</v>
      </c>
      <c r="C35" s="104">
        <v>159</v>
      </c>
      <c r="D35" s="105"/>
      <c r="E35" s="105"/>
      <c r="F35" s="105"/>
      <c r="G35" s="105"/>
      <c r="H35" s="105"/>
      <c r="I35" s="105"/>
      <c r="J35" s="105"/>
      <c r="K35" s="105"/>
      <c r="L35" s="105"/>
      <c r="M35" s="105"/>
      <c r="N35" s="105"/>
      <c r="O35" s="105"/>
      <c r="P35" s="105"/>
      <c r="Q35" s="105"/>
      <c r="R35" s="105"/>
      <c r="S35" s="105"/>
      <c r="T35" s="105"/>
      <c r="U35" s="105"/>
      <c r="V35" s="105"/>
      <c r="W35" s="105"/>
      <c r="X35" s="105"/>
      <c r="Y35" s="105"/>
      <c r="Z35" s="105"/>
      <c r="AA35" s="105"/>
      <c r="AB35" s="105"/>
      <c r="AC35" s="105"/>
      <c r="AD35" s="105"/>
      <c r="AE35" s="105"/>
      <c r="AF35" s="105"/>
      <c r="AG35" s="105"/>
      <c r="AH35" s="116">
        <f t="shared" si="12"/>
        <v>0</v>
      </c>
      <c r="AI35" s="116">
        <f t="shared" si="13"/>
        <v>0</v>
      </c>
      <c r="AJ35" s="116">
        <f t="shared" si="14"/>
        <v>0</v>
      </c>
      <c r="AK35" s="116">
        <f t="shared" si="15"/>
        <v>0</v>
      </c>
      <c r="AL35" s="116">
        <f t="shared" si="16"/>
        <v>0</v>
      </c>
      <c r="AM35" s="116">
        <f t="shared" si="17"/>
        <v>0</v>
      </c>
      <c r="AN35" s="116">
        <f t="shared" si="18"/>
        <v>0</v>
      </c>
      <c r="AO35" s="35">
        <f t="shared" si="6"/>
        <v>0</v>
      </c>
    </row>
    <row r="36" spans="1:41" ht="27" customHeight="1" x14ac:dyDescent="0.3">
      <c r="A36" s="98">
        <v>2.6</v>
      </c>
      <c r="B36" s="103" t="s">
        <v>55</v>
      </c>
      <c r="C36" s="104">
        <v>160</v>
      </c>
      <c r="D36" s="105"/>
      <c r="E36" s="105"/>
      <c r="F36" s="105"/>
      <c r="G36" s="105"/>
      <c r="H36" s="105"/>
      <c r="I36" s="105"/>
      <c r="J36" s="105"/>
      <c r="K36" s="105"/>
      <c r="L36" s="105"/>
      <c r="M36" s="105"/>
      <c r="N36" s="105"/>
      <c r="O36" s="105"/>
      <c r="P36" s="105"/>
      <c r="Q36" s="105"/>
      <c r="R36" s="105"/>
      <c r="S36" s="105"/>
      <c r="T36" s="105"/>
      <c r="U36" s="105"/>
      <c r="V36" s="105"/>
      <c r="W36" s="105"/>
      <c r="X36" s="105"/>
      <c r="Y36" s="105"/>
      <c r="Z36" s="105"/>
      <c r="AA36" s="105"/>
      <c r="AB36" s="105"/>
      <c r="AC36" s="105"/>
      <c r="AD36" s="105"/>
      <c r="AE36" s="105"/>
      <c r="AF36" s="105"/>
      <c r="AG36" s="105"/>
      <c r="AH36" s="116">
        <f t="shared" si="12"/>
        <v>0</v>
      </c>
      <c r="AI36" s="116">
        <f t="shared" si="13"/>
        <v>0</v>
      </c>
      <c r="AJ36" s="116">
        <f t="shared" si="14"/>
        <v>0</v>
      </c>
      <c r="AK36" s="116">
        <f t="shared" si="15"/>
        <v>0</v>
      </c>
      <c r="AL36" s="116">
        <f t="shared" si="16"/>
        <v>0</v>
      </c>
      <c r="AM36" s="116">
        <f t="shared" si="17"/>
        <v>0</v>
      </c>
      <c r="AN36" s="116">
        <f t="shared" si="18"/>
        <v>0</v>
      </c>
      <c r="AO36" s="35">
        <f t="shared" si="6"/>
        <v>0</v>
      </c>
    </row>
    <row r="37" spans="1:41" ht="27" customHeight="1" x14ac:dyDescent="0.3">
      <c r="A37" s="98">
        <v>2.7</v>
      </c>
      <c r="B37" s="103" t="s">
        <v>56</v>
      </c>
      <c r="C37" s="104">
        <v>161</v>
      </c>
      <c r="D37" s="105"/>
      <c r="E37" s="105"/>
      <c r="F37" s="105"/>
      <c r="G37" s="105"/>
      <c r="H37" s="105"/>
      <c r="I37" s="105"/>
      <c r="J37" s="105"/>
      <c r="K37" s="105"/>
      <c r="L37" s="105"/>
      <c r="M37" s="105"/>
      <c r="N37" s="105"/>
      <c r="O37" s="105"/>
      <c r="P37" s="105"/>
      <c r="Q37" s="105"/>
      <c r="R37" s="105"/>
      <c r="S37" s="105"/>
      <c r="T37" s="105"/>
      <c r="U37" s="105"/>
      <c r="V37" s="105"/>
      <c r="W37" s="105"/>
      <c r="X37" s="105"/>
      <c r="Y37" s="105"/>
      <c r="Z37" s="105"/>
      <c r="AA37" s="105"/>
      <c r="AB37" s="105"/>
      <c r="AC37" s="105"/>
      <c r="AD37" s="105"/>
      <c r="AE37" s="105"/>
      <c r="AF37" s="105"/>
      <c r="AG37" s="105"/>
      <c r="AH37" s="116">
        <f t="shared" si="12"/>
        <v>0</v>
      </c>
      <c r="AI37" s="116">
        <f t="shared" si="13"/>
        <v>0</v>
      </c>
      <c r="AJ37" s="116">
        <f t="shared" si="14"/>
        <v>0</v>
      </c>
      <c r="AK37" s="116">
        <f t="shared" si="15"/>
        <v>0</v>
      </c>
      <c r="AL37" s="116">
        <f t="shared" si="16"/>
        <v>0</v>
      </c>
      <c r="AM37" s="116">
        <f t="shared" si="17"/>
        <v>0</v>
      </c>
      <c r="AN37" s="116">
        <f t="shared" si="18"/>
        <v>0</v>
      </c>
      <c r="AO37" s="35">
        <f t="shared" si="6"/>
        <v>0</v>
      </c>
    </row>
    <row r="38" spans="1:41" ht="27" customHeight="1" x14ac:dyDescent="0.3">
      <c r="A38" s="98">
        <v>2.8</v>
      </c>
      <c r="B38" s="103" t="s">
        <v>57</v>
      </c>
      <c r="C38" s="104">
        <v>162</v>
      </c>
      <c r="D38" s="105"/>
      <c r="E38" s="105"/>
      <c r="F38" s="105"/>
      <c r="G38" s="105"/>
      <c r="H38" s="105"/>
      <c r="I38" s="105"/>
      <c r="J38" s="105"/>
      <c r="K38" s="105"/>
      <c r="L38" s="105"/>
      <c r="M38" s="105"/>
      <c r="N38" s="105"/>
      <c r="O38" s="105"/>
      <c r="P38" s="105"/>
      <c r="Q38" s="105"/>
      <c r="R38" s="105"/>
      <c r="S38" s="105"/>
      <c r="T38" s="105"/>
      <c r="U38" s="105"/>
      <c r="V38" s="105"/>
      <c r="W38" s="105"/>
      <c r="X38" s="105"/>
      <c r="Y38" s="105"/>
      <c r="Z38" s="105"/>
      <c r="AA38" s="105"/>
      <c r="AB38" s="105"/>
      <c r="AC38" s="105"/>
      <c r="AD38" s="105"/>
      <c r="AE38" s="105"/>
      <c r="AF38" s="105"/>
      <c r="AG38" s="105"/>
      <c r="AH38" s="116">
        <f t="shared" si="12"/>
        <v>0</v>
      </c>
      <c r="AI38" s="116">
        <f t="shared" si="13"/>
        <v>0</v>
      </c>
      <c r="AJ38" s="116">
        <f t="shared" si="14"/>
        <v>0</v>
      </c>
      <c r="AK38" s="116">
        <f t="shared" si="15"/>
        <v>0</v>
      </c>
      <c r="AL38" s="116">
        <f t="shared" si="16"/>
        <v>0</v>
      </c>
      <c r="AM38" s="116">
        <f t="shared" si="17"/>
        <v>0</v>
      </c>
      <c r="AN38" s="116">
        <f t="shared" si="18"/>
        <v>0</v>
      </c>
      <c r="AO38" s="35">
        <f t="shared" si="6"/>
        <v>0</v>
      </c>
    </row>
    <row r="39" spans="1:41" ht="27" customHeight="1" x14ac:dyDescent="0.3">
      <c r="A39" s="98">
        <v>2.9</v>
      </c>
      <c r="B39" s="103" t="s">
        <v>58</v>
      </c>
      <c r="C39" s="104">
        <v>163</v>
      </c>
      <c r="D39" s="105"/>
      <c r="E39" s="105"/>
      <c r="F39" s="105"/>
      <c r="G39" s="105"/>
      <c r="H39" s="105"/>
      <c r="I39" s="105"/>
      <c r="J39" s="105"/>
      <c r="K39" s="105"/>
      <c r="L39" s="105"/>
      <c r="M39" s="105"/>
      <c r="N39" s="105"/>
      <c r="O39" s="105"/>
      <c r="P39" s="105"/>
      <c r="Q39" s="105"/>
      <c r="R39" s="105"/>
      <c r="S39" s="105"/>
      <c r="T39" s="105"/>
      <c r="U39" s="105"/>
      <c r="V39" s="105"/>
      <c r="W39" s="105"/>
      <c r="X39" s="105"/>
      <c r="Y39" s="105"/>
      <c r="Z39" s="105"/>
      <c r="AA39" s="105"/>
      <c r="AB39" s="105"/>
      <c r="AC39" s="105"/>
      <c r="AD39" s="105"/>
      <c r="AE39" s="105"/>
      <c r="AF39" s="105"/>
      <c r="AG39" s="105"/>
      <c r="AH39" s="116">
        <f t="shared" si="12"/>
        <v>0</v>
      </c>
      <c r="AI39" s="116">
        <f t="shared" si="13"/>
        <v>0</v>
      </c>
      <c r="AJ39" s="116">
        <f t="shared" si="14"/>
        <v>0</v>
      </c>
      <c r="AK39" s="116">
        <f t="shared" si="15"/>
        <v>0</v>
      </c>
      <c r="AL39" s="116">
        <f t="shared" si="16"/>
        <v>0</v>
      </c>
      <c r="AM39" s="116">
        <f t="shared" si="17"/>
        <v>0</v>
      </c>
      <c r="AN39" s="116">
        <f t="shared" si="18"/>
        <v>0</v>
      </c>
      <c r="AO39" s="35">
        <f t="shared" si="6"/>
        <v>0</v>
      </c>
    </row>
    <row r="40" spans="1:41" ht="27" customHeight="1" x14ac:dyDescent="0.3">
      <c r="A40" s="108" t="s">
        <v>59</v>
      </c>
      <c r="B40" s="103" t="s">
        <v>60</v>
      </c>
      <c r="C40" s="104">
        <v>164</v>
      </c>
      <c r="D40" s="105"/>
      <c r="E40" s="105"/>
      <c r="F40" s="105"/>
      <c r="G40" s="105"/>
      <c r="H40" s="105"/>
      <c r="I40" s="105"/>
      <c r="J40" s="105"/>
      <c r="K40" s="105"/>
      <c r="L40" s="105"/>
      <c r="M40" s="105"/>
      <c r="N40" s="105"/>
      <c r="O40" s="105"/>
      <c r="P40" s="105"/>
      <c r="Q40" s="105"/>
      <c r="R40" s="105"/>
      <c r="S40" s="105"/>
      <c r="T40" s="105"/>
      <c r="U40" s="105"/>
      <c r="V40" s="105"/>
      <c r="W40" s="105"/>
      <c r="X40" s="105"/>
      <c r="Y40" s="105"/>
      <c r="Z40" s="105"/>
      <c r="AA40" s="105"/>
      <c r="AB40" s="105"/>
      <c r="AC40" s="105"/>
      <c r="AD40" s="105"/>
      <c r="AE40" s="105"/>
      <c r="AF40" s="105"/>
      <c r="AG40" s="105"/>
      <c r="AH40" s="116">
        <f t="shared" si="12"/>
        <v>0</v>
      </c>
      <c r="AI40" s="116">
        <f t="shared" si="13"/>
        <v>0</v>
      </c>
      <c r="AJ40" s="116">
        <f t="shared" si="14"/>
        <v>0</v>
      </c>
      <c r="AK40" s="116">
        <f t="shared" si="15"/>
        <v>0</v>
      </c>
      <c r="AL40" s="116">
        <f t="shared" si="16"/>
        <v>0</v>
      </c>
      <c r="AM40" s="116">
        <f t="shared" si="17"/>
        <v>0</v>
      </c>
      <c r="AN40" s="116">
        <f t="shared" si="18"/>
        <v>0</v>
      </c>
      <c r="AO40" s="35">
        <f t="shared" si="6"/>
        <v>0</v>
      </c>
    </row>
    <row r="41" spans="1:41" ht="27" customHeight="1" x14ac:dyDescent="0.3">
      <c r="A41" s="98">
        <v>2.11</v>
      </c>
      <c r="B41" s="103" t="s">
        <v>61</v>
      </c>
      <c r="C41" s="104">
        <v>165</v>
      </c>
      <c r="D41" s="105"/>
      <c r="E41" s="105"/>
      <c r="F41" s="105"/>
      <c r="G41" s="105"/>
      <c r="H41" s="105"/>
      <c r="I41" s="105"/>
      <c r="J41" s="105"/>
      <c r="K41" s="105"/>
      <c r="L41" s="105"/>
      <c r="M41" s="105"/>
      <c r="N41" s="105"/>
      <c r="O41" s="105"/>
      <c r="P41" s="105"/>
      <c r="Q41" s="105"/>
      <c r="R41" s="105"/>
      <c r="S41" s="105"/>
      <c r="T41" s="105"/>
      <c r="U41" s="105"/>
      <c r="V41" s="105"/>
      <c r="W41" s="105"/>
      <c r="X41" s="105"/>
      <c r="Y41" s="105"/>
      <c r="Z41" s="105"/>
      <c r="AA41" s="105"/>
      <c r="AB41" s="105"/>
      <c r="AC41" s="105"/>
      <c r="AD41" s="105"/>
      <c r="AE41" s="105"/>
      <c r="AF41" s="105"/>
      <c r="AG41" s="105"/>
      <c r="AH41" s="116">
        <f t="shared" si="12"/>
        <v>0</v>
      </c>
      <c r="AI41" s="116">
        <f t="shared" si="13"/>
        <v>0</v>
      </c>
      <c r="AJ41" s="116">
        <f t="shared" si="14"/>
        <v>0</v>
      </c>
      <c r="AK41" s="116">
        <f t="shared" si="15"/>
        <v>0</v>
      </c>
      <c r="AL41" s="116">
        <f t="shared" si="16"/>
        <v>0</v>
      </c>
      <c r="AM41" s="116">
        <f t="shared" si="17"/>
        <v>0</v>
      </c>
      <c r="AN41" s="116">
        <f t="shared" si="18"/>
        <v>0</v>
      </c>
      <c r="AO41" s="35">
        <f t="shared" si="6"/>
        <v>0</v>
      </c>
    </row>
    <row r="42" spans="1:41" ht="27" customHeight="1" x14ac:dyDescent="0.25">
      <c r="A42" s="101" t="s">
        <v>62</v>
      </c>
      <c r="B42" s="102" t="s">
        <v>63</v>
      </c>
      <c r="C42" s="104"/>
      <c r="D42" s="5">
        <f>SUM(D43:D50)</f>
        <v>3</v>
      </c>
      <c r="E42" s="5">
        <f t="shared" ref="E42:AG42" si="19">SUM(E43:E50)</f>
        <v>0</v>
      </c>
      <c r="F42" s="5">
        <f t="shared" si="19"/>
        <v>2</v>
      </c>
      <c r="G42" s="5">
        <f t="shared" si="19"/>
        <v>0</v>
      </c>
      <c r="H42" s="5">
        <f t="shared" si="19"/>
        <v>0</v>
      </c>
      <c r="I42" s="5">
        <f t="shared" si="19"/>
        <v>0</v>
      </c>
      <c r="J42" s="5">
        <f t="shared" si="19"/>
        <v>0</v>
      </c>
      <c r="K42" s="5">
        <f t="shared" si="19"/>
        <v>2</v>
      </c>
      <c r="L42" s="5">
        <f t="shared" si="19"/>
        <v>3</v>
      </c>
      <c r="M42" s="5">
        <f t="shared" si="19"/>
        <v>0</v>
      </c>
      <c r="N42" s="5">
        <f t="shared" si="19"/>
        <v>0</v>
      </c>
      <c r="O42" s="5">
        <f t="shared" si="19"/>
        <v>3</v>
      </c>
      <c r="P42" s="5">
        <f t="shared" si="19"/>
        <v>0</v>
      </c>
      <c r="Q42" s="5">
        <f t="shared" si="19"/>
        <v>0</v>
      </c>
      <c r="R42" s="5">
        <f t="shared" si="19"/>
        <v>1</v>
      </c>
      <c r="S42" s="5">
        <f t="shared" si="19"/>
        <v>1</v>
      </c>
      <c r="T42" s="5">
        <f t="shared" si="19"/>
        <v>0</v>
      </c>
      <c r="U42" s="5">
        <f t="shared" si="19"/>
        <v>0</v>
      </c>
      <c r="V42" s="5">
        <f t="shared" si="19"/>
        <v>2</v>
      </c>
      <c r="W42" s="5">
        <f t="shared" si="19"/>
        <v>0</v>
      </c>
      <c r="X42" s="5">
        <f t="shared" si="19"/>
        <v>0</v>
      </c>
      <c r="Y42" s="5">
        <f t="shared" si="19"/>
        <v>2</v>
      </c>
      <c r="Z42" s="5">
        <f t="shared" si="19"/>
        <v>0</v>
      </c>
      <c r="AA42" s="5">
        <f t="shared" si="19"/>
        <v>0</v>
      </c>
      <c r="AB42" s="5">
        <f t="shared" si="19"/>
        <v>2</v>
      </c>
      <c r="AC42" s="5">
        <f t="shared" si="19"/>
        <v>0</v>
      </c>
      <c r="AD42" s="5">
        <f t="shared" si="19"/>
        <v>0</v>
      </c>
      <c r="AE42" s="5">
        <f t="shared" si="19"/>
        <v>0</v>
      </c>
      <c r="AF42" s="5">
        <f t="shared" si="19"/>
        <v>0</v>
      </c>
      <c r="AG42" s="5">
        <f t="shared" si="19"/>
        <v>0</v>
      </c>
      <c r="AH42" s="107">
        <f t="shared" ref="AH42:AN42" si="20">SUM(AH43:AH50)</f>
        <v>5</v>
      </c>
      <c r="AI42" s="107">
        <f t="shared" si="20"/>
        <v>5</v>
      </c>
      <c r="AJ42" s="107">
        <f t="shared" si="20"/>
        <v>3</v>
      </c>
      <c r="AK42" s="107">
        <f t="shared" si="20"/>
        <v>3</v>
      </c>
      <c r="AL42" s="107">
        <f t="shared" si="20"/>
        <v>2</v>
      </c>
      <c r="AM42" s="107">
        <f t="shared" si="20"/>
        <v>2</v>
      </c>
      <c r="AN42" s="107">
        <f t="shared" si="20"/>
        <v>0</v>
      </c>
      <c r="AO42" s="5">
        <f t="shared" si="6"/>
        <v>0</v>
      </c>
    </row>
    <row r="43" spans="1:41" ht="27" customHeight="1" x14ac:dyDescent="0.3">
      <c r="A43" s="98">
        <v>3.1</v>
      </c>
      <c r="B43" s="103" t="s">
        <v>64</v>
      </c>
      <c r="C43" s="104">
        <v>166</v>
      </c>
      <c r="D43" s="105">
        <v>2</v>
      </c>
      <c r="E43" s="105"/>
      <c r="F43" s="105">
        <v>2</v>
      </c>
      <c r="G43" s="105"/>
      <c r="H43" s="105"/>
      <c r="I43" s="105"/>
      <c r="J43" s="105"/>
      <c r="K43" s="105">
        <v>1</v>
      </c>
      <c r="L43" s="105">
        <v>2</v>
      </c>
      <c r="M43" s="105"/>
      <c r="N43" s="105"/>
      <c r="O43" s="105">
        <v>2</v>
      </c>
      <c r="P43" s="105"/>
      <c r="Q43" s="105"/>
      <c r="R43" s="105"/>
      <c r="S43" s="105"/>
      <c r="T43" s="105"/>
      <c r="U43" s="105"/>
      <c r="V43" s="105">
        <v>2</v>
      </c>
      <c r="W43" s="105"/>
      <c r="X43" s="105"/>
      <c r="Y43" s="105">
        <v>2</v>
      </c>
      <c r="Z43" s="105"/>
      <c r="AA43" s="105"/>
      <c r="AB43" s="105">
        <v>2</v>
      </c>
      <c r="AC43" s="105"/>
      <c r="AD43" s="105"/>
      <c r="AE43" s="105"/>
      <c r="AF43" s="105"/>
      <c r="AG43" s="105"/>
      <c r="AH43" s="107">
        <f t="shared" ref="AH43:AH94" si="21">D43+F43</f>
        <v>4</v>
      </c>
      <c r="AI43" s="107">
        <f t="shared" si="2"/>
        <v>4</v>
      </c>
      <c r="AJ43" s="107">
        <f t="shared" si="3"/>
        <v>2</v>
      </c>
      <c r="AK43" s="107">
        <f t="shared" si="4"/>
        <v>2</v>
      </c>
      <c r="AL43" s="107">
        <f t="shared" si="5"/>
        <v>2</v>
      </c>
      <c r="AM43" s="107">
        <f t="shared" si="8"/>
        <v>2</v>
      </c>
      <c r="AN43" s="107">
        <f t="shared" si="9"/>
        <v>0</v>
      </c>
      <c r="AO43" s="5">
        <f t="shared" si="6"/>
        <v>0</v>
      </c>
    </row>
    <row r="44" spans="1:41" ht="27" customHeight="1" x14ac:dyDescent="0.3">
      <c r="A44" s="98">
        <v>3.2</v>
      </c>
      <c r="B44" s="103" t="s">
        <v>65</v>
      </c>
      <c r="C44" s="104">
        <v>167</v>
      </c>
      <c r="D44" s="105"/>
      <c r="E44" s="105"/>
      <c r="F44" s="105"/>
      <c r="G44" s="105"/>
      <c r="H44" s="105"/>
      <c r="I44" s="105"/>
      <c r="J44" s="105"/>
      <c r="K44" s="105"/>
      <c r="L44" s="105"/>
      <c r="M44" s="105"/>
      <c r="N44" s="105"/>
      <c r="O44" s="105"/>
      <c r="P44" s="105"/>
      <c r="Q44" s="105"/>
      <c r="R44" s="105"/>
      <c r="S44" s="105"/>
      <c r="T44" s="105"/>
      <c r="U44" s="105"/>
      <c r="V44" s="105"/>
      <c r="W44" s="105"/>
      <c r="X44" s="105"/>
      <c r="Y44" s="105"/>
      <c r="Z44" s="105"/>
      <c r="AA44" s="105"/>
      <c r="AB44" s="105"/>
      <c r="AC44" s="105"/>
      <c r="AD44" s="105"/>
      <c r="AE44" s="105"/>
      <c r="AF44" s="105"/>
      <c r="AG44" s="105"/>
      <c r="AH44" s="107">
        <f t="shared" si="21"/>
        <v>0</v>
      </c>
      <c r="AI44" s="107">
        <f t="shared" si="2"/>
        <v>0</v>
      </c>
      <c r="AJ44" s="107">
        <f t="shared" si="3"/>
        <v>0</v>
      </c>
      <c r="AK44" s="107">
        <f t="shared" si="4"/>
        <v>0</v>
      </c>
      <c r="AL44" s="107">
        <f t="shared" si="5"/>
        <v>0</v>
      </c>
      <c r="AM44" s="107">
        <f t="shared" si="8"/>
        <v>0</v>
      </c>
      <c r="AN44" s="107">
        <f t="shared" si="9"/>
        <v>0</v>
      </c>
      <c r="AO44" s="5">
        <f t="shared" si="6"/>
        <v>0</v>
      </c>
    </row>
    <row r="45" spans="1:41" ht="27" customHeight="1" x14ac:dyDescent="0.3">
      <c r="A45" s="98">
        <v>3.3</v>
      </c>
      <c r="B45" s="103" t="s">
        <v>66</v>
      </c>
      <c r="C45" s="104">
        <v>168</v>
      </c>
      <c r="D45" s="105"/>
      <c r="E45" s="105"/>
      <c r="F45" s="105"/>
      <c r="G45" s="105"/>
      <c r="H45" s="105"/>
      <c r="I45" s="105"/>
      <c r="J45" s="105"/>
      <c r="K45" s="105"/>
      <c r="L45" s="105"/>
      <c r="M45" s="105"/>
      <c r="N45" s="105"/>
      <c r="O45" s="105"/>
      <c r="P45" s="105"/>
      <c r="Q45" s="105"/>
      <c r="R45" s="105"/>
      <c r="S45" s="105"/>
      <c r="T45" s="105"/>
      <c r="U45" s="105"/>
      <c r="V45" s="105"/>
      <c r="W45" s="105"/>
      <c r="X45" s="105"/>
      <c r="Y45" s="105"/>
      <c r="Z45" s="105"/>
      <c r="AA45" s="105"/>
      <c r="AB45" s="105"/>
      <c r="AC45" s="105"/>
      <c r="AD45" s="105"/>
      <c r="AE45" s="105"/>
      <c r="AF45" s="105"/>
      <c r="AG45" s="105"/>
      <c r="AH45" s="107">
        <f t="shared" si="21"/>
        <v>0</v>
      </c>
      <c r="AI45" s="107">
        <f t="shared" si="2"/>
        <v>0</v>
      </c>
      <c r="AJ45" s="107">
        <f t="shared" si="3"/>
        <v>0</v>
      </c>
      <c r="AK45" s="107">
        <f t="shared" si="4"/>
        <v>0</v>
      </c>
      <c r="AL45" s="107">
        <f t="shared" si="5"/>
        <v>0</v>
      </c>
      <c r="AM45" s="107">
        <f t="shared" si="8"/>
        <v>0</v>
      </c>
      <c r="AN45" s="107">
        <f t="shared" si="9"/>
        <v>0</v>
      </c>
      <c r="AO45" s="5">
        <f t="shared" si="6"/>
        <v>0</v>
      </c>
    </row>
    <row r="46" spans="1:41" ht="27" customHeight="1" x14ac:dyDescent="0.3">
      <c r="A46" s="98">
        <v>3.4</v>
      </c>
      <c r="B46" s="103" t="s">
        <v>67</v>
      </c>
      <c r="C46" s="104">
        <v>169</v>
      </c>
      <c r="D46" s="105"/>
      <c r="E46" s="105"/>
      <c r="F46" s="105"/>
      <c r="G46" s="105"/>
      <c r="H46" s="105"/>
      <c r="I46" s="105"/>
      <c r="J46" s="105"/>
      <c r="K46" s="105"/>
      <c r="L46" s="105"/>
      <c r="M46" s="105"/>
      <c r="N46" s="105"/>
      <c r="O46" s="105"/>
      <c r="P46" s="105"/>
      <c r="Q46" s="105"/>
      <c r="R46" s="105"/>
      <c r="S46" s="105"/>
      <c r="T46" s="105"/>
      <c r="U46" s="105"/>
      <c r="V46" s="105"/>
      <c r="W46" s="105"/>
      <c r="X46" s="105"/>
      <c r="Y46" s="105"/>
      <c r="Z46" s="105"/>
      <c r="AA46" s="105"/>
      <c r="AB46" s="105"/>
      <c r="AC46" s="105"/>
      <c r="AD46" s="105"/>
      <c r="AE46" s="105"/>
      <c r="AF46" s="105"/>
      <c r="AG46" s="105"/>
      <c r="AH46" s="107">
        <f t="shared" si="21"/>
        <v>0</v>
      </c>
      <c r="AI46" s="107">
        <f t="shared" si="2"/>
        <v>0</v>
      </c>
      <c r="AJ46" s="107">
        <f t="shared" si="3"/>
        <v>0</v>
      </c>
      <c r="AK46" s="107">
        <f t="shared" si="4"/>
        <v>0</v>
      </c>
      <c r="AL46" s="107">
        <f t="shared" si="5"/>
        <v>0</v>
      </c>
      <c r="AM46" s="107">
        <f t="shared" si="8"/>
        <v>0</v>
      </c>
      <c r="AN46" s="107">
        <f t="shared" si="9"/>
        <v>0</v>
      </c>
      <c r="AO46" s="5">
        <f t="shared" si="6"/>
        <v>0</v>
      </c>
    </row>
    <row r="47" spans="1:41" ht="27" customHeight="1" x14ac:dyDescent="0.3">
      <c r="A47" s="98">
        <v>3.5</v>
      </c>
      <c r="B47" s="103" t="s">
        <v>68</v>
      </c>
      <c r="C47" s="104">
        <v>170</v>
      </c>
      <c r="D47" s="105"/>
      <c r="E47" s="105"/>
      <c r="F47" s="105"/>
      <c r="G47" s="105"/>
      <c r="H47" s="105"/>
      <c r="I47" s="105"/>
      <c r="J47" s="105"/>
      <c r="K47" s="105"/>
      <c r="L47" s="105"/>
      <c r="M47" s="105"/>
      <c r="N47" s="105"/>
      <c r="O47" s="105"/>
      <c r="P47" s="105"/>
      <c r="Q47" s="105"/>
      <c r="R47" s="105"/>
      <c r="S47" s="105"/>
      <c r="T47" s="105"/>
      <c r="U47" s="105"/>
      <c r="V47" s="105"/>
      <c r="W47" s="105"/>
      <c r="X47" s="105"/>
      <c r="Y47" s="105"/>
      <c r="Z47" s="105"/>
      <c r="AA47" s="105"/>
      <c r="AB47" s="105"/>
      <c r="AC47" s="105"/>
      <c r="AD47" s="105"/>
      <c r="AE47" s="105"/>
      <c r="AF47" s="105"/>
      <c r="AG47" s="105"/>
      <c r="AH47" s="107">
        <f t="shared" si="21"/>
        <v>0</v>
      </c>
      <c r="AI47" s="107">
        <f t="shared" si="2"/>
        <v>0</v>
      </c>
      <c r="AJ47" s="107">
        <f t="shared" si="3"/>
        <v>0</v>
      </c>
      <c r="AK47" s="107">
        <f t="shared" si="4"/>
        <v>0</v>
      </c>
      <c r="AL47" s="107">
        <f t="shared" si="5"/>
        <v>0</v>
      </c>
      <c r="AM47" s="107">
        <f t="shared" si="8"/>
        <v>0</v>
      </c>
      <c r="AN47" s="107">
        <f t="shared" si="9"/>
        <v>0</v>
      </c>
      <c r="AO47" s="5">
        <f t="shared" si="6"/>
        <v>0</v>
      </c>
    </row>
    <row r="48" spans="1:41" ht="27" customHeight="1" x14ac:dyDescent="0.3">
      <c r="A48" s="98">
        <v>3.6</v>
      </c>
      <c r="B48" s="103" t="s">
        <v>69</v>
      </c>
      <c r="C48" s="104">
        <v>171</v>
      </c>
      <c r="D48" s="105">
        <v>1</v>
      </c>
      <c r="E48" s="105"/>
      <c r="F48" s="105"/>
      <c r="G48" s="105"/>
      <c r="H48" s="105"/>
      <c r="I48" s="105"/>
      <c r="J48" s="105"/>
      <c r="K48" s="105">
        <v>1</v>
      </c>
      <c r="L48" s="105">
        <v>1</v>
      </c>
      <c r="M48" s="105"/>
      <c r="N48" s="105"/>
      <c r="O48" s="105">
        <v>1</v>
      </c>
      <c r="P48" s="105"/>
      <c r="Q48" s="105"/>
      <c r="R48" s="105">
        <v>1</v>
      </c>
      <c r="S48" s="105">
        <v>1</v>
      </c>
      <c r="T48" s="105"/>
      <c r="U48" s="105"/>
      <c r="V48" s="105"/>
      <c r="W48" s="105"/>
      <c r="X48" s="105"/>
      <c r="Y48" s="105"/>
      <c r="Z48" s="105"/>
      <c r="AA48" s="105"/>
      <c r="AB48" s="105"/>
      <c r="AC48" s="105"/>
      <c r="AD48" s="105"/>
      <c r="AE48" s="105"/>
      <c r="AF48" s="105"/>
      <c r="AG48" s="105"/>
      <c r="AH48" s="107">
        <f t="shared" si="21"/>
        <v>1</v>
      </c>
      <c r="AI48" s="107">
        <f t="shared" si="2"/>
        <v>1</v>
      </c>
      <c r="AJ48" s="107">
        <f t="shared" si="3"/>
        <v>1</v>
      </c>
      <c r="AK48" s="107">
        <f t="shared" si="4"/>
        <v>1</v>
      </c>
      <c r="AL48" s="107">
        <f t="shared" si="5"/>
        <v>0</v>
      </c>
      <c r="AM48" s="107">
        <f t="shared" si="8"/>
        <v>0</v>
      </c>
      <c r="AN48" s="107">
        <f t="shared" si="9"/>
        <v>0</v>
      </c>
      <c r="AO48" s="5">
        <f t="shared" si="6"/>
        <v>0</v>
      </c>
    </row>
    <row r="49" spans="1:41" ht="27" customHeight="1" x14ac:dyDescent="0.3">
      <c r="A49" s="98">
        <v>3.7</v>
      </c>
      <c r="B49" s="103" t="s">
        <v>70</v>
      </c>
      <c r="C49" s="104">
        <v>172</v>
      </c>
      <c r="D49" s="105"/>
      <c r="E49" s="105"/>
      <c r="F49" s="105"/>
      <c r="G49" s="105"/>
      <c r="H49" s="105"/>
      <c r="I49" s="105"/>
      <c r="J49" s="105"/>
      <c r="K49" s="105"/>
      <c r="L49" s="105"/>
      <c r="M49" s="105"/>
      <c r="N49" s="105"/>
      <c r="O49" s="105"/>
      <c r="P49" s="105"/>
      <c r="Q49" s="105"/>
      <c r="R49" s="105"/>
      <c r="S49" s="105"/>
      <c r="T49" s="105"/>
      <c r="U49" s="105"/>
      <c r="V49" s="105"/>
      <c r="W49" s="105"/>
      <c r="X49" s="105"/>
      <c r="Y49" s="105"/>
      <c r="Z49" s="105"/>
      <c r="AA49" s="105"/>
      <c r="AB49" s="105"/>
      <c r="AC49" s="105"/>
      <c r="AD49" s="105"/>
      <c r="AE49" s="105"/>
      <c r="AF49" s="105"/>
      <c r="AG49" s="105"/>
      <c r="AH49" s="107">
        <f t="shared" si="21"/>
        <v>0</v>
      </c>
      <c r="AI49" s="107">
        <f t="shared" si="2"/>
        <v>0</v>
      </c>
      <c r="AJ49" s="107">
        <f t="shared" si="3"/>
        <v>0</v>
      </c>
      <c r="AK49" s="107">
        <f t="shared" si="4"/>
        <v>0</v>
      </c>
      <c r="AL49" s="107">
        <f t="shared" si="5"/>
        <v>0</v>
      </c>
      <c r="AM49" s="107">
        <f t="shared" si="8"/>
        <v>0</v>
      </c>
      <c r="AN49" s="107">
        <f t="shared" si="9"/>
        <v>0</v>
      </c>
      <c r="AO49" s="5">
        <f t="shared" si="6"/>
        <v>0</v>
      </c>
    </row>
    <row r="50" spans="1:41" ht="27" customHeight="1" x14ac:dyDescent="0.3">
      <c r="A50" s="98">
        <v>3.8</v>
      </c>
      <c r="B50" s="103" t="s">
        <v>71</v>
      </c>
      <c r="C50" s="104">
        <v>173</v>
      </c>
      <c r="D50" s="105"/>
      <c r="E50" s="105"/>
      <c r="F50" s="105"/>
      <c r="G50" s="105"/>
      <c r="H50" s="105"/>
      <c r="I50" s="105"/>
      <c r="J50" s="105"/>
      <c r="K50" s="105"/>
      <c r="L50" s="105"/>
      <c r="M50" s="105"/>
      <c r="N50" s="105"/>
      <c r="O50" s="105"/>
      <c r="P50" s="105"/>
      <c r="Q50" s="105"/>
      <c r="R50" s="105"/>
      <c r="S50" s="105"/>
      <c r="T50" s="105"/>
      <c r="U50" s="105"/>
      <c r="V50" s="105"/>
      <c r="W50" s="105"/>
      <c r="X50" s="105"/>
      <c r="Y50" s="105"/>
      <c r="Z50" s="105"/>
      <c r="AA50" s="105"/>
      <c r="AB50" s="105"/>
      <c r="AC50" s="105"/>
      <c r="AD50" s="105"/>
      <c r="AE50" s="105"/>
      <c r="AF50" s="105"/>
      <c r="AG50" s="105"/>
      <c r="AH50" s="107">
        <f t="shared" si="21"/>
        <v>0</v>
      </c>
      <c r="AI50" s="107">
        <f t="shared" si="2"/>
        <v>0</v>
      </c>
      <c r="AJ50" s="107">
        <f t="shared" si="3"/>
        <v>0</v>
      </c>
      <c r="AK50" s="107">
        <f t="shared" si="4"/>
        <v>0</v>
      </c>
      <c r="AL50" s="107">
        <f t="shared" si="5"/>
        <v>0</v>
      </c>
      <c r="AM50" s="107">
        <f t="shared" si="8"/>
        <v>0</v>
      </c>
      <c r="AN50" s="107">
        <f t="shared" si="9"/>
        <v>0</v>
      </c>
      <c r="AO50" s="5">
        <f t="shared" si="6"/>
        <v>0</v>
      </c>
    </row>
    <row r="51" spans="1:41" ht="27" customHeight="1" x14ac:dyDescent="0.25">
      <c r="A51" s="101" t="s">
        <v>72</v>
      </c>
      <c r="B51" s="102" t="s">
        <v>73</v>
      </c>
      <c r="C51" s="104"/>
      <c r="D51" s="5">
        <f>SUM(D52:D65)</f>
        <v>0</v>
      </c>
      <c r="E51" s="5">
        <f t="shared" ref="E51:AN51" si="22">SUM(E52:E65)</f>
        <v>0</v>
      </c>
      <c r="F51" s="5">
        <f t="shared" si="22"/>
        <v>0</v>
      </c>
      <c r="G51" s="5">
        <f t="shared" si="22"/>
        <v>0</v>
      </c>
      <c r="H51" s="5">
        <f t="shared" si="22"/>
        <v>0</v>
      </c>
      <c r="I51" s="5">
        <f t="shared" si="22"/>
        <v>0</v>
      </c>
      <c r="J51" s="5">
        <f t="shared" si="22"/>
        <v>0</v>
      </c>
      <c r="K51" s="5">
        <f t="shared" si="22"/>
        <v>0</v>
      </c>
      <c r="L51" s="5">
        <f t="shared" si="22"/>
        <v>0</v>
      </c>
      <c r="M51" s="5">
        <f t="shared" si="22"/>
        <v>0</v>
      </c>
      <c r="N51" s="5">
        <f t="shared" si="22"/>
        <v>0</v>
      </c>
      <c r="O51" s="5">
        <f t="shared" si="22"/>
        <v>0</v>
      </c>
      <c r="P51" s="5">
        <f t="shared" si="22"/>
        <v>0</v>
      </c>
      <c r="Q51" s="5">
        <f t="shared" si="22"/>
        <v>0</v>
      </c>
      <c r="R51" s="5">
        <f t="shared" si="22"/>
        <v>0</v>
      </c>
      <c r="S51" s="5">
        <f t="shared" si="22"/>
        <v>0</v>
      </c>
      <c r="T51" s="5">
        <f t="shared" si="22"/>
        <v>0</v>
      </c>
      <c r="U51" s="5">
        <f t="shared" si="22"/>
        <v>0</v>
      </c>
      <c r="V51" s="5">
        <f t="shared" si="22"/>
        <v>0</v>
      </c>
      <c r="W51" s="5">
        <f t="shared" si="22"/>
        <v>0</v>
      </c>
      <c r="X51" s="5">
        <f t="shared" si="22"/>
        <v>0</v>
      </c>
      <c r="Y51" s="5">
        <f t="shared" si="22"/>
        <v>0</v>
      </c>
      <c r="Z51" s="5">
        <f t="shared" si="22"/>
        <v>0</v>
      </c>
      <c r="AA51" s="5">
        <f t="shared" si="22"/>
        <v>0</v>
      </c>
      <c r="AB51" s="5">
        <f t="shared" si="22"/>
        <v>0</v>
      </c>
      <c r="AC51" s="5">
        <f t="shared" si="22"/>
        <v>0</v>
      </c>
      <c r="AD51" s="5">
        <f t="shared" si="22"/>
        <v>0</v>
      </c>
      <c r="AE51" s="5">
        <f t="shared" si="22"/>
        <v>0</v>
      </c>
      <c r="AF51" s="5">
        <f t="shared" si="22"/>
        <v>0</v>
      </c>
      <c r="AG51" s="5">
        <f t="shared" si="22"/>
        <v>0</v>
      </c>
      <c r="AH51" s="107">
        <f t="shared" si="22"/>
        <v>0</v>
      </c>
      <c r="AI51" s="107">
        <f t="shared" si="22"/>
        <v>0</v>
      </c>
      <c r="AJ51" s="107">
        <f t="shared" si="22"/>
        <v>0</v>
      </c>
      <c r="AK51" s="107">
        <f t="shared" si="22"/>
        <v>0</v>
      </c>
      <c r="AL51" s="107">
        <f t="shared" si="22"/>
        <v>0</v>
      </c>
      <c r="AM51" s="107">
        <f t="shared" si="22"/>
        <v>0</v>
      </c>
      <c r="AN51" s="107">
        <f t="shared" si="22"/>
        <v>0</v>
      </c>
      <c r="AO51" s="5">
        <f t="shared" si="6"/>
        <v>0</v>
      </c>
    </row>
    <row r="52" spans="1:41" ht="27" customHeight="1" x14ac:dyDescent="0.3">
      <c r="A52" s="98">
        <v>4.0999999999999996</v>
      </c>
      <c r="B52" s="103" t="s">
        <v>74</v>
      </c>
      <c r="C52" s="104">
        <v>174</v>
      </c>
      <c r="D52" s="105"/>
      <c r="E52" s="105"/>
      <c r="F52" s="105"/>
      <c r="G52" s="105"/>
      <c r="H52" s="105"/>
      <c r="I52" s="105"/>
      <c r="J52" s="105"/>
      <c r="K52" s="105"/>
      <c r="L52" s="105"/>
      <c r="M52" s="105"/>
      <c r="N52" s="105"/>
      <c r="O52" s="105"/>
      <c r="P52" s="105"/>
      <c r="Q52" s="105"/>
      <c r="R52" s="105"/>
      <c r="S52" s="105"/>
      <c r="T52" s="105"/>
      <c r="U52" s="105"/>
      <c r="V52" s="105"/>
      <c r="W52" s="105"/>
      <c r="X52" s="105"/>
      <c r="Y52" s="105"/>
      <c r="Z52" s="105"/>
      <c r="AA52" s="105"/>
      <c r="AB52" s="105"/>
      <c r="AC52" s="105"/>
      <c r="AD52" s="105"/>
      <c r="AE52" s="105"/>
      <c r="AF52" s="105"/>
      <c r="AG52" s="105"/>
      <c r="AH52" s="107">
        <f t="shared" si="21"/>
        <v>0</v>
      </c>
      <c r="AI52" s="107">
        <f t="shared" si="2"/>
        <v>0</v>
      </c>
      <c r="AJ52" s="107">
        <f t="shared" si="3"/>
        <v>0</v>
      </c>
      <c r="AK52" s="107">
        <f t="shared" si="4"/>
        <v>0</v>
      </c>
      <c r="AL52" s="107">
        <f t="shared" si="5"/>
        <v>0</v>
      </c>
      <c r="AM52" s="107">
        <f t="shared" si="8"/>
        <v>0</v>
      </c>
      <c r="AN52" s="107">
        <f t="shared" si="9"/>
        <v>0</v>
      </c>
      <c r="AO52" s="5">
        <f t="shared" si="6"/>
        <v>0</v>
      </c>
    </row>
    <row r="53" spans="1:41" ht="27" customHeight="1" x14ac:dyDescent="0.3">
      <c r="A53" s="98">
        <v>4.2</v>
      </c>
      <c r="B53" s="103" t="s">
        <v>75</v>
      </c>
      <c r="C53" s="104">
        <v>175</v>
      </c>
      <c r="D53" s="105"/>
      <c r="E53" s="105"/>
      <c r="F53" s="105"/>
      <c r="G53" s="105"/>
      <c r="H53" s="105"/>
      <c r="I53" s="105"/>
      <c r="J53" s="105"/>
      <c r="K53" s="105"/>
      <c r="L53" s="105"/>
      <c r="M53" s="105"/>
      <c r="N53" s="105"/>
      <c r="O53" s="105"/>
      <c r="P53" s="105"/>
      <c r="Q53" s="105"/>
      <c r="R53" s="105"/>
      <c r="S53" s="105"/>
      <c r="T53" s="105"/>
      <c r="U53" s="105"/>
      <c r="V53" s="105"/>
      <c r="W53" s="105"/>
      <c r="X53" s="105"/>
      <c r="Y53" s="105"/>
      <c r="Z53" s="105"/>
      <c r="AA53" s="105"/>
      <c r="AB53" s="105"/>
      <c r="AC53" s="105"/>
      <c r="AD53" s="105"/>
      <c r="AE53" s="105"/>
      <c r="AF53" s="105"/>
      <c r="AG53" s="105"/>
      <c r="AH53" s="107">
        <f t="shared" si="21"/>
        <v>0</v>
      </c>
      <c r="AI53" s="107">
        <f t="shared" si="2"/>
        <v>0</v>
      </c>
      <c r="AJ53" s="107">
        <f t="shared" si="3"/>
        <v>0</v>
      </c>
      <c r="AK53" s="107">
        <f t="shared" si="4"/>
        <v>0</v>
      </c>
      <c r="AL53" s="107">
        <f t="shared" si="5"/>
        <v>0</v>
      </c>
      <c r="AM53" s="107">
        <f t="shared" si="8"/>
        <v>0</v>
      </c>
      <c r="AN53" s="107">
        <f t="shared" si="9"/>
        <v>0</v>
      </c>
      <c r="AO53" s="5">
        <f t="shared" si="6"/>
        <v>0</v>
      </c>
    </row>
    <row r="54" spans="1:41" ht="27" customHeight="1" x14ac:dyDescent="0.3">
      <c r="A54" s="98">
        <v>4.3</v>
      </c>
      <c r="B54" s="103" t="s">
        <v>76</v>
      </c>
      <c r="C54" s="104">
        <v>176</v>
      </c>
      <c r="D54" s="105"/>
      <c r="E54" s="105"/>
      <c r="F54" s="105"/>
      <c r="G54" s="105"/>
      <c r="H54" s="105"/>
      <c r="I54" s="105"/>
      <c r="J54" s="105"/>
      <c r="K54" s="105"/>
      <c r="L54" s="105"/>
      <c r="M54" s="105"/>
      <c r="N54" s="105"/>
      <c r="O54" s="105"/>
      <c r="P54" s="105"/>
      <c r="Q54" s="105"/>
      <c r="R54" s="105"/>
      <c r="S54" s="105"/>
      <c r="T54" s="105"/>
      <c r="U54" s="105"/>
      <c r="V54" s="105"/>
      <c r="W54" s="105"/>
      <c r="X54" s="105"/>
      <c r="Y54" s="105"/>
      <c r="Z54" s="105"/>
      <c r="AA54" s="105"/>
      <c r="AB54" s="105"/>
      <c r="AC54" s="105"/>
      <c r="AD54" s="105"/>
      <c r="AE54" s="105"/>
      <c r="AF54" s="105"/>
      <c r="AG54" s="105"/>
      <c r="AH54" s="107">
        <f t="shared" si="21"/>
        <v>0</v>
      </c>
      <c r="AI54" s="107">
        <f t="shared" si="2"/>
        <v>0</v>
      </c>
      <c r="AJ54" s="107">
        <f t="shared" si="3"/>
        <v>0</v>
      </c>
      <c r="AK54" s="107">
        <f t="shared" si="4"/>
        <v>0</v>
      </c>
      <c r="AL54" s="107">
        <f t="shared" si="5"/>
        <v>0</v>
      </c>
      <c r="AM54" s="107">
        <f t="shared" si="8"/>
        <v>0</v>
      </c>
      <c r="AN54" s="107">
        <f t="shared" si="9"/>
        <v>0</v>
      </c>
      <c r="AO54" s="5">
        <f t="shared" si="6"/>
        <v>0</v>
      </c>
    </row>
    <row r="55" spans="1:41" ht="27" customHeight="1" x14ac:dyDescent="0.3">
      <c r="A55" s="98">
        <v>4.4000000000000004</v>
      </c>
      <c r="B55" s="103" t="s">
        <v>77</v>
      </c>
      <c r="C55" s="104">
        <v>177</v>
      </c>
      <c r="D55" s="105"/>
      <c r="E55" s="105"/>
      <c r="F55" s="105"/>
      <c r="G55" s="105"/>
      <c r="H55" s="105"/>
      <c r="I55" s="105"/>
      <c r="J55" s="105"/>
      <c r="K55" s="105"/>
      <c r="L55" s="105"/>
      <c r="M55" s="105"/>
      <c r="N55" s="105"/>
      <c r="O55" s="105"/>
      <c r="P55" s="105"/>
      <c r="Q55" s="105"/>
      <c r="R55" s="105"/>
      <c r="S55" s="105"/>
      <c r="T55" s="105"/>
      <c r="U55" s="105"/>
      <c r="V55" s="105"/>
      <c r="W55" s="105"/>
      <c r="X55" s="105"/>
      <c r="Y55" s="105"/>
      <c r="Z55" s="105"/>
      <c r="AA55" s="105"/>
      <c r="AB55" s="105"/>
      <c r="AC55" s="105"/>
      <c r="AD55" s="105"/>
      <c r="AE55" s="105"/>
      <c r="AF55" s="105"/>
      <c r="AG55" s="105"/>
      <c r="AH55" s="107">
        <f t="shared" si="21"/>
        <v>0</v>
      </c>
      <c r="AI55" s="107">
        <f t="shared" si="2"/>
        <v>0</v>
      </c>
      <c r="AJ55" s="107">
        <f t="shared" si="3"/>
        <v>0</v>
      </c>
      <c r="AK55" s="107">
        <f t="shared" si="4"/>
        <v>0</v>
      </c>
      <c r="AL55" s="107">
        <f t="shared" si="5"/>
        <v>0</v>
      </c>
      <c r="AM55" s="107">
        <f t="shared" si="8"/>
        <v>0</v>
      </c>
      <c r="AN55" s="107">
        <f t="shared" si="9"/>
        <v>0</v>
      </c>
      <c r="AO55" s="5">
        <f t="shared" si="6"/>
        <v>0</v>
      </c>
    </row>
    <row r="56" spans="1:41" ht="27" customHeight="1" x14ac:dyDescent="0.3">
      <c r="A56" s="98">
        <v>4.5</v>
      </c>
      <c r="B56" s="103" t="s">
        <v>78</v>
      </c>
      <c r="C56" s="104">
        <v>178</v>
      </c>
      <c r="D56" s="105"/>
      <c r="E56" s="105"/>
      <c r="F56" s="105"/>
      <c r="G56" s="105"/>
      <c r="H56" s="105"/>
      <c r="I56" s="105"/>
      <c r="J56" s="105"/>
      <c r="K56" s="105"/>
      <c r="L56" s="105"/>
      <c r="M56" s="105"/>
      <c r="N56" s="105"/>
      <c r="O56" s="105"/>
      <c r="P56" s="105"/>
      <c r="Q56" s="105"/>
      <c r="R56" s="105"/>
      <c r="S56" s="105"/>
      <c r="T56" s="105"/>
      <c r="U56" s="105"/>
      <c r="V56" s="105"/>
      <c r="W56" s="105"/>
      <c r="X56" s="105"/>
      <c r="Y56" s="105"/>
      <c r="Z56" s="105"/>
      <c r="AA56" s="105"/>
      <c r="AB56" s="105"/>
      <c r="AC56" s="105"/>
      <c r="AD56" s="105"/>
      <c r="AE56" s="105"/>
      <c r="AF56" s="105"/>
      <c r="AG56" s="105"/>
      <c r="AH56" s="107">
        <f t="shared" si="21"/>
        <v>0</v>
      </c>
      <c r="AI56" s="107">
        <f t="shared" si="2"/>
        <v>0</v>
      </c>
      <c r="AJ56" s="107">
        <f t="shared" si="3"/>
        <v>0</v>
      </c>
      <c r="AK56" s="107">
        <f t="shared" si="4"/>
        <v>0</v>
      </c>
      <c r="AL56" s="107">
        <f t="shared" si="5"/>
        <v>0</v>
      </c>
      <c r="AM56" s="107">
        <f t="shared" si="8"/>
        <v>0</v>
      </c>
      <c r="AN56" s="107">
        <f t="shared" si="9"/>
        <v>0</v>
      </c>
      <c r="AO56" s="5">
        <f t="shared" si="6"/>
        <v>0</v>
      </c>
    </row>
    <row r="57" spans="1:41" ht="27" customHeight="1" x14ac:dyDescent="0.3">
      <c r="A57" s="98">
        <v>4.5999999999999996</v>
      </c>
      <c r="B57" s="103" t="s">
        <v>79</v>
      </c>
      <c r="C57" s="104">
        <v>179</v>
      </c>
      <c r="D57" s="105"/>
      <c r="E57" s="105"/>
      <c r="F57" s="105"/>
      <c r="G57" s="105"/>
      <c r="H57" s="105"/>
      <c r="I57" s="105"/>
      <c r="J57" s="105"/>
      <c r="K57" s="105"/>
      <c r="L57" s="105"/>
      <c r="M57" s="105"/>
      <c r="N57" s="105"/>
      <c r="O57" s="105"/>
      <c r="P57" s="105"/>
      <c r="Q57" s="105"/>
      <c r="R57" s="105"/>
      <c r="S57" s="105"/>
      <c r="T57" s="105"/>
      <c r="U57" s="105"/>
      <c r="V57" s="105"/>
      <c r="W57" s="105"/>
      <c r="X57" s="105"/>
      <c r="Y57" s="105"/>
      <c r="Z57" s="105"/>
      <c r="AA57" s="105"/>
      <c r="AB57" s="105"/>
      <c r="AC57" s="105"/>
      <c r="AD57" s="105"/>
      <c r="AE57" s="105"/>
      <c r="AF57" s="105"/>
      <c r="AG57" s="105"/>
      <c r="AH57" s="107">
        <f t="shared" si="21"/>
        <v>0</v>
      </c>
      <c r="AI57" s="107">
        <f t="shared" si="2"/>
        <v>0</v>
      </c>
      <c r="AJ57" s="107">
        <f t="shared" si="3"/>
        <v>0</v>
      </c>
      <c r="AK57" s="107">
        <f t="shared" si="4"/>
        <v>0</v>
      </c>
      <c r="AL57" s="107">
        <f t="shared" si="5"/>
        <v>0</v>
      </c>
      <c r="AM57" s="107">
        <f t="shared" si="8"/>
        <v>0</v>
      </c>
      <c r="AN57" s="107">
        <f t="shared" si="9"/>
        <v>0</v>
      </c>
      <c r="AO57" s="5">
        <f t="shared" si="6"/>
        <v>0</v>
      </c>
    </row>
    <row r="58" spans="1:41" ht="27" customHeight="1" x14ac:dyDescent="0.3">
      <c r="A58" s="98">
        <v>4.7</v>
      </c>
      <c r="B58" s="103" t="s">
        <v>80</v>
      </c>
      <c r="C58" s="104">
        <v>180</v>
      </c>
      <c r="D58" s="105"/>
      <c r="E58" s="105"/>
      <c r="F58" s="105"/>
      <c r="G58" s="105"/>
      <c r="H58" s="105"/>
      <c r="I58" s="105"/>
      <c r="J58" s="105"/>
      <c r="K58" s="105"/>
      <c r="L58" s="105"/>
      <c r="M58" s="105"/>
      <c r="N58" s="105"/>
      <c r="O58" s="105"/>
      <c r="P58" s="105"/>
      <c r="Q58" s="105"/>
      <c r="R58" s="105"/>
      <c r="S58" s="105"/>
      <c r="T58" s="105"/>
      <c r="U58" s="105"/>
      <c r="V58" s="105"/>
      <c r="W58" s="105"/>
      <c r="X58" s="105"/>
      <c r="Y58" s="105"/>
      <c r="Z58" s="105"/>
      <c r="AA58" s="105"/>
      <c r="AB58" s="105"/>
      <c r="AC58" s="105"/>
      <c r="AD58" s="105"/>
      <c r="AE58" s="105"/>
      <c r="AF58" s="105"/>
      <c r="AG58" s="105"/>
      <c r="AH58" s="107">
        <f t="shared" si="21"/>
        <v>0</v>
      </c>
      <c r="AI58" s="107">
        <f t="shared" si="2"/>
        <v>0</v>
      </c>
      <c r="AJ58" s="107">
        <f t="shared" si="3"/>
        <v>0</v>
      </c>
      <c r="AK58" s="107">
        <f t="shared" si="4"/>
        <v>0</v>
      </c>
      <c r="AL58" s="107">
        <f t="shared" si="5"/>
        <v>0</v>
      </c>
      <c r="AM58" s="107">
        <f t="shared" si="8"/>
        <v>0</v>
      </c>
      <c r="AN58" s="107">
        <f t="shared" si="9"/>
        <v>0</v>
      </c>
      <c r="AO58" s="5">
        <f t="shared" si="6"/>
        <v>0</v>
      </c>
    </row>
    <row r="59" spans="1:41" ht="27" customHeight="1" x14ac:dyDescent="0.3">
      <c r="A59" s="98">
        <v>4.8</v>
      </c>
      <c r="B59" s="103" t="s">
        <v>81</v>
      </c>
      <c r="C59" s="104">
        <v>181</v>
      </c>
      <c r="D59" s="105"/>
      <c r="E59" s="105"/>
      <c r="F59" s="105"/>
      <c r="G59" s="105"/>
      <c r="H59" s="105"/>
      <c r="I59" s="105"/>
      <c r="J59" s="105"/>
      <c r="K59" s="105"/>
      <c r="L59" s="105"/>
      <c r="M59" s="105"/>
      <c r="N59" s="105"/>
      <c r="O59" s="105"/>
      <c r="P59" s="105"/>
      <c r="Q59" s="105"/>
      <c r="R59" s="105"/>
      <c r="S59" s="105"/>
      <c r="T59" s="105"/>
      <c r="U59" s="105"/>
      <c r="V59" s="105"/>
      <c r="W59" s="105"/>
      <c r="X59" s="105"/>
      <c r="Y59" s="105"/>
      <c r="Z59" s="105"/>
      <c r="AA59" s="105"/>
      <c r="AB59" s="105"/>
      <c r="AC59" s="105"/>
      <c r="AD59" s="105"/>
      <c r="AE59" s="105"/>
      <c r="AF59" s="105"/>
      <c r="AG59" s="105"/>
      <c r="AH59" s="107">
        <f t="shared" si="21"/>
        <v>0</v>
      </c>
      <c r="AI59" s="107">
        <f t="shared" si="2"/>
        <v>0</v>
      </c>
      <c r="AJ59" s="107">
        <f t="shared" si="3"/>
        <v>0</v>
      </c>
      <c r="AK59" s="107">
        <f t="shared" si="4"/>
        <v>0</v>
      </c>
      <c r="AL59" s="107">
        <f t="shared" si="5"/>
        <v>0</v>
      </c>
      <c r="AM59" s="107">
        <f t="shared" si="8"/>
        <v>0</v>
      </c>
      <c r="AN59" s="107">
        <f t="shared" si="9"/>
        <v>0</v>
      </c>
      <c r="AO59" s="5">
        <f t="shared" si="6"/>
        <v>0</v>
      </c>
    </row>
    <row r="60" spans="1:41" ht="27" customHeight="1" x14ac:dyDescent="0.3">
      <c r="A60" s="98">
        <v>4.9000000000000004</v>
      </c>
      <c r="B60" s="103" t="s">
        <v>82</v>
      </c>
      <c r="C60" s="104">
        <v>182</v>
      </c>
      <c r="D60" s="105"/>
      <c r="E60" s="105"/>
      <c r="F60" s="105"/>
      <c r="G60" s="105"/>
      <c r="H60" s="105"/>
      <c r="I60" s="105"/>
      <c r="J60" s="105"/>
      <c r="K60" s="105"/>
      <c r="L60" s="105"/>
      <c r="M60" s="105"/>
      <c r="N60" s="105"/>
      <c r="O60" s="105"/>
      <c r="P60" s="105"/>
      <c r="Q60" s="105"/>
      <c r="R60" s="105"/>
      <c r="S60" s="105"/>
      <c r="T60" s="105"/>
      <c r="U60" s="105"/>
      <c r="V60" s="105"/>
      <c r="W60" s="105"/>
      <c r="X60" s="105"/>
      <c r="Y60" s="105"/>
      <c r="Z60" s="105"/>
      <c r="AA60" s="105"/>
      <c r="AB60" s="105"/>
      <c r="AC60" s="105"/>
      <c r="AD60" s="105"/>
      <c r="AE60" s="105"/>
      <c r="AF60" s="105"/>
      <c r="AG60" s="105"/>
      <c r="AH60" s="107">
        <f t="shared" si="21"/>
        <v>0</v>
      </c>
      <c r="AI60" s="107">
        <f t="shared" si="2"/>
        <v>0</v>
      </c>
      <c r="AJ60" s="107">
        <f t="shared" si="3"/>
        <v>0</v>
      </c>
      <c r="AK60" s="107">
        <f t="shared" si="4"/>
        <v>0</v>
      </c>
      <c r="AL60" s="107">
        <f t="shared" si="5"/>
        <v>0</v>
      </c>
      <c r="AM60" s="107">
        <f t="shared" si="8"/>
        <v>0</v>
      </c>
      <c r="AN60" s="107">
        <f t="shared" si="9"/>
        <v>0</v>
      </c>
      <c r="AO60" s="5">
        <f t="shared" si="6"/>
        <v>0</v>
      </c>
    </row>
    <row r="61" spans="1:41" ht="27" customHeight="1" x14ac:dyDescent="0.3">
      <c r="A61" s="108" t="s">
        <v>83</v>
      </c>
      <c r="B61" s="103" t="s">
        <v>84</v>
      </c>
      <c r="C61" s="104">
        <v>183</v>
      </c>
      <c r="D61" s="105"/>
      <c r="E61" s="105"/>
      <c r="F61" s="105"/>
      <c r="G61" s="105"/>
      <c r="H61" s="105"/>
      <c r="I61" s="105"/>
      <c r="J61" s="105"/>
      <c r="K61" s="105"/>
      <c r="L61" s="105"/>
      <c r="M61" s="105"/>
      <c r="N61" s="105"/>
      <c r="O61" s="105"/>
      <c r="P61" s="105"/>
      <c r="Q61" s="105"/>
      <c r="R61" s="105"/>
      <c r="S61" s="105"/>
      <c r="T61" s="105"/>
      <c r="U61" s="105"/>
      <c r="V61" s="105"/>
      <c r="W61" s="105"/>
      <c r="X61" s="105"/>
      <c r="Y61" s="105"/>
      <c r="Z61" s="105"/>
      <c r="AA61" s="105"/>
      <c r="AB61" s="105"/>
      <c r="AC61" s="105"/>
      <c r="AD61" s="105"/>
      <c r="AE61" s="105"/>
      <c r="AF61" s="105"/>
      <c r="AG61" s="105"/>
      <c r="AH61" s="107">
        <f t="shared" si="21"/>
        <v>0</v>
      </c>
      <c r="AI61" s="107">
        <f t="shared" si="2"/>
        <v>0</v>
      </c>
      <c r="AJ61" s="107">
        <f t="shared" si="3"/>
        <v>0</v>
      </c>
      <c r="AK61" s="107">
        <f t="shared" si="4"/>
        <v>0</v>
      </c>
      <c r="AL61" s="107">
        <f t="shared" si="5"/>
        <v>0</v>
      </c>
      <c r="AM61" s="107">
        <f t="shared" si="8"/>
        <v>0</v>
      </c>
      <c r="AN61" s="107">
        <f t="shared" si="9"/>
        <v>0</v>
      </c>
      <c r="AO61" s="5">
        <f t="shared" si="6"/>
        <v>0</v>
      </c>
    </row>
    <row r="62" spans="1:41" ht="27" customHeight="1" x14ac:dyDescent="0.3">
      <c r="A62" s="98">
        <v>4.1100000000000003</v>
      </c>
      <c r="B62" s="103" t="s">
        <v>85</v>
      </c>
      <c r="C62" s="104">
        <v>184</v>
      </c>
      <c r="D62" s="105"/>
      <c r="E62" s="105"/>
      <c r="F62" s="105"/>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7">
        <f t="shared" si="21"/>
        <v>0</v>
      </c>
      <c r="AI62" s="107">
        <f t="shared" si="2"/>
        <v>0</v>
      </c>
      <c r="AJ62" s="107">
        <f t="shared" si="3"/>
        <v>0</v>
      </c>
      <c r="AK62" s="107">
        <f t="shared" si="4"/>
        <v>0</v>
      </c>
      <c r="AL62" s="107">
        <f t="shared" si="5"/>
        <v>0</v>
      </c>
      <c r="AM62" s="107">
        <f t="shared" si="8"/>
        <v>0</v>
      </c>
      <c r="AN62" s="107">
        <f t="shared" si="9"/>
        <v>0</v>
      </c>
      <c r="AO62" s="5">
        <f t="shared" si="6"/>
        <v>0</v>
      </c>
    </row>
    <row r="63" spans="1:41" ht="27" customHeight="1" x14ac:dyDescent="0.3">
      <c r="A63" s="98">
        <v>4.12</v>
      </c>
      <c r="B63" s="103" t="s">
        <v>86</v>
      </c>
      <c r="C63" s="104">
        <v>185</v>
      </c>
      <c r="D63" s="105"/>
      <c r="E63" s="105"/>
      <c r="F63" s="105"/>
      <c r="G63" s="105"/>
      <c r="H63" s="105"/>
      <c r="I63" s="105"/>
      <c r="J63" s="105"/>
      <c r="K63" s="105"/>
      <c r="L63" s="105"/>
      <c r="M63" s="105"/>
      <c r="N63" s="105"/>
      <c r="O63" s="105"/>
      <c r="P63" s="105"/>
      <c r="Q63" s="105"/>
      <c r="R63" s="105"/>
      <c r="S63" s="105"/>
      <c r="T63" s="105"/>
      <c r="U63" s="105"/>
      <c r="V63" s="105"/>
      <c r="W63" s="105"/>
      <c r="X63" s="105"/>
      <c r="Y63" s="105"/>
      <c r="Z63" s="105"/>
      <c r="AA63" s="105"/>
      <c r="AB63" s="105"/>
      <c r="AC63" s="105"/>
      <c r="AD63" s="105"/>
      <c r="AE63" s="105"/>
      <c r="AF63" s="105"/>
      <c r="AG63" s="105"/>
      <c r="AH63" s="107">
        <f t="shared" si="21"/>
        <v>0</v>
      </c>
      <c r="AI63" s="107">
        <f t="shared" si="2"/>
        <v>0</v>
      </c>
      <c r="AJ63" s="107">
        <f t="shared" si="3"/>
        <v>0</v>
      </c>
      <c r="AK63" s="107">
        <f t="shared" si="4"/>
        <v>0</v>
      </c>
      <c r="AL63" s="107">
        <f t="shared" si="5"/>
        <v>0</v>
      </c>
      <c r="AM63" s="107">
        <f t="shared" si="8"/>
        <v>0</v>
      </c>
      <c r="AN63" s="107">
        <f t="shared" si="9"/>
        <v>0</v>
      </c>
      <c r="AO63" s="5">
        <f t="shared" si="6"/>
        <v>0</v>
      </c>
    </row>
    <row r="64" spans="1:41" ht="27" customHeight="1" x14ac:dyDescent="0.3">
      <c r="A64" s="98">
        <v>4.13</v>
      </c>
      <c r="B64" s="103" t="s">
        <v>87</v>
      </c>
      <c r="C64" s="104">
        <v>186</v>
      </c>
      <c r="D64" s="105"/>
      <c r="E64" s="105"/>
      <c r="F64" s="105"/>
      <c r="G64" s="105"/>
      <c r="H64" s="105"/>
      <c r="I64" s="105"/>
      <c r="J64" s="105"/>
      <c r="K64" s="105"/>
      <c r="L64" s="105"/>
      <c r="M64" s="105"/>
      <c r="N64" s="105"/>
      <c r="O64" s="105"/>
      <c r="P64" s="105"/>
      <c r="Q64" s="105"/>
      <c r="R64" s="105"/>
      <c r="S64" s="105"/>
      <c r="T64" s="105"/>
      <c r="U64" s="105"/>
      <c r="V64" s="105"/>
      <c r="W64" s="105"/>
      <c r="X64" s="105"/>
      <c r="Y64" s="105"/>
      <c r="Z64" s="105"/>
      <c r="AA64" s="105"/>
      <c r="AB64" s="105"/>
      <c r="AC64" s="105"/>
      <c r="AD64" s="105"/>
      <c r="AE64" s="105"/>
      <c r="AF64" s="105"/>
      <c r="AG64" s="105"/>
      <c r="AH64" s="107">
        <f t="shared" si="21"/>
        <v>0</v>
      </c>
      <c r="AI64" s="107">
        <f t="shared" si="2"/>
        <v>0</v>
      </c>
      <c r="AJ64" s="107">
        <f t="shared" si="3"/>
        <v>0</v>
      </c>
      <c r="AK64" s="107">
        <f t="shared" si="4"/>
        <v>0</v>
      </c>
      <c r="AL64" s="107">
        <f t="shared" si="5"/>
        <v>0</v>
      </c>
      <c r="AM64" s="107">
        <f t="shared" si="8"/>
        <v>0</v>
      </c>
      <c r="AN64" s="107">
        <f t="shared" si="9"/>
        <v>0</v>
      </c>
      <c r="AO64" s="5">
        <f t="shared" si="6"/>
        <v>0</v>
      </c>
    </row>
    <row r="65" spans="1:41" ht="27" customHeight="1" x14ac:dyDescent="0.3">
      <c r="A65" s="98">
        <v>4.1399999999999997</v>
      </c>
      <c r="B65" s="103" t="s">
        <v>88</v>
      </c>
      <c r="C65" s="104">
        <v>187</v>
      </c>
      <c r="D65" s="105"/>
      <c r="E65" s="105"/>
      <c r="F65" s="105"/>
      <c r="G65" s="105"/>
      <c r="H65" s="105"/>
      <c r="I65" s="105"/>
      <c r="J65" s="105"/>
      <c r="K65" s="105"/>
      <c r="L65" s="105"/>
      <c r="M65" s="105"/>
      <c r="N65" s="105"/>
      <c r="O65" s="105"/>
      <c r="P65" s="105"/>
      <c r="Q65" s="105"/>
      <c r="R65" s="105"/>
      <c r="S65" s="105"/>
      <c r="T65" s="105"/>
      <c r="U65" s="105"/>
      <c r="V65" s="105"/>
      <c r="W65" s="105"/>
      <c r="X65" s="105"/>
      <c r="Y65" s="105"/>
      <c r="Z65" s="105"/>
      <c r="AA65" s="105"/>
      <c r="AB65" s="105"/>
      <c r="AC65" s="105"/>
      <c r="AD65" s="105"/>
      <c r="AE65" s="105"/>
      <c r="AF65" s="105"/>
      <c r="AG65" s="105"/>
      <c r="AH65" s="107">
        <f t="shared" si="21"/>
        <v>0</v>
      </c>
      <c r="AI65" s="107">
        <f t="shared" si="2"/>
        <v>0</v>
      </c>
      <c r="AJ65" s="107">
        <f t="shared" si="3"/>
        <v>0</v>
      </c>
      <c r="AK65" s="107">
        <f t="shared" si="4"/>
        <v>0</v>
      </c>
      <c r="AL65" s="107">
        <f t="shared" si="5"/>
        <v>0</v>
      </c>
      <c r="AM65" s="107">
        <f t="shared" si="8"/>
        <v>0</v>
      </c>
      <c r="AN65" s="107">
        <f t="shared" si="9"/>
        <v>0</v>
      </c>
      <c r="AO65" s="5">
        <f t="shared" si="6"/>
        <v>0</v>
      </c>
    </row>
    <row r="66" spans="1:41" ht="27" customHeight="1" x14ac:dyDescent="0.25">
      <c r="A66" s="101" t="s">
        <v>89</v>
      </c>
      <c r="B66" s="102" t="s">
        <v>90</v>
      </c>
      <c r="C66" s="104"/>
      <c r="D66" s="5">
        <f>SUM(D67:D76)</f>
        <v>2</v>
      </c>
      <c r="E66" s="5">
        <f t="shared" ref="E66:AG66" si="23">SUM(E67:E76)</f>
        <v>0</v>
      </c>
      <c r="F66" s="5">
        <f t="shared" si="23"/>
        <v>0</v>
      </c>
      <c r="G66" s="5">
        <f t="shared" si="23"/>
        <v>0</v>
      </c>
      <c r="H66" s="5">
        <f t="shared" si="23"/>
        <v>0</v>
      </c>
      <c r="I66" s="5">
        <f t="shared" si="23"/>
        <v>0</v>
      </c>
      <c r="J66" s="5">
        <f t="shared" si="23"/>
        <v>0</v>
      </c>
      <c r="K66" s="5">
        <f t="shared" si="23"/>
        <v>0</v>
      </c>
      <c r="L66" s="5">
        <f t="shared" si="23"/>
        <v>1</v>
      </c>
      <c r="M66" s="5">
        <f t="shared" si="23"/>
        <v>0</v>
      </c>
      <c r="N66" s="5">
        <f t="shared" si="23"/>
        <v>0</v>
      </c>
      <c r="O66" s="5">
        <f t="shared" si="23"/>
        <v>1</v>
      </c>
      <c r="P66" s="5">
        <f t="shared" si="23"/>
        <v>0</v>
      </c>
      <c r="Q66" s="5">
        <f t="shared" si="23"/>
        <v>0</v>
      </c>
      <c r="R66" s="5">
        <f t="shared" si="23"/>
        <v>0</v>
      </c>
      <c r="S66" s="5">
        <f t="shared" si="23"/>
        <v>0</v>
      </c>
      <c r="T66" s="5">
        <f t="shared" si="23"/>
        <v>0</v>
      </c>
      <c r="U66" s="5">
        <f t="shared" si="23"/>
        <v>0</v>
      </c>
      <c r="V66" s="5">
        <f t="shared" si="23"/>
        <v>1</v>
      </c>
      <c r="W66" s="5">
        <f t="shared" si="23"/>
        <v>0</v>
      </c>
      <c r="X66" s="5">
        <f t="shared" si="23"/>
        <v>0</v>
      </c>
      <c r="Y66" s="5">
        <f t="shared" si="23"/>
        <v>1</v>
      </c>
      <c r="Z66" s="5">
        <f t="shared" si="23"/>
        <v>0</v>
      </c>
      <c r="AA66" s="5">
        <f t="shared" si="23"/>
        <v>0</v>
      </c>
      <c r="AB66" s="5">
        <f t="shared" si="23"/>
        <v>1</v>
      </c>
      <c r="AC66" s="5">
        <f t="shared" si="23"/>
        <v>0</v>
      </c>
      <c r="AD66" s="5">
        <f t="shared" si="23"/>
        <v>0</v>
      </c>
      <c r="AE66" s="5">
        <f t="shared" si="23"/>
        <v>0</v>
      </c>
      <c r="AF66" s="5">
        <f t="shared" si="23"/>
        <v>0</v>
      </c>
      <c r="AG66" s="5">
        <f t="shared" si="23"/>
        <v>0</v>
      </c>
      <c r="AH66" s="107">
        <f t="shared" ref="AH66:AN66" si="24">SUM(AH67:AH76)</f>
        <v>2</v>
      </c>
      <c r="AI66" s="107">
        <f t="shared" si="24"/>
        <v>2</v>
      </c>
      <c r="AJ66" s="107">
        <f t="shared" si="24"/>
        <v>1</v>
      </c>
      <c r="AK66" s="107">
        <f t="shared" si="24"/>
        <v>1</v>
      </c>
      <c r="AL66" s="107">
        <f t="shared" si="24"/>
        <v>1</v>
      </c>
      <c r="AM66" s="107">
        <f t="shared" si="24"/>
        <v>1</v>
      </c>
      <c r="AN66" s="107">
        <f t="shared" si="24"/>
        <v>0</v>
      </c>
      <c r="AO66" s="5">
        <f t="shared" si="6"/>
        <v>0</v>
      </c>
    </row>
    <row r="67" spans="1:41" ht="27" customHeight="1" x14ac:dyDescent="0.3">
      <c r="A67" s="98">
        <v>5.0999999999999996</v>
      </c>
      <c r="B67" s="103" t="s">
        <v>91</v>
      </c>
      <c r="C67" s="104">
        <v>188</v>
      </c>
      <c r="D67" s="105"/>
      <c r="E67" s="105"/>
      <c r="F67" s="105"/>
      <c r="G67" s="105"/>
      <c r="H67" s="105"/>
      <c r="I67" s="105"/>
      <c r="J67" s="105"/>
      <c r="K67" s="105"/>
      <c r="L67" s="105"/>
      <c r="M67" s="105"/>
      <c r="N67" s="105"/>
      <c r="O67" s="105"/>
      <c r="P67" s="105"/>
      <c r="Q67" s="105"/>
      <c r="R67" s="105"/>
      <c r="S67" s="105"/>
      <c r="T67" s="105"/>
      <c r="U67" s="105"/>
      <c r="V67" s="105"/>
      <c r="W67" s="105"/>
      <c r="X67" s="105"/>
      <c r="Y67" s="105"/>
      <c r="Z67" s="105"/>
      <c r="AA67" s="105"/>
      <c r="AB67" s="105"/>
      <c r="AC67" s="105"/>
      <c r="AD67" s="105"/>
      <c r="AE67" s="105"/>
      <c r="AF67" s="105"/>
      <c r="AG67" s="105"/>
      <c r="AH67" s="107">
        <f t="shared" si="21"/>
        <v>0</v>
      </c>
      <c r="AI67" s="107">
        <f t="shared" si="2"/>
        <v>0</v>
      </c>
      <c r="AJ67" s="107">
        <f t="shared" si="3"/>
        <v>0</v>
      </c>
      <c r="AK67" s="107">
        <f t="shared" si="4"/>
        <v>0</v>
      </c>
      <c r="AL67" s="107">
        <f t="shared" si="5"/>
        <v>0</v>
      </c>
      <c r="AM67" s="107">
        <f t="shared" si="8"/>
        <v>0</v>
      </c>
      <c r="AN67" s="107">
        <f t="shared" si="9"/>
        <v>0</v>
      </c>
      <c r="AO67" s="5">
        <f t="shared" si="6"/>
        <v>0</v>
      </c>
    </row>
    <row r="68" spans="1:41" ht="27" customHeight="1" x14ac:dyDescent="0.3">
      <c r="A68" s="98">
        <v>5.2</v>
      </c>
      <c r="B68" s="103" t="s">
        <v>92</v>
      </c>
      <c r="C68" s="104">
        <v>189</v>
      </c>
      <c r="D68" s="105"/>
      <c r="E68" s="105"/>
      <c r="F68" s="105"/>
      <c r="G68" s="105"/>
      <c r="H68" s="105"/>
      <c r="I68" s="105"/>
      <c r="J68" s="105"/>
      <c r="K68" s="105"/>
      <c r="L68" s="105"/>
      <c r="M68" s="105"/>
      <c r="N68" s="105"/>
      <c r="O68" s="105"/>
      <c r="P68" s="105"/>
      <c r="Q68" s="105"/>
      <c r="R68" s="105"/>
      <c r="S68" s="105"/>
      <c r="T68" s="105"/>
      <c r="U68" s="105"/>
      <c r="V68" s="105"/>
      <c r="W68" s="105"/>
      <c r="X68" s="105"/>
      <c r="Y68" s="105"/>
      <c r="Z68" s="105"/>
      <c r="AA68" s="105"/>
      <c r="AB68" s="105"/>
      <c r="AC68" s="105"/>
      <c r="AD68" s="105"/>
      <c r="AE68" s="105"/>
      <c r="AF68" s="105"/>
      <c r="AG68" s="105"/>
      <c r="AH68" s="107">
        <f t="shared" si="21"/>
        <v>0</v>
      </c>
      <c r="AI68" s="107">
        <f t="shared" si="2"/>
        <v>0</v>
      </c>
      <c r="AJ68" s="107">
        <f t="shared" si="3"/>
        <v>0</v>
      </c>
      <c r="AK68" s="107">
        <f t="shared" si="4"/>
        <v>0</v>
      </c>
      <c r="AL68" s="107">
        <f t="shared" si="5"/>
        <v>0</v>
      </c>
      <c r="AM68" s="107">
        <f t="shared" si="8"/>
        <v>0</v>
      </c>
      <c r="AN68" s="107">
        <f t="shared" si="9"/>
        <v>0</v>
      </c>
      <c r="AO68" s="5">
        <f t="shared" si="6"/>
        <v>0</v>
      </c>
    </row>
    <row r="69" spans="1:41" ht="27" customHeight="1" x14ac:dyDescent="0.3">
      <c r="A69" s="98">
        <v>5.3</v>
      </c>
      <c r="B69" s="103" t="s">
        <v>93</v>
      </c>
      <c r="C69" s="104">
        <v>190</v>
      </c>
      <c r="D69" s="105"/>
      <c r="E69" s="105"/>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7">
        <f t="shared" si="21"/>
        <v>0</v>
      </c>
      <c r="AI69" s="107">
        <f t="shared" si="2"/>
        <v>0</v>
      </c>
      <c r="AJ69" s="107">
        <f t="shared" si="3"/>
        <v>0</v>
      </c>
      <c r="AK69" s="107">
        <f t="shared" si="4"/>
        <v>0</v>
      </c>
      <c r="AL69" s="107">
        <f t="shared" si="5"/>
        <v>0</v>
      </c>
      <c r="AM69" s="107">
        <f t="shared" si="8"/>
        <v>0</v>
      </c>
      <c r="AN69" s="107">
        <f t="shared" si="9"/>
        <v>0</v>
      </c>
      <c r="AO69" s="5">
        <f t="shared" si="6"/>
        <v>0</v>
      </c>
    </row>
    <row r="70" spans="1:41" ht="27" customHeight="1" x14ac:dyDescent="0.3">
      <c r="A70" s="98">
        <v>5.4</v>
      </c>
      <c r="B70" s="103" t="s">
        <v>94</v>
      </c>
      <c r="C70" s="104">
        <v>191</v>
      </c>
      <c r="D70" s="105">
        <v>1</v>
      </c>
      <c r="E70" s="105"/>
      <c r="F70" s="105"/>
      <c r="G70" s="105"/>
      <c r="H70" s="105"/>
      <c r="I70" s="105"/>
      <c r="J70" s="105"/>
      <c r="K70" s="105"/>
      <c r="L70" s="105">
        <v>1</v>
      </c>
      <c r="M70" s="105"/>
      <c r="N70" s="105"/>
      <c r="O70" s="105">
        <v>1</v>
      </c>
      <c r="P70" s="105"/>
      <c r="Q70" s="105"/>
      <c r="R70" s="105"/>
      <c r="S70" s="105"/>
      <c r="T70" s="105"/>
      <c r="U70" s="105"/>
      <c r="V70" s="105"/>
      <c r="W70" s="105"/>
      <c r="X70" s="105"/>
      <c r="Y70" s="105">
        <v>1</v>
      </c>
      <c r="Z70" s="105"/>
      <c r="AA70" s="105"/>
      <c r="AB70" s="105">
        <v>1</v>
      </c>
      <c r="AC70" s="105"/>
      <c r="AD70" s="105"/>
      <c r="AE70" s="105"/>
      <c r="AF70" s="105"/>
      <c r="AG70" s="105"/>
      <c r="AH70" s="107">
        <f t="shared" si="21"/>
        <v>1</v>
      </c>
      <c r="AI70" s="107">
        <f t="shared" si="2"/>
        <v>1</v>
      </c>
      <c r="AJ70" s="107">
        <f t="shared" si="3"/>
        <v>1</v>
      </c>
      <c r="AK70" s="107">
        <f t="shared" si="4"/>
        <v>1</v>
      </c>
      <c r="AL70" s="107">
        <f t="shared" si="5"/>
        <v>1</v>
      </c>
      <c r="AM70" s="107">
        <f t="shared" si="8"/>
        <v>1</v>
      </c>
      <c r="AN70" s="107">
        <f t="shared" si="9"/>
        <v>0</v>
      </c>
      <c r="AO70" s="5">
        <f t="shared" si="6"/>
        <v>0</v>
      </c>
    </row>
    <row r="71" spans="1:41" ht="27" customHeight="1" x14ac:dyDescent="0.3">
      <c r="A71" s="98">
        <v>5.5</v>
      </c>
      <c r="B71" s="103" t="s">
        <v>95</v>
      </c>
      <c r="C71" s="104">
        <v>192</v>
      </c>
      <c r="D71" s="105"/>
      <c r="E71" s="105"/>
      <c r="F71" s="105"/>
      <c r="G71" s="105"/>
      <c r="H71" s="105"/>
      <c r="I71" s="105"/>
      <c r="J71" s="105"/>
      <c r="K71" s="105"/>
      <c r="L71" s="105"/>
      <c r="M71" s="105"/>
      <c r="N71" s="105"/>
      <c r="O71" s="105"/>
      <c r="P71" s="105"/>
      <c r="Q71" s="105"/>
      <c r="R71" s="105"/>
      <c r="S71" s="105"/>
      <c r="T71" s="105"/>
      <c r="U71" s="105"/>
      <c r="V71" s="105"/>
      <c r="W71" s="105"/>
      <c r="X71" s="105"/>
      <c r="Y71" s="105"/>
      <c r="Z71" s="105"/>
      <c r="AA71" s="105"/>
      <c r="AB71" s="105"/>
      <c r="AC71" s="105"/>
      <c r="AD71" s="105"/>
      <c r="AE71" s="105"/>
      <c r="AF71" s="105"/>
      <c r="AG71" s="105"/>
      <c r="AH71" s="107">
        <f t="shared" si="21"/>
        <v>0</v>
      </c>
      <c r="AI71" s="107">
        <f t="shared" si="2"/>
        <v>0</v>
      </c>
      <c r="AJ71" s="107">
        <f t="shared" si="3"/>
        <v>0</v>
      </c>
      <c r="AK71" s="107">
        <f t="shared" si="4"/>
        <v>0</v>
      </c>
      <c r="AL71" s="107">
        <f t="shared" si="5"/>
        <v>0</v>
      </c>
      <c r="AM71" s="107">
        <f t="shared" si="8"/>
        <v>0</v>
      </c>
      <c r="AN71" s="107">
        <f t="shared" si="9"/>
        <v>0</v>
      </c>
      <c r="AO71" s="5">
        <f t="shared" si="6"/>
        <v>0</v>
      </c>
    </row>
    <row r="72" spans="1:41" ht="27" customHeight="1" x14ac:dyDescent="0.3">
      <c r="A72" s="98">
        <v>5.6</v>
      </c>
      <c r="B72" s="103" t="s">
        <v>96</v>
      </c>
      <c r="C72" s="104">
        <v>193</v>
      </c>
      <c r="D72" s="105"/>
      <c r="E72" s="105"/>
      <c r="F72" s="105"/>
      <c r="G72" s="105"/>
      <c r="H72" s="105"/>
      <c r="I72" s="105"/>
      <c r="J72" s="105"/>
      <c r="K72" s="105"/>
      <c r="L72" s="105"/>
      <c r="M72" s="105"/>
      <c r="N72" s="105"/>
      <c r="O72" s="105"/>
      <c r="P72" s="105"/>
      <c r="Q72" s="105"/>
      <c r="R72" s="105"/>
      <c r="S72" s="105"/>
      <c r="T72" s="105"/>
      <c r="U72" s="105"/>
      <c r="V72" s="105"/>
      <c r="W72" s="105"/>
      <c r="X72" s="105"/>
      <c r="Y72" s="105"/>
      <c r="Z72" s="105"/>
      <c r="AA72" s="105"/>
      <c r="AB72" s="105"/>
      <c r="AC72" s="105"/>
      <c r="AD72" s="105"/>
      <c r="AE72" s="105"/>
      <c r="AF72" s="105"/>
      <c r="AG72" s="105"/>
      <c r="AH72" s="107">
        <f t="shared" si="21"/>
        <v>0</v>
      </c>
      <c r="AI72" s="107">
        <f t="shared" si="2"/>
        <v>0</v>
      </c>
      <c r="AJ72" s="107">
        <f t="shared" si="3"/>
        <v>0</v>
      </c>
      <c r="AK72" s="107">
        <f t="shared" si="4"/>
        <v>0</v>
      </c>
      <c r="AL72" s="107">
        <f t="shared" si="5"/>
        <v>0</v>
      </c>
      <c r="AM72" s="107">
        <f t="shared" si="8"/>
        <v>0</v>
      </c>
      <c r="AN72" s="107">
        <f t="shared" si="9"/>
        <v>0</v>
      </c>
      <c r="AO72" s="5">
        <f t="shared" ref="AO72:AO135" si="25">+AF72+AE72+AD72+AC72</f>
        <v>0</v>
      </c>
    </row>
    <row r="73" spans="1:41" ht="27" customHeight="1" x14ac:dyDescent="0.3">
      <c r="A73" s="98">
        <v>5.7</v>
      </c>
      <c r="B73" s="103" t="s">
        <v>97</v>
      </c>
      <c r="C73" s="104">
        <v>194</v>
      </c>
      <c r="D73" s="105"/>
      <c r="E73" s="105"/>
      <c r="F73" s="105"/>
      <c r="G73" s="105"/>
      <c r="H73" s="105"/>
      <c r="I73" s="105"/>
      <c r="J73" s="105"/>
      <c r="K73" s="105"/>
      <c r="L73" s="105"/>
      <c r="M73" s="105"/>
      <c r="N73" s="105"/>
      <c r="O73" s="105"/>
      <c r="P73" s="105"/>
      <c r="Q73" s="105"/>
      <c r="R73" s="105"/>
      <c r="S73" s="105"/>
      <c r="T73" s="105"/>
      <c r="U73" s="105"/>
      <c r="V73" s="105"/>
      <c r="W73" s="105"/>
      <c r="X73" s="105"/>
      <c r="Y73" s="105"/>
      <c r="Z73" s="105"/>
      <c r="AA73" s="105"/>
      <c r="AB73" s="105"/>
      <c r="AC73" s="105"/>
      <c r="AD73" s="105"/>
      <c r="AE73" s="105"/>
      <c r="AF73" s="105"/>
      <c r="AG73" s="105"/>
      <c r="AH73" s="107">
        <f t="shared" si="21"/>
        <v>0</v>
      </c>
      <c r="AI73" s="107">
        <f t="shared" ref="AI73:AI136" si="26">G73+O73+T73+V73</f>
        <v>0</v>
      </c>
      <c r="AJ73" s="107">
        <f t="shared" ref="AJ73:AJ136" si="27">O73</f>
        <v>0</v>
      </c>
      <c r="AK73" s="107">
        <f t="shared" ref="AK73:AK136" si="28">SUM(L73:N73)</f>
        <v>0</v>
      </c>
      <c r="AL73" s="107">
        <f t="shared" ref="AL73:AL136" si="29">AB73</f>
        <v>0</v>
      </c>
      <c r="AM73" s="107">
        <f t="shared" ref="AM73:AM136" si="30">SUM(X73:AA73)</f>
        <v>0</v>
      </c>
      <c r="AN73" s="107">
        <f t="shared" ref="AN73:AN136" si="31">AG73</f>
        <v>0</v>
      </c>
      <c r="AO73" s="5">
        <f t="shared" si="25"/>
        <v>0</v>
      </c>
    </row>
    <row r="74" spans="1:41" ht="27" customHeight="1" x14ac:dyDescent="0.3">
      <c r="A74" s="98">
        <v>5.8</v>
      </c>
      <c r="B74" s="103" t="s">
        <v>98</v>
      </c>
      <c r="C74" s="104">
        <v>195</v>
      </c>
      <c r="D74" s="105">
        <v>1</v>
      </c>
      <c r="E74" s="105"/>
      <c r="F74" s="105"/>
      <c r="G74" s="105"/>
      <c r="H74" s="105"/>
      <c r="I74" s="105"/>
      <c r="J74" s="105"/>
      <c r="K74" s="105"/>
      <c r="L74" s="105"/>
      <c r="M74" s="105"/>
      <c r="N74" s="105"/>
      <c r="O74" s="105"/>
      <c r="P74" s="105"/>
      <c r="Q74" s="105"/>
      <c r="R74" s="105"/>
      <c r="S74" s="105"/>
      <c r="T74" s="105"/>
      <c r="U74" s="105"/>
      <c r="V74" s="105">
        <v>1</v>
      </c>
      <c r="W74" s="105"/>
      <c r="X74" s="105"/>
      <c r="Y74" s="105"/>
      <c r="Z74" s="105"/>
      <c r="AA74" s="105"/>
      <c r="AB74" s="105"/>
      <c r="AC74" s="105"/>
      <c r="AD74" s="105"/>
      <c r="AE74" s="105"/>
      <c r="AF74" s="105"/>
      <c r="AG74" s="105"/>
      <c r="AH74" s="107">
        <f t="shared" si="21"/>
        <v>1</v>
      </c>
      <c r="AI74" s="107">
        <f t="shared" si="26"/>
        <v>1</v>
      </c>
      <c r="AJ74" s="107">
        <f t="shared" si="27"/>
        <v>0</v>
      </c>
      <c r="AK74" s="107">
        <f t="shared" si="28"/>
        <v>0</v>
      </c>
      <c r="AL74" s="107">
        <f t="shared" si="29"/>
        <v>0</v>
      </c>
      <c r="AM74" s="107">
        <f t="shared" si="30"/>
        <v>0</v>
      </c>
      <c r="AN74" s="107">
        <f t="shared" si="31"/>
        <v>0</v>
      </c>
      <c r="AO74" s="5">
        <f t="shared" si="25"/>
        <v>0</v>
      </c>
    </row>
    <row r="75" spans="1:41" ht="27" customHeight="1" x14ac:dyDescent="0.3">
      <c r="A75" s="98">
        <v>5.9</v>
      </c>
      <c r="B75" s="103" t="s">
        <v>99</v>
      </c>
      <c r="C75" s="104">
        <v>196</v>
      </c>
      <c r="D75" s="105"/>
      <c r="E75" s="105"/>
      <c r="F75" s="105"/>
      <c r="G75" s="105"/>
      <c r="H75" s="105"/>
      <c r="I75" s="105"/>
      <c r="J75" s="105"/>
      <c r="K75" s="105"/>
      <c r="L75" s="105"/>
      <c r="M75" s="105"/>
      <c r="N75" s="105"/>
      <c r="O75" s="105"/>
      <c r="P75" s="105"/>
      <c r="Q75" s="105"/>
      <c r="R75" s="105"/>
      <c r="S75" s="105"/>
      <c r="T75" s="105"/>
      <c r="U75" s="105"/>
      <c r="V75" s="105"/>
      <c r="W75" s="105"/>
      <c r="X75" s="105"/>
      <c r="Y75" s="105"/>
      <c r="Z75" s="105"/>
      <c r="AA75" s="105"/>
      <c r="AB75" s="105"/>
      <c r="AC75" s="105"/>
      <c r="AD75" s="105"/>
      <c r="AE75" s="105"/>
      <c r="AF75" s="105"/>
      <c r="AG75" s="105"/>
      <c r="AH75" s="107">
        <f t="shared" si="21"/>
        <v>0</v>
      </c>
      <c r="AI75" s="107">
        <f t="shared" si="26"/>
        <v>0</v>
      </c>
      <c r="AJ75" s="107">
        <f t="shared" si="27"/>
        <v>0</v>
      </c>
      <c r="AK75" s="107">
        <f t="shared" si="28"/>
        <v>0</v>
      </c>
      <c r="AL75" s="107">
        <f t="shared" si="29"/>
        <v>0</v>
      </c>
      <c r="AM75" s="107">
        <f t="shared" si="30"/>
        <v>0</v>
      </c>
      <c r="AN75" s="107">
        <f t="shared" si="31"/>
        <v>0</v>
      </c>
      <c r="AO75" s="5">
        <f t="shared" si="25"/>
        <v>0</v>
      </c>
    </row>
    <row r="76" spans="1:41" ht="27" customHeight="1" x14ac:dyDescent="0.3">
      <c r="A76" s="108" t="s">
        <v>100</v>
      </c>
      <c r="B76" s="103" t="s">
        <v>101</v>
      </c>
      <c r="C76" s="104">
        <v>197</v>
      </c>
      <c r="D76" s="105"/>
      <c r="E76" s="105"/>
      <c r="F76" s="105"/>
      <c r="G76" s="105"/>
      <c r="H76" s="105"/>
      <c r="I76" s="105"/>
      <c r="J76" s="105"/>
      <c r="K76" s="105"/>
      <c r="L76" s="105"/>
      <c r="M76" s="105"/>
      <c r="N76" s="105"/>
      <c r="O76" s="105"/>
      <c r="P76" s="105"/>
      <c r="Q76" s="105"/>
      <c r="R76" s="105"/>
      <c r="S76" s="105"/>
      <c r="T76" s="105"/>
      <c r="U76" s="105"/>
      <c r="V76" s="105"/>
      <c r="W76" s="105"/>
      <c r="X76" s="105"/>
      <c r="Y76" s="105"/>
      <c r="Z76" s="105"/>
      <c r="AA76" s="105"/>
      <c r="AB76" s="105"/>
      <c r="AC76" s="105"/>
      <c r="AD76" s="105"/>
      <c r="AE76" s="105"/>
      <c r="AF76" s="105"/>
      <c r="AG76" s="105"/>
      <c r="AH76" s="107">
        <f t="shared" si="21"/>
        <v>0</v>
      </c>
      <c r="AI76" s="107">
        <f t="shared" si="26"/>
        <v>0</v>
      </c>
      <c r="AJ76" s="107">
        <f t="shared" si="27"/>
        <v>0</v>
      </c>
      <c r="AK76" s="107">
        <f t="shared" si="28"/>
        <v>0</v>
      </c>
      <c r="AL76" s="107">
        <f t="shared" si="29"/>
        <v>0</v>
      </c>
      <c r="AM76" s="107">
        <f t="shared" si="30"/>
        <v>0</v>
      </c>
      <c r="AN76" s="107">
        <f t="shared" si="31"/>
        <v>0</v>
      </c>
      <c r="AO76" s="5">
        <f t="shared" si="25"/>
        <v>0</v>
      </c>
    </row>
    <row r="77" spans="1:41" ht="27" customHeight="1" x14ac:dyDescent="0.25">
      <c r="A77" s="101">
        <v>6</v>
      </c>
      <c r="B77" s="102" t="s">
        <v>102</v>
      </c>
      <c r="C77" s="104"/>
      <c r="D77" s="5">
        <f>SUM(D78:D82)</f>
        <v>2</v>
      </c>
      <c r="E77" s="5">
        <f t="shared" ref="E77:AG77" si="32">SUM(E78:E82)</f>
        <v>0</v>
      </c>
      <c r="F77" s="5">
        <f t="shared" si="32"/>
        <v>0</v>
      </c>
      <c r="G77" s="5">
        <f t="shared" si="32"/>
        <v>0</v>
      </c>
      <c r="H77" s="5">
        <f t="shared" si="32"/>
        <v>0</v>
      </c>
      <c r="I77" s="5">
        <f t="shared" si="32"/>
        <v>0</v>
      </c>
      <c r="J77" s="5">
        <f t="shared" si="32"/>
        <v>0</v>
      </c>
      <c r="K77" s="5">
        <f t="shared" si="32"/>
        <v>1</v>
      </c>
      <c r="L77" s="5">
        <f t="shared" si="32"/>
        <v>1</v>
      </c>
      <c r="M77" s="5">
        <f t="shared" si="32"/>
        <v>0</v>
      </c>
      <c r="N77" s="5">
        <f t="shared" si="32"/>
        <v>0</v>
      </c>
      <c r="O77" s="5">
        <f t="shared" si="32"/>
        <v>1</v>
      </c>
      <c r="P77" s="5">
        <f t="shared" si="32"/>
        <v>0</v>
      </c>
      <c r="Q77" s="5">
        <f t="shared" si="32"/>
        <v>0</v>
      </c>
      <c r="R77" s="5">
        <f t="shared" si="32"/>
        <v>0</v>
      </c>
      <c r="S77" s="5">
        <f t="shared" si="32"/>
        <v>0</v>
      </c>
      <c r="T77" s="5">
        <f t="shared" si="32"/>
        <v>0</v>
      </c>
      <c r="U77" s="5">
        <f t="shared" si="32"/>
        <v>0</v>
      </c>
      <c r="V77" s="5">
        <f t="shared" si="32"/>
        <v>1</v>
      </c>
      <c r="W77" s="5">
        <f t="shared" si="32"/>
        <v>0</v>
      </c>
      <c r="X77" s="5">
        <f t="shared" si="32"/>
        <v>0</v>
      </c>
      <c r="Y77" s="5">
        <f t="shared" si="32"/>
        <v>0</v>
      </c>
      <c r="Z77" s="5">
        <f t="shared" si="32"/>
        <v>0</v>
      </c>
      <c r="AA77" s="5">
        <f t="shared" si="32"/>
        <v>0</v>
      </c>
      <c r="AB77" s="5">
        <f t="shared" si="32"/>
        <v>0</v>
      </c>
      <c r="AC77" s="5">
        <f t="shared" si="32"/>
        <v>0</v>
      </c>
      <c r="AD77" s="5">
        <f t="shared" si="32"/>
        <v>0</v>
      </c>
      <c r="AE77" s="5">
        <f t="shared" si="32"/>
        <v>0</v>
      </c>
      <c r="AF77" s="5">
        <f t="shared" si="32"/>
        <v>0</v>
      </c>
      <c r="AG77" s="5">
        <f t="shared" si="32"/>
        <v>0</v>
      </c>
      <c r="AH77" s="107">
        <f t="shared" ref="AH77:AN77" si="33">SUM(AH78:AH82)</f>
        <v>2</v>
      </c>
      <c r="AI77" s="107">
        <f t="shared" si="33"/>
        <v>2</v>
      </c>
      <c r="AJ77" s="107">
        <f t="shared" si="33"/>
        <v>1</v>
      </c>
      <c r="AK77" s="107">
        <f t="shared" si="33"/>
        <v>1</v>
      </c>
      <c r="AL77" s="107">
        <f t="shared" si="33"/>
        <v>0</v>
      </c>
      <c r="AM77" s="107">
        <f t="shared" si="33"/>
        <v>0</v>
      </c>
      <c r="AN77" s="107">
        <f t="shared" si="33"/>
        <v>0</v>
      </c>
      <c r="AO77" s="5">
        <f t="shared" si="25"/>
        <v>0</v>
      </c>
    </row>
    <row r="78" spans="1:41" ht="27" customHeight="1" x14ac:dyDescent="0.3">
      <c r="A78" s="98">
        <v>6.1</v>
      </c>
      <c r="B78" s="103" t="s">
        <v>103</v>
      </c>
      <c r="C78" s="104">
        <v>198</v>
      </c>
      <c r="D78" s="105">
        <v>1</v>
      </c>
      <c r="E78" s="105"/>
      <c r="F78" s="105"/>
      <c r="G78" s="105"/>
      <c r="H78" s="105"/>
      <c r="I78" s="105"/>
      <c r="J78" s="105"/>
      <c r="K78" s="105"/>
      <c r="L78" s="105"/>
      <c r="M78" s="105"/>
      <c r="N78" s="105"/>
      <c r="O78" s="105"/>
      <c r="P78" s="105"/>
      <c r="Q78" s="105"/>
      <c r="R78" s="105"/>
      <c r="S78" s="105"/>
      <c r="T78" s="105"/>
      <c r="U78" s="105"/>
      <c r="V78" s="105">
        <v>1</v>
      </c>
      <c r="W78" s="105"/>
      <c r="X78" s="105"/>
      <c r="Y78" s="105"/>
      <c r="Z78" s="105"/>
      <c r="AA78" s="105"/>
      <c r="AB78" s="105"/>
      <c r="AC78" s="105"/>
      <c r="AD78" s="105"/>
      <c r="AE78" s="105"/>
      <c r="AF78" s="105"/>
      <c r="AG78" s="105"/>
      <c r="AH78" s="107">
        <f t="shared" si="21"/>
        <v>1</v>
      </c>
      <c r="AI78" s="107">
        <f t="shared" si="26"/>
        <v>1</v>
      </c>
      <c r="AJ78" s="107">
        <f t="shared" si="27"/>
        <v>0</v>
      </c>
      <c r="AK78" s="107">
        <f t="shared" si="28"/>
        <v>0</v>
      </c>
      <c r="AL78" s="107">
        <f t="shared" si="29"/>
        <v>0</v>
      </c>
      <c r="AM78" s="107">
        <f t="shared" si="30"/>
        <v>0</v>
      </c>
      <c r="AN78" s="107">
        <f t="shared" si="31"/>
        <v>0</v>
      </c>
      <c r="AO78" s="5">
        <f t="shared" si="25"/>
        <v>0</v>
      </c>
    </row>
    <row r="79" spans="1:41" ht="27" customHeight="1" x14ac:dyDescent="0.3">
      <c r="A79" s="98">
        <v>6.2</v>
      </c>
      <c r="B79" s="103" t="s">
        <v>104</v>
      </c>
      <c r="C79" s="104">
        <v>199</v>
      </c>
      <c r="D79" s="105"/>
      <c r="E79" s="105"/>
      <c r="F79" s="105"/>
      <c r="G79" s="105"/>
      <c r="H79" s="105"/>
      <c r="I79" s="105"/>
      <c r="J79" s="105"/>
      <c r="K79" s="105"/>
      <c r="L79" s="105"/>
      <c r="M79" s="105"/>
      <c r="N79" s="105"/>
      <c r="O79" s="105"/>
      <c r="P79" s="105"/>
      <c r="Q79" s="105"/>
      <c r="R79" s="105"/>
      <c r="S79" s="105"/>
      <c r="T79" s="105"/>
      <c r="U79" s="105"/>
      <c r="V79" s="105"/>
      <c r="W79" s="105"/>
      <c r="X79" s="105"/>
      <c r="Y79" s="105"/>
      <c r="Z79" s="105"/>
      <c r="AA79" s="105"/>
      <c r="AB79" s="105"/>
      <c r="AC79" s="105"/>
      <c r="AD79" s="105"/>
      <c r="AE79" s="105"/>
      <c r="AF79" s="105"/>
      <c r="AG79" s="105"/>
      <c r="AH79" s="107">
        <f t="shared" si="21"/>
        <v>0</v>
      </c>
      <c r="AI79" s="107">
        <f t="shared" si="26"/>
        <v>0</v>
      </c>
      <c r="AJ79" s="107">
        <f t="shared" si="27"/>
        <v>0</v>
      </c>
      <c r="AK79" s="107">
        <f t="shared" si="28"/>
        <v>0</v>
      </c>
      <c r="AL79" s="107">
        <f t="shared" si="29"/>
        <v>0</v>
      </c>
      <c r="AM79" s="107">
        <f t="shared" si="30"/>
        <v>0</v>
      </c>
      <c r="AN79" s="107">
        <f t="shared" si="31"/>
        <v>0</v>
      </c>
      <c r="AO79" s="5">
        <f t="shared" si="25"/>
        <v>0</v>
      </c>
    </row>
    <row r="80" spans="1:41" ht="27" customHeight="1" x14ac:dyDescent="0.3">
      <c r="A80" s="98">
        <v>6.3</v>
      </c>
      <c r="B80" s="103" t="s">
        <v>105</v>
      </c>
      <c r="C80" s="104">
        <v>200</v>
      </c>
      <c r="D80" s="105">
        <v>1</v>
      </c>
      <c r="E80" s="105"/>
      <c r="F80" s="105"/>
      <c r="G80" s="105"/>
      <c r="H80" s="105"/>
      <c r="I80" s="105"/>
      <c r="J80" s="105"/>
      <c r="K80" s="105">
        <v>1</v>
      </c>
      <c r="L80" s="105">
        <v>1</v>
      </c>
      <c r="M80" s="105"/>
      <c r="N80" s="105"/>
      <c r="O80" s="105">
        <v>1</v>
      </c>
      <c r="P80" s="105"/>
      <c r="Q80" s="105"/>
      <c r="R80" s="105"/>
      <c r="S80" s="105"/>
      <c r="T80" s="105"/>
      <c r="U80" s="105"/>
      <c r="V80" s="105"/>
      <c r="W80" s="105"/>
      <c r="X80" s="105"/>
      <c r="Y80" s="105"/>
      <c r="Z80" s="105"/>
      <c r="AA80" s="105"/>
      <c r="AB80" s="105"/>
      <c r="AC80" s="105"/>
      <c r="AD80" s="105"/>
      <c r="AE80" s="105"/>
      <c r="AF80" s="105"/>
      <c r="AG80" s="105"/>
      <c r="AH80" s="107">
        <f t="shared" si="21"/>
        <v>1</v>
      </c>
      <c r="AI80" s="107">
        <f t="shared" si="26"/>
        <v>1</v>
      </c>
      <c r="AJ80" s="107">
        <f t="shared" si="27"/>
        <v>1</v>
      </c>
      <c r="AK80" s="107">
        <f t="shared" si="28"/>
        <v>1</v>
      </c>
      <c r="AL80" s="107">
        <f t="shared" si="29"/>
        <v>0</v>
      </c>
      <c r="AM80" s="107">
        <f t="shared" si="30"/>
        <v>0</v>
      </c>
      <c r="AN80" s="107">
        <f t="shared" si="31"/>
        <v>0</v>
      </c>
      <c r="AO80" s="5">
        <f t="shared" si="25"/>
        <v>0</v>
      </c>
    </row>
    <row r="81" spans="1:41" ht="27" customHeight="1" x14ac:dyDescent="0.3">
      <c r="A81" s="98">
        <v>6.4</v>
      </c>
      <c r="B81" s="103" t="s">
        <v>106</v>
      </c>
      <c r="C81" s="104">
        <v>201</v>
      </c>
      <c r="D81" s="105"/>
      <c r="E81" s="105"/>
      <c r="F81" s="105"/>
      <c r="G81" s="105"/>
      <c r="H81" s="105"/>
      <c r="I81" s="105"/>
      <c r="J81" s="105"/>
      <c r="K81" s="105"/>
      <c r="L81" s="105"/>
      <c r="M81" s="105"/>
      <c r="N81" s="105"/>
      <c r="O81" s="105"/>
      <c r="P81" s="105"/>
      <c r="Q81" s="105"/>
      <c r="R81" s="105"/>
      <c r="S81" s="105"/>
      <c r="T81" s="105"/>
      <c r="U81" s="105"/>
      <c r="V81" s="105"/>
      <c r="W81" s="105"/>
      <c r="X81" s="105"/>
      <c r="Y81" s="105"/>
      <c r="Z81" s="105"/>
      <c r="AA81" s="105"/>
      <c r="AB81" s="105"/>
      <c r="AC81" s="105"/>
      <c r="AD81" s="105"/>
      <c r="AE81" s="105"/>
      <c r="AF81" s="105"/>
      <c r="AG81" s="105"/>
      <c r="AH81" s="107">
        <f t="shared" si="21"/>
        <v>0</v>
      </c>
      <c r="AI81" s="107">
        <f t="shared" si="26"/>
        <v>0</v>
      </c>
      <c r="AJ81" s="107">
        <f t="shared" si="27"/>
        <v>0</v>
      </c>
      <c r="AK81" s="107">
        <f t="shared" si="28"/>
        <v>0</v>
      </c>
      <c r="AL81" s="107">
        <f t="shared" si="29"/>
        <v>0</v>
      </c>
      <c r="AM81" s="107">
        <f t="shared" si="30"/>
        <v>0</v>
      </c>
      <c r="AN81" s="107">
        <f t="shared" si="31"/>
        <v>0</v>
      </c>
      <c r="AO81" s="5">
        <f t="shared" si="25"/>
        <v>0</v>
      </c>
    </row>
    <row r="82" spans="1:41" ht="27" customHeight="1" x14ac:dyDescent="0.3">
      <c r="A82" s="98">
        <v>6.5</v>
      </c>
      <c r="B82" s="109" t="s">
        <v>107</v>
      </c>
      <c r="C82" s="104">
        <v>202</v>
      </c>
      <c r="D82" s="105"/>
      <c r="E82" s="105"/>
      <c r="F82" s="105"/>
      <c r="G82" s="105"/>
      <c r="H82" s="105"/>
      <c r="I82" s="105"/>
      <c r="J82" s="105"/>
      <c r="K82" s="105"/>
      <c r="L82" s="105"/>
      <c r="M82" s="105"/>
      <c r="N82" s="105"/>
      <c r="O82" s="105"/>
      <c r="P82" s="105"/>
      <c r="Q82" s="105"/>
      <c r="R82" s="105"/>
      <c r="S82" s="105"/>
      <c r="T82" s="105"/>
      <c r="U82" s="105"/>
      <c r="V82" s="105"/>
      <c r="W82" s="105"/>
      <c r="X82" s="105"/>
      <c r="Y82" s="105"/>
      <c r="Z82" s="105"/>
      <c r="AA82" s="105"/>
      <c r="AB82" s="105"/>
      <c r="AC82" s="105"/>
      <c r="AD82" s="105"/>
      <c r="AE82" s="105"/>
      <c r="AF82" s="105"/>
      <c r="AG82" s="105"/>
      <c r="AH82" s="107">
        <f t="shared" si="21"/>
        <v>0</v>
      </c>
      <c r="AI82" s="107">
        <f t="shared" si="26"/>
        <v>0</v>
      </c>
      <c r="AJ82" s="107">
        <f t="shared" si="27"/>
        <v>0</v>
      </c>
      <c r="AK82" s="107">
        <f t="shared" si="28"/>
        <v>0</v>
      </c>
      <c r="AL82" s="107">
        <f t="shared" si="29"/>
        <v>0</v>
      </c>
      <c r="AM82" s="107">
        <f t="shared" si="30"/>
        <v>0</v>
      </c>
      <c r="AN82" s="107">
        <f t="shared" si="31"/>
        <v>0</v>
      </c>
      <c r="AO82" s="5">
        <f t="shared" si="25"/>
        <v>0</v>
      </c>
    </row>
    <row r="83" spans="1:41" ht="27" customHeight="1" x14ac:dyDescent="0.25">
      <c r="A83" s="101">
        <v>7</v>
      </c>
      <c r="B83" s="102" t="s">
        <v>108</v>
      </c>
      <c r="C83" s="104"/>
      <c r="D83" s="5">
        <f>SUM(D84:D119)</f>
        <v>0</v>
      </c>
      <c r="E83" s="5">
        <f t="shared" ref="E83:AG83" si="34">SUM(E84:E119)</f>
        <v>0</v>
      </c>
      <c r="F83" s="5">
        <f t="shared" si="34"/>
        <v>0</v>
      </c>
      <c r="G83" s="5">
        <f t="shared" si="34"/>
        <v>0</v>
      </c>
      <c r="H83" s="5">
        <f t="shared" si="34"/>
        <v>0</v>
      </c>
      <c r="I83" s="5">
        <f t="shared" si="34"/>
        <v>0</v>
      </c>
      <c r="J83" s="5">
        <f t="shared" si="34"/>
        <v>0</v>
      </c>
      <c r="K83" s="5">
        <f t="shared" si="34"/>
        <v>0</v>
      </c>
      <c r="L83" s="5">
        <f t="shared" si="34"/>
        <v>0</v>
      </c>
      <c r="M83" s="5">
        <f t="shared" si="34"/>
        <v>0</v>
      </c>
      <c r="N83" s="5">
        <f t="shared" si="34"/>
        <v>0</v>
      </c>
      <c r="O83" s="5">
        <f t="shared" si="34"/>
        <v>0</v>
      </c>
      <c r="P83" s="5">
        <f t="shared" si="34"/>
        <v>0</v>
      </c>
      <c r="Q83" s="5">
        <f t="shared" si="34"/>
        <v>0</v>
      </c>
      <c r="R83" s="5">
        <f t="shared" si="34"/>
        <v>0</v>
      </c>
      <c r="S83" s="5">
        <f t="shared" si="34"/>
        <v>0</v>
      </c>
      <c r="T83" s="5">
        <f t="shared" si="34"/>
        <v>0</v>
      </c>
      <c r="U83" s="5">
        <f t="shared" si="34"/>
        <v>0</v>
      </c>
      <c r="V83" s="5">
        <f t="shared" si="34"/>
        <v>0</v>
      </c>
      <c r="W83" s="5">
        <f t="shared" si="34"/>
        <v>0</v>
      </c>
      <c r="X83" s="5">
        <f t="shared" si="34"/>
        <v>0</v>
      </c>
      <c r="Y83" s="5">
        <f t="shared" si="34"/>
        <v>0</v>
      </c>
      <c r="Z83" s="5">
        <f t="shared" si="34"/>
        <v>0</v>
      </c>
      <c r="AA83" s="5">
        <f t="shared" si="34"/>
        <v>0</v>
      </c>
      <c r="AB83" s="5">
        <f t="shared" si="34"/>
        <v>0</v>
      </c>
      <c r="AC83" s="5">
        <f t="shared" si="34"/>
        <v>0</v>
      </c>
      <c r="AD83" s="5">
        <f t="shared" si="34"/>
        <v>0</v>
      </c>
      <c r="AE83" s="5">
        <f t="shared" si="34"/>
        <v>0</v>
      </c>
      <c r="AF83" s="5">
        <f t="shared" si="34"/>
        <v>0</v>
      </c>
      <c r="AG83" s="5">
        <f t="shared" si="34"/>
        <v>0</v>
      </c>
      <c r="AH83" s="107">
        <f t="shared" ref="AH83:AN83" si="35">SUM(AH84:AH119)</f>
        <v>0</v>
      </c>
      <c r="AI83" s="107">
        <f t="shared" si="35"/>
        <v>0</v>
      </c>
      <c r="AJ83" s="107">
        <f t="shared" si="35"/>
        <v>0</v>
      </c>
      <c r="AK83" s="107">
        <f t="shared" si="35"/>
        <v>0</v>
      </c>
      <c r="AL83" s="107">
        <f t="shared" si="35"/>
        <v>0</v>
      </c>
      <c r="AM83" s="107">
        <f t="shared" si="35"/>
        <v>0</v>
      </c>
      <c r="AN83" s="107">
        <f t="shared" si="35"/>
        <v>0</v>
      </c>
      <c r="AO83" s="5">
        <f t="shared" si="25"/>
        <v>0</v>
      </c>
    </row>
    <row r="84" spans="1:41" ht="27" customHeight="1" x14ac:dyDescent="0.3">
      <c r="A84" s="98">
        <v>7.1</v>
      </c>
      <c r="B84" s="103" t="s">
        <v>109</v>
      </c>
      <c r="C84" s="104">
        <v>203</v>
      </c>
      <c r="D84" s="105"/>
      <c r="E84" s="105"/>
      <c r="F84" s="105"/>
      <c r="G84" s="105"/>
      <c r="H84" s="105"/>
      <c r="I84" s="105"/>
      <c r="J84" s="105"/>
      <c r="K84" s="105"/>
      <c r="L84" s="105"/>
      <c r="M84" s="105"/>
      <c r="N84" s="105"/>
      <c r="O84" s="105"/>
      <c r="P84" s="105"/>
      <c r="Q84" s="105"/>
      <c r="R84" s="105"/>
      <c r="S84" s="105"/>
      <c r="T84" s="105"/>
      <c r="U84" s="105"/>
      <c r="V84" s="105"/>
      <c r="W84" s="105"/>
      <c r="X84" s="105"/>
      <c r="Y84" s="105"/>
      <c r="Z84" s="105"/>
      <c r="AA84" s="105"/>
      <c r="AB84" s="105"/>
      <c r="AC84" s="105"/>
      <c r="AD84" s="105"/>
      <c r="AE84" s="105"/>
      <c r="AF84" s="105"/>
      <c r="AG84" s="105"/>
      <c r="AH84" s="107">
        <f t="shared" si="21"/>
        <v>0</v>
      </c>
      <c r="AI84" s="107">
        <f t="shared" si="26"/>
        <v>0</v>
      </c>
      <c r="AJ84" s="107">
        <f t="shared" si="27"/>
        <v>0</v>
      </c>
      <c r="AK84" s="107">
        <f t="shared" si="28"/>
        <v>0</v>
      </c>
      <c r="AL84" s="107">
        <f t="shared" si="29"/>
        <v>0</v>
      </c>
      <c r="AM84" s="107">
        <f t="shared" si="30"/>
        <v>0</v>
      </c>
      <c r="AN84" s="107">
        <f t="shared" si="31"/>
        <v>0</v>
      </c>
      <c r="AO84" s="5">
        <f t="shared" si="25"/>
        <v>0</v>
      </c>
    </row>
    <row r="85" spans="1:41" ht="27" customHeight="1" x14ac:dyDescent="0.3">
      <c r="A85" s="98">
        <v>7.2</v>
      </c>
      <c r="B85" s="103" t="s">
        <v>110</v>
      </c>
      <c r="C85" s="104">
        <v>204</v>
      </c>
      <c r="D85" s="105"/>
      <c r="E85" s="105"/>
      <c r="F85" s="105"/>
      <c r="G85" s="105"/>
      <c r="H85" s="105"/>
      <c r="I85" s="105"/>
      <c r="J85" s="105"/>
      <c r="K85" s="105"/>
      <c r="L85" s="105"/>
      <c r="M85" s="105"/>
      <c r="N85" s="105"/>
      <c r="O85" s="105"/>
      <c r="P85" s="105"/>
      <c r="Q85" s="105"/>
      <c r="R85" s="105"/>
      <c r="S85" s="105"/>
      <c r="T85" s="105"/>
      <c r="U85" s="105"/>
      <c r="V85" s="105"/>
      <c r="W85" s="105"/>
      <c r="X85" s="105"/>
      <c r="Y85" s="105"/>
      <c r="Z85" s="105"/>
      <c r="AA85" s="105"/>
      <c r="AB85" s="105"/>
      <c r="AC85" s="105"/>
      <c r="AD85" s="105"/>
      <c r="AE85" s="105"/>
      <c r="AF85" s="105"/>
      <c r="AG85" s="105"/>
      <c r="AH85" s="107">
        <f t="shared" si="21"/>
        <v>0</v>
      </c>
      <c r="AI85" s="107">
        <f t="shared" si="26"/>
        <v>0</v>
      </c>
      <c r="AJ85" s="107">
        <f t="shared" si="27"/>
        <v>0</v>
      </c>
      <c r="AK85" s="107">
        <f t="shared" si="28"/>
        <v>0</v>
      </c>
      <c r="AL85" s="107">
        <f t="shared" si="29"/>
        <v>0</v>
      </c>
      <c r="AM85" s="107">
        <f t="shared" si="30"/>
        <v>0</v>
      </c>
      <c r="AN85" s="107">
        <f t="shared" si="31"/>
        <v>0</v>
      </c>
      <c r="AO85" s="5">
        <f t="shared" si="25"/>
        <v>0</v>
      </c>
    </row>
    <row r="86" spans="1:41" ht="27" customHeight="1" x14ac:dyDescent="0.3">
      <c r="A86" s="98">
        <v>7.3</v>
      </c>
      <c r="B86" s="103" t="s">
        <v>111</v>
      </c>
      <c r="C86" s="104">
        <v>205</v>
      </c>
      <c r="D86" s="105"/>
      <c r="E86" s="105"/>
      <c r="F86" s="105"/>
      <c r="G86" s="105"/>
      <c r="H86" s="105"/>
      <c r="I86" s="105"/>
      <c r="J86" s="105"/>
      <c r="K86" s="105"/>
      <c r="L86" s="105"/>
      <c r="M86" s="105"/>
      <c r="N86" s="105"/>
      <c r="O86" s="105"/>
      <c r="P86" s="105"/>
      <c r="Q86" s="105"/>
      <c r="R86" s="105"/>
      <c r="S86" s="105"/>
      <c r="T86" s="105"/>
      <c r="U86" s="105"/>
      <c r="V86" s="105"/>
      <c r="W86" s="105"/>
      <c r="X86" s="105"/>
      <c r="Y86" s="105"/>
      <c r="Z86" s="105"/>
      <c r="AA86" s="105"/>
      <c r="AB86" s="105"/>
      <c r="AC86" s="105"/>
      <c r="AD86" s="105"/>
      <c r="AE86" s="105"/>
      <c r="AF86" s="105"/>
      <c r="AG86" s="105"/>
      <c r="AH86" s="107">
        <f t="shared" si="21"/>
        <v>0</v>
      </c>
      <c r="AI86" s="107">
        <f t="shared" si="26"/>
        <v>0</v>
      </c>
      <c r="AJ86" s="107">
        <f t="shared" si="27"/>
        <v>0</v>
      </c>
      <c r="AK86" s="107">
        <f t="shared" si="28"/>
        <v>0</v>
      </c>
      <c r="AL86" s="107">
        <f t="shared" si="29"/>
        <v>0</v>
      </c>
      <c r="AM86" s="107">
        <f t="shared" si="30"/>
        <v>0</v>
      </c>
      <c r="AN86" s="107">
        <f t="shared" si="31"/>
        <v>0</v>
      </c>
      <c r="AO86" s="5">
        <f t="shared" si="25"/>
        <v>0</v>
      </c>
    </row>
    <row r="87" spans="1:41" ht="27" customHeight="1" x14ac:dyDescent="0.3">
      <c r="A87" s="98">
        <v>7.4</v>
      </c>
      <c r="B87" s="103" t="s">
        <v>112</v>
      </c>
      <c r="C87" s="104">
        <v>206</v>
      </c>
      <c r="D87" s="105"/>
      <c r="E87" s="105"/>
      <c r="F87" s="105"/>
      <c r="G87" s="105"/>
      <c r="H87" s="105"/>
      <c r="I87" s="105"/>
      <c r="J87" s="105"/>
      <c r="K87" s="105"/>
      <c r="L87" s="105"/>
      <c r="M87" s="105"/>
      <c r="N87" s="105"/>
      <c r="O87" s="105"/>
      <c r="P87" s="105"/>
      <c r="Q87" s="105"/>
      <c r="R87" s="105"/>
      <c r="S87" s="105"/>
      <c r="T87" s="105"/>
      <c r="U87" s="105"/>
      <c r="V87" s="105"/>
      <c r="W87" s="105"/>
      <c r="X87" s="105"/>
      <c r="Y87" s="105"/>
      <c r="Z87" s="105"/>
      <c r="AA87" s="105"/>
      <c r="AB87" s="105"/>
      <c r="AC87" s="105"/>
      <c r="AD87" s="105"/>
      <c r="AE87" s="105"/>
      <c r="AF87" s="105"/>
      <c r="AG87" s="105"/>
      <c r="AH87" s="107">
        <f t="shared" si="21"/>
        <v>0</v>
      </c>
      <c r="AI87" s="107">
        <f t="shared" si="26"/>
        <v>0</v>
      </c>
      <c r="AJ87" s="107">
        <f t="shared" si="27"/>
        <v>0</v>
      </c>
      <c r="AK87" s="107">
        <f t="shared" si="28"/>
        <v>0</v>
      </c>
      <c r="AL87" s="107">
        <f t="shared" si="29"/>
        <v>0</v>
      </c>
      <c r="AM87" s="107">
        <f t="shared" si="30"/>
        <v>0</v>
      </c>
      <c r="AN87" s="107">
        <f t="shared" si="31"/>
        <v>0</v>
      </c>
      <c r="AO87" s="5">
        <f t="shared" si="25"/>
        <v>0</v>
      </c>
    </row>
    <row r="88" spans="1:41" ht="27" customHeight="1" x14ac:dyDescent="0.3">
      <c r="A88" s="98">
        <v>7.5</v>
      </c>
      <c r="B88" s="103" t="s">
        <v>113</v>
      </c>
      <c r="C88" s="104">
        <v>207</v>
      </c>
      <c r="D88" s="105"/>
      <c r="E88" s="105"/>
      <c r="F88" s="105"/>
      <c r="G88" s="105"/>
      <c r="H88" s="105"/>
      <c r="I88" s="105"/>
      <c r="J88" s="105"/>
      <c r="K88" s="105"/>
      <c r="L88" s="105"/>
      <c r="M88" s="105"/>
      <c r="N88" s="105"/>
      <c r="O88" s="105"/>
      <c r="P88" s="105"/>
      <c r="Q88" s="105"/>
      <c r="R88" s="105"/>
      <c r="S88" s="105"/>
      <c r="T88" s="105"/>
      <c r="U88" s="105"/>
      <c r="V88" s="105"/>
      <c r="W88" s="105"/>
      <c r="X88" s="105"/>
      <c r="Y88" s="105"/>
      <c r="Z88" s="105"/>
      <c r="AA88" s="105"/>
      <c r="AB88" s="105"/>
      <c r="AC88" s="105"/>
      <c r="AD88" s="105"/>
      <c r="AE88" s="105"/>
      <c r="AF88" s="105"/>
      <c r="AG88" s="105"/>
      <c r="AH88" s="107">
        <f t="shared" si="21"/>
        <v>0</v>
      </c>
      <c r="AI88" s="107">
        <f t="shared" si="26"/>
        <v>0</v>
      </c>
      <c r="AJ88" s="107">
        <f t="shared" si="27"/>
        <v>0</v>
      </c>
      <c r="AK88" s="107">
        <f t="shared" si="28"/>
        <v>0</v>
      </c>
      <c r="AL88" s="107">
        <f t="shared" si="29"/>
        <v>0</v>
      </c>
      <c r="AM88" s="107">
        <f t="shared" si="30"/>
        <v>0</v>
      </c>
      <c r="AN88" s="107">
        <f t="shared" si="31"/>
        <v>0</v>
      </c>
      <c r="AO88" s="5">
        <f t="shared" si="25"/>
        <v>0</v>
      </c>
    </row>
    <row r="89" spans="1:41" ht="27" customHeight="1" x14ac:dyDescent="0.3">
      <c r="A89" s="98">
        <v>7.6</v>
      </c>
      <c r="B89" s="103" t="s">
        <v>114</v>
      </c>
      <c r="C89" s="104">
        <v>208</v>
      </c>
      <c r="D89" s="105"/>
      <c r="E89" s="105"/>
      <c r="F89" s="105"/>
      <c r="G89" s="105"/>
      <c r="H89" s="105"/>
      <c r="I89" s="105"/>
      <c r="J89" s="105"/>
      <c r="K89" s="105"/>
      <c r="L89" s="105"/>
      <c r="M89" s="105"/>
      <c r="N89" s="105"/>
      <c r="O89" s="105"/>
      <c r="P89" s="105"/>
      <c r="Q89" s="105"/>
      <c r="R89" s="105"/>
      <c r="S89" s="105"/>
      <c r="T89" s="105"/>
      <c r="U89" s="105"/>
      <c r="V89" s="105"/>
      <c r="W89" s="105"/>
      <c r="X89" s="105"/>
      <c r="Y89" s="105"/>
      <c r="Z89" s="105"/>
      <c r="AA89" s="105"/>
      <c r="AB89" s="105"/>
      <c r="AC89" s="105"/>
      <c r="AD89" s="105"/>
      <c r="AE89" s="105"/>
      <c r="AF89" s="105"/>
      <c r="AG89" s="105"/>
      <c r="AH89" s="107">
        <f t="shared" si="21"/>
        <v>0</v>
      </c>
      <c r="AI89" s="107">
        <f t="shared" si="26"/>
        <v>0</v>
      </c>
      <c r="AJ89" s="107">
        <f t="shared" si="27"/>
        <v>0</v>
      </c>
      <c r="AK89" s="107">
        <f t="shared" si="28"/>
        <v>0</v>
      </c>
      <c r="AL89" s="107">
        <f t="shared" si="29"/>
        <v>0</v>
      </c>
      <c r="AM89" s="107">
        <f t="shared" si="30"/>
        <v>0</v>
      </c>
      <c r="AN89" s="107">
        <f t="shared" si="31"/>
        <v>0</v>
      </c>
      <c r="AO89" s="5">
        <f t="shared" si="25"/>
        <v>0</v>
      </c>
    </row>
    <row r="90" spans="1:41" ht="27" customHeight="1" x14ac:dyDescent="0.3">
      <c r="A90" s="98">
        <v>7.7</v>
      </c>
      <c r="B90" s="103" t="s">
        <v>115</v>
      </c>
      <c r="C90" s="104">
        <v>209</v>
      </c>
      <c r="D90" s="105"/>
      <c r="E90" s="105"/>
      <c r="F90" s="105"/>
      <c r="G90" s="105"/>
      <c r="H90" s="105"/>
      <c r="I90" s="105"/>
      <c r="J90" s="105"/>
      <c r="K90" s="105"/>
      <c r="L90" s="105"/>
      <c r="M90" s="105"/>
      <c r="N90" s="105"/>
      <c r="O90" s="105"/>
      <c r="P90" s="105"/>
      <c r="Q90" s="105"/>
      <c r="R90" s="105"/>
      <c r="S90" s="105"/>
      <c r="T90" s="105"/>
      <c r="U90" s="105"/>
      <c r="V90" s="105"/>
      <c r="W90" s="105"/>
      <c r="X90" s="105"/>
      <c r="Y90" s="105"/>
      <c r="Z90" s="105"/>
      <c r="AA90" s="105"/>
      <c r="AB90" s="105"/>
      <c r="AC90" s="105"/>
      <c r="AD90" s="105"/>
      <c r="AE90" s="105"/>
      <c r="AF90" s="105"/>
      <c r="AG90" s="105"/>
      <c r="AH90" s="107">
        <f t="shared" si="21"/>
        <v>0</v>
      </c>
      <c r="AI90" s="107">
        <f t="shared" si="26"/>
        <v>0</v>
      </c>
      <c r="AJ90" s="107">
        <f t="shared" si="27"/>
        <v>0</v>
      </c>
      <c r="AK90" s="107">
        <f t="shared" si="28"/>
        <v>0</v>
      </c>
      <c r="AL90" s="107">
        <f t="shared" si="29"/>
        <v>0</v>
      </c>
      <c r="AM90" s="107">
        <f t="shared" si="30"/>
        <v>0</v>
      </c>
      <c r="AN90" s="107">
        <f t="shared" si="31"/>
        <v>0</v>
      </c>
      <c r="AO90" s="5">
        <f t="shared" si="25"/>
        <v>0</v>
      </c>
    </row>
    <row r="91" spans="1:41" ht="27" customHeight="1" x14ac:dyDescent="0.3">
      <c r="A91" s="98">
        <v>7.8</v>
      </c>
      <c r="B91" s="103" t="s">
        <v>116</v>
      </c>
      <c r="C91" s="104">
        <v>210</v>
      </c>
      <c r="D91" s="105"/>
      <c r="E91" s="105"/>
      <c r="F91" s="105"/>
      <c r="G91" s="105"/>
      <c r="H91" s="105"/>
      <c r="I91" s="105"/>
      <c r="J91" s="105"/>
      <c r="K91" s="105"/>
      <c r="L91" s="105"/>
      <c r="M91" s="105"/>
      <c r="N91" s="105"/>
      <c r="O91" s="105"/>
      <c r="P91" s="105"/>
      <c r="Q91" s="105"/>
      <c r="R91" s="105"/>
      <c r="S91" s="105"/>
      <c r="T91" s="105"/>
      <c r="U91" s="105"/>
      <c r="V91" s="105"/>
      <c r="W91" s="105"/>
      <c r="X91" s="105"/>
      <c r="Y91" s="105"/>
      <c r="Z91" s="105"/>
      <c r="AA91" s="105"/>
      <c r="AB91" s="105"/>
      <c r="AC91" s="105"/>
      <c r="AD91" s="105"/>
      <c r="AE91" s="105"/>
      <c r="AF91" s="105"/>
      <c r="AG91" s="105"/>
      <c r="AH91" s="107">
        <f t="shared" si="21"/>
        <v>0</v>
      </c>
      <c r="AI91" s="107">
        <f t="shared" si="26"/>
        <v>0</v>
      </c>
      <c r="AJ91" s="107">
        <f t="shared" si="27"/>
        <v>0</v>
      </c>
      <c r="AK91" s="107">
        <f t="shared" si="28"/>
        <v>0</v>
      </c>
      <c r="AL91" s="107">
        <f t="shared" si="29"/>
        <v>0</v>
      </c>
      <c r="AM91" s="107">
        <f t="shared" si="30"/>
        <v>0</v>
      </c>
      <c r="AN91" s="107">
        <f t="shared" si="31"/>
        <v>0</v>
      </c>
      <c r="AO91" s="5">
        <f t="shared" si="25"/>
        <v>0</v>
      </c>
    </row>
    <row r="92" spans="1:41" ht="27" customHeight="1" x14ac:dyDescent="0.3">
      <c r="A92" s="98">
        <v>7.9</v>
      </c>
      <c r="B92" s="103" t="s">
        <v>117</v>
      </c>
      <c r="C92" s="104">
        <v>211</v>
      </c>
      <c r="D92" s="105"/>
      <c r="E92" s="105"/>
      <c r="F92" s="105"/>
      <c r="G92" s="105"/>
      <c r="H92" s="105"/>
      <c r="I92" s="105"/>
      <c r="J92" s="105"/>
      <c r="K92" s="105"/>
      <c r="L92" s="105"/>
      <c r="M92" s="105"/>
      <c r="N92" s="105"/>
      <c r="O92" s="105"/>
      <c r="P92" s="105"/>
      <c r="Q92" s="105"/>
      <c r="R92" s="105"/>
      <c r="S92" s="105"/>
      <c r="T92" s="105"/>
      <c r="U92" s="105"/>
      <c r="V92" s="105"/>
      <c r="W92" s="105"/>
      <c r="X92" s="105"/>
      <c r="Y92" s="105"/>
      <c r="Z92" s="105"/>
      <c r="AA92" s="105"/>
      <c r="AB92" s="105"/>
      <c r="AC92" s="105"/>
      <c r="AD92" s="105"/>
      <c r="AE92" s="105"/>
      <c r="AF92" s="105"/>
      <c r="AG92" s="105"/>
      <c r="AH92" s="107">
        <f t="shared" si="21"/>
        <v>0</v>
      </c>
      <c r="AI92" s="107">
        <f t="shared" si="26"/>
        <v>0</v>
      </c>
      <c r="AJ92" s="107">
        <f t="shared" si="27"/>
        <v>0</v>
      </c>
      <c r="AK92" s="107">
        <f t="shared" si="28"/>
        <v>0</v>
      </c>
      <c r="AL92" s="107">
        <f t="shared" si="29"/>
        <v>0</v>
      </c>
      <c r="AM92" s="107">
        <f t="shared" si="30"/>
        <v>0</v>
      </c>
      <c r="AN92" s="107">
        <f t="shared" si="31"/>
        <v>0</v>
      </c>
      <c r="AO92" s="5">
        <f t="shared" si="25"/>
        <v>0</v>
      </c>
    </row>
    <row r="93" spans="1:41" ht="27" customHeight="1" x14ac:dyDescent="0.3">
      <c r="A93" s="108" t="s">
        <v>118</v>
      </c>
      <c r="B93" s="103" t="s">
        <v>119</v>
      </c>
      <c r="C93" s="104">
        <v>212</v>
      </c>
      <c r="D93" s="105"/>
      <c r="E93" s="105"/>
      <c r="F93" s="105"/>
      <c r="G93" s="105"/>
      <c r="H93" s="105"/>
      <c r="I93" s="105"/>
      <c r="J93" s="105"/>
      <c r="K93" s="105"/>
      <c r="L93" s="105"/>
      <c r="M93" s="105"/>
      <c r="N93" s="105"/>
      <c r="O93" s="105"/>
      <c r="P93" s="105"/>
      <c r="Q93" s="105"/>
      <c r="R93" s="105"/>
      <c r="S93" s="105"/>
      <c r="T93" s="105"/>
      <c r="U93" s="105"/>
      <c r="V93" s="105"/>
      <c r="W93" s="105"/>
      <c r="X93" s="105"/>
      <c r="Y93" s="105"/>
      <c r="Z93" s="105"/>
      <c r="AA93" s="105"/>
      <c r="AB93" s="105"/>
      <c r="AC93" s="105"/>
      <c r="AD93" s="105"/>
      <c r="AE93" s="105"/>
      <c r="AF93" s="105"/>
      <c r="AG93" s="105"/>
      <c r="AH93" s="107">
        <f t="shared" si="21"/>
        <v>0</v>
      </c>
      <c r="AI93" s="107">
        <f t="shared" si="26"/>
        <v>0</v>
      </c>
      <c r="AJ93" s="107">
        <f t="shared" si="27"/>
        <v>0</v>
      </c>
      <c r="AK93" s="107">
        <f t="shared" si="28"/>
        <v>0</v>
      </c>
      <c r="AL93" s="107">
        <f t="shared" si="29"/>
        <v>0</v>
      </c>
      <c r="AM93" s="107">
        <f t="shared" si="30"/>
        <v>0</v>
      </c>
      <c r="AN93" s="107">
        <f t="shared" si="31"/>
        <v>0</v>
      </c>
      <c r="AO93" s="5">
        <f t="shared" si="25"/>
        <v>0</v>
      </c>
    </row>
    <row r="94" spans="1:41" ht="27" customHeight="1" x14ac:dyDescent="0.3">
      <c r="A94" s="98">
        <v>7.11</v>
      </c>
      <c r="B94" s="103" t="s">
        <v>120</v>
      </c>
      <c r="C94" s="104">
        <v>213</v>
      </c>
      <c r="D94" s="105"/>
      <c r="E94" s="105"/>
      <c r="F94" s="105"/>
      <c r="G94" s="105"/>
      <c r="H94" s="105"/>
      <c r="I94" s="105"/>
      <c r="J94" s="105"/>
      <c r="K94" s="105"/>
      <c r="L94" s="105"/>
      <c r="M94" s="105"/>
      <c r="N94" s="105"/>
      <c r="O94" s="105"/>
      <c r="P94" s="105"/>
      <c r="Q94" s="105"/>
      <c r="R94" s="105"/>
      <c r="S94" s="105"/>
      <c r="T94" s="105"/>
      <c r="U94" s="105"/>
      <c r="V94" s="105"/>
      <c r="W94" s="105"/>
      <c r="X94" s="105"/>
      <c r="Y94" s="105"/>
      <c r="Z94" s="105"/>
      <c r="AA94" s="105"/>
      <c r="AB94" s="105"/>
      <c r="AC94" s="105"/>
      <c r="AD94" s="105"/>
      <c r="AE94" s="105"/>
      <c r="AF94" s="105"/>
      <c r="AG94" s="105"/>
      <c r="AH94" s="107">
        <f t="shared" si="21"/>
        <v>0</v>
      </c>
      <c r="AI94" s="107">
        <f t="shared" si="26"/>
        <v>0</v>
      </c>
      <c r="AJ94" s="107">
        <f t="shared" si="27"/>
        <v>0</v>
      </c>
      <c r="AK94" s="107">
        <f t="shared" si="28"/>
        <v>0</v>
      </c>
      <c r="AL94" s="107">
        <f t="shared" si="29"/>
        <v>0</v>
      </c>
      <c r="AM94" s="107">
        <f t="shared" si="30"/>
        <v>0</v>
      </c>
      <c r="AN94" s="107">
        <f t="shared" si="31"/>
        <v>0</v>
      </c>
      <c r="AO94" s="5">
        <f t="shared" si="25"/>
        <v>0</v>
      </c>
    </row>
    <row r="95" spans="1:41" ht="27" customHeight="1" x14ac:dyDescent="0.3">
      <c r="A95" s="98">
        <v>7.12</v>
      </c>
      <c r="B95" s="103" t="s">
        <v>121</v>
      </c>
      <c r="C95" s="104">
        <v>214</v>
      </c>
      <c r="D95" s="105"/>
      <c r="E95" s="105"/>
      <c r="F95" s="105"/>
      <c r="G95" s="105"/>
      <c r="H95" s="105"/>
      <c r="I95" s="105"/>
      <c r="J95" s="105"/>
      <c r="K95" s="105"/>
      <c r="L95" s="105"/>
      <c r="M95" s="105"/>
      <c r="N95" s="105"/>
      <c r="O95" s="105"/>
      <c r="P95" s="105"/>
      <c r="Q95" s="105"/>
      <c r="R95" s="105"/>
      <c r="S95" s="105"/>
      <c r="T95" s="105"/>
      <c r="U95" s="105"/>
      <c r="V95" s="105"/>
      <c r="W95" s="105"/>
      <c r="X95" s="105"/>
      <c r="Y95" s="105"/>
      <c r="Z95" s="105"/>
      <c r="AA95" s="105"/>
      <c r="AB95" s="105"/>
      <c r="AC95" s="105"/>
      <c r="AD95" s="105"/>
      <c r="AE95" s="105"/>
      <c r="AF95" s="105"/>
      <c r="AG95" s="105"/>
      <c r="AH95" s="107">
        <f t="shared" ref="AH95:AH158" si="36">D95+F95</f>
        <v>0</v>
      </c>
      <c r="AI95" s="107">
        <f t="shared" si="26"/>
        <v>0</v>
      </c>
      <c r="AJ95" s="107">
        <f t="shared" si="27"/>
        <v>0</v>
      </c>
      <c r="AK95" s="107">
        <f t="shared" si="28"/>
        <v>0</v>
      </c>
      <c r="AL95" s="107">
        <f t="shared" si="29"/>
        <v>0</v>
      </c>
      <c r="AM95" s="107">
        <f t="shared" si="30"/>
        <v>0</v>
      </c>
      <c r="AN95" s="107">
        <f t="shared" si="31"/>
        <v>0</v>
      </c>
      <c r="AO95" s="5">
        <f t="shared" si="25"/>
        <v>0</v>
      </c>
    </row>
    <row r="96" spans="1:41" ht="27" customHeight="1" x14ac:dyDescent="0.3">
      <c r="A96" s="98">
        <v>7.13</v>
      </c>
      <c r="B96" s="103" t="s">
        <v>122</v>
      </c>
      <c r="C96" s="104">
        <v>215</v>
      </c>
      <c r="D96" s="105"/>
      <c r="E96" s="105"/>
      <c r="F96" s="105"/>
      <c r="G96" s="105"/>
      <c r="H96" s="105"/>
      <c r="I96" s="105"/>
      <c r="J96" s="105"/>
      <c r="K96" s="105"/>
      <c r="L96" s="105"/>
      <c r="M96" s="105"/>
      <c r="N96" s="105"/>
      <c r="O96" s="105"/>
      <c r="P96" s="105"/>
      <c r="Q96" s="105"/>
      <c r="R96" s="105"/>
      <c r="S96" s="105"/>
      <c r="T96" s="105"/>
      <c r="U96" s="105"/>
      <c r="V96" s="105"/>
      <c r="W96" s="105"/>
      <c r="X96" s="105"/>
      <c r="Y96" s="105"/>
      <c r="Z96" s="105"/>
      <c r="AA96" s="105"/>
      <c r="AB96" s="105"/>
      <c r="AC96" s="105"/>
      <c r="AD96" s="105"/>
      <c r="AE96" s="105"/>
      <c r="AF96" s="105"/>
      <c r="AG96" s="105"/>
      <c r="AH96" s="107">
        <f t="shared" si="36"/>
        <v>0</v>
      </c>
      <c r="AI96" s="107">
        <f t="shared" si="26"/>
        <v>0</v>
      </c>
      <c r="AJ96" s="107">
        <f t="shared" si="27"/>
        <v>0</v>
      </c>
      <c r="AK96" s="107">
        <f t="shared" si="28"/>
        <v>0</v>
      </c>
      <c r="AL96" s="107">
        <f t="shared" si="29"/>
        <v>0</v>
      </c>
      <c r="AM96" s="107">
        <f t="shared" si="30"/>
        <v>0</v>
      </c>
      <c r="AN96" s="107">
        <f t="shared" si="31"/>
        <v>0</v>
      </c>
      <c r="AO96" s="5">
        <f t="shared" si="25"/>
        <v>0</v>
      </c>
    </row>
    <row r="97" spans="1:41" ht="27" customHeight="1" x14ac:dyDescent="0.3">
      <c r="A97" s="98">
        <v>7.14</v>
      </c>
      <c r="B97" s="103" t="s">
        <v>123</v>
      </c>
      <c r="C97" s="104">
        <v>216</v>
      </c>
      <c r="D97" s="105"/>
      <c r="E97" s="105"/>
      <c r="F97" s="105"/>
      <c r="G97" s="105"/>
      <c r="H97" s="105"/>
      <c r="I97" s="105"/>
      <c r="J97" s="105"/>
      <c r="K97" s="105"/>
      <c r="L97" s="105"/>
      <c r="M97" s="105"/>
      <c r="N97" s="105"/>
      <c r="O97" s="105"/>
      <c r="P97" s="105"/>
      <c r="Q97" s="105"/>
      <c r="R97" s="105"/>
      <c r="S97" s="105"/>
      <c r="T97" s="105"/>
      <c r="U97" s="105"/>
      <c r="V97" s="105"/>
      <c r="W97" s="105"/>
      <c r="X97" s="105"/>
      <c r="Y97" s="105"/>
      <c r="Z97" s="105"/>
      <c r="AA97" s="105"/>
      <c r="AB97" s="105"/>
      <c r="AC97" s="105"/>
      <c r="AD97" s="105"/>
      <c r="AE97" s="105"/>
      <c r="AF97" s="105"/>
      <c r="AG97" s="105"/>
      <c r="AH97" s="107">
        <f t="shared" si="36"/>
        <v>0</v>
      </c>
      <c r="AI97" s="107">
        <f t="shared" si="26"/>
        <v>0</v>
      </c>
      <c r="AJ97" s="107">
        <f t="shared" si="27"/>
        <v>0</v>
      </c>
      <c r="AK97" s="107">
        <f t="shared" si="28"/>
        <v>0</v>
      </c>
      <c r="AL97" s="107">
        <f t="shared" si="29"/>
        <v>0</v>
      </c>
      <c r="AM97" s="107">
        <f t="shared" si="30"/>
        <v>0</v>
      </c>
      <c r="AN97" s="107">
        <f t="shared" si="31"/>
        <v>0</v>
      </c>
      <c r="AO97" s="5">
        <f t="shared" si="25"/>
        <v>0</v>
      </c>
    </row>
    <row r="98" spans="1:41" ht="27" customHeight="1" x14ac:dyDescent="0.3">
      <c r="A98" s="98">
        <v>7.15</v>
      </c>
      <c r="B98" s="103" t="s">
        <v>124</v>
      </c>
      <c r="C98" s="104">
        <v>217</v>
      </c>
      <c r="D98" s="105"/>
      <c r="E98" s="105"/>
      <c r="F98" s="105"/>
      <c r="G98" s="105"/>
      <c r="H98" s="105"/>
      <c r="I98" s="105"/>
      <c r="J98" s="105"/>
      <c r="K98" s="105"/>
      <c r="L98" s="105"/>
      <c r="M98" s="105"/>
      <c r="N98" s="105"/>
      <c r="O98" s="105"/>
      <c r="P98" s="105"/>
      <c r="Q98" s="105"/>
      <c r="R98" s="105"/>
      <c r="S98" s="105"/>
      <c r="T98" s="105"/>
      <c r="U98" s="105"/>
      <c r="V98" s="105"/>
      <c r="W98" s="105"/>
      <c r="X98" s="105"/>
      <c r="Y98" s="105"/>
      <c r="Z98" s="105"/>
      <c r="AA98" s="105"/>
      <c r="AB98" s="105"/>
      <c r="AC98" s="105"/>
      <c r="AD98" s="105"/>
      <c r="AE98" s="105"/>
      <c r="AF98" s="105"/>
      <c r="AG98" s="105"/>
      <c r="AH98" s="107">
        <f t="shared" si="36"/>
        <v>0</v>
      </c>
      <c r="AI98" s="107">
        <f t="shared" si="26"/>
        <v>0</v>
      </c>
      <c r="AJ98" s="107">
        <f t="shared" si="27"/>
        <v>0</v>
      </c>
      <c r="AK98" s="107">
        <f t="shared" si="28"/>
        <v>0</v>
      </c>
      <c r="AL98" s="107">
        <f t="shared" si="29"/>
        <v>0</v>
      </c>
      <c r="AM98" s="107">
        <f t="shared" si="30"/>
        <v>0</v>
      </c>
      <c r="AN98" s="107">
        <f t="shared" si="31"/>
        <v>0</v>
      </c>
      <c r="AO98" s="5">
        <f t="shared" si="25"/>
        <v>0</v>
      </c>
    </row>
    <row r="99" spans="1:41" ht="27" customHeight="1" x14ac:dyDescent="0.3">
      <c r="A99" s="98">
        <v>7.16</v>
      </c>
      <c r="B99" s="103" t="s">
        <v>125</v>
      </c>
      <c r="C99" s="104">
        <v>218</v>
      </c>
      <c r="D99" s="105"/>
      <c r="E99" s="105"/>
      <c r="F99" s="105"/>
      <c r="G99" s="105"/>
      <c r="H99" s="105"/>
      <c r="I99" s="105"/>
      <c r="J99" s="105"/>
      <c r="K99" s="105"/>
      <c r="L99" s="105"/>
      <c r="M99" s="105"/>
      <c r="N99" s="105"/>
      <c r="O99" s="105"/>
      <c r="P99" s="105"/>
      <c r="Q99" s="105"/>
      <c r="R99" s="105"/>
      <c r="S99" s="105"/>
      <c r="T99" s="105"/>
      <c r="U99" s="105"/>
      <c r="V99" s="105"/>
      <c r="W99" s="105"/>
      <c r="X99" s="105"/>
      <c r="Y99" s="105"/>
      <c r="Z99" s="105"/>
      <c r="AA99" s="105"/>
      <c r="AB99" s="105"/>
      <c r="AC99" s="105"/>
      <c r="AD99" s="105"/>
      <c r="AE99" s="105"/>
      <c r="AF99" s="105"/>
      <c r="AG99" s="105"/>
      <c r="AH99" s="107">
        <f t="shared" si="36"/>
        <v>0</v>
      </c>
      <c r="AI99" s="107">
        <f t="shared" si="26"/>
        <v>0</v>
      </c>
      <c r="AJ99" s="107">
        <f t="shared" si="27"/>
        <v>0</v>
      </c>
      <c r="AK99" s="107">
        <f t="shared" si="28"/>
        <v>0</v>
      </c>
      <c r="AL99" s="107">
        <f t="shared" si="29"/>
        <v>0</v>
      </c>
      <c r="AM99" s="107">
        <f t="shared" si="30"/>
        <v>0</v>
      </c>
      <c r="AN99" s="107">
        <f t="shared" si="31"/>
        <v>0</v>
      </c>
      <c r="AO99" s="5">
        <f t="shared" si="25"/>
        <v>0</v>
      </c>
    </row>
    <row r="100" spans="1:41" ht="27" customHeight="1" x14ac:dyDescent="0.3">
      <c r="A100" s="98">
        <v>7.17</v>
      </c>
      <c r="B100" s="103" t="s">
        <v>126</v>
      </c>
      <c r="C100" s="104">
        <v>219</v>
      </c>
      <c r="D100" s="105"/>
      <c r="E100" s="105"/>
      <c r="F100" s="105"/>
      <c r="G100" s="105"/>
      <c r="H100" s="105"/>
      <c r="I100" s="105"/>
      <c r="J100" s="105"/>
      <c r="K100" s="105"/>
      <c r="L100" s="105"/>
      <c r="M100" s="105"/>
      <c r="N100" s="105"/>
      <c r="O100" s="105"/>
      <c r="P100" s="105"/>
      <c r="Q100" s="105"/>
      <c r="R100" s="105"/>
      <c r="S100" s="105"/>
      <c r="T100" s="105"/>
      <c r="U100" s="105"/>
      <c r="V100" s="105"/>
      <c r="W100" s="105"/>
      <c r="X100" s="105"/>
      <c r="Y100" s="105"/>
      <c r="Z100" s="105"/>
      <c r="AA100" s="105"/>
      <c r="AB100" s="105"/>
      <c r="AC100" s="105"/>
      <c r="AD100" s="105"/>
      <c r="AE100" s="105"/>
      <c r="AF100" s="105"/>
      <c r="AG100" s="105"/>
      <c r="AH100" s="107">
        <f t="shared" si="36"/>
        <v>0</v>
      </c>
      <c r="AI100" s="107">
        <f t="shared" si="26"/>
        <v>0</v>
      </c>
      <c r="AJ100" s="107">
        <f t="shared" si="27"/>
        <v>0</v>
      </c>
      <c r="AK100" s="107">
        <f t="shared" si="28"/>
        <v>0</v>
      </c>
      <c r="AL100" s="107">
        <f t="shared" si="29"/>
        <v>0</v>
      </c>
      <c r="AM100" s="107">
        <f t="shared" si="30"/>
        <v>0</v>
      </c>
      <c r="AN100" s="107">
        <f t="shared" si="31"/>
        <v>0</v>
      </c>
      <c r="AO100" s="5">
        <f t="shared" si="25"/>
        <v>0</v>
      </c>
    </row>
    <row r="101" spans="1:41" ht="27" customHeight="1" x14ac:dyDescent="0.3">
      <c r="A101" s="98">
        <v>7.18</v>
      </c>
      <c r="B101" s="103" t="s">
        <v>127</v>
      </c>
      <c r="C101" s="104">
        <v>220</v>
      </c>
      <c r="D101" s="105"/>
      <c r="E101" s="105"/>
      <c r="F101" s="105"/>
      <c r="G101" s="105"/>
      <c r="H101" s="105"/>
      <c r="I101" s="105"/>
      <c r="J101" s="105"/>
      <c r="K101" s="105"/>
      <c r="L101" s="105"/>
      <c r="M101" s="105"/>
      <c r="N101" s="105"/>
      <c r="O101" s="105"/>
      <c r="P101" s="105"/>
      <c r="Q101" s="105"/>
      <c r="R101" s="105"/>
      <c r="S101" s="105"/>
      <c r="T101" s="105"/>
      <c r="U101" s="105"/>
      <c r="V101" s="105"/>
      <c r="W101" s="105"/>
      <c r="X101" s="105"/>
      <c r="Y101" s="105"/>
      <c r="Z101" s="105"/>
      <c r="AA101" s="105"/>
      <c r="AB101" s="105"/>
      <c r="AC101" s="105"/>
      <c r="AD101" s="105"/>
      <c r="AE101" s="105"/>
      <c r="AF101" s="105"/>
      <c r="AG101" s="105"/>
      <c r="AH101" s="107">
        <f t="shared" si="36"/>
        <v>0</v>
      </c>
      <c r="AI101" s="107">
        <f t="shared" si="26"/>
        <v>0</v>
      </c>
      <c r="AJ101" s="107">
        <f t="shared" si="27"/>
        <v>0</v>
      </c>
      <c r="AK101" s="107">
        <f t="shared" si="28"/>
        <v>0</v>
      </c>
      <c r="AL101" s="107">
        <f t="shared" si="29"/>
        <v>0</v>
      </c>
      <c r="AM101" s="107">
        <f t="shared" si="30"/>
        <v>0</v>
      </c>
      <c r="AN101" s="107">
        <f t="shared" si="31"/>
        <v>0</v>
      </c>
      <c r="AO101" s="5">
        <f t="shared" si="25"/>
        <v>0</v>
      </c>
    </row>
    <row r="102" spans="1:41" ht="27" customHeight="1" x14ac:dyDescent="0.3">
      <c r="A102" s="98">
        <v>7.19</v>
      </c>
      <c r="B102" s="103" t="s">
        <v>128</v>
      </c>
      <c r="C102" s="104">
        <v>221</v>
      </c>
      <c r="D102" s="105"/>
      <c r="E102" s="105"/>
      <c r="F102" s="105"/>
      <c r="G102" s="105"/>
      <c r="H102" s="105"/>
      <c r="I102" s="105"/>
      <c r="J102" s="105"/>
      <c r="K102" s="105"/>
      <c r="L102" s="105"/>
      <c r="M102" s="105"/>
      <c r="N102" s="105"/>
      <c r="O102" s="105"/>
      <c r="P102" s="105"/>
      <c r="Q102" s="105"/>
      <c r="R102" s="105"/>
      <c r="S102" s="105"/>
      <c r="T102" s="105"/>
      <c r="U102" s="105"/>
      <c r="V102" s="105"/>
      <c r="W102" s="105"/>
      <c r="X102" s="105"/>
      <c r="Y102" s="105"/>
      <c r="Z102" s="105"/>
      <c r="AA102" s="105"/>
      <c r="AB102" s="105"/>
      <c r="AC102" s="105"/>
      <c r="AD102" s="105"/>
      <c r="AE102" s="105"/>
      <c r="AF102" s="105"/>
      <c r="AG102" s="105"/>
      <c r="AH102" s="107">
        <f t="shared" si="36"/>
        <v>0</v>
      </c>
      <c r="AI102" s="107">
        <f t="shared" si="26"/>
        <v>0</v>
      </c>
      <c r="AJ102" s="107">
        <f t="shared" si="27"/>
        <v>0</v>
      </c>
      <c r="AK102" s="107">
        <f t="shared" si="28"/>
        <v>0</v>
      </c>
      <c r="AL102" s="107">
        <f t="shared" si="29"/>
        <v>0</v>
      </c>
      <c r="AM102" s="107">
        <f t="shared" si="30"/>
        <v>0</v>
      </c>
      <c r="AN102" s="107">
        <f t="shared" si="31"/>
        <v>0</v>
      </c>
      <c r="AO102" s="5">
        <f t="shared" si="25"/>
        <v>0</v>
      </c>
    </row>
    <row r="103" spans="1:41" ht="27" customHeight="1" x14ac:dyDescent="0.3">
      <c r="A103" s="108" t="s">
        <v>129</v>
      </c>
      <c r="B103" s="103" t="s">
        <v>130</v>
      </c>
      <c r="C103" s="104">
        <v>221.1</v>
      </c>
      <c r="D103" s="105"/>
      <c r="E103" s="105"/>
      <c r="F103" s="105"/>
      <c r="G103" s="105"/>
      <c r="H103" s="105"/>
      <c r="I103" s="105"/>
      <c r="J103" s="105"/>
      <c r="K103" s="105"/>
      <c r="L103" s="105"/>
      <c r="M103" s="105"/>
      <c r="N103" s="105"/>
      <c r="O103" s="105"/>
      <c r="P103" s="105"/>
      <c r="Q103" s="105"/>
      <c r="R103" s="105"/>
      <c r="S103" s="105"/>
      <c r="T103" s="105"/>
      <c r="U103" s="105"/>
      <c r="V103" s="105"/>
      <c r="W103" s="105"/>
      <c r="X103" s="105"/>
      <c r="Y103" s="105"/>
      <c r="Z103" s="105"/>
      <c r="AA103" s="105"/>
      <c r="AB103" s="105"/>
      <c r="AC103" s="105"/>
      <c r="AD103" s="105"/>
      <c r="AE103" s="105"/>
      <c r="AF103" s="105"/>
      <c r="AG103" s="105"/>
      <c r="AH103" s="107">
        <f t="shared" si="36"/>
        <v>0</v>
      </c>
      <c r="AI103" s="107">
        <f t="shared" si="26"/>
        <v>0</v>
      </c>
      <c r="AJ103" s="107">
        <f t="shared" si="27"/>
        <v>0</v>
      </c>
      <c r="AK103" s="107">
        <f t="shared" si="28"/>
        <v>0</v>
      </c>
      <c r="AL103" s="107">
        <f t="shared" si="29"/>
        <v>0</v>
      </c>
      <c r="AM103" s="107">
        <f t="shared" si="30"/>
        <v>0</v>
      </c>
      <c r="AN103" s="107">
        <f t="shared" si="31"/>
        <v>0</v>
      </c>
      <c r="AO103" s="5">
        <f t="shared" si="25"/>
        <v>0</v>
      </c>
    </row>
    <row r="104" spans="1:41" ht="27" customHeight="1" x14ac:dyDescent="0.3">
      <c r="A104" s="108" t="s">
        <v>131</v>
      </c>
      <c r="B104" s="103" t="s">
        <v>132</v>
      </c>
      <c r="C104" s="104">
        <v>222</v>
      </c>
      <c r="D104" s="105"/>
      <c r="E104" s="105"/>
      <c r="F104" s="105"/>
      <c r="G104" s="105"/>
      <c r="H104" s="105"/>
      <c r="I104" s="105"/>
      <c r="J104" s="105"/>
      <c r="K104" s="105"/>
      <c r="L104" s="105"/>
      <c r="M104" s="105"/>
      <c r="N104" s="105"/>
      <c r="O104" s="105"/>
      <c r="P104" s="105"/>
      <c r="Q104" s="105"/>
      <c r="R104" s="105"/>
      <c r="S104" s="105"/>
      <c r="T104" s="105"/>
      <c r="U104" s="105"/>
      <c r="V104" s="105"/>
      <c r="W104" s="105"/>
      <c r="X104" s="105"/>
      <c r="Y104" s="105"/>
      <c r="Z104" s="105"/>
      <c r="AA104" s="105"/>
      <c r="AB104" s="105"/>
      <c r="AC104" s="105"/>
      <c r="AD104" s="105"/>
      <c r="AE104" s="105"/>
      <c r="AF104" s="105"/>
      <c r="AG104" s="105"/>
      <c r="AH104" s="107">
        <f t="shared" si="36"/>
        <v>0</v>
      </c>
      <c r="AI104" s="107">
        <f t="shared" si="26"/>
        <v>0</v>
      </c>
      <c r="AJ104" s="107">
        <f t="shared" si="27"/>
        <v>0</v>
      </c>
      <c r="AK104" s="107">
        <f t="shared" si="28"/>
        <v>0</v>
      </c>
      <c r="AL104" s="107">
        <f t="shared" si="29"/>
        <v>0</v>
      </c>
      <c r="AM104" s="107">
        <f t="shared" si="30"/>
        <v>0</v>
      </c>
      <c r="AN104" s="107">
        <f t="shared" si="31"/>
        <v>0</v>
      </c>
      <c r="AO104" s="5">
        <f t="shared" si="25"/>
        <v>0</v>
      </c>
    </row>
    <row r="105" spans="1:41" ht="27" customHeight="1" x14ac:dyDescent="0.3">
      <c r="A105" s="98">
        <v>7.22</v>
      </c>
      <c r="B105" s="103" t="s">
        <v>133</v>
      </c>
      <c r="C105" s="104">
        <v>223</v>
      </c>
      <c r="D105" s="105"/>
      <c r="E105" s="105"/>
      <c r="F105" s="105"/>
      <c r="G105" s="105"/>
      <c r="H105" s="105"/>
      <c r="I105" s="105"/>
      <c r="J105" s="105"/>
      <c r="K105" s="105"/>
      <c r="L105" s="105"/>
      <c r="M105" s="105"/>
      <c r="N105" s="105"/>
      <c r="O105" s="105"/>
      <c r="P105" s="105"/>
      <c r="Q105" s="105"/>
      <c r="R105" s="105"/>
      <c r="S105" s="105"/>
      <c r="T105" s="105"/>
      <c r="U105" s="105"/>
      <c r="V105" s="105"/>
      <c r="W105" s="105"/>
      <c r="X105" s="105"/>
      <c r="Y105" s="105"/>
      <c r="Z105" s="105"/>
      <c r="AA105" s="105"/>
      <c r="AB105" s="105"/>
      <c r="AC105" s="105"/>
      <c r="AD105" s="105"/>
      <c r="AE105" s="105"/>
      <c r="AF105" s="105"/>
      <c r="AG105" s="105"/>
      <c r="AH105" s="107">
        <f t="shared" si="36"/>
        <v>0</v>
      </c>
      <c r="AI105" s="107">
        <f t="shared" si="26"/>
        <v>0</v>
      </c>
      <c r="AJ105" s="107">
        <f t="shared" si="27"/>
        <v>0</v>
      </c>
      <c r="AK105" s="107">
        <f t="shared" si="28"/>
        <v>0</v>
      </c>
      <c r="AL105" s="107">
        <f t="shared" si="29"/>
        <v>0</v>
      </c>
      <c r="AM105" s="107">
        <f t="shared" si="30"/>
        <v>0</v>
      </c>
      <c r="AN105" s="107">
        <f t="shared" si="31"/>
        <v>0</v>
      </c>
      <c r="AO105" s="5">
        <f t="shared" si="25"/>
        <v>0</v>
      </c>
    </row>
    <row r="106" spans="1:41" ht="27" customHeight="1" x14ac:dyDescent="0.3">
      <c r="A106" s="98">
        <v>7.23</v>
      </c>
      <c r="B106" s="103" t="s">
        <v>134</v>
      </c>
      <c r="C106" s="104">
        <v>224</v>
      </c>
      <c r="D106" s="105"/>
      <c r="E106" s="105"/>
      <c r="F106" s="105"/>
      <c r="G106" s="105"/>
      <c r="H106" s="105"/>
      <c r="I106" s="105"/>
      <c r="J106" s="105"/>
      <c r="K106" s="105"/>
      <c r="L106" s="105"/>
      <c r="M106" s="105"/>
      <c r="N106" s="105"/>
      <c r="O106" s="105"/>
      <c r="P106" s="105"/>
      <c r="Q106" s="105"/>
      <c r="R106" s="105"/>
      <c r="S106" s="105"/>
      <c r="T106" s="105"/>
      <c r="U106" s="105"/>
      <c r="V106" s="105"/>
      <c r="W106" s="105"/>
      <c r="X106" s="105"/>
      <c r="Y106" s="105"/>
      <c r="Z106" s="105"/>
      <c r="AA106" s="105"/>
      <c r="AB106" s="105"/>
      <c r="AC106" s="105"/>
      <c r="AD106" s="105"/>
      <c r="AE106" s="105"/>
      <c r="AF106" s="105"/>
      <c r="AG106" s="105"/>
      <c r="AH106" s="107">
        <f t="shared" si="36"/>
        <v>0</v>
      </c>
      <c r="AI106" s="107">
        <f t="shared" si="26"/>
        <v>0</v>
      </c>
      <c r="AJ106" s="107">
        <f t="shared" si="27"/>
        <v>0</v>
      </c>
      <c r="AK106" s="107">
        <f t="shared" si="28"/>
        <v>0</v>
      </c>
      <c r="AL106" s="107">
        <f t="shared" si="29"/>
        <v>0</v>
      </c>
      <c r="AM106" s="107">
        <f t="shared" si="30"/>
        <v>0</v>
      </c>
      <c r="AN106" s="107">
        <f t="shared" si="31"/>
        <v>0</v>
      </c>
      <c r="AO106" s="5">
        <f t="shared" si="25"/>
        <v>0</v>
      </c>
    </row>
    <row r="107" spans="1:41" ht="27" customHeight="1" x14ac:dyDescent="0.3">
      <c r="A107" s="98">
        <v>7.24</v>
      </c>
      <c r="B107" s="103" t="s">
        <v>135</v>
      </c>
      <c r="C107" s="104">
        <v>225</v>
      </c>
      <c r="D107" s="105"/>
      <c r="E107" s="105"/>
      <c r="F107" s="105"/>
      <c r="G107" s="105"/>
      <c r="H107" s="105"/>
      <c r="I107" s="105"/>
      <c r="J107" s="105"/>
      <c r="K107" s="105"/>
      <c r="L107" s="105"/>
      <c r="M107" s="105"/>
      <c r="N107" s="105"/>
      <c r="O107" s="105"/>
      <c r="P107" s="105"/>
      <c r="Q107" s="105"/>
      <c r="R107" s="105"/>
      <c r="S107" s="105"/>
      <c r="T107" s="105"/>
      <c r="U107" s="105"/>
      <c r="V107" s="105"/>
      <c r="W107" s="105"/>
      <c r="X107" s="105"/>
      <c r="Y107" s="105"/>
      <c r="Z107" s="105"/>
      <c r="AA107" s="105"/>
      <c r="AB107" s="105"/>
      <c r="AC107" s="105"/>
      <c r="AD107" s="105"/>
      <c r="AE107" s="105"/>
      <c r="AF107" s="105"/>
      <c r="AG107" s="105"/>
      <c r="AH107" s="107">
        <f t="shared" si="36"/>
        <v>0</v>
      </c>
      <c r="AI107" s="107">
        <f t="shared" si="26"/>
        <v>0</v>
      </c>
      <c r="AJ107" s="107">
        <f t="shared" si="27"/>
        <v>0</v>
      </c>
      <c r="AK107" s="107">
        <f t="shared" si="28"/>
        <v>0</v>
      </c>
      <c r="AL107" s="107">
        <f t="shared" si="29"/>
        <v>0</v>
      </c>
      <c r="AM107" s="107">
        <f t="shared" si="30"/>
        <v>0</v>
      </c>
      <c r="AN107" s="107">
        <f t="shared" si="31"/>
        <v>0</v>
      </c>
      <c r="AO107" s="5">
        <f t="shared" si="25"/>
        <v>0</v>
      </c>
    </row>
    <row r="108" spans="1:41" ht="27" customHeight="1" x14ac:dyDescent="0.3">
      <c r="A108" s="98">
        <v>7.25</v>
      </c>
      <c r="B108" s="103" t="s">
        <v>136</v>
      </c>
      <c r="C108" s="104">
        <v>226</v>
      </c>
      <c r="D108" s="105"/>
      <c r="E108" s="105"/>
      <c r="F108" s="105"/>
      <c r="G108" s="105"/>
      <c r="H108" s="105"/>
      <c r="I108" s="105"/>
      <c r="J108" s="105"/>
      <c r="K108" s="105"/>
      <c r="L108" s="105"/>
      <c r="M108" s="105"/>
      <c r="N108" s="105"/>
      <c r="O108" s="105"/>
      <c r="P108" s="105"/>
      <c r="Q108" s="105"/>
      <c r="R108" s="105"/>
      <c r="S108" s="105"/>
      <c r="T108" s="105"/>
      <c r="U108" s="105"/>
      <c r="V108" s="105"/>
      <c r="W108" s="105"/>
      <c r="X108" s="105"/>
      <c r="Y108" s="105"/>
      <c r="Z108" s="105"/>
      <c r="AA108" s="105"/>
      <c r="AB108" s="105"/>
      <c r="AC108" s="105"/>
      <c r="AD108" s="105"/>
      <c r="AE108" s="105"/>
      <c r="AF108" s="105"/>
      <c r="AG108" s="105"/>
      <c r="AH108" s="107">
        <f t="shared" si="36"/>
        <v>0</v>
      </c>
      <c r="AI108" s="107">
        <f t="shared" si="26"/>
        <v>0</v>
      </c>
      <c r="AJ108" s="107">
        <f t="shared" si="27"/>
        <v>0</v>
      </c>
      <c r="AK108" s="107">
        <f t="shared" si="28"/>
        <v>0</v>
      </c>
      <c r="AL108" s="107">
        <f t="shared" si="29"/>
        <v>0</v>
      </c>
      <c r="AM108" s="107">
        <f t="shared" si="30"/>
        <v>0</v>
      </c>
      <c r="AN108" s="107">
        <f t="shared" si="31"/>
        <v>0</v>
      </c>
      <c r="AO108" s="5">
        <f t="shared" si="25"/>
        <v>0</v>
      </c>
    </row>
    <row r="109" spans="1:41" ht="27" customHeight="1" x14ac:dyDescent="0.3">
      <c r="A109" s="98">
        <v>7.26</v>
      </c>
      <c r="B109" s="103" t="s">
        <v>137</v>
      </c>
      <c r="C109" s="104">
        <v>227</v>
      </c>
      <c r="D109" s="105"/>
      <c r="E109" s="105"/>
      <c r="F109" s="105"/>
      <c r="G109" s="105"/>
      <c r="H109" s="105"/>
      <c r="I109" s="105"/>
      <c r="J109" s="105"/>
      <c r="K109" s="105"/>
      <c r="L109" s="105"/>
      <c r="M109" s="105"/>
      <c r="N109" s="105"/>
      <c r="O109" s="105"/>
      <c r="P109" s="105"/>
      <c r="Q109" s="105"/>
      <c r="R109" s="105"/>
      <c r="S109" s="105"/>
      <c r="T109" s="105"/>
      <c r="U109" s="105"/>
      <c r="V109" s="105"/>
      <c r="W109" s="105"/>
      <c r="X109" s="105"/>
      <c r="Y109" s="105"/>
      <c r="Z109" s="105"/>
      <c r="AA109" s="105"/>
      <c r="AB109" s="105"/>
      <c r="AC109" s="105"/>
      <c r="AD109" s="105"/>
      <c r="AE109" s="105"/>
      <c r="AF109" s="105"/>
      <c r="AG109" s="105"/>
      <c r="AH109" s="107">
        <f t="shared" si="36"/>
        <v>0</v>
      </c>
      <c r="AI109" s="107">
        <f t="shared" si="26"/>
        <v>0</v>
      </c>
      <c r="AJ109" s="107">
        <f t="shared" si="27"/>
        <v>0</v>
      </c>
      <c r="AK109" s="107">
        <f t="shared" si="28"/>
        <v>0</v>
      </c>
      <c r="AL109" s="107">
        <f t="shared" si="29"/>
        <v>0</v>
      </c>
      <c r="AM109" s="107">
        <f t="shared" si="30"/>
        <v>0</v>
      </c>
      <c r="AN109" s="107">
        <f t="shared" si="31"/>
        <v>0</v>
      </c>
      <c r="AO109" s="5">
        <f t="shared" si="25"/>
        <v>0</v>
      </c>
    </row>
    <row r="110" spans="1:41" ht="27" customHeight="1" x14ac:dyDescent="0.3">
      <c r="A110" s="98">
        <v>7.27</v>
      </c>
      <c r="B110" s="103" t="s">
        <v>138</v>
      </c>
      <c r="C110" s="104">
        <v>228</v>
      </c>
      <c r="D110" s="105"/>
      <c r="E110" s="105"/>
      <c r="F110" s="105"/>
      <c r="G110" s="105"/>
      <c r="H110" s="105"/>
      <c r="I110" s="105"/>
      <c r="J110" s="105"/>
      <c r="K110" s="105"/>
      <c r="L110" s="105"/>
      <c r="M110" s="105"/>
      <c r="N110" s="105"/>
      <c r="O110" s="105"/>
      <c r="P110" s="105"/>
      <c r="Q110" s="105"/>
      <c r="R110" s="105"/>
      <c r="S110" s="105"/>
      <c r="T110" s="105"/>
      <c r="U110" s="105"/>
      <c r="V110" s="105"/>
      <c r="W110" s="105"/>
      <c r="X110" s="105"/>
      <c r="Y110" s="105"/>
      <c r="Z110" s="105"/>
      <c r="AA110" s="105"/>
      <c r="AB110" s="105"/>
      <c r="AC110" s="105"/>
      <c r="AD110" s="105"/>
      <c r="AE110" s="105"/>
      <c r="AF110" s="105"/>
      <c r="AG110" s="105"/>
      <c r="AH110" s="107">
        <f t="shared" si="36"/>
        <v>0</v>
      </c>
      <c r="AI110" s="107">
        <f t="shared" si="26"/>
        <v>0</v>
      </c>
      <c r="AJ110" s="107">
        <f t="shared" si="27"/>
        <v>0</v>
      </c>
      <c r="AK110" s="107">
        <f t="shared" si="28"/>
        <v>0</v>
      </c>
      <c r="AL110" s="107">
        <f t="shared" si="29"/>
        <v>0</v>
      </c>
      <c r="AM110" s="107">
        <f t="shared" si="30"/>
        <v>0</v>
      </c>
      <c r="AN110" s="107">
        <f t="shared" si="31"/>
        <v>0</v>
      </c>
      <c r="AO110" s="5">
        <f t="shared" si="25"/>
        <v>0</v>
      </c>
    </row>
    <row r="111" spans="1:41" ht="27" customHeight="1" x14ac:dyDescent="0.3">
      <c r="A111" s="98">
        <v>7.28</v>
      </c>
      <c r="B111" s="103" t="s">
        <v>139</v>
      </c>
      <c r="C111" s="104">
        <v>229</v>
      </c>
      <c r="D111" s="105"/>
      <c r="E111" s="105"/>
      <c r="F111" s="105"/>
      <c r="G111" s="105"/>
      <c r="H111" s="105"/>
      <c r="I111" s="105"/>
      <c r="J111" s="105"/>
      <c r="K111" s="105"/>
      <c r="L111" s="105"/>
      <c r="M111" s="105"/>
      <c r="N111" s="105"/>
      <c r="O111" s="105"/>
      <c r="P111" s="105"/>
      <c r="Q111" s="105"/>
      <c r="R111" s="105"/>
      <c r="S111" s="105"/>
      <c r="T111" s="105"/>
      <c r="U111" s="105"/>
      <c r="V111" s="105"/>
      <c r="W111" s="105"/>
      <c r="X111" s="105"/>
      <c r="Y111" s="105"/>
      <c r="Z111" s="105"/>
      <c r="AA111" s="105"/>
      <c r="AB111" s="105"/>
      <c r="AC111" s="105"/>
      <c r="AD111" s="105"/>
      <c r="AE111" s="105"/>
      <c r="AF111" s="105"/>
      <c r="AG111" s="105"/>
      <c r="AH111" s="107">
        <f t="shared" si="36"/>
        <v>0</v>
      </c>
      <c r="AI111" s="107">
        <f t="shared" si="26"/>
        <v>0</v>
      </c>
      <c r="AJ111" s="107">
        <f t="shared" si="27"/>
        <v>0</v>
      </c>
      <c r="AK111" s="107">
        <f t="shared" si="28"/>
        <v>0</v>
      </c>
      <c r="AL111" s="107">
        <f t="shared" si="29"/>
        <v>0</v>
      </c>
      <c r="AM111" s="107">
        <f t="shared" si="30"/>
        <v>0</v>
      </c>
      <c r="AN111" s="107">
        <f t="shared" si="31"/>
        <v>0</v>
      </c>
      <c r="AO111" s="5">
        <f t="shared" si="25"/>
        <v>0</v>
      </c>
    </row>
    <row r="112" spans="1:41" ht="27" customHeight="1" x14ac:dyDescent="0.3">
      <c r="A112" s="98">
        <v>7.29</v>
      </c>
      <c r="B112" s="103" t="s">
        <v>140</v>
      </c>
      <c r="C112" s="104">
        <v>230</v>
      </c>
      <c r="D112" s="105"/>
      <c r="E112" s="105"/>
      <c r="F112" s="105"/>
      <c r="G112" s="105"/>
      <c r="H112" s="105"/>
      <c r="I112" s="105"/>
      <c r="J112" s="105"/>
      <c r="K112" s="105"/>
      <c r="L112" s="105"/>
      <c r="M112" s="105"/>
      <c r="N112" s="105"/>
      <c r="O112" s="105"/>
      <c r="P112" s="105"/>
      <c r="Q112" s="105"/>
      <c r="R112" s="105"/>
      <c r="S112" s="105"/>
      <c r="T112" s="105"/>
      <c r="U112" s="105"/>
      <c r="V112" s="105"/>
      <c r="W112" s="105"/>
      <c r="X112" s="105"/>
      <c r="Y112" s="105"/>
      <c r="Z112" s="105"/>
      <c r="AA112" s="105"/>
      <c r="AB112" s="105"/>
      <c r="AC112" s="105"/>
      <c r="AD112" s="105"/>
      <c r="AE112" s="105"/>
      <c r="AF112" s="105"/>
      <c r="AG112" s="105"/>
      <c r="AH112" s="107">
        <f t="shared" si="36"/>
        <v>0</v>
      </c>
      <c r="AI112" s="107">
        <f t="shared" si="26"/>
        <v>0</v>
      </c>
      <c r="AJ112" s="107">
        <f t="shared" si="27"/>
        <v>0</v>
      </c>
      <c r="AK112" s="107">
        <f t="shared" si="28"/>
        <v>0</v>
      </c>
      <c r="AL112" s="107">
        <f t="shared" si="29"/>
        <v>0</v>
      </c>
      <c r="AM112" s="107">
        <f t="shared" si="30"/>
        <v>0</v>
      </c>
      <c r="AN112" s="107">
        <f t="shared" si="31"/>
        <v>0</v>
      </c>
      <c r="AO112" s="5">
        <f t="shared" si="25"/>
        <v>0</v>
      </c>
    </row>
    <row r="113" spans="1:41" ht="27" customHeight="1" x14ac:dyDescent="0.3">
      <c r="A113" s="108" t="s">
        <v>141</v>
      </c>
      <c r="B113" s="103" t="s">
        <v>142</v>
      </c>
      <c r="C113" s="104">
        <v>231</v>
      </c>
      <c r="D113" s="105"/>
      <c r="E113" s="105"/>
      <c r="F113" s="105"/>
      <c r="G113" s="105"/>
      <c r="H113" s="105"/>
      <c r="I113" s="105"/>
      <c r="J113" s="105"/>
      <c r="K113" s="105"/>
      <c r="L113" s="105"/>
      <c r="M113" s="105"/>
      <c r="N113" s="105"/>
      <c r="O113" s="105"/>
      <c r="P113" s="105"/>
      <c r="Q113" s="105"/>
      <c r="R113" s="105"/>
      <c r="S113" s="105"/>
      <c r="T113" s="105"/>
      <c r="U113" s="105"/>
      <c r="V113" s="105"/>
      <c r="W113" s="105"/>
      <c r="X113" s="105"/>
      <c r="Y113" s="105"/>
      <c r="Z113" s="105"/>
      <c r="AA113" s="105"/>
      <c r="AB113" s="105"/>
      <c r="AC113" s="105"/>
      <c r="AD113" s="105"/>
      <c r="AE113" s="105"/>
      <c r="AF113" s="105"/>
      <c r="AG113" s="105"/>
      <c r="AH113" s="107">
        <f t="shared" si="36"/>
        <v>0</v>
      </c>
      <c r="AI113" s="107">
        <f t="shared" si="26"/>
        <v>0</v>
      </c>
      <c r="AJ113" s="107">
        <f t="shared" si="27"/>
        <v>0</v>
      </c>
      <c r="AK113" s="107">
        <f t="shared" si="28"/>
        <v>0</v>
      </c>
      <c r="AL113" s="107">
        <f t="shared" si="29"/>
        <v>0</v>
      </c>
      <c r="AM113" s="107">
        <f t="shared" si="30"/>
        <v>0</v>
      </c>
      <c r="AN113" s="107">
        <f t="shared" si="31"/>
        <v>0</v>
      </c>
      <c r="AO113" s="5">
        <f t="shared" si="25"/>
        <v>0</v>
      </c>
    </row>
    <row r="114" spans="1:41" ht="27" customHeight="1" x14ac:dyDescent="0.3">
      <c r="A114" s="108" t="s">
        <v>143</v>
      </c>
      <c r="B114" s="103" t="s">
        <v>144</v>
      </c>
      <c r="C114" s="104">
        <v>232</v>
      </c>
      <c r="D114" s="105"/>
      <c r="E114" s="105"/>
      <c r="F114" s="105"/>
      <c r="G114" s="105"/>
      <c r="H114" s="105"/>
      <c r="I114" s="105"/>
      <c r="J114" s="105"/>
      <c r="K114" s="105"/>
      <c r="L114" s="105"/>
      <c r="M114" s="105"/>
      <c r="N114" s="105"/>
      <c r="O114" s="105"/>
      <c r="P114" s="105"/>
      <c r="Q114" s="105"/>
      <c r="R114" s="105"/>
      <c r="S114" s="105"/>
      <c r="T114" s="105"/>
      <c r="U114" s="105"/>
      <c r="V114" s="105"/>
      <c r="W114" s="105"/>
      <c r="X114" s="105"/>
      <c r="Y114" s="105"/>
      <c r="Z114" s="105"/>
      <c r="AA114" s="105"/>
      <c r="AB114" s="105"/>
      <c r="AC114" s="105"/>
      <c r="AD114" s="105"/>
      <c r="AE114" s="105"/>
      <c r="AF114" s="105"/>
      <c r="AG114" s="105"/>
      <c r="AH114" s="107">
        <f t="shared" si="36"/>
        <v>0</v>
      </c>
      <c r="AI114" s="107">
        <f t="shared" si="26"/>
        <v>0</v>
      </c>
      <c r="AJ114" s="107">
        <f t="shared" si="27"/>
        <v>0</v>
      </c>
      <c r="AK114" s="107">
        <f t="shared" si="28"/>
        <v>0</v>
      </c>
      <c r="AL114" s="107">
        <f t="shared" si="29"/>
        <v>0</v>
      </c>
      <c r="AM114" s="107">
        <f t="shared" si="30"/>
        <v>0</v>
      </c>
      <c r="AN114" s="107">
        <f t="shared" si="31"/>
        <v>0</v>
      </c>
      <c r="AO114" s="5">
        <f t="shared" si="25"/>
        <v>0</v>
      </c>
    </row>
    <row r="115" spans="1:41" ht="27" customHeight="1" x14ac:dyDescent="0.3">
      <c r="A115" s="98">
        <v>7.32</v>
      </c>
      <c r="B115" s="103" t="s">
        <v>145</v>
      </c>
      <c r="C115" s="104">
        <v>233</v>
      </c>
      <c r="D115" s="105"/>
      <c r="E115" s="105"/>
      <c r="F115" s="105"/>
      <c r="G115" s="105"/>
      <c r="H115" s="105"/>
      <c r="I115" s="105"/>
      <c r="J115" s="105"/>
      <c r="K115" s="105"/>
      <c r="L115" s="105"/>
      <c r="M115" s="105"/>
      <c r="N115" s="105"/>
      <c r="O115" s="105"/>
      <c r="P115" s="105"/>
      <c r="Q115" s="105"/>
      <c r="R115" s="105"/>
      <c r="S115" s="105"/>
      <c r="T115" s="105"/>
      <c r="U115" s="105"/>
      <c r="V115" s="105"/>
      <c r="W115" s="105"/>
      <c r="X115" s="105"/>
      <c r="Y115" s="105"/>
      <c r="Z115" s="105"/>
      <c r="AA115" s="105"/>
      <c r="AB115" s="105"/>
      <c r="AC115" s="105"/>
      <c r="AD115" s="105"/>
      <c r="AE115" s="105"/>
      <c r="AF115" s="105"/>
      <c r="AG115" s="105"/>
      <c r="AH115" s="107">
        <f t="shared" si="36"/>
        <v>0</v>
      </c>
      <c r="AI115" s="107">
        <f t="shared" si="26"/>
        <v>0</v>
      </c>
      <c r="AJ115" s="107">
        <f t="shared" si="27"/>
        <v>0</v>
      </c>
      <c r="AK115" s="107">
        <f t="shared" si="28"/>
        <v>0</v>
      </c>
      <c r="AL115" s="107">
        <f t="shared" si="29"/>
        <v>0</v>
      </c>
      <c r="AM115" s="107">
        <f t="shared" si="30"/>
        <v>0</v>
      </c>
      <c r="AN115" s="107">
        <f t="shared" si="31"/>
        <v>0</v>
      </c>
      <c r="AO115" s="5">
        <f t="shared" si="25"/>
        <v>0</v>
      </c>
    </row>
    <row r="116" spans="1:41" ht="27" customHeight="1" x14ac:dyDescent="0.3">
      <c r="A116" s="98">
        <v>7.33</v>
      </c>
      <c r="B116" s="103" t="s">
        <v>146</v>
      </c>
      <c r="C116" s="104">
        <v>234</v>
      </c>
      <c r="D116" s="105"/>
      <c r="E116" s="105"/>
      <c r="F116" s="105"/>
      <c r="G116" s="105"/>
      <c r="H116" s="105"/>
      <c r="I116" s="105"/>
      <c r="J116" s="105"/>
      <c r="K116" s="105"/>
      <c r="L116" s="105"/>
      <c r="M116" s="105"/>
      <c r="N116" s="105"/>
      <c r="O116" s="105"/>
      <c r="P116" s="105"/>
      <c r="Q116" s="105"/>
      <c r="R116" s="105"/>
      <c r="S116" s="105"/>
      <c r="T116" s="105"/>
      <c r="U116" s="105"/>
      <c r="V116" s="105"/>
      <c r="W116" s="105"/>
      <c r="X116" s="105"/>
      <c r="Y116" s="105"/>
      <c r="Z116" s="105"/>
      <c r="AA116" s="105"/>
      <c r="AB116" s="105"/>
      <c r="AC116" s="105"/>
      <c r="AD116" s="105"/>
      <c r="AE116" s="105"/>
      <c r="AF116" s="105"/>
      <c r="AG116" s="105"/>
      <c r="AH116" s="107">
        <f t="shared" si="36"/>
        <v>0</v>
      </c>
      <c r="AI116" s="107">
        <f t="shared" si="26"/>
        <v>0</v>
      </c>
      <c r="AJ116" s="107">
        <f t="shared" si="27"/>
        <v>0</v>
      </c>
      <c r="AK116" s="107">
        <f t="shared" si="28"/>
        <v>0</v>
      </c>
      <c r="AL116" s="107">
        <f t="shared" si="29"/>
        <v>0</v>
      </c>
      <c r="AM116" s="107">
        <f t="shared" si="30"/>
        <v>0</v>
      </c>
      <c r="AN116" s="107">
        <f t="shared" si="31"/>
        <v>0</v>
      </c>
      <c r="AO116" s="5">
        <f t="shared" si="25"/>
        <v>0</v>
      </c>
    </row>
    <row r="117" spans="1:41" ht="27" customHeight="1" x14ac:dyDescent="0.3">
      <c r="A117" s="98">
        <v>7.34</v>
      </c>
      <c r="B117" s="103" t="s">
        <v>147</v>
      </c>
      <c r="C117" s="104">
        <v>235</v>
      </c>
      <c r="D117" s="105"/>
      <c r="E117" s="105"/>
      <c r="F117" s="105"/>
      <c r="G117" s="105"/>
      <c r="H117" s="105"/>
      <c r="I117" s="105"/>
      <c r="J117" s="105"/>
      <c r="K117" s="105"/>
      <c r="L117" s="105"/>
      <c r="M117" s="105"/>
      <c r="N117" s="105"/>
      <c r="O117" s="105"/>
      <c r="P117" s="105"/>
      <c r="Q117" s="105"/>
      <c r="R117" s="105"/>
      <c r="S117" s="105"/>
      <c r="T117" s="105"/>
      <c r="U117" s="105"/>
      <c r="V117" s="105"/>
      <c r="W117" s="105"/>
      <c r="X117" s="105"/>
      <c r="Y117" s="105"/>
      <c r="Z117" s="105"/>
      <c r="AA117" s="105"/>
      <c r="AB117" s="105"/>
      <c r="AC117" s="105"/>
      <c r="AD117" s="105"/>
      <c r="AE117" s="105"/>
      <c r="AF117" s="105"/>
      <c r="AG117" s="105"/>
      <c r="AH117" s="107">
        <f t="shared" si="36"/>
        <v>0</v>
      </c>
      <c r="AI117" s="107">
        <f t="shared" si="26"/>
        <v>0</v>
      </c>
      <c r="AJ117" s="107">
        <f t="shared" si="27"/>
        <v>0</v>
      </c>
      <c r="AK117" s="107">
        <f t="shared" si="28"/>
        <v>0</v>
      </c>
      <c r="AL117" s="107">
        <f t="shared" si="29"/>
        <v>0</v>
      </c>
      <c r="AM117" s="107">
        <f t="shared" si="30"/>
        <v>0</v>
      </c>
      <c r="AN117" s="107">
        <f t="shared" si="31"/>
        <v>0</v>
      </c>
      <c r="AO117" s="5">
        <f t="shared" si="25"/>
        <v>0</v>
      </c>
    </row>
    <row r="118" spans="1:41" ht="27" customHeight="1" x14ac:dyDescent="0.3">
      <c r="A118" s="98">
        <v>7.35</v>
      </c>
      <c r="B118" s="103" t="s">
        <v>148</v>
      </c>
      <c r="C118" s="104">
        <v>236</v>
      </c>
      <c r="D118" s="105"/>
      <c r="E118" s="105"/>
      <c r="F118" s="105"/>
      <c r="G118" s="105"/>
      <c r="H118" s="105"/>
      <c r="I118" s="105"/>
      <c r="J118" s="105"/>
      <c r="K118" s="105"/>
      <c r="L118" s="105"/>
      <c r="M118" s="105"/>
      <c r="N118" s="105"/>
      <c r="O118" s="105"/>
      <c r="P118" s="105"/>
      <c r="Q118" s="105"/>
      <c r="R118" s="105"/>
      <c r="S118" s="105"/>
      <c r="T118" s="105"/>
      <c r="U118" s="105"/>
      <c r="V118" s="105"/>
      <c r="W118" s="105"/>
      <c r="X118" s="105"/>
      <c r="Y118" s="105"/>
      <c r="Z118" s="105"/>
      <c r="AA118" s="105"/>
      <c r="AB118" s="105"/>
      <c r="AC118" s="105"/>
      <c r="AD118" s="105"/>
      <c r="AE118" s="105"/>
      <c r="AF118" s="105"/>
      <c r="AG118" s="105"/>
      <c r="AH118" s="107">
        <f t="shared" si="36"/>
        <v>0</v>
      </c>
      <c r="AI118" s="107">
        <f t="shared" si="26"/>
        <v>0</v>
      </c>
      <c r="AJ118" s="107">
        <f t="shared" si="27"/>
        <v>0</v>
      </c>
      <c r="AK118" s="107">
        <f t="shared" si="28"/>
        <v>0</v>
      </c>
      <c r="AL118" s="107">
        <f t="shared" si="29"/>
        <v>0</v>
      </c>
      <c r="AM118" s="107">
        <f t="shared" si="30"/>
        <v>0</v>
      </c>
      <c r="AN118" s="107">
        <f t="shared" si="31"/>
        <v>0</v>
      </c>
      <c r="AO118" s="5">
        <f t="shared" si="25"/>
        <v>0</v>
      </c>
    </row>
    <row r="119" spans="1:41" ht="27" customHeight="1" x14ac:dyDescent="0.3">
      <c r="A119" s="98">
        <v>7.36</v>
      </c>
      <c r="B119" s="103" t="s">
        <v>149</v>
      </c>
      <c r="C119" s="104">
        <v>237</v>
      </c>
      <c r="D119" s="105"/>
      <c r="E119" s="105"/>
      <c r="F119" s="105"/>
      <c r="G119" s="105"/>
      <c r="H119" s="105"/>
      <c r="I119" s="105"/>
      <c r="J119" s="105"/>
      <c r="K119" s="105"/>
      <c r="L119" s="105"/>
      <c r="M119" s="105"/>
      <c r="N119" s="105"/>
      <c r="O119" s="105"/>
      <c r="P119" s="105"/>
      <c r="Q119" s="105"/>
      <c r="R119" s="105"/>
      <c r="S119" s="105"/>
      <c r="T119" s="105"/>
      <c r="U119" s="105"/>
      <c r="V119" s="105"/>
      <c r="W119" s="105"/>
      <c r="X119" s="105"/>
      <c r="Y119" s="105"/>
      <c r="Z119" s="105"/>
      <c r="AA119" s="105"/>
      <c r="AB119" s="105"/>
      <c r="AC119" s="105"/>
      <c r="AD119" s="105"/>
      <c r="AE119" s="105"/>
      <c r="AF119" s="105"/>
      <c r="AG119" s="105"/>
      <c r="AH119" s="107">
        <f t="shared" si="36"/>
        <v>0</v>
      </c>
      <c r="AI119" s="107">
        <f t="shared" si="26"/>
        <v>0</v>
      </c>
      <c r="AJ119" s="107">
        <f t="shared" si="27"/>
        <v>0</v>
      </c>
      <c r="AK119" s="107">
        <f t="shared" si="28"/>
        <v>0</v>
      </c>
      <c r="AL119" s="107">
        <f t="shared" si="29"/>
        <v>0</v>
      </c>
      <c r="AM119" s="107">
        <f t="shared" si="30"/>
        <v>0</v>
      </c>
      <c r="AN119" s="107">
        <f t="shared" si="31"/>
        <v>0</v>
      </c>
      <c r="AO119" s="5">
        <f t="shared" si="25"/>
        <v>0</v>
      </c>
    </row>
    <row r="120" spans="1:41" ht="27" customHeight="1" x14ac:dyDescent="0.25">
      <c r="A120" s="101">
        <v>8</v>
      </c>
      <c r="B120" s="102" t="s">
        <v>150</v>
      </c>
      <c r="C120" s="104"/>
      <c r="D120" s="5">
        <f>SUM(D121:D134)</f>
        <v>0</v>
      </c>
      <c r="E120" s="5">
        <f t="shared" ref="E120:AG120" si="37">SUM(E121:E134)</f>
        <v>0</v>
      </c>
      <c r="F120" s="5">
        <f t="shared" si="37"/>
        <v>0</v>
      </c>
      <c r="G120" s="5">
        <f t="shared" si="37"/>
        <v>0</v>
      </c>
      <c r="H120" s="5">
        <f t="shared" si="37"/>
        <v>0</v>
      </c>
      <c r="I120" s="5">
        <f t="shared" si="37"/>
        <v>0</v>
      </c>
      <c r="J120" s="5">
        <f t="shared" si="37"/>
        <v>0</v>
      </c>
      <c r="K120" s="5">
        <f t="shared" si="37"/>
        <v>0</v>
      </c>
      <c r="L120" s="5">
        <f t="shared" si="37"/>
        <v>0</v>
      </c>
      <c r="M120" s="5">
        <f t="shared" si="37"/>
        <v>0</v>
      </c>
      <c r="N120" s="5">
        <f t="shared" si="37"/>
        <v>0</v>
      </c>
      <c r="O120" s="5">
        <f t="shared" si="37"/>
        <v>0</v>
      </c>
      <c r="P120" s="5">
        <f t="shared" si="37"/>
        <v>0</v>
      </c>
      <c r="Q120" s="5">
        <f t="shared" si="37"/>
        <v>0</v>
      </c>
      <c r="R120" s="5">
        <f t="shared" si="37"/>
        <v>0</v>
      </c>
      <c r="S120" s="5">
        <f t="shared" si="37"/>
        <v>0</v>
      </c>
      <c r="T120" s="5">
        <f t="shared" si="37"/>
        <v>0</v>
      </c>
      <c r="U120" s="5">
        <f t="shared" si="37"/>
        <v>0</v>
      </c>
      <c r="V120" s="5">
        <f t="shared" si="37"/>
        <v>0</v>
      </c>
      <c r="W120" s="5">
        <f t="shared" si="37"/>
        <v>0</v>
      </c>
      <c r="X120" s="5">
        <f t="shared" si="37"/>
        <v>0</v>
      </c>
      <c r="Y120" s="5">
        <f t="shared" si="37"/>
        <v>0</v>
      </c>
      <c r="Z120" s="5">
        <f t="shared" si="37"/>
        <v>0</v>
      </c>
      <c r="AA120" s="5">
        <f t="shared" si="37"/>
        <v>0</v>
      </c>
      <c r="AB120" s="5">
        <f t="shared" si="37"/>
        <v>0</v>
      </c>
      <c r="AC120" s="5">
        <f t="shared" si="37"/>
        <v>0</v>
      </c>
      <c r="AD120" s="5">
        <f t="shared" si="37"/>
        <v>0</v>
      </c>
      <c r="AE120" s="5">
        <f t="shared" si="37"/>
        <v>0</v>
      </c>
      <c r="AF120" s="5">
        <f t="shared" si="37"/>
        <v>0</v>
      </c>
      <c r="AG120" s="5">
        <f t="shared" si="37"/>
        <v>0</v>
      </c>
      <c r="AH120" s="107">
        <f t="shared" ref="AH120:AN120" si="38">SUM(AH121:AH134)</f>
        <v>0</v>
      </c>
      <c r="AI120" s="107">
        <f t="shared" si="38"/>
        <v>0</v>
      </c>
      <c r="AJ120" s="107">
        <f t="shared" si="38"/>
        <v>0</v>
      </c>
      <c r="AK120" s="107">
        <f t="shared" si="38"/>
        <v>0</v>
      </c>
      <c r="AL120" s="107">
        <f t="shared" si="38"/>
        <v>0</v>
      </c>
      <c r="AM120" s="107">
        <f t="shared" si="38"/>
        <v>0</v>
      </c>
      <c r="AN120" s="107">
        <f t="shared" si="38"/>
        <v>0</v>
      </c>
      <c r="AO120" s="5">
        <f t="shared" si="25"/>
        <v>0</v>
      </c>
    </row>
    <row r="121" spans="1:41" ht="27" customHeight="1" x14ac:dyDescent="0.3">
      <c r="A121" s="98">
        <v>8.1</v>
      </c>
      <c r="B121" s="103" t="s">
        <v>151</v>
      </c>
      <c r="C121" s="104">
        <v>238</v>
      </c>
      <c r="D121" s="105"/>
      <c r="E121" s="105"/>
      <c r="F121" s="105"/>
      <c r="G121" s="105"/>
      <c r="H121" s="105"/>
      <c r="I121" s="105"/>
      <c r="J121" s="105"/>
      <c r="K121" s="105"/>
      <c r="L121" s="105"/>
      <c r="M121" s="105"/>
      <c r="N121" s="105"/>
      <c r="O121" s="105"/>
      <c r="P121" s="105"/>
      <c r="Q121" s="105"/>
      <c r="R121" s="105"/>
      <c r="S121" s="105"/>
      <c r="T121" s="105"/>
      <c r="U121" s="105"/>
      <c r="V121" s="105"/>
      <c r="W121" s="105"/>
      <c r="X121" s="105"/>
      <c r="Y121" s="105"/>
      <c r="Z121" s="105"/>
      <c r="AA121" s="105"/>
      <c r="AB121" s="105"/>
      <c r="AC121" s="105"/>
      <c r="AD121" s="105"/>
      <c r="AE121" s="105"/>
      <c r="AF121" s="105"/>
      <c r="AG121" s="105"/>
      <c r="AH121" s="107">
        <f t="shared" si="36"/>
        <v>0</v>
      </c>
      <c r="AI121" s="107">
        <f t="shared" si="26"/>
        <v>0</v>
      </c>
      <c r="AJ121" s="107">
        <f t="shared" si="27"/>
        <v>0</v>
      </c>
      <c r="AK121" s="107">
        <f t="shared" si="28"/>
        <v>0</v>
      </c>
      <c r="AL121" s="107">
        <f t="shared" si="29"/>
        <v>0</v>
      </c>
      <c r="AM121" s="107">
        <f t="shared" si="30"/>
        <v>0</v>
      </c>
      <c r="AN121" s="107">
        <f t="shared" si="31"/>
        <v>0</v>
      </c>
      <c r="AO121" s="5">
        <f t="shared" si="25"/>
        <v>0</v>
      </c>
    </row>
    <row r="122" spans="1:41" ht="27" customHeight="1" x14ac:dyDescent="0.3">
      <c r="A122" s="98">
        <v>8.1999999999999993</v>
      </c>
      <c r="B122" s="103" t="s">
        <v>152</v>
      </c>
      <c r="C122" s="104">
        <v>239</v>
      </c>
      <c r="D122" s="105"/>
      <c r="E122" s="105"/>
      <c r="F122" s="105"/>
      <c r="G122" s="105"/>
      <c r="H122" s="105"/>
      <c r="I122" s="105"/>
      <c r="J122" s="105"/>
      <c r="K122" s="105"/>
      <c r="L122" s="105"/>
      <c r="M122" s="105"/>
      <c r="N122" s="105"/>
      <c r="O122" s="105"/>
      <c r="P122" s="105"/>
      <c r="Q122" s="105"/>
      <c r="R122" s="105"/>
      <c r="S122" s="105"/>
      <c r="T122" s="105"/>
      <c r="U122" s="105"/>
      <c r="V122" s="105"/>
      <c r="W122" s="105"/>
      <c r="X122" s="105"/>
      <c r="Y122" s="105"/>
      <c r="Z122" s="105"/>
      <c r="AA122" s="105"/>
      <c r="AB122" s="105"/>
      <c r="AC122" s="105"/>
      <c r="AD122" s="105"/>
      <c r="AE122" s="105"/>
      <c r="AF122" s="105"/>
      <c r="AG122" s="105"/>
      <c r="AH122" s="107">
        <f t="shared" si="36"/>
        <v>0</v>
      </c>
      <c r="AI122" s="107">
        <f t="shared" si="26"/>
        <v>0</v>
      </c>
      <c r="AJ122" s="107">
        <f t="shared" si="27"/>
        <v>0</v>
      </c>
      <c r="AK122" s="107">
        <f t="shared" si="28"/>
        <v>0</v>
      </c>
      <c r="AL122" s="107">
        <f t="shared" si="29"/>
        <v>0</v>
      </c>
      <c r="AM122" s="107">
        <f t="shared" si="30"/>
        <v>0</v>
      </c>
      <c r="AN122" s="107">
        <f t="shared" si="31"/>
        <v>0</v>
      </c>
      <c r="AO122" s="5">
        <f t="shared" si="25"/>
        <v>0</v>
      </c>
    </row>
    <row r="123" spans="1:41" ht="27" customHeight="1" x14ac:dyDescent="0.3">
      <c r="A123" s="98">
        <v>8.3000000000000007</v>
      </c>
      <c r="B123" s="103" t="s">
        <v>153</v>
      </c>
      <c r="C123" s="104">
        <v>240</v>
      </c>
      <c r="D123" s="105"/>
      <c r="E123" s="105"/>
      <c r="F123" s="105"/>
      <c r="G123" s="105"/>
      <c r="H123" s="105"/>
      <c r="I123" s="105"/>
      <c r="J123" s="105"/>
      <c r="K123" s="105"/>
      <c r="L123" s="105"/>
      <c r="M123" s="105"/>
      <c r="N123" s="105"/>
      <c r="O123" s="105"/>
      <c r="P123" s="105"/>
      <c r="Q123" s="105"/>
      <c r="R123" s="105"/>
      <c r="S123" s="105"/>
      <c r="T123" s="105"/>
      <c r="U123" s="105"/>
      <c r="V123" s="105"/>
      <c r="W123" s="105"/>
      <c r="X123" s="105"/>
      <c r="Y123" s="105"/>
      <c r="Z123" s="105"/>
      <c r="AA123" s="105"/>
      <c r="AB123" s="105"/>
      <c r="AC123" s="105"/>
      <c r="AD123" s="105"/>
      <c r="AE123" s="105"/>
      <c r="AF123" s="105"/>
      <c r="AG123" s="105"/>
      <c r="AH123" s="107">
        <f t="shared" si="36"/>
        <v>0</v>
      </c>
      <c r="AI123" s="107">
        <f t="shared" si="26"/>
        <v>0</v>
      </c>
      <c r="AJ123" s="107">
        <f t="shared" si="27"/>
        <v>0</v>
      </c>
      <c r="AK123" s="107">
        <f t="shared" si="28"/>
        <v>0</v>
      </c>
      <c r="AL123" s="107">
        <f t="shared" si="29"/>
        <v>0</v>
      </c>
      <c r="AM123" s="107">
        <f t="shared" si="30"/>
        <v>0</v>
      </c>
      <c r="AN123" s="107">
        <f t="shared" si="31"/>
        <v>0</v>
      </c>
      <c r="AO123" s="5">
        <f t="shared" si="25"/>
        <v>0</v>
      </c>
    </row>
    <row r="124" spans="1:41" ht="27" customHeight="1" x14ac:dyDescent="0.3">
      <c r="A124" s="98">
        <v>8.4</v>
      </c>
      <c r="B124" s="103" t="s">
        <v>154</v>
      </c>
      <c r="C124" s="104">
        <v>241</v>
      </c>
      <c r="D124" s="105"/>
      <c r="E124" s="105"/>
      <c r="F124" s="105"/>
      <c r="G124" s="105"/>
      <c r="H124" s="105"/>
      <c r="I124" s="105"/>
      <c r="J124" s="105"/>
      <c r="K124" s="105"/>
      <c r="L124" s="105"/>
      <c r="M124" s="105"/>
      <c r="N124" s="105"/>
      <c r="O124" s="105"/>
      <c r="P124" s="105"/>
      <c r="Q124" s="105"/>
      <c r="R124" s="105"/>
      <c r="S124" s="105"/>
      <c r="T124" s="105"/>
      <c r="U124" s="105"/>
      <c r="V124" s="105"/>
      <c r="W124" s="105"/>
      <c r="X124" s="105"/>
      <c r="Y124" s="105"/>
      <c r="Z124" s="105"/>
      <c r="AA124" s="105"/>
      <c r="AB124" s="105"/>
      <c r="AC124" s="105"/>
      <c r="AD124" s="105"/>
      <c r="AE124" s="105"/>
      <c r="AF124" s="105"/>
      <c r="AG124" s="105"/>
      <c r="AH124" s="107">
        <f t="shared" si="36"/>
        <v>0</v>
      </c>
      <c r="AI124" s="107">
        <f t="shared" si="26"/>
        <v>0</v>
      </c>
      <c r="AJ124" s="107">
        <f t="shared" si="27"/>
        <v>0</v>
      </c>
      <c r="AK124" s="107">
        <f t="shared" si="28"/>
        <v>0</v>
      </c>
      <c r="AL124" s="107">
        <f t="shared" si="29"/>
        <v>0</v>
      </c>
      <c r="AM124" s="107">
        <f t="shared" si="30"/>
        <v>0</v>
      </c>
      <c r="AN124" s="107">
        <f t="shared" si="31"/>
        <v>0</v>
      </c>
      <c r="AO124" s="5">
        <f t="shared" si="25"/>
        <v>0</v>
      </c>
    </row>
    <row r="125" spans="1:41" ht="27" customHeight="1" x14ac:dyDescent="0.3">
      <c r="A125" s="98">
        <v>8.5</v>
      </c>
      <c r="B125" s="103" t="s">
        <v>155</v>
      </c>
      <c r="C125" s="104">
        <v>242</v>
      </c>
      <c r="D125" s="105"/>
      <c r="E125" s="105"/>
      <c r="F125" s="105"/>
      <c r="G125" s="105"/>
      <c r="H125" s="105"/>
      <c r="I125" s="105"/>
      <c r="J125" s="105"/>
      <c r="K125" s="105"/>
      <c r="L125" s="105"/>
      <c r="M125" s="105"/>
      <c r="N125" s="105"/>
      <c r="O125" s="105"/>
      <c r="P125" s="105"/>
      <c r="Q125" s="105"/>
      <c r="R125" s="105"/>
      <c r="S125" s="105"/>
      <c r="T125" s="105"/>
      <c r="U125" s="105"/>
      <c r="V125" s="105"/>
      <c r="W125" s="105"/>
      <c r="X125" s="105"/>
      <c r="Y125" s="105"/>
      <c r="Z125" s="105"/>
      <c r="AA125" s="105"/>
      <c r="AB125" s="105"/>
      <c r="AC125" s="105"/>
      <c r="AD125" s="105"/>
      <c r="AE125" s="105"/>
      <c r="AF125" s="105"/>
      <c r="AG125" s="105"/>
      <c r="AH125" s="107">
        <f t="shared" si="36"/>
        <v>0</v>
      </c>
      <c r="AI125" s="107">
        <f t="shared" si="26"/>
        <v>0</v>
      </c>
      <c r="AJ125" s="107">
        <f t="shared" si="27"/>
        <v>0</v>
      </c>
      <c r="AK125" s="107">
        <f t="shared" si="28"/>
        <v>0</v>
      </c>
      <c r="AL125" s="107">
        <f t="shared" si="29"/>
        <v>0</v>
      </c>
      <c r="AM125" s="107">
        <f t="shared" si="30"/>
        <v>0</v>
      </c>
      <c r="AN125" s="107">
        <f t="shared" si="31"/>
        <v>0</v>
      </c>
      <c r="AO125" s="5">
        <f t="shared" si="25"/>
        <v>0</v>
      </c>
    </row>
    <row r="126" spans="1:41" ht="27" customHeight="1" x14ac:dyDescent="0.3">
      <c r="A126" s="98">
        <v>8.6</v>
      </c>
      <c r="B126" s="103" t="s">
        <v>156</v>
      </c>
      <c r="C126" s="104">
        <v>243</v>
      </c>
      <c r="D126" s="105"/>
      <c r="E126" s="105"/>
      <c r="F126" s="105"/>
      <c r="G126" s="105"/>
      <c r="H126" s="105"/>
      <c r="I126" s="105"/>
      <c r="J126" s="105"/>
      <c r="K126" s="105"/>
      <c r="L126" s="105"/>
      <c r="M126" s="105"/>
      <c r="N126" s="105"/>
      <c r="O126" s="105"/>
      <c r="P126" s="105"/>
      <c r="Q126" s="105"/>
      <c r="R126" s="105"/>
      <c r="S126" s="105"/>
      <c r="T126" s="105"/>
      <c r="U126" s="105"/>
      <c r="V126" s="105"/>
      <c r="W126" s="105"/>
      <c r="X126" s="105"/>
      <c r="Y126" s="105"/>
      <c r="Z126" s="105"/>
      <c r="AA126" s="105"/>
      <c r="AB126" s="105"/>
      <c r="AC126" s="105"/>
      <c r="AD126" s="105"/>
      <c r="AE126" s="105"/>
      <c r="AF126" s="105"/>
      <c r="AG126" s="105"/>
      <c r="AH126" s="107">
        <f t="shared" si="36"/>
        <v>0</v>
      </c>
      <c r="AI126" s="107">
        <f t="shared" si="26"/>
        <v>0</v>
      </c>
      <c r="AJ126" s="107">
        <f t="shared" si="27"/>
        <v>0</v>
      </c>
      <c r="AK126" s="107">
        <f t="shared" si="28"/>
        <v>0</v>
      </c>
      <c r="AL126" s="107">
        <f t="shared" si="29"/>
        <v>0</v>
      </c>
      <c r="AM126" s="107">
        <f t="shared" si="30"/>
        <v>0</v>
      </c>
      <c r="AN126" s="107">
        <f t="shared" si="31"/>
        <v>0</v>
      </c>
      <c r="AO126" s="5">
        <f t="shared" si="25"/>
        <v>0</v>
      </c>
    </row>
    <row r="127" spans="1:41" ht="27" customHeight="1" x14ac:dyDescent="0.3">
      <c r="A127" s="98">
        <v>8.6999999999999993</v>
      </c>
      <c r="B127" s="103" t="s">
        <v>157</v>
      </c>
      <c r="C127" s="104">
        <v>244</v>
      </c>
      <c r="D127" s="105"/>
      <c r="E127" s="105"/>
      <c r="F127" s="105"/>
      <c r="G127" s="105"/>
      <c r="H127" s="105"/>
      <c r="I127" s="105"/>
      <c r="J127" s="105"/>
      <c r="K127" s="105"/>
      <c r="L127" s="105"/>
      <c r="M127" s="105"/>
      <c r="N127" s="105"/>
      <c r="O127" s="105"/>
      <c r="P127" s="105"/>
      <c r="Q127" s="105"/>
      <c r="R127" s="105"/>
      <c r="S127" s="105"/>
      <c r="T127" s="105"/>
      <c r="U127" s="105"/>
      <c r="V127" s="105"/>
      <c r="W127" s="105"/>
      <c r="X127" s="105"/>
      <c r="Y127" s="105"/>
      <c r="Z127" s="105"/>
      <c r="AA127" s="105"/>
      <c r="AB127" s="105"/>
      <c r="AC127" s="105"/>
      <c r="AD127" s="105"/>
      <c r="AE127" s="105"/>
      <c r="AF127" s="105"/>
      <c r="AG127" s="105"/>
      <c r="AH127" s="107">
        <f t="shared" si="36"/>
        <v>0</v>
      </c>
      <c r="AI127" s="107">
        <f t="shared" si="26"/>
        <v>0</v>
      </c>
      <c r="AJ127" s="107">
        <f t="shared" si="27"/>
        <v>0</v>
      </c>
      <c r="AK127" s="107">
        <f t="shared" si="28"/>
        <v>0</v>
      </c>
      <c r="AL127" s="107">
        <f t="shared" si="29"/>
        <v>0</v>
      </c>
      <c r="AM127" s="107">
        <f t="shared" si="30"/>
        <v>0</v>
      </c>
      <c r="AN127" s="107">
        <f t="shared" si="31"/>
        <v>0</v>
      </c>
      <c r="AO127" s="5">
        <f t="shared" si="25"/>
        <v>0</v>
      </c>
    </row>
    <row r="128" spans="1:41" ht="27" customHeight="1" x14ac:dyDescent="0.3">
      <c r="A128" s="98">
        <v>8.8000000000000007</v>
      </c>
      <c r="B128" s="103" t="s">
        <v>158</v>
      </c>
      <c r="C128" s="104">
        <v>245</v>
      </c>
      <c r="D128" s="105"/>
      <c r="E128" s="105"/>
      <c r="F128" s="105"/>
      <c r="G128" s="105"/>
      <c r="H128" s="105"/>
      <c r="I128" s="105"/>
      <c r="J128" s="105"/>
      <c r="K128" s="105"/>
      <c r="L128" s="105"/>
      <c r="M128" s="105"/>
      <c r="N128" s="105"/>
      <c r="O128" s="105"/>
      <c r="P128" s="105"/>
      <c r="Q128" s="105"/>
      <c r="R128" s="105"/>
      <c r="S128" s="105"/>
      <c r="T128" s="105"/>
      <c r="U128" s="105"/>
      <c r="V128" s="105"/>
      <c r="W128" s="105"/>
      <c r="X128" s="105"/>
      <c r="Y128" s="105"/>
      <c r="Z128" s="105"/>
      <c r="AA128" s="105"/>
      <c r="AB128" s="105"/>
      <c r="AC128" s="105"/>
      <c r="AD128" s="105"/>
      <c r="AE128" s="105"/>
      <c r="AF128" s="105"/>
      <c r="AG128" s="105"/>
      <c r="AH128" s="107">
        <f t="shared" si="36"/>
        <v>0</v>
      </c>
      <c r="AI128" s="107">
        <f t="shared" si="26"/>
        <v>0</v>
      </c>
      <c r="AJ128" s="107">
        <f t="shared" si="27"/>
        <v>0</v>
      </c>
      <c r="AK128" s="107">
        <f t="shared" si="28"/>
        <v>0</v>
      </c>
      <c r="AL128" s="107">
        <f t="shared" si="29"/>
        <v>0</v>
      </c>
      <c r="AM128" s="107">
        <f t="shared" si="30"/>
        <v>0</v>
      </c>
      <c r="AN128" s="107">
        <f t="shared" si="31"/>
        <v>0</v>
      </c>
      <c r="AO128" s="5">
        <f t="shared" si="25"/>
        <v>0</v>
      </c>
    </row>
    <row r="129" spans="1:41" ht="27" customHeight="1" x14ac:dyDescent="0.3">
      <c r="A129" s="98">
        <v>8.9</v>
      </c>
      <c r="B129" s="103" t="s">
        <v>159</v>
      </c>
      <c r="C129" s="104">
        <v>246</v>
      </c>
      <c r="D129" s="105"/>
      <c r="E129" s="105"/>
      <c r="F129" s="105"/>
      <c r="G129" s="105"/>
      <c r="H129" s="105"/>
      <c r="I129" s="105"/>
      <c r="J129" s="105"/>
      <c r="K129" s="105"/>
      <c r="L129" s="105"/>
      <c r="M129" s="105"/>
      <c r="N129" s="105"/>
      <c r="O129" s="105"/>
      <c r="P129" s="105"/>
      <c r="Q129" s="105"/>
      <c r="R129" s="105"/>
      <c r="S129" s="105"/>
      <c r="T129" s="105"/>
      <c r="U129" s="105"/>
      <c r="V129" s="105"/>
      <c r="W129" s="105"/>
      <c r="X129" s="105"/>
      <c r="Y129" s="105"/>
      <c r="Z129" s="105"/>
      <c r="AA129" s="105"/>
      <c r="AB129" s="105"/>
      <c r="AC129" s="105"/>
      <c r="AD129" s="105"/>
      <c r="AE129" s="105"/>
      <c r="AF129" s="105"/>
      <c r="AG129" s="105"/>
      <c r="AH129" s="107">
        <f t="shared" si="36"/>
        <v>0</v>
      </c>
      <c r="AI129" s="107">
        <f t="shared" si="26"/>
        <v>0</v>
      </c>
      <c r="AJ129" s="107">
        <f t="shared" si="27"/>
        <v>0</v>
      </c>
      <c r="AK129" s="107">
        <f t="shared" si="28"/>
        <v>0</v>
      </c>
      <c r="AL129" s="107">
        <f t="shared" si="29"/>
        <v>0</v>
      </c>
      <c r="AM129" s="107">
        <f t="shared" si="30"/>
        <v>0</v>
      </c>
      <c r="AN129" s="107">
        <f t="shared" si="31"/>
        <v>0</v>
      </c>
      <c r="AO129" s="5">
        <f t="shared" si="25"/>
        <v>0</v>
      </c>
    </row>
    <row r="130" spans="1:41" ht="27" customHeight="1" x14ac:dyDescent="0.3">
      <c r="A130" s="98">
        <v>8.1</v>
      </c>
      <c r="B130" s="103" t="s">
        <v>160</v>
      </c>
      <c r="C130" s="104">
        <v>247</v>
      </c>
      <c r="D130" s="105"/>
      <c r="E130" s="105"/>
      <c r="F130" s="105"/>
      <c r="G130" s="105"/>
      <c r="H130" s="105"/>
      <c r="I130" s="105"/>
      <c r="J130" s="105"/>
      <c r="K130" s="105"/>
      <c r="L130" s="105"/>
      <c r="M130" s="105"/>
      <c r="N130" s="105"/>
      <c r="O130" s="105"/>
      <c r="P130" s="105"/>
      <c r="Q130" s="105"/>
      <c r="R130" s="105"/>
      <c r="S130" s="105"/>
      <c r="T130" s="105"/>
      <c r="U130" s="105"/>
      <c r="V130" s="105"/>
      <c r="W130" s="105"/>
      <c r="X130" s="105"/>
      <c r="Y130" s="105"/>
      <c r="Z130" s="105"/>
      <c r="AA130" s="105"/>
      <c r="AB130" s="105"/>
      <c r="AC130" s="105"/>
      <c r="AD130" s="105"/>
      <c r="AE130" s="105"/>
      <c r="AF130" s="105"/>
      <c r="AG130" s="105"/>
      <c r="AH130" s="107">
        <f t="shared" si="36"/>
        <v>0</v>
      </c>
      <c r="AI130" s="107">
        <f t="shared" si="26"/>
        <v>0</v>
      </c>
      <c r="AJ130" s="107">
        <f t="shared" si="27"/>
        <v>0</v>
      </c>
      <c r="AK130" s="107">
        <f t="shared" si="28"/>
        <v>0</v>
      </c>
      <c r="AL130" s="107">
        <f t="shared" si="29"/>
        <v>0</v>
      </c>
      <c r="AM130" s="107">
        <f t="shared" si="30"/>
        <v>0</v>
      </c>
      <c r="AN130" s="107">
        <f t="shared" si="31"/>
        <v>0</v>
      </c>
      <c r="AO130" s="5">
        <f t="shared" si="25"/>
        <v>0</v>
      </c>
    </row>
    <row r="131" spans="1:41" ht="27" customHeight="1" x14ac:dyDescent="0.3">
      <c r="A131" s="98">
        <v>8.11</v>
      </c>
      <c r="B131" s="103" t="s">
        <v>161</v>
      </c>
      <c r="C131" s="104">
        <v>248</v>
      </c>
      <c r="D131" s="105"/>
      <c r="E131" s="105"/>
      <c r="F131" s="105"/>
      <c r="G131" s="105"/>
      <c r="H131" s="105"/>
      <c r="I131" s="105"/>
      <c r="J131" s="105"/>
      <c r="K131" s="105"/>
      <c r="L131" s="105"/>
      <c r="M131" s="105"/>
      <c r="N131" s="105"/>
      <c r="O131" s="105"/>
      <c r="P131" s="105"/>
      <c r="Q131" s="105"/>
      <c r="R131" s="105"/>
      <c r="S131" s="105"/>
      <c r="T131" s="105"/>
      <c r="U131" s="105"/>
      <c r="V131" s="105"/>
      <c r="W131" s="105"/>
      <c r="X131" s="105"/>
      <c r="Y131" s="105"/>
      <c r="Z131" s="105"/>
      <c r="AA131" s="105"/>
      <c r="AB131" s="105"/>
      <c r="AC131" s="105"/>
      <c r="AD131" s="105"/>
      <c r="AE131" s="105"/>
      <c r="AF131" s="105"/>
      <c r="AG131" s="105"/>
      <c r="AH131" s="107">
        <f t="shared" si="36"/>
        <v>0</v>
      </c>
      <c r="AI131" s="107">
        <f t="shared" si="26"/>
        <v>0</v>
      </c>
      <c r="AJ131" s="107">
        <f t="shared" si="27"/>
        <v>0</v>
      </c>
      <c r="AK131" s="107">
        <f t="shared" si="28"/>
        <v>0</v>
      </c>
      <c r="AL131" s="107">
        <f t="shared" si="29"/>
        <v>0</v>
      </c>
      <c r="AM131" s="107">
        <f t="shared" si="30"/>
        <v>0</v>
      </c>
      <c r="AN131" s="107">
        <f t="shared" si="31"/>
        <v>0</v>
      </c>
      <c r="AO131" s="5">
        <f t="shared" si="25"/>
        <v>0</v>
      </c>
    </row>
    <row r="132" spans="1:41" ht="27" customHeight="1" x14ac:dyDescent="0.3">
      <c r="A132" s="98">
        <v>8.1199999999999992</v>
      </c>
      <c r="B132" s="103" t="s">
        <v>162</v>
      </c>
      <c r="C132" s="104">
        <v>249</v>
      </c>
      <c r="D132" s="105"/>
      <c r="E132" s="105"/>
      <c r="F132" s="105"/>
      <c r="G132" s="105"/>
      <c r="H132" s="105"/>
      <c r="I132" s="105"/>
      <c r="J132" s="105"/>
      <c r="K132" s="105"/>
      <c r="L132" s="105"/>
      <c r="M132" s="105"/>
      <c r="N132" s="105"/>
      <c r="O132" s="105"/>
      <c r="P132" s="105"/>
      <c r="Q132" s="105"/>
      <c r="R132" s="105"/>
      <c r="S132" s="105"/>
      <c r="T132" s="105"/>
      <c r="U132" s="105"/>
      <c r="V132" s="105"/>
      <c r="W132" s="105"/>
      <c r="X132" s="105"/>
      <c r="Y132" s="105"/>
      <c r="Z132" s="105"/>
      <c r="AA132" s="105"/>
      <c r="AB132" s="105"/>
      <c r="AC132" s="105"/>
      <c r="AD132" s="105"/>
      <c r="AE132" s="105"/>
      <c r="AF132" s="105"/>
      <c r="AG132" s="105"/>
      <c r="AH132" s="107">
        <f t="shared" si="36"/>
        <v>0</v>
      </c>
      <c r="AI132" s="107">
        <f t="shared" si="26"/>
        <v>0</v>
      </c>
      <c r="AJ132" s="107">
        <f t="shared" si="27"/>
        <v>0</v>
      </c>
      <c r="AK132" s="107">
        <f t="shared" si="28"/>
        <v>0</v>
      </c>
      <c r="AL132" s="107">
        <f t="shared" si="29"/>
        <v>0</v>
      </c>
      <c r="AM132" s="107">
        <f t="shared" si="30"/>
        <v>0</v>
      </c>
      <c r="AN132" s="107">
        <f t="shared" si="31"/>
        <v>0</v>
      </c>
      <c r="AO132" s="5">
        <f t="shared" si="25"/>
        <v>0</v>
      </c>
    </row>
    <row r="133" spans="1:41" ht="27" customHeight="1" x14ac:dyDescent="0.3">
      <c r="A133" s="98">
        <v>8.1300000000000008</v>
      </c>
      <c r="B133" s="103" t="s">
        <v>163</v>
      </c>
      <c r="C133" s="104">
        <v>250</v>
      </c>
      <c r="D133" s="105"/>
      <c r="E133" s="105"/>
      <c r="F133" s="105"/>
      <c r="G133" s="105"/>
      <c r="H133" s="105"/>
      <c r="I133" s="105"/>
      <c r="J133" s="105"/>
      <c r="K133" s="105"/>
      <c r="L133" s="105"/>
      <c r="M133" s="105"/>
      <c r="N133" s="105"/>
      <c r="O133" s="105"/>
      <c r="P133" s="105"/>
      <c r="Q133" s="105"/>
      <c r="R133" s="105"/>
      <c r="S133" s="105"/>
      <c r="T133" s="105"/>
      <c r="U133" s="105"/>
      <c r="V133" s="105"/>
      <c r="W133" s="105"/>
      <c r="X133" s="105"/>
      <c r="Y133" s="105"/>
      <c r="Z133" s="105"/>
      <c r="AA133" s="105"/>
      <c r="AB133" s="105"/>
      <c r="AC133" s="105"/>
      <c r="AD133" s="105"/>
      <c r="AE133" s="105"/>
      <c r="AF133" s="105"/>
      <c r="AG133" s="105"/>
      <c r="AH133" s="107">
        <f t="shared" si="36"/>
        <v>0</v>
      </c>
      <c r="AI133" s="107">
        <f t="shared" si="26"/>
        <v>0</v>
      </c>
      <c r="AJ133" s="107">
        <f t="shared" si="27"/>
        <v>0</v>
      </c>
      <c r="AK133" s="107">
        <f t="shared" si="28"/>
        <v>0</v>
      </c>
      <c r="AL133" s="107">
        <f t="shared" si="29"/>
        <v>0</v>
      </c>
      <c r="AM133" s="107">
        <f t="shared" si="30"/>
        <v>0</v>
      </c>
      <c r="AN133" s="107">
        <f t="shared" si="31"/>
        <v>0</v>
      </c>
      <c r="AO133" s="5">
        <f t="shared" si="25"/>
        <v>0</v>
      </c>
    </row>
    <row r="134" spans="1:41" ht="27" customHeight="1" x14ac:dyDescent="0.3">
      <c r="A134" s="98">
        <v>8.14</v>
      </c>
      <c r="B134" s="103" t="s">
        <v>164</v>
      </c>
      <c r="C134" s="104">
        <v>251</v>
      </c>
      <c r="D134" s="105"/>
      <c r="E134" s="105"/>
      <c r="F134" s="105"/>
      <c r="G134" s="105"/>
      <c r="H134" s="105"/>
      <c r="I134" s="105"/>
      <c r="J134" s="105"/>
      <c r="K134" s="105"/>
      <c r="L134" s="105"/>
      <c r="M134" s="105"/>
      <c r="N134" s="105"/>
      <c r="O134" s="105"/>
      <c r="P134" s="105"/>
      <c r="Q134" s="105"/>
      <c r="R134" s="105"/>
      <c r="S134" s="105"/>
      <c r="T134" s="105"/>
      <c r="U134" s="105"/>
      <c r="V134" s="105"/>
      <c r="W134" s="105"/>
      <c r="X134" s="105"/>
      <c r="Y134" s="105"/>
      <c r="Z134" s="105"/>
      <c r="AA134" s="105"/>
      <c r="AB134" s="105"/>
      <c r="AC134" s="105"/>
      <c r="AD134" s="105"/>
      <c r="AE134" s="105"/>
      <c r="AF134" s="105"/>
      <c r="AG134" s="105"/>
      <c r="AH134" s="107">
        <f t="shared" si="36"/>
        <v>0</v>
      </c>
      <c r="AI134" s="107">
        <f t="shared" si="26"/>
        <v>0</v>
      </c>
      <c r="AJ134" s="107">
        <f t="shared" si="27"/>
        <v>0</v>
      </c>
      <c r="AK134" s="107">
        <f t="shared" si="28"/>
        <v>0</v>
      </c>
      <c r="AL134" s="107">
        <f t="shared" si="29"/>
        <v>0</v>
      </c>
      <c r="AM134" s="107">
        <f t="shared" si="30"/>
        <v>0</v>
      </c>
      <c r="AN134" s="107">
        <f t="shared" si="31"/>
        <v>0</v>
      </c>
      <c r="AO134" s="5">
        <f t="shared" si="25"/>
        <v>0</v>
      </c>
    </row>
    <row r="135" spans="1:41" ht="27" customHeight="1" x14ac:dyDescent="0.25">
      <c r="A135" s="101">
        <v>9</v>
      </c>
      <c r="B135" s="102" t="s">
        <v>165</v>
      </c>
      <c r="C135" s="104"/>
      <c r="D135" s="5">
        <f>SUM(D136:D141)</f>
        <v>3</v>
      </c>
      <c r="E135" s="5">
        <f t="shared" ref="E135:AG135" si="39">SUM(E136:E141)</f>
        <v>0</v>
      </c>
      <c r="F135" s="5">
        <f t="shared" si="39"/>
        <v>1</v>
      </c>
      <c r="G135" s="5">
        <f t="shared" si="39"/>
        <v>0</v>
      </c>
      <c r="H135" s="5">
        <f t="shared" si="39"/>
        <v>0</v>
      </c>
      <c r="I135" s="5">
        <f t="shared" si="39"/>
        <v>0</v>
      </c>
      <c r="J135" s="5">
        <f t="shared" si="39"/>
        <v>0</v>
      </c>
      <c r="K135" s="5">
        <f t="shared" si="39"/>
        <v>0</v>
      </c>
      <c r="L135" s="5">
        <f t="shared" si="39"/>
        <v>0</v>
      </c>
      <c r="M135" s="5">
        <f t="shared" si="39"/>
        <v>0</v>
      </c>
      <c r="N135" s="5">
        <f t="shared" si="39"/>
        <v>0</v>
      </c>
      <c r="O135" s="5">
        <f t="shared" si="39"/>
        <v>0</v>
      </c>
      <c r="P135" s="5">
        <f t="shared" si="39"/>
        <v>0</v>
      </c>
      <c r="Q135" s="5">
        <f t="shared" si="39"/>
        <v>0</v>
      </c>
      <c r="R135" s="5">
        <f t="shared" si="39"/>
        <v>0</v>
      </c>
      <c r="S135" s="5">
        <f t="shared" si="39"/>
        <v>0</v>
      </c>
      <c r="T135" s="5">
        <f t="shared" si="39"/>
        <v>0</v>
      </c>
      <c r="U135" s="5">
        <f t="shared" si="39"/>
        <v>0</v>
      </c>
      <c r="V135" s="5">
        <f t="shared" si="39"/>
        <v>4</v>
      </c>
      <c r="W135" s="5">
        <f t="shared" si="39"/>
        <v>0</v>
      </c>
      <c r="X135" s="5">
        <f t="shared" si="39"/>
        <v>0</v>
      </c>
      <c r="Y135" s="5">
        <f t="shared" si="39"/>
        <v>0</v>
      </c>
      <c r="Z135" s="5">
        <f t="shared" si="39"/>
        <v>0</v>
      </c>
      <c r="AA135" s="5">
        <f t="shared" si="39"/>
        <v>0</v>
      </c>
      <c r="AB135" s="5">
        <f t="shared" si="39"/>
        <v>0</v>
      </c>
      <c r="AC135" s="5">
        <f t="shared" si="39"/>
        <v>0</v>
      </c>
      <c r="AD135" s="5">
        <f t="shared" si="39"/>
        <v>0</v>
      </c>
      <c r="AE135" s="5">
        <f t="shared" si="39"/>
        <v>0</v>
      </c>
      <c r="AF135" s="5">
        <f t="shared" si="39"/>
        <v>0</v>
      </c>
      <c r="AG135" s="5">
        <f t="shared" si="39"/>
        <v>0</v>
      </c>
      <c r="AH135" s="107">
        <f t="shared" ref="AH135:AN135" si="40">SUM(AH136:AH141)</f>
        <v>4</v>
      </c>
      <c r="AI135" s="107">
        <f t="shared" si="40"/>
        <v>4</v>
      </c>
      <c r="AJ135" s="107">
        <f t="shared" si="40"/>
        <v>0</v>
      </c>
      <c r="AK135" s="107">
        <f t="shared" si="40"/>
        <v>0</v>
      </c>
      <c r="AL135" s="107">
        <f t="shared" si="40"/>
        <v>0</v>
      </c>
      <c r="AM135" s="107">
        <f t="shared" si="40"/>
        <v>0</v>
      </c>
      <c r="AN135" s="107">
        <f t="shared" si="40"/>
        <v>0</v>
      </c>
      <c r="AO135" s="5">
        <f t="shared" si="25"/>
        <v>0</v>
      </c>
    </row>
    <row r="136" spans="1:41" ht="27" customHeight="1" x14ac:dyDescent="0.3">
      <c r="A136" s="98">
        <v>9.1</v>
      </c>
      <c r="B136" s="103" t="s">
        <v>166</v>
      </c>
      <c r="C136" s="104">
        <v>252</v>
      </c>
      <c r="D136" s="105"/>
      <c r="E136" s="105"/>
      <c r="F136" s="105"/>
      <c r="G136" s="105"/>
      <c r="H136" s="105"/>
      <c r="I136" s="105"/>
      <c r="J136" s="105"/>
      <c r="K136" s="105"/>
      <c r="L136" s="105"/>
      <c r="M136" s="105"/>
      <c r="N136" s="105"/>
      <c r="O136" s="105"/>
      <c r="P136" s="105"/>
      <c r="Q136" s="105"/>
      <c r="R136" s="105"/>
      <c r="S136" s="105"/>
      <c r="T136" s="105"/>
      <c r="U136" s="105"/>
      <c r="V136" s="105"/>
      <c r="W136" s="105"/>
      <c r="X136" s="105"/>
      <c r="Y136" s="105"/>
      <c r="Z136" s="105"/>
      <c r="AA136" s="105"/>
      <c r="AB136" s="105"/>
      <c r="AC136" s="105"/>
      <c r="AD136" s="105"/>
      <c r="AE136" s="105"/>
      <c r="AF136" s="105"/>
      <c r="AG136" s="105"/>
      <c r="AH136" s="107">
        <f t="shared" si="36"/>
        <v>0</v>
      </c>
      <c r="AI136" s="107">
        <f t="shared" si="26"/>
        <v>0</v>
      </c>
      <c r="AJ136" s="107">
        <f t="shared" si="27"/>
        <v>0</v>
      </c>
      <c r="AK136" s="107">
        <f t="shared" si="28"/>
        <v>0</v>
      </c>
      <c r="AL136" s="107">
        <f t="shared" si="29"/>
        <v>0</v>
      </c>
      <c r="AM136" s="107">
        <f t="shared" si="30"/>
        <v>0</v>
      </c>
      <c r="AN136" s="107">
        <f t="shared" si="31"/>
        <v>0</v>
      </c>
      <c r="AO136" s="5">
        <f t="shared" ref="AO136:AO199" si="41">+AF136+AE136+AD136+AC136</f>
        <v>0</v>
      </c>
    </row>
    <row r="137" spans="1:41" ht="27" customHeight="1" x14ac:dyDescent="0.3">
      <c r="A137" s="98">
        <v>9.1999999999999993</v>
      </c>
      <c r="B137" s="103" t="s">
        <v>167</v>
      </c>
      <c r="C137" s="104">
        <v>253</v>
      </c>
      <c r="D137" s="105"/>
      <c r="E137" s="105"/>
      <c r="F137" s="105"/>
      <c r="G137" s="105"/>
      <c r="H137" s="105"/>
      <c r="I137" s="105"/>
      <c r="J137" s="105"/>
      <c r="K137" s="105"/>
      <c r="L137" s="105"/>
      <c r="M137" s="105"/>
      <c r="N137" s="105"/>
      <c r="O137" s="105"/>
      <c r="P137" s="105"/>
      <c r="Q137" s="105"/>
      <c r="R137" s="105"/>
      <c r="S137" s="105"/>
      <c r="T137" s="105"/>
      <c r="U137" s="105"/>
      <c r="V137" s="105"/>
      <c r="W137" s="105"/>
      <c r="X137" s="105"/>
      <c r="Y137" s="105"/>
      <c r="Z137" s="105"/>
      <c r="AA137" s="105"/>
      <c r="AB137" s="105"/>
      <c r="AC137" s="105"/>
      <c r="AD137" s="105"/>
      <c r="AE137" s="105"/>
      <c r="AF137" s="105"/>
      <c r="AG137" s="105"/>
      <c r="AH137" s="107">
        <f t="shared" si="36"/>
        <v>0</v>
      </c>
      <c r="AI137" s="107">
        <f t="shared" ref="AI137:AI200" si="42">G137+O137+T137+V137</f>
        <v>0</v>
      </c>
      <c r="AJ137" s="107">
        <f t="shared" ref="AJ137:AJ200" si="43">O137</f>
        <v>0</v>
      </c>
      <c r="AK137" s="107">
        <f t="shared" ref="AK137:AK200" si="44">SUM(L137:N137)</f>
        <v>0</v>
      </c>
      <c r="AL137" s="107">
        <f t="shared" ref="AL137:AL200" si="45">AB137</f>
        <v>0</v>
      </c>
      <c r="AM137" s="107">
        <f t="shared" ref="AM137:AM200" si="46">SUM(X137:AA137)</f>
        <v>0</v>
      </c>
      <c r="AN137" s="107">
        <f t="shared" ref="AN137:AN200" si="47">AG137</f>
        <v>0</v>
      </c>
      <c r="AO137" s="5">
        <f t="shared" si="41"/>
        <v>0</v>
      </c>
    </row>
    <row r="138" spans="1:41" ht="27" customHeight="1" x14ac:dyDescent="0.3">
      <c r="A138" s="98">
        <v>9.3000000000000007</v>
      </c>
      <c r="B138" s="103" t="s">
        <v>168</v>
      </c>
      <c r="C138" s="104">
        <v>254</v>
      </c>
      <c r="D138" s="105">
        <v>3</v>
      </c>
      <c r="E138" s="105"/>
      <c r="F138" s="105">
        <v>1</v>
      </c>
      <c r="G138" s="105"/>
      <c r="H138" s="105"/>
      <c r="I138" s="105"/>
      <c r="J138" s="105"/>
      <c r="K138" s="105"/>
      <c r="L138" s="105"/>
      <c r="M138" s="105"/>
      <c r="N138" s="105"/>
      <c r="O138" s="105"/>
      <c r="P138" s="105"/>
      <c r="Q138" s="105"/>
      <c r="R138" s="105"/>
      <c r="S138" s="105"/>
      <c r="T138" s="105"/>
      <c r="U138" s="105"/>
      <c r="V138" s="105">
        <v>4</v>
      </c>
      <c r="W138" s="105"/>
      <c r="X138" s="105"/>
      <c r="Y138" s="105"/>
      <c r="Z138" s="105"/>
      <c r="AA138" s="105"/>
      <c r="AB138" s="105"/>
      <c r="AC138" s="105"/>
      <c r="AD138" s="105"/>
      <c r="AE138" s="105"/>
      <c r="AF138" s="105"/>
      <c r="AG138" s="105"/>
      <c r="AH138" s="107">
        <f t="shared" si="36"/>
        <v>4</v>
      </c>
      <c r="AI138" s="107">
        <f t="shared" si="42"/>
        <v>4</v>
      </c>
      <c r="AJ138" s="107">
        <f t="shared" si="43"/>
        <v>0</v>
      </c>
      <c r="AK138" s="107">
        <f t="shared" si="44"/>
        <v>0</v>
      </c>
      <c r="AL138" s="107">
        <f t="shared" si="45"/>
        <v>0</v>
      </c>
      <c r="AM138" s="107">
        <f t="shared" si="46"/>
        <v>0</v>
      </c>
      <c r="AN138" s="107">
        <f t="shared" si="47"/>
        <v>0</v>
      </c>
      <c r="AO138" s="5">
        <f t="shared" si="41"/>
        <v>0</v>
      </c>
    </row>
    <row r="139" spans="1:41" ht="27" customHeight="1" x14ac:dyDescent="0.3">
      <c r="A139" s="98">
        <v>9.4</v>
      </c>
      <c r="B139" s="103" t="s">
        <v>169</v>
      </c>
      <c r="C139" s="104">
        <v>255</v>
      </c>
      <c r="D139" s="105"/>
      <c r="E139" s="105"/>
      <c r="F139" s="105"/>
      <c r="G139" s="105"/>
      <c r="H139" s="105"/>
      <c r="I139" s="105"/>
      <c r="J139" s="105"/>
      <c r="K139" s="105"/>
      <c r="L139" s="105"/>
      <c r="M139" s="105"/>
      <c r="N139" s="105"/>
      <c r="O139" s="105"/>
      <c r="P139" s="105"/>
      <c r="Q139" s="105"/>
      <c r="R139" s="105"/>
      <c r="S139" s="105"/>
      <c r="T139" s="105"/>
      <c r="U139" s="105"/>
      <c r="V139" s="105"/>
      <c r="W139" s="105"/>
      <c r="X139" s="105"/>
      <c r="Y139" s="105"/>
      <c r="Z139" s="105"/>
      <c r="AA139" s="105"/>
      <c r="AB139" s="105"/>
      <c r="AC139" s="105"/>
      <c r="AD139" s="105"/>
      <c r="AE139" s="105"/>
      <c r="AF139" s="105"/>
      <c r="AG139" s="105"/>
      <c r="AH139" s="107">
        <f t="shared" si="36"/>
        <v>0</v>
      </c>
      <c r="AI139" s="107">
        <f t="shared" si="42"/>
        <v>0</v>
      </c>
      <c r="AJ139" s="107">
        <f t="shared" si="43"/>
        <v>0</v>
      </c>
      <c r="AK139" s="107">
        <f t="shared" si="44"/>
        <v>0</v>
      </c>
      <c r="AL139" s="107">
        <f t="shared" si="45"/>
        <v>0</v>
      </c>
      <c r="AM139" s="107">
        <f t="shared" si="46"/>
        <v>0</v>
      </c>
      <c r="AN139" s="107">
        <f t="shared" si="47"/>
        <v>0</v>
      </c>
      <c r="AO139" s="5">
        <f t="shared" si="41"/>
        <v>0</v>
      </c>
    </row>
    <row r="140" spans="1:41" ht="27" customHeight="1" x14ac:dyDescent="0.3">
      <c r="A140" s="98">
        <v>9.5</v>
      </c>
      <c r="B140" s="103" t="s">
        <v>170</v>
      </c>
      <c r="C140" s="104">
        <v>256</v>
      </c>
      <c r="D140" s="105"/>
      <c r="E140" s="105"/>
      <c r="F140" s="105"/>
      <c r="G140" s="105"/>
      <c r="H140" s="105"/>
      <c r="I140" s="105"/>
      <c r="J140" s="105"/>
      <c r="K140" s="105"/>
      <c r="L140" s="105"/>
      <c r="M140" s="105"/>
      <c r="N140" s="105"/>
      <c r="O140" s="105"/>
      <c r="P140" s="105"/>
      <c r="Q140" s="105"/>
      <c r="R140" s="105"/>
      <c r="S140" s="105"/>
      <c r="T140" s="105"/>
      <c r="U140" s="105"/>
      <c r="V140" s="105"/>
      <c r="W140" s="105"/>
      <c r="X140" s="105"/>
      <c r="Y140" s="105"/>
      <c r="Z140" s="105"/>
      <c r="AA140" s="105"/>
      <c r="AB140" s="105"/>
      <c r="AC140" s="105"/>
      <c r="AD140" s="105"/>
      <c r="AE140" s="105"/>
      <c r="AF140" s="105"/>
      <c r="AG140" s="105"/>
      <c r="AH140" s="107">
        <f t="shared" si="36"/>
        <v>0</v>
      </c>
      <c r="AI140" s="107">
        <f t="shared" si="42"/>
        <v>0</v>
      </c>
      <c r="AJ140" s="107">
        <f t="shared" si="43"/>
        <v>0</v>
      </c>
      <c r="AK140" s="107">
        <f t="shared" si="44"/>
        <v>0</v>
      </c>
      <c r="AL140" s="107">
        <f t="shared" si="45"/>
        <v>0</v>
      </c>
      <c r="AM140" s="107">
        <f t="shared" si="46"/>
        <v>0</v>
      </c>
      <c r="AN140" s="107">
        <f t="shared" si="47"/>
        <v>0</v>
      </c>
      <c r="AO140" s="5">
        <f t="shared" si="41"/>
        <v>0</v>
      </c>
    </row>
    <row r="141" spans="1:41" ht="27" customHeight="1" x14ac:dyDescent="0.3">
      <c r="A141" s="98">
        <v>9.6</v>
      </c>
      <c r="B141" s="103" t="s">
        <v>171</v>
      </c>
      <c r="C141" s="104">
        <v>257</v>
      </c>
      <c r="D141" s="105"/>
      <c r="E141" s="105"/>
      <c r="F141" s="105"/>
      <c r="G141" s="105"/>
      <c r="H141" s="105"/>
      <c r="I141" s="105"/>
      <c r="J141" s="105"/>
      <c r="K141" s="105"/>
      <c r="L141" s="105"/>
      <c r="M141" s="105"/>
      <c r="N141" s="105"/>
      <c r="O141" s="105"/>
      <c r="P141" s="105"/>
      <c r="Q141" s="105"/>
      <c r="R141" s="105"/>
      <c r="S141" s="105"/>
      <c r="T141" s="105"/>
      <c r="U141" s="105"/>
      <c r="V141" s="105"/>
      <c r="W141" s="105"/>
      <c r="X141" s="105"/>
      <c r="Y141" s="105"/>
      <c r="Z141" s="105"/>
      <c r="AA141" s="105"/>
      <c r="AB141" s="105"/>
      <c r="AC141" s="105"/>
      <c r="AD141" s="105"/>
      <c r="AE141" s="105"/>
      <c r="AF141" s="105"/>
      <c r="AG141" s="105"/>
      <c r="AH141" s="107">
        <f t="shared" si="36"/>
        <v>0</v>
      </c>
      <c r="AI141" s="107">
        <f t="shared" si="42"/>
        <v>0</v>
      </c>
      <c r="AJ141" s="107">
        <f t="shared" si="43"/>
        <v>0</v>
      </c>
      <c r="AK141" s="107">
        <f t="shared" si="44"/>
        <v>0</v>
      </c>
      <c r="AL141" s="107">
        <f t="shared" si="45"/>
        <v>0</v>
      </c>
      <c r="AM141" s="107">
        <f t="shared" si="46"/>
        <v>0</v>
      </c>
      <c r="AN141" s="107">
        <f t="shared" si="47"/>
        <v>0</v>
      </c>
      <c r="AO141" s="5">
        <f t="shared" si="41"/>
        <v>0</v>
      </c>
    </row>
    <row r="142" spans="1:41" ht="27" customHeight="1" x14ac:dyDescent="0.25">
      <c r="A142" s="101">
        <v>10</v>
      </c>
      <c r="B142" s="102" t="s">
        <v>172</v>
      </c>
      <c r="C142" s="104"/>
      <c r="D142" s="5">
        <f>SUM(D143:D151)</f>
        <v>0</v>
      </c>
      <c r="E142" s="5">
        <f t="shared" ref="E142:AG142" si="48">SUM(E143:E151)</f>
        <v>0</v>
      </c>
      <c r="F142" s="5">
        <f t="shared" si="48"/>
        <v>0</v>
      </c>
      <c r="G142" s="5">
        <f t="shared" si="48"/>
        <v>0</v>
      </c>
      <c r="H142" s="5">
        <f t="shared" si="48"/>
        <v>0</v>
      </c>
      <c r="I142" s="5">
        <f t="shared" si="48"/>
        <v>0</v>
      </c>
      <c r="J142" s="5">
        <f t="shared" si="48"/>
        <v>0</v>
      </c>
      <c r="K142" s="5">
        <f t="shared" si="48"/>
        <v>0</v>
      </c>
      <c r="L142" s="5">
        <f t="shared" si="48"/>
        <v>0</v>
      </c>
      <c r="M142" s="5">
        <f t="shared" si="48"/>
        <v>0</v>
      </c>
      <c r="N142" s="5">
        <f t="shared" si="48"/>
        <v>0</v>
      </c>
      <c r="O142" s="5">
        <f t="shared" si="48"/>
        <v>0</v>
      </c>
      <c r="P142" s="5">
        <f t="shared" si="48"/>
        <v>0</v>
      </c>
      <c r="Q142" s="5">
        <f t="shared" si="48"/>
        <v>0</v>
      </c>
      <c r="R142" s="5">
        <f t="shared" si="48"/>
        <v>0</v>
      </c>
      <c r="S142" s="5">
        <f t="shared" si="48"/>
        <v>0</v>
      </c>
      <c r="T142" s="5">
        <f t="shared" si="48"/>
        <v>0</v>
      </c>
      <c r="U142" s="5">
        <f t="shared" si="48"/>
        <v>0</v>
      </c>
      <c r="V142" s="5">
        <f t="shared" si="48"/>
        <v>0</v>
      </c>
      <c r="W142" s="5">
        <f t="shared" si="48"/>
        <v>0</v>
      </c>
      <c r="X142" s="5">
        <f t="shared" si="48"/>
        <v>0</v>
      </c>
      <c r="Y142" s="5">
        <f t="shared" si="48"/>
        <v>0</v>
      </c>
      <c r="Z142" s="5">
        <f t="shared" si="48"/>
        <v>0</v>
      </c>
      <c r="AA142" s="5">
        <f t="shared" si="48"/>
        <v>0</v>
      </c>
      <c r="AB142" s="5">
        <f t="shared" si="48"/>
        <v>0</v>
      </c>
      <c r="AC142" s="5">
        <f t="shared" si="48"/>
        <v>0</v>
      </c>
      <c r="AD142" s="5">
        <f t="shared" si="48"/>
        <v>0</v>
      </c>
      <c r="AE142" s="5">
        <f t="shared" si="48"/>
        <v>0</v>
      </c>
      <c r="AF142" s="5">
        <f t="shared" si="48"/>
        <v>0</v>
      </c>
      <c r="AG142" s="5">
        <f t="shared" si="48"/>
        <v>0</v>
      </c>
      <c r="AH142" s="107">
        <f t="shared" ref="AH142:AN142" si="49">SUM(AH143:AH151)</f>
        <v>0</v>
      </c>
      <c r="AI142" s="107">
        <f t="shared" si="49"/>
        <v>0</v>
      </c>
      <c r="AJ142" s="107">
        <f t="shared" si="49"/>
        <v>0</v>
      </c>
      <c r="AK142" s="107">
        <f t="shared" si="49"/>
        <v>0</v>
      </c>
      <c r="AL142" s="107">
        <f t="shared" si="49"/>
        <v>0</v>
      </c>
      <c r="AM142" s="107">
        <f t="shared" si="49"/>
        <v>0</v>
      </c>
      <c r="AN142" s="107">
        <f t="shared" si="49"/>
        <v>0</v>
      </c>
      <c r="AO142" s="5">
        <f t="shared" si="41"/>
        <v>0</v>
      </c>
    </row>
    <row r="143" spans="1:41" ht="27" customHeight="1" x14ac:dyDescent="0.3">
      <c r="A143" s="98">
        <v>10.1</v>
      </c>
      <c r="B143" s="103" t="s">
        <v>173</v>
      </c>
      <c r="C143" s="104">
        <v>258</v>
      </c>
      <c r="D143" s="105"/>
      <c r="E143" s="105"/>
      <c r="F143" s="105"/>
      <c r="G143" s="105"/>
      <c r="H143" s="105"/>
      <c r="I143" s="105"/>
      <c r="J143" s="105"/>
      <c r="K143" s="105"/>
      <c r="L143" s="105"/>
      <c r="M143" s="105"/>
      <c r="N143" s="105"/>
      <c r="O143" s="105"/>
      <c r="P143" s="105"/>
      <c r="Q143" s="105"/>
      <c r="R143" s="105"/>
      <c r="S143" s="105"/>
      <c r="T143" s="105"/>
      <c r="U143" s="105"/>
      <c r="V143" s="105"/>
      <c r="W143" s="105"/>
      <c r="X143" s="105"/>
      <c r="Y143" s="105"/>
      <c r="Z143" s="105"/>
      <c r="AA143" s="105"/>
      <c r="AB143" s="105"/>
      <c r="AC143" s="105"/>
      <c r="AD143" s="105"/>
      <c r="AE143" s="105"/>
      <c r="AF143" s="105"/>
      <c r="AG143" s="105"/>
      <c r="AH143" s="107">
        <f t="shared" si="36"/>
        <v>0</v>
      </c>
      <c r="AI143" s="107">
        <f t="shared" si="42"/>
        <v>0</v>
      </c>
      <c r="AJ143" s="107">
        <f t="shared" si="43"/>
        <v>0</v>
      </c>
      <c r="AK143" s="107">
        <f t="shared" si="44"/>
        <v>0</v>
      </c>
      <c r="AL143" s="107">
        <f t="shared" si="45"/>
        <v>0</v>
      </c>
      <c r="AM143" s="107">
        <f t="shared" si="46"/>
        <v>0</v>
      </c>
      <c r="AN143" s="107">
        <f t="shared" si="47"/>
        <v>0</v>
      </c>
      <c r="AO143" s="5">
        <f t="shared" si="41"/>
        <v>0</v>
      </c>
    </row>
    <row r="144" spans="1:41" ht="27" customHeight="1" x14ac:dyDescent="0.3">
      <c r="A144" s="98">
        <v>10.199999999999999</v>
      </c>
      <c r="B144" s="103" t="s">
        <v>174</v>
      </c>
      <c r="C144" s="104">
        <v>259</v>
      </c>
      <c r="D144" s="105"/>
      <c r="E144" s="105"/>
      <c r="F144" s="105"/>
      <c r="G144" s="105"/>
      <c r="H144" s="105"/>
      <c r="I144" s="105"/>
      <c r="J144" s="105"/>
      <c r="K144" s="105"/>
      <c r="L144" s="105"/>
      <c r="M144" s="105"/>
      <c r="N144" s="105"/>
      <c r="O144" s="105"/>
      <c r="P144" s="105"/>
      <c r="Q144" s="105"/>
      <c r="R144" s="105"/>
      <c r="S144" s="105"/>
      <c r="T144" s="105"/>
      <c r="U144" s="105"/>
      <c r="V144" s="105"/>
      <c r="W144" s="105"/>
      <c r="X144" s="105"/>
      <c r="Y144" s="105"/>
      <c r="Z144" s="105"/>
      <c r="AA144" s="105"/>
      <c r="AB144" s="105"/>
      <c r="AC144" s="105"/>
      <c r="AD144" s="105"/>
      <c r="AE144" s="105"/>
      <c r="AF144" s="105"/>
      <c r="AG144" s="105"/>
      <c r="AH144" s="107">
        <f t="shared" si="36"/>
        <v>0</v>
      </c>
      <c r="AI144" s="107">
        <f t="shared" si="42"/>
        <v>0</v>
      </c>
      <c r="AJ144" s="107">
        <f t="shared" si="43"/>
        <v>0</v>
      </c>
      <c r="AK144" s="107">
        <f t="shared" si="44"/>
        <v>0</v>
      </c>
      <c r="AL144" s="107">
        <f t="shared" si="45"/>
        <v>0</v>
      </c>
      <c r="AM144" s="107">
        <f t="shared" si="46"/>
        <v>0</v>
      </c>
      <c r="AN144" s="107">
        <f t="shared" si="47"/>
        <v>0</v>
      </c>
      <c r="AO144" s="5">
        <f t="shared" si="41"/>
        <v>0</v>
      </c>
    </row>
    <row r="145" spans="1:41" ht="27" customHeight="1" x14ac:dyDescent="0.3">
      <c r="A145" s="98">
        <v>10.3</v>
      </c>
      <c r="B145" s="103" t="s">
        <v>175</v>
      </c>
      <c r="C145" s="104">
        <v>260</v>
      </c>
      <c r="D145" s="105"/>
      <c r="E145" s="105"/>
      <c r="F145" s="105"/>
      <c r="G145" s="105"/>
      <c r="H145" s="105"/>
      <c r="I145" s="105"/>
      <c r="J145" s="105"/>
      <c r="K145" s="105"/>
      <c r="L145" s="105"/>
      <c r="M145" s="105"/>
      <c r="N145" s="105"/>
      <c r="O145" s="105"/>
      <c r="P145" s="105"/>
      <c r="Q145" s="105"/>
      <c r="R145" s="105"/>
      <c r="S145" s="105"/>
      <c r="T145" s="105"/>
      <c r="U145" s="105"/>
      <c r="V145" s="105"/>
      <c r="W145" s="105"/>
      <c r="X145" s="105"/>
      <c r="Y145" s="105"/>
      <c r="Z145" s="105"/>
      <c r="AA145" s="105"/>
      <c r="AB145" s="105"/>
      <c r="AC145" s="105"/>
      <c r="AD145" s="105"/>
      <c r="AE145" s="105"/>
      <c r="AF145" s="105"/>
      <c r="AG145" s="105"/>
      <c r="AH145" s="107">
        <f t="shared" si="36"/>
        <v>0</v>
      </c>
      <c r="AI145" s="107">
        <f t="shared" si="42"/>
        <v>0</v>
      </c>
      <c r="AJ145" s="107">
        <f t="shared" si="43"/>
        <v>0</v>
      </c>
      <c r="AK145" s="107">
        <f t="shared" si="44"/>
        <v>0</v>
      </c>
      <c r="AL145" s="107">
        <f t="shared" si="45"/>
        <v>0</v>
      </c>
      <c r="AM145" s="107">
        <f t="shared" si="46"/>
        <v>0</v>
      </c>
      <c r="AN145" s="107">
        <f t="shared" si="47"/>
        <v>0</v>
      </c>
      <c r="AO145" s="5">
        <f t="shared" si="41"/>
        <v>0</v>
      </c>
    </row>
    <row r="146" spans="1:41" ht="27" customHeight="1" x14ac:dyDescent="0.3">
      <c r="A146" s="98">
        <v>10.4</v>
      </c>
      <c r="B146" s="103" t="s">
        <v>176</v>
      </c>
      <c r="C146" s="104">
        <v>261</v>
      </c>
      <c r="D146" s="105"/>
      <c r="E146" s="105"/>
      <c r="F146" s="105"/>
      <c r="G146" s="105"/>
      <c r="H146" s="105"/>
      <c r="I146" s="105"/>
      <c r="J146" s="105"/>
      <c r="K146" s="105"/>
      <c r="L146" s="105"/>
      <c r="M146" s="105"/>
      <c r="N146" s="105"/>
      <c r="O146" s="105"/>
      <c r="P146" s="105"/>
      <c r="Q146" s="105"/>
      <c r="R146" s="105"/>
      <c r="S146" s="105"/>
      <c r="T146" s="105"/>
      <c r="U146" s="105"/>
      <c r="V146" s="105"/>
      <c r="W146" s="105"/>
      <c r="X146" s="105"/>
      <c r="Y146" s="105"/>
      <c r="Z146" s="105"/>
      <c r="AA146" s="105"/>
      <c r="AB146" s="105"/>
      <c r="AC146" s="105"/>
      <c r="AD146" s="105"/>
      <c r="AE146" s="105"/>
      <c r="AF146" s="105"/>
      <c r="AG146" s="105"/>
      <c r="AH146" s="107">
        <f t="shared" si="36"/>
        <v>0</v>
      </c>
      <c r="AI146" s="107">
        <f t="shared" si="42"/>
        <v>0</v>
      </c>
      <c r="AJ146" s="107">
        <f t="shared" si="43"/>
        <v>0</v>
      </c>
      <c r="AK146" s="107">
        <f t="shared" si="44"/>
        <v>0</v>
      </c>
      <c r="AL146" s="107">
        <f t="shared" si="45"/>
        <v>0</v>
      </c>
      <c r="AM146" s="107">
        <f t="shared" si="46"/>
        <v>0</v>
      </c>
      <c r="AN146" s="107">
        <f t="shared" si="47"/>
        <v>0</v>
      </c>
      <c r="AO146" s="5">
        <f t="shared" si="41"/>
        <v>0</v>
      </c>
    </row>
    <row r="147" spans="1:41" ht="27" customHeight="1" x14ac:dyDescent="0.3">
      <c r="A147" s="98">
        <v>10.5</v>
      </c>
      <c r="B147" s="103" t="s">
        <v>177</v>
      </c>
      <c r="C147" s="104">
        <v>262</v>
      </c>
      <c r="D147" s="105"/>
      <c r="E147" s="105"/>
      <c r="F147" s="105"/>
      <c r="G147" s="105"/>
      <c r="H147" s="105"/>
      <c r="I147" s="105"/>
      <c r="J147" s="105"/>
      <c r="K147" s="105"/>
      <c r="L147" s="105"/>
      <c r="M147" s="105"/>
      <c r="N147" s="105"/>
      <c r="O147" s="105"/>
      <c r="P147" s="105"/>
      <c r="Q147" s="105"/>
      <c r="R147" s="105"/>
      <c r="S147" s="105"/>
      <c r="T147" s="105"/>
      <c r="U147" s="105"/>
      <c r="V147" s="105"/>
      <c r="W147" s="105"/>
      <c r="X147" s="105"/>
      <c r="Y147" s="105"/>
      <c r="Z147" s="105"/>
      <c r="AA147" s="105"/>
      <c r="AB147" s="105"/>
      <c r="AC147" s="105"/>
      <c r="AD147" s="105"/>
      <c r="AE147" s="105"/>
      <c r="AF147" s="105"/>
      <c r="AG147" s="105"/>
      <c r="AH147" s="107">
        <f t="shared" si="36"/>
        <v>0</v>
      </c>
      <c r="AI147" s="107">
        <f t="shared" si="42"/>
        <v>0</v>
      </c>
      <c r="AJ147" s="107">
        <f t="shared" si="43"/>
        <v>0</v>
      </c>
      <c r="AK147" s="107">
        <f t="shared" si="44"/>
        <v>0</v>
      </c>
      <c r="AL147" s="107">
        <f t="shared" si="45"/>
        <v>0</v>
      </c>
      <c r="AM147" s="107">
        <f t="shared" si="46"/>
        <v>0</v>
      </c>
      <c r="AN147" s="107">
        <f t="shared" si="47"/>
        <v>0</v>
      </c>
      <c r="AO147" s="5">
        <f t="shared" si="41"/>
        <v>0</v>
      </c>
    </row>
    <row r="148" spans="1:41" ht="27" customHeight="1" x14ac:dyDescent="0.3">
      <c r="A148" s="98">
        <v>10.6</v>
      </c>
      <c r="B148" s="103" t="s">
        <v>178</v>
      </c>
      <c r="C148" s="104">
        <v>263</v>
      </c>
      <c r="D148" s="105"/>
      <c r="E148" s="105"/>
      <c r="F148" s="105"/>
      <c r="G148" s="105"/>
      <c r="H148" s="105"/>
      <c r="I148" s="105"/>
      <c r="J148" s="105"/>
      <c r="K148" s="105"/>
      <c r="L148" s="105"/>
      <c r="M148" s="105"/>
      <c r="N148" s="105"/>
      <c r="O148" s="105"/>
      <c r="P148" s="105"/>
      <c r="Q148" s="105"/>
      <c r="R148" s="105"/>
      <c r="S148" s="105"/>
      <c r="T148" s="105"/>
      <c r="U148" s="105"/>
      <c r="V148" s="105"/>
      <c r="W148" s="105"/>
      <c r="X148" s="105"/>
      <c r="Y148" s="105"/>
      <c r="Z148" s="105"/>
      <c r="AA148" s="105"/>
      <c r="AB148" s="105"/>
      <c r="AC148" s="105"/>
      <c r="AD148" s="105"/>
      <c r="AE148" s="105"/>
      <c r="AF148" s="105"/>
      <c r="AG148" s="105"/>
      <c r="AH148" s="107">
        <f t="shared" si="36"/>
        <v>0</v>
      </c>
      <c r="AI148" s="107">
        <f t="shared" si="42"/>
        <v>0</v>
      </c>
      <c r="AJ148" s="107">
        <f t="shared" si="43"/>
        <v>0</v>
      </c>
      <c r="AK148" s="107">
        <f t="shared" si="44"/>
        <v>0</v>
      </c>
      <c r="AL148" s="107">
        <f t="shared" si="45"/>
        <v>0</v>
      </c>
      <c r="AM148" s="107">
        <f t="shared" si="46"/>
        <v>0</v>
      </c>
      <c r="AN148" s="107">
        <f t="shared" si="47"/>
        <v>0</v>
      </c>
      <c r="AO148" s="5">
        <f t="shared" si="41"/>
        <v>0</v>
      </c>
    </row>
    <row r="149" spans="1:41" ht="27" customHeight="1" x14ac:dyDescent="0.3">
      <c r="A149" s="98">
        <v>10.7</v>
      </c>
      <c r="B149" s="103" t="s">
        <v>179</v>
      </c>
      <c r="C149" s="104">
        <v>264</v>
      </c>
      <c r="D149" s="105"/>
      <c r="E149" s="105"/>
      <c r="F149" s="105"/>
      <c r="G149" s="105"/>
      <c r="H149" s="105"/>
      <c r="I149" s="105"/>
      <c r="J149" s="105"/>
      <c r="K149" s="105"/>
      <c r="L149" s="105"/>
      <c r="M149" s="105"/>
      <c r="N149" s="105"/>
      <c r="O149" s="105"/>
      <c r="P149" s="105"/>
      <c r="Q149" s="105"/>
      <c r="R149" s="105"/>
      <c r="S149" s="105"/>
      <c r="T149" s="105"/>
      <c r="U149" s="105"/>
      <c r="V149" s="105"/>
      <c r="W149" s="105"/>
      <c r="X149" s="105"/>
      <c r="Y149" s="105"/>
      <c r="Z149" s="105"/>
      <c r="AA149" s="105"/>
      <c r="AB149" s="105"/>
      <c r="AC149" s="105"/>
      <c r="AD149" s="105"/>
      <c r="AE149" s="105"/>
      <c r="AF149" s="105"/>
      <c r="AG149" s="105"/>
      <c r="AH149" s="107">
        <f t="shared" si="36"/>
        <v>0</v>
      </c>
      <c r="AI149" s="107">
        <f t="shared" si="42"/>
        <v>0</v>
      </c>
      <c r="AJ149" s="107">
        <f t="shared" si="43"/>
        <v>0</v>
      </c>
      <c r="AK149" s="107">
        <f t="shared" si="44"/>
        <v>0</v>
      </c>
      <c r="AL149" s="107">
        <f t="shared" si="45"/>
        <v>0</v>
      </c>
      <c r="AM149" s="107">
        <f t="shared" si="46"/>
        <v>0</v>
      </c>
      <c r="AN149" s="107">
        <f t="shared" si="47"/>
        <v>0</v>
      </c>
      <c r="AO149" s="5">
        <f t="shared" si="41"/>
        <v>0</v>
      </c>
    </row>
    <row r="150" spans="1:41" ht="27" customHeight="1" x14ac:dyDescent="0.3">
      <c r="A150" s="98">
        <v>10.8</v>
      </c>
      <c r="B150" s="103" t="s">
        <v>180</v>
      </c>
      <c r="C150" s="104">
        <v>265</v>
      </c>
      <c r="D150" s="105"/>
      <c r="E150" s="105"/>
      <c r="F150" s="105"/>
      <c r="G150" s="105"/>
      <c r="H150" s="105"/>
      <c r="I150" s="105"/>
      <c r="J150" s="105"/>
      <c r="K150" s="105"/>
      <c r="L150" s="105"/>
      <c r="M150" s="105"/>
      <c r="N150" s="105"/>
      <c r="O150" s="105"/>
      <c r="P150" s="105"/>
      <c r="Q150" s="105"/>
      <c r="R150" s="105"/>
      <c r="S150" s="105"/>
      <c r="T150" s="105"/>
      <c r="U150" s="105"/>
      <c r="V150" s="105"/>
      <c r="W150" s="105"/>
      <c r="X150" s="105"/>
      <c r="Y150" s="105"/>
      <c r="Z150" s="105"/>
      <c r="AA150" s="105"/>
      <c r="AB150" s="105"/>
      <c r="AC150" s="105"/>
      <c r="AD150" s="105"/>
      <c r="AE150" s="105"/>
      <c r="AF150" s="105"/>
      <c r="AG150" s="105"/>
      <c r="AH150" s="107">
        <f t="shared" si="36"/>
        <v>0</v>
      </c>
      <c r="AI150" s="107">
        <f t="shared" si="42"/>
        <v>0</v>
      </c>
      <c r="AJ150" s="107">
        <f t="shared" si="43"/>
        <v>0</v>
      </c>
      <c r="AK150" s="107">
        <f t="shared" si="44"/>
        <v>0</v>
      </c>
      <c r="AL150" s="107">
        <f t="shared" si="45"/>
        <v>0</v>
      </c>
      <c r="AM150" s="107">
        <f t="shared" si="46"/>
        <v>0</v>
      </c>
      <c r="AN150" s="107">
        <f t="shared" si="47"/>
        <v>0</v>
      </c>
      <c r="AO150" s="5">
        <f t="shared" si="41"/>
        <v>0</v>
      </c>
    </row>
    <row r="151" spans="1:41" ht="27" customHeight="1" x14ac:dyDescent="0.3">
      <c r="A151" s="98">
        <v>10.9</v>
      </c>
      <c r="B151" s="103" t="s">
        <v>181</v>
      </c>
      <c r="C151" s="104">
        <v>266</v>
      </c>
      <c r="D151" s="105"/>
      <c r="E151" s="105"/>
      <c r="F151" s="105"/>
      <c r="G151" s="105"/>
      <c r="H151" s="105"/>
      <c r="I151" s="105"/>
      <c r="J151" s="105"/>
      <c r="K151" s="105"/>
      <c r="L151" s="105"/>
      <c r="M151" s="105"/>
      <c r="N151" s="105"/>
      <c r="O151" s="105"/>
      <c r="P151" s="105"/>
      <c r="Q151" s="105"/>
      <c r="R151" s="105"/>
      <c r="S151" s="105"/>
      <c r="T151" s="105"/>
      <c r="U151" s="105"/>
      <c r="V151" s="105"/>
      <c r="W151" s="105"/>
      <c r="X151" s="105"/>
      <c r="Y151" s="105"/>
      <c r="Z151" s="105"/>
      <c r="AA151" s="105"/>
      <c r="AB151" s="105"/>
      <c r="AC151" s="105"/>
      <c r="AD151" s="105"/>
      <c r="AE151" s="105"/>
      <c r="AF151" s="105"/>
      <c r="AG151" s="105"/>
      <c r="AH151" s="107">
        <f t="shared" si="36"/>
        <v>0</v>
      </c>
      <c r="AI151" s="107">
        <f t="shared" si="42"/>
        <v>0</v>
      </c>
      <c r="AJ151" s="107">
        <f t="shared" si="43"/>
        <v>0</v>
      </c>
      <c r="AK151" s="107">
        <f t="shared" si="44"/>
        <v>0</v>
      </c>
      <c r="AL151" s="107">
        <f t="shared" si="45"/>
        <v>0</v>
      </c>
      <c r="AM151" s="107">
        <f t="shared" si="46"/>
        <v>0</v>
      </c>
      <c r="AN151" s="107">
        <f t="shared" si="47"/>
        <v>0</v>
      </c>
      <c r="AO151" s="5">
        <f t="shared" si="41"/>
        <v>0</v>
      </c>
    </row>
    <row r="152" spans="1:41" ht="27" customHeight="1" x14ac:dyDescent="0.25">
      <c r="A152" s="101">
        <v>11</v>
      </c>
      <c r="B152" s="102" t="s">
        <v>182</v>
      </c>
      <c r="C152" s="104"/>
      <c r="D152" s="5">
        <f>SUM(D153:D182)</f>
        <v>0</v>
      </c>
      <c r="E152" s="5">
        <f t="shared" ref="E152:AG152" si="50">SUM(E153:E182)</f>
        <v>0</v>
      </c>
      <c r="F152" s="5">
        <f t="shared" si="50"/>
        <v>0</v>
      </c>
      <c r="G152" s="5">
        <f t="shared" si="50"/>
        <v>0</v>
      </c>
      <c r="H152" s="5">
        <f t="shared" si="50"/>
        <v>0</v>
      </c>
      <c r="I152" s="5">
        <f t="shared" si="50"/>
        <v>0</v>
      </c>
      <c r="J152" s="5">
        <f t="shared" si="50"/>
        <v>0</v>
      </c>
      <c r="K152" s="5">
        <f t="shared" si="50"/>
        <v>0</v>
      </c>
      <c r="L152" s="5">
        <f t="shared" si="50"/>
        <v>0</v>
      </c>
      <c r="M152" s="5">
        <f t="shared" si="50"/>
        <v>0</v>
      </c>
      <c r="N152" s="5">
        <f t="shared" si="50"/>
        <v>0</v>
      </c>
      <c r="O152" s="5">
        <f t="shared" si="50"/>
        <v>0</v>
      </c>
      <c r="P152" s="5">
        <f t="shared" si="50"/>
        <v>0</v>
      </c>
      <c r="Q152" s="5">
        <f t="shared" si="50"/>
        <v>0</v>
      </c>
      <c r="R152" s="5">
        <f t="shared" si="50"/>
        <v>0</v>
      </c>
      <c r="S152" s="5">
        <f t="shared" si="50"/>
        <v>0</v>
      </c>
      <c r="T152" s="5">
        <f t="shared" si="50"/>
        <v>0</v>
      </c>
      <c r="U152" s="5">
        <f t="shared" si="50"/>
        <v>0</v>
      </c>
      <c r="V152" s="5">
        <f t="shared" si="50"/>
        <v>0</v>
      </c>
      <c r="W152" s="5">
        <f t="shared" si="50"/>
        <v>0</v>
      </c>
      <c r="X152" s="5">
        <f t="shared" si="50"/>
        <v>0</v>
      </c>
      <c r="Y152" s="5">
        <f t="shared" si="50"/>
        <v>0</v>
      </c>
      <c r="Z152" s="5">
        <f t="shared" si="50"/>
        <v>0</v>
      </c>
      <c r="AA152" s="5">
        <f t="shared" si="50"/>
        <v>0</v>
      </c>
      <c r="AB152" s="5">
        <f t="shared" si="50"/>
        <v>0</v>
      </c>
      <c r="AC152" s="5">
        <f t="shared" si="50"/>
        <v>0</v>
      </c>
      <c r="AD152" s="5">
        <f t="shared" si="50"/>
        <v>0</v>
      </c>
      <c r="AE152" s="5">
        <f t="shared" si="50"/>
        <v>0</v>
      </c>
      <c r="AF152" s="5">
        <f t="shared" si="50"/>
        <v>0</v>
      </c>
      <c r="AG152" s="5">
        <f t="shared" si="50"/>
        <v>0</v>
      </c>
      <c r="AH152" s="107">
        <f t="shared" ref="AH152:AN152" si="51">SUM(AH153:AH182)</f>
        <v>0</v>
      </c>
      <c r="AI152" s="107">
        <f t="shared" si="51"/>
        <v>0</v>
      </c>
      <c r="AJ152" s="107">
        <f t="shared" si="51"/>
        <v>0</v>
      </c>
      <c r="AK152" s="107">
        <f t="shared" si="51"/>
        <v>0</v>
      </c>
      <c r="AL152" s="107">
        <f t="shared" si="51"/>
        <v>0</v>
      </c>
      <c r="AM152" s="107">
        <f t="shared" si="51"/>
        <v>0</v>
      </c>
      <c r="AN152" s="107">
        <f t="shared" si="51"/>
        <v>0</v>
      </c>
      <c r="AO152" s="5">
        <f t="shared" si="41"/>
        <v>0</v>
      </c>
    </row>
    <row r="153" spans="1:41" ht="27" customHeight="1" x14ac:dyDescent="0.3">
      <c r="A153" s="98">
        <v>11.1</v>
      </c>
      <c r="B153" s="103" t="s">
        <v>183</v>
      </c>
      <c r="C153" s="104">
        <v>267</v>
      </c>
      <c r="D153" s="105"/>
      <c r="E153" s="105"/>
      <c r="F153" s="105"/>
      <c r="G153" s="105"/>
      <c r="H153" s="105"/>
      <c r="I153" s="105"/>
      <c r="J153" s="105"/>
      <c r="K153" s="105"/>
      <c r="L153" s="105"/>
      <c r="M153" s="105"/>
      <c r="N153" s="105"/>
      <c r="O153" s="105"/>
      <c r="P153" s="105"/>
      <c r="Q153" s="105"/>
      <c r="R153" s="105"/>
      <c r="S153" s="105"/>
      <c r="T153" s="105"/>
      <c r="U153" s="105"/>
      <c r="V153" s="105"/>
      <c r="W153" s="105"/>
      <c r="X153" s="105"/>
      <c r="Y153" s="105"/>
      <c r="Z153" s="105"/>
      <c r="AA153" s="105"/>
      <c r="AB153" s="105"/>
      <c r="AC153" s="105"/>
      <c r="AD153" s="105"/>
      <c r="AE153" s="105"/>
      <c r="AF153" s="105"/>
      <c r="AG153" s="105"/>
      <c r="AH153" s="107">
        <f t="shared" si="36"/>
        <v>0</v>
      </c>
      <c r="AI153" s="107">
        <f t="shared" si="42"/>
        <v>0</v>
      </c>
      <c r="AJ153" s="107">
        <f t="shared" si="43"/>
        <v>0</v>
      </c>
      <c r="AK153" s="107">
        <f t="shared" si="44"/>
        <v>0</v>
      </c>
      <c r="AL153" s="107">
        <f t="shared" si="45"/>
        <v>0</v>
      </c>
      <c r="AM153" s="107">
        <f t="shared" si="46"/>
        <v>0</v>
      </c>
      <c r="AN153" s="107">
        <f t="shared" si="47"/>
        <v>0</v>
      </c>
      <c r="AO153" s="5">
        <f t="shared" si="41"/>
        <v>0</v>
      </c>
    </row>
    <row r="154" spans="1:41" ht="27" customHeight="1" x14ac:dyDescent="0.3">
      <c r="A154" s="98">
        <v>11.2</v>
      </c>
      <c r="B154" s="103" t="s">
        <v>184</v>
      </c>
      <c r="C154" s="104">
        <v>268</v>
      </c>
      <c r="D154" s="105"/>
      <c r="E154" s="105"/>
      <c r="F154" s="105"/>
      <c r="G154" s="105"/>
      <c r="H154" s="105"/>
      <c r="I154" s="105"/>
      <c r="J154" s="105"/>
      <c r="K154" s="105"/>
      <c r="L154" s="105"/>
      <c r="M154" s="105"/>
      <c r="N154" s="105"/>
      <c r="O154" s="105"/>
      <c r="P154" s="105"/>
      <c r="Q154" s="105"/>
      <c r="R154" s="105"/>
      <c r="S154" s="105"/>
      <c r="T154" s="105"/>
      <c r="U154" s="105"/>
      <c r="V154" s="105"/>
      <c r="W154" s="105"/>
      <c r="X154" s="105"/>
      <c r="Y154" s="105"/>
      <c r="Z154" s="105"/>
      <c r="AA154" s="105"/>
      <c r="AB154" s="105"/>
      <c r="AC154" s="105"/>
      <c r="AD154" s="105"/>
      <c r="AE154" s="105"/>
      <c r="AF154" s="105"/>
      <c r="AG154" s="105"/>
      <c r="AH154" s="107">
        <f t="shared" si="36"/>
        <v>0</v>
      </c>
      <c r="AI154" s="107">
        <f t="shared" si="42"/>
        <v>0</v>
      </c>
      <c r="AJ154" s="107">
        <f t="shared" si="43"/>
        <v>0</v>
      </c>
      <c r="AK154" s="107">
        <f t="shared" si="44"/>
        <v>0</v>
      </c>
      <c r="AL154" s="107">
        <f t="shared" si="45"/>
        <v>0</v>
      </c>
      <c r="AM154" s="107">
        <f t="shared" si="46"/>
        <v>0</v>
      </c>
      <c r="AN154" s="107">
        <f t="shared" si="47"/>
        <v>0</v>
      </c>
      <c r="AO154" s="5">
        <f t="shared" si="41"/>
        <v>0</v>
      </c>
    </row>
    <row r="155" spans="1:41" ht="27" customHeight="1" x14ac:dyDescent="0.3">
      <c r="A155" s="98">
        <v>11.3</v>
      </c>
      <c r="B155" s="103" t="s">
        <v>185</v>
      </c>
      <c r="C155" s="104">
        <v>269</v>
      </c>
      <c r="D155" s="105"/>
      <c r="E155" s="105"/>
      <c r="F155" s="105"/>
      <c r="G155" s="105"/>
      <c r="H155" s="105"/>
      <c r="I155" s="105"/>
      <c r="J155" s="105"/>
      <c r="K155" s="105"/>
      <c r="L155" s="105"/>
      <c r="M155" s="105"/>
      <c r="N155" s="105"/>
      <c r="O155" s="105"/>
      <c r="P155" s="105"/>
      <c r="Q155" s="105"/>
      <c r="R155" s="105"/>
      <c r="S155" s="105"/>
      <c r="T155" s="105"/>
      <c r="U155" s="105"/>
      <c r="V155" s="105"/>
      <c r="W155" s="105"/>
      <c r="X155" s="105"/>
      <c r="Y155" s="105"/>
      <c r="Z155" s="105"/>
      <c r="AA155" s="105"/>
      <c r="AB155" s="105"/>
      <c r="AC155" s="105"/>
      <c r="AD155" s="105"/>
      <c r="AE155" s="105"/>
      <c r="AF155" s="105"/>
      <c r="AG155" s="105"/>
      <c r="AH155" s="107">
        <f t="shared" si="36"/>
        <v>0</v>
      </c>
      <c r="AI155" s="107">
        <f t="shared" si="42"/>
        <v>0</v>
      </c>
      <c r="AJ155" s="107">
        <f t="shared" si="43"/>
        <v>0</v>
      </c>
      <c r="AK155" s="107">
        <f t="shared" si="44"/>
        <v>0</v>
      </c>
      <c r="AL155" s="107">
        <f t="shared" si="45"/>
        <v>0</v>
      </c>
      <c r="AM155" s="107">
        <f t="shared" si="46"/>
        <v>0</v>
      </c>
      <c r="AN155" s="107">
        <f t="shared" si="47"/>
        <v>0</v>
      </c>
      <c r="AO155" s="5">
        <f t="shared" si="41"/>
        <v>0</v>
      </c>
    </row>
    <row r="156" spans="1:41" ht="27" customHeight="1" x14ac:dyDescent="0.3">
      <c r="A156" s="98">
        <v>11.4</v>
      </c>
      <c r="B156" s="103" t="s">
        <v>186</v>
      </c>
      <c r="C156" s="104">
        <v>270</v>
      </c>
      <c r="D156" s="105"/>
      <c r="E156" s="105"/>
      <c r="F156" s="105"/>
      <c r="G156" s="105"/>
      <c r="H156" s="105"/>
      <c r="I156" s="105"/>
      <c r="J156" s="105"/>
      <c r="K156" s="105"/>
      <c r="L156" s="105"/>
      <c r="M156" s="105"/>
      <c r="N156" s="105"/>
      <c r="O156" s="105"/>
      <c r="P156" s="105"/>
      <c r="Q156" s="105"/>
      <c r="R156" s="105"/>
      <c r="S156" s="105"/>
      <c r="T156" s="105"/>
      <c r="U156" s="105"/>
      <c r="V156" s="105"/>
      <c r="W156" s="105"/>
      <c r="X156" s="105"/>
      <c r="Y156" s="105"/>
      <c r="Z156" s="105"/>
      <c r="AA156" s="105"/>
      <c r="AB156" s="105"/>
      <c r="AC156" s="105"/>
      <c r="AD156" s="105"/>
      <c r="AE156" s="105"/>
      <c r="AF156" s="105"/>
      <c r="AG156" s="105"/>
      <c r="AH156" s="107">
        <f t="shared" si="36"/>
        <v>0</v>
      </c>
      <c r="AI156" s="107">
        <f t="shared" si="42"/>
        <v>0</v>
      </c>
      <c r="AJ156" s="107">
        <f t="shared" si="43"/>
        <v>0</v>
      </c>
      <c r="AK156" s="107">
        <f t="shared" si="44"/>
        <v>0</v>
      </c>
      <c r="AL156" s="107">
        <f t="shared" si="45"/>
        <v>0</v>
      </c>
      <c r="AM156" s="107">
        <f t="shared" si="46"/>
        <v>0</v>
      </c>
      <c r="AN156" s="107">
        <f t="shared" si="47"/>
        <v>0</v>
      </c>
      <c r="AO156" s="5">
        <f t="shared" si="41"/>
        <v>0</v>
      </c>
    </row>
    <row r="157" spans="1:41" ht="27" customHeight="1" x14ac:dyDescent="0.3">
      <c r="A157" s="98">
        <v>11.5</v>
      </c>
      <c r="B157" s="103" t="s">
        <v>187</v>
      </c>
      <c r="C157" s="104">
        <v>271</v>
      </c>
      <c r="D157" s="105"/>
      <c r="E157" s="105"/>
      <c r="F157" s="105"/>
      <c r="G157" s="105"/>
      <c r="H157" s="105"/>
      <c r="I157" s="105"/>
      <c r="J157" s="105"/>
      <c r="K157" s="105"/>
      <c r="L157" s="105"/>
      <c r="M157" s="105"/>
      <c r="N157" s="105"/>
      <c r="O157" s="105"/>
      <c r="P157" s="105"/>
      <c r="Q157" s="105"/>
      <c r="R157" s="105"/>
      <c r="S157" s="105"/>
      <c r="T157" s="105"/>
      <c r="U157" s="105"/>
      <c r="V157" s="105"/>
      <c r="W157" s="105"/>
      <c r="X157" s="105"/>
      <c r="Y157" s="105"/>
      <c r="Z157" s="105"/>
      <c r="AA157" s="105"/>
      <c r="AB157" s="105"/>
      <c r="AC157" s="105"/>
      <c r="AD157" s="105"/>
      <c r="AE157" s="105"/>
      <c r="AF157" s="105"/>
      <c r="AG157" s="105"/>
      <c r="AH157" s="107">
        <f t="shared" si="36"/>
        <v>0</v>
      </c>
      <c r="AI157" s="107">
        <f t="shared" si="42"/>
        <v>0</v>
      </c>
      <c r="AJ157" s="107">
        <f t="shared" si="43"/>
        <v>0</v>
      </c>
      <c r="AK157" s="107">
        <f t="shared" si="44"/>
        <v>0</v>
      </c>
      <c r="AL157" s="107">
        <f t="shared" si="45"/>
        <v>0</v>
      </c>
      <c r="AM157" s="107">
        <f t="shared" si="46"/>
        <v>0</v>
      </c>
      <c r="AN157" s="107">
        <f t="shared" si="47"/>
        <v>0</v>
      </c>
      <c r="AO157" s="5">
        <f t="shared" si="41"/>
        <v>0</v>
      </c>
    </row>
    <row r="158" spans="1:41" ht="27" customHeight="1" x14ac:dyDescent="0.3">
      <c r="A158" s="98">
        <v>11.6</v>
      </c>
      <c r="B158" s="103" t="s">
        <v>188</v>
      </c>
      <c r="C158" s="104">
        <v>272</v>
      </c>
      <c r="D158" s="105"/>
      <c r="E158" s="105"/>
      <c r="F158" s="105"/>
      <c r="G158" s="105"/>
      <c r="H158" s="105"/>
      <c r="I158" s="105"/>
      <c r="J158" s="105"/>
      <c r="K158" s="105"/>
      <c r="L158" s="105"/>
      <c r="M158" s="105"/>
      <c r="N158" s="105"/>
      <c r="O158" s="105"/>
      <c r="P158" s="105"/>
      <c r="Q158" s="105"/>
      <c r="R158" s="105"/>
      <c r="S158" s="105"/>
      <c r="T158" s="105"/>
      <c r="U158" s="105"/>
      <c r="V158" s="105"/>
      <c r="W158" s="105"/>
      <c r="X158" s="105"/>
      <c r="Y158" s="105"/>
      <c r="Z158" s="105"/>
      <c r="AA158" s="105"/>
      <c r="AB158" s="105"/>
      <c r="AC158" s="105"/>
      <c r="AD158" s="105"/>
      <c r="AE158" s="105"/>
      <c r="AF158" s="105"/>
      <c r="AG158" s="105"/>
      <c r="AH158" s="107">
        <f t="shared" si="36"/>
        <v>0</v>
      </c>
      <c r="AI158" s="107">
        <f t="shared" si="42"/>
        <v>0</v>
      </c>
      <c r="AJ158" s="107">
        <f t="shared" si="43"/>
        <v>0</v>
      </c>
      <c r="AK158" s="107">
        <f t="shared" si="44"/>
        <v>0</v>
      </c>
      <c r="AL158" s="107">
        <f t="shared" si="45"/>
        <v>0</v>
      </c>
      <c r="AM158" s="107">
        <f t="shared" si="46"/>
        <v>0</v>
      </c>
      <c r="AN158" s="107">
        <f t="shared" si="47"/>
        <v>0</v>
      </c>
      <c r="AO158" s="5">
        <f t="shared" si="41"/>
        <v>0</v>
      </c>
    </row>
    <row r="159" spans="1:41" ht="27" customHeight="1" x14ac:dyDescent="0.3">
      <c r="A159" s="98">
        <v>11.7</v>
      </c>
      <c r="B159" s="103" t="s">
        <v>189</v>
      </c>
      <c r="C159" s="104">
        <v>273</v>
      </c>
      <c r="D159" s="105"/>
      <c r="E159" s="105"/>
      <c r="F159" s="105"/>
      <c r="G159" s="105"/>
      <c r="H159" s="105"/>
      <c r="I159" s="105"/>
      <c r="J159" s="105"/>
      <c r="K159" s="105"/>
      <c r="L159" s="105"/>
      <c r="M159" s="105"/>
      <c r="N159" s="105"/>
      <c r="O159" s="105"/>
      <c r="P159" s="105"/>
      <c r="Q159" s="105"/>
      <c r="R159" s="105"/>
      <c r="S159" s="105"/>
      <c r="T159" s="105"/>
      <c r="U159" s="105"/>
      <c r="V159" s="105"/>
      <c r="W159" s="105"/>
      <c r="X159" s="105"/>
      <c r="Y159" s="105"/>
      <c r="Z159" s="105"/>
      <c r="AA159" s="105"/>
      <c r="AB159" s="105"/>
      <c r="AC159" s="105"/>
      <c r="AD159" s="105"/>
      <c r="AE159" s="105"/>
      <c r="AF159" s="105"/>
      <c r="AG159" s="105"/>
      <c r="AH159" s="107">
        <f t="shared" ref="AH159:AH222" si="52">D159+F159</f>
        <v>0</v>
      </c>
      <c r="AI159" s="107">
        <f t="shared" si="42"/>
        <v>0</v>
      </c>
      <c r="AJ159" s="107">
        <f t="shared" si="43"/>
        <v>0</v>
      </c>
      <c r="AK159" s="107">
        <f t="shared" si="44"/>
        <v>0</v>
      </c>
      <c r="AL159" s="107">
        <f t="shared" si="45"/>
        <v>0</v>
      </c>
      <c r="AM159" s="107">
        <f t="shared" si="46"/>
        <v>0</v>
      </c>
      <c r="AN159" s="107">
        <f t="shared" si="47"/>
        <v>0</v>
      </c>
      <c r="AO159" s="5">
        <f t="shared" si="41"/>
        <v>0</v>
      </c>
    </row>
    <row r="160" spans="1:41" ht="27" customHeight="1" x14ac:dyDescent="0.3">
      <c r="A160" s="98">
        <v>11.8</v>
      </c>
      <c r="B160" s="103" t="s">
        <v>190</v>
      </c>
      <c r="C160" s="104">
        <v>274</v>
      </c>
      <c r="D160" s="105"/>
      <c r="E160" s="105"/>
      <c r="F160" s="105"/>
      <c r="G160" s="105"/>
      <c r="H160" s="105"/>
      <c r="I160" s="105"/>
      <c r="J160" s="105"/>
      <c r="K160" s="105"/>
      <c r="L160" s="105"/>
      <c r="M160" s="105"/>
      <c r="N160" s="105"/>
      <c r="O160" s="105"/>
      <c r="P160" s="105"/>
      <c r="Q160" s="105"/>
      <c r="R160" s="105"/>
      <c r="S160" s="105"/>
      <c r="T160" s="105"/>
      <c r="U160" s="105"/>
      <c r="V160" s="105"/>
      <c r="W160" s="105"/>
      <c r="X160" s="105"/>
      <c r="Y160" s="105"/>
      <c r="Z160" s="105"/>
      <c r="AA160" s="105"/>
      <c r="AB160" s="105"/>
      <c r="AC160" s="105"/>
      <c r="AD160" s="105"/>
      <c r="AE160" s="105"/>
      <c r="AF160" s="105"/>
      <c r="AG160" s="105"/>
      <c r="AH160" s="107">
        <f t="shared" si="52"/>
        <v>0</v>
      </c>
      <c r="AI160" s="107">
        <f t="shared" si="42"/>
        <v>0</v>
      </c>
      <c r="AJ160" s="107">
        <f t="shared" si="43"/>
        <v>0</v>
      </c>
      <c r="AK160" s="107">
        <f t="shared" si="44"/>
        <v>0</v>
      </c>
      <c r="AL160" s="107">
        <f t="shared" si="45"/>
        <v>0</v>
      </c>
      <c r="AM160" s="107">
        <f t="shared" si="46"/>
        <v>0</v>
      </c>
      <c r="AN160" s="107">
        <f t="shared" si="47"/>
        <v>0</v>
      </c>
      <c r="AO160" s="5">
        <f t="shared" si="41"/>
        <v>0</v>
      </c>
    </row>
    <row r="161" spans="1:41" ht="27" customHeight="1" x14ac:dyDescent="0.3">
      <c r="A161" s="98">
        <v>11.9</v>
      </c>
      <c r="B161" s="103" t="s">
        <v>191</v>
      </c>
      <c r="C161" s="104">
        <v>275</v>
      </c>
      <c r="D161" s="105"/>
      <c r="E161" s="105"/>
      <c r="F161" s="105"/>
      <c r="G161" s="105"/>
      <c r="H161" s="105"/>
      <c r="I161" s="105"/>
      <c r="J161" s="105"/>
      <c r="K161" s="105"/>
      <c r="L161" s="105"/>
      <c r="M161" s="105"/>
      <c r="N161" s="105"/>
      <c r="O161" s="105"/>
      <c r="P161" s="105"/>
      <c r="Q161" s="105"/>
      <c r="R161" s="105"/>
      <c r="S161" s="105"/>
      <c r="T161" s="105"/>
      <c r="U161" s="105"/>
      <c r="V161" s="105"/>
      <c r="W161" s="105"/>
      <c r="X161" s="105"/>
      <c r="Y161" s="105"/>
      <c r="Z161" s="105"/>
      <c r="AA161" s="105"/>
      <c r="AB161" s="105"/>
      <c r="AC161" s="105"/>
      <c r="AD161" s="105"/>
      <c r="AE161" s="105"/>
      <c r="AF161" s="105"/>
      <c r="AG161" s="105"/>
      <c r="AH161" s="107">
        <f t="shared" si="52"/>
        <v>0</v>
      </c>
      <c r="AI161" s="107">
        <f t="shared" si="42"/>
        <v>0</v>
      </c>
      <c r="AJ161" s="107">
        <f t="shared" si="43"/>
        <v>0</v>
      </c>
      <c r="AK161" s="107">
        <f t="shared" si="44"/>
        <v>0</v>
      </c>
      <c r="AL161" s="107">
        <f t="shared" si="45"/>
        <v>0</v>
      </c>
      <c r="AM161" s="107">
        <f t="shared" si="46"/>
        <v>0</v>
      </c>
      <c r="AN161" s="107">
        <f t="shared" si="47"/>
        <v>0</v>
      </c>
      <c r="AO161" s="5">
        <f t="shared" si="41"/>
        <v>0</v>
      </c>
    </row>
    <row r="162" spans="1:41" ht="27" customHeight="1" x14ac:dyDescent="0.3">
      <c r="A162" s="98">
        <v>11.1</v>
      </c>
      <c r="B162" s="103" t="s">
        <v>192</v>
      </c>
      <c r="C162" s="104">
        <v>276</v>
      </c>
      <c r="D162" s="105"/>
      <c r="E162" s="105"/>
      <c r="F162" s="105"/>
      <c r="G162" s="105"/>
      <c r="H162" s="105"/>
      <c r="I162" s="105"/>
      <c r="J162" s="105"/>
      <c r="K162" s="105"/>
      <c r="L162" s="105"/>
      <c r="M162" s="105"/>
      <c r="N162" s="105"/>
      <c r="O162" s="105"/>
      <c r="P162" s="105"/>
      <c r="Q162" s="105"/>
      <c r="R162" s="105"/>
      <c r="S162" s="105"/>
      <c r="T162" s="105"/>
      <c r="U162" s="105"/>
      <c r="V162" s="105"/>
      <c r="W162" s="105"/>
      <c r="X162" s="105"/>
      <c r="Y162" s="105"/>
      <c r="Z162" s="105"/>
      <c r="AA162" s="105"/>
      <c r="AB162" s="105"/>
      <c r="AC162" s="105"/>
      <c r="AD162" s="105"/>
      <c r="AE162" s="105"/>
      <c r="AF162" s="105"/>
      <c r="AG162" s="105"/>
      <c r="AH162" s="107">
        <f t="shared" si="52"/>
        <v>0</v>
      </c>
      <c r="AI162" s="107">
        <f t="shared" si="42"/>
        <v>0</v>
      </c>
      <c r="AJ162" s="107">
        <f t="shared" si="43"/>
        <v>0</v>
      </c>
      <c r="AK162" s="107">
        <f t="shared" si="44"/>
        <v>0</v>
      </c>
      <c r="AL162" s="107">
        <f t="shared" si="45"/>
        <v>0</v>
      </c>
      <c r="AM162" s="107">
        <f t="shared" si="46"/>
        <v>0</v>
      </c>
      <c r="AN162" s="107">
        <f t="shared" si="47"/>
        <v>0</v>
      </c>
      <c r="AO162" s="5">
        <f t="shared" si="41"/>
        <v>0</v>
      </c>
    </row>
    <row r="163" spans="1:41" ht="27" customHeight="1" x14ac:dyDescent="0.3">
      <c r="A163" s="98">
        <v>11.11</v>
      </c>
      <c r="B163" s="103" t="s">
        <v>193</v>
      </c>
      <c r="C163" s="104">
        <v>277</v>
      </c>
      <c r="D163" s="105"/>
      <c r="E163" s="105"/>
      <c r="F163" s="105"/>
      <c r="G163" s="105"/>
      <c r="H163" s="105"/>
      <c r="I163" s="105"/>
      <c r="J163" s="105"/>
      <c r="K163" s="105"/>
      <c r="L163" s="105"/>
      <c r="M163" s="105"/>
      <c r="N163" s="105"/>
      <c r="O163" s="105"/>
      <c r="P163" s="105"/>
      <c r="Q163" s="105"/>
      <c r="R163" s="105"/>
      <c r="S163" s="105"/>
      <c r="T163" s="105"/>
      <c r="U163" s="105"/>
      <c r="V163" s="105"/>
      <c r="W163" s="105"/>
      <c r="X163" s="105"/>
      <c r="Y163" s="105"/>
      <c r="Z163" s="105"/>
      <c r="AA163" s="105"/>
      <c r="AB163" s="105"/>
      <c r="AC163" s="105"/>
      <c r="AD163" s="105"/>
      <c r="AE163" s="105"/>
      <c r="AF163" s="105"/>
      <c r="AG163" s="105"/>
      <c r="AH163" s="107">
        <f t="shared" si="52"/>
        <v>0</v>
      </c>
      <c r="AI163" s="107">
        <f t="shared" si="42"/>
        <v>0</v>
      </c>
      <c r="AJ163" s="107">
        <f t="shared" si="43"/>
        <v>0</v>
      </c>
      <c r="AK163" s="107">
        <f t="shared" si="44"/>
        <v>0</v>
      </c>
      <c r="AL163" s="107">
        <f t="shared" si="45"/>
        <v>0</v>
      </c>
      <c r="AM163" s="107">
        <f t="shared" si="46"/>
        <v>0</v>
      </c>
      <c r="AN163" s="107">
        <f t="shared" si="47"/>
        <v>0</v>
      </c>
      <c r="AO163" s="5">
        <f t="shared" si="41"/>
        <v>0</v>
      </c>
    </row>
    <row r="164" spans="1:41" ht="27" customHeight="1" x14ac:dyDescent="0.3">
      <c r="A164" s="98">
        <v>11.12</v>
      </c>
      <c r="B164" s="109" t="s">
        <v>194</v>
      </c>
      <c r="C164" s="104">
        <v>278</v>
      </c>
      <c r="D164" s="105"/>
      <c r="E164" s="105"/>
      <c r="F164" s="105"/>
      <c r="G164" s="105"/>
      <c r="H164" s="105"/>
      <c r="I164" s="105"/>
      <c r="J164" s="105"/>
      <c r="K164" s="105"/>
      <c r="L164" s="105"/>
      <c r="M164" s="105"/>
      <c r="N164" s="105"/>
      <c r="O164" s="105"/>
      <c r="P164" s="105"/>
      <c r="Q164" s="105"/>
      <c r="R164" s="105"/>
      <c r="S164" s="105"/>
      <c r="T164" s="105"/>
      <c r="U164" s="105"/>
      <c r="V164" s="105"/>
      <c r="W164" s="105"/>
      <c r="X164" s="105"/>
      <c r="Y164" s="105"/>
      <c r="Z164" s="105"/>
      <c r="AA164" s="105"/>
      <c r="AB164" s="105"/>
      <c r="AC164" s="105"/>
      <c r="AD164" s="105"/>
      <c r="AE164" s="105"/>
      <c r="AF164" s="105"/>
      <c r="AG164" s="105"/>
      <c r="AH164" s="107">
        <f t="shared" si="52"/>
        <v>0</v>
      </c>
      <c r="AI164" s="107">
        <f t="shared" si="42"/>
        <v>0</v>
      </c>
      <c r="AJ164" s="107">
        <f t="shared" si="43"/>
        <v>0</v>
      </c>
      <c r="AK164" s="107">
        <f t="shared" si="44"/>
        <v>0</v>
      </c>
      <c r="AL164" s="107">
        <f t="shared" si="45"/>
        <v>0</v>
      </c>
      <c r="AM164" s="107">
        <f t="shared" si="46"/>
        <v>0</v>
      </c>
      <c r="AN164" s="107">
        <f t="shared" si="47"/>
        <v>0</v>
      </c>
      <c r="AO164" s="5">
        <f t="shared" si="41"/>
        <v>0</v>
      </c>
    </row>
    <row r="165" spans="1:41" ht="27" customHeight="1" x14ac:dyDescent="0.3">
      <c r="A165" s="98">
        <v>11.13</v>
      </c>
      <c r="B165" s="103" t="s">
        <v>195</v>
      </c>
      <c r="C165" s="104">
        <v>279</v>
      </c>
      <c r="D165" s="105"/>
      <c r="E165" s="105"/>
      <c r="F165" s="105"/>
      <c r="G165" s="105"/>
      <c r="H165" s="105"/>
      <c r="I165" s="105"/>
      <c r="J165" s="105"/>
      <c r="K165" s="105"/>
      <c r="L165" s="105"/>
      <c r="M165" s="105"/>
      <c r="N165" s="105"/>
      <c r="O165" s="105"/>
      <c r="P165" s="105"/>
      <c r="Q165" s="105"/>
      <c r="R165" s="105"/>
      <c r="S165" s="105"/>
      <c r="T165" s="105"/>
      <c r="U165" s="105"/>
      <c r="V165" s="105"/>
      <c r="W165" s="105"/>
      <c r="X165" s="105"/>
      <c r="Y165" s="105"/>
      <c r="Z165" s="105"/>
      <c r="AA165" s="105"/>
      <c r="AB165" s="105"/>
      <c r="AC165" s="105"/>
      <c r="AD165" s="105"/>
      <c r="AE165" s="105"/>
      <c r="AF165" s="105"/>
      <c r="AG165" s="105"/>
      <c r="AH165" s="107">
        <f t="shared" si="52"/>
        <v>0</v>
      </c>
      <c r="AI165" s="107">
        <f t="shared" si="42"/>
        <v>0</v>
      </c>
      <c r="AJ165" s="107">
        <f t="shared" si="43"/>
        <v>0</v>
      </c>
      <c r="AK165" s="107">
        <f t="shared" si="44"/>
        <v>0</v>
      </c>
      <c r="AL165" s="107">
        <f t="shared" si="45"/>
        <v>0</v>
      </c>
      <c r="AM165" s="107">
        <f t="shared" si="46"/>
        <v>0</v>
      </c>
      <c r="AN165" s="107">
        <f t="shared" si="47"/>
        <v>0</v>
      </c>
      <c r="AO165" s="5">
        <f t="shared" si="41"/>
        <v>0</v>
      </c>
    </row>
    <row r="166" spans="1:41" ht="27" customHeight="1" x14ac:dyDescent="0.3">
      <c r="A166" s="98">
        <v>11.14</v>
      </c>
      <c r="B166" s="103" t="s">
        <v>196</v>
      </c>
      <c r="C166" s="104">
        <v>280</v>
      </c>
      <c r="D166" s="105"/>
      <c r="E166" s="105"/>
      <c r="F166" s="105"/>
      <c r="G166" s="105"/>
      <c r="H166" s="105"/>
      <c r="I166" s="105"/>
      <c r="J166" s="105"/>
      <c r="K166" s="105"/>
      <c r="L166" s="105"/>
      <c r="M166" s="105"/>
      <c r="N166" s="105"/>
      <c r="O166" s="105"/>
      <c r="P166" s="105"/>
      <c r="Q166" s="105"/>
      <c r="R166" s="105"/>
      <c r="S166" s="105"/>
      <c r="T166" s="105"/>
      <c r="U166" s="105"/>
      <c r="V166" s="105"/>
      <c r="W166" s="105"/>
      <c r="X166" s="105"/>
      <c r="Y166" s="105"/>
      <c r="Z166" s="105"/>
      <c r="AA166" s="105"/>
      <c r="AB166" s="105"/>
      <c r="AC166" s="105"/>
      <c r="AD166" s="105"/>
      <c r="AE166" s="105"/>
      <c r="AF166" s="105"/>
      <c r="AG166" s="105"/>
      <c r="AH166" s="107">
        <f t="shared" si="52"/>
        <v>0</v>
      </c>
      <c r="AI166" s="107">
        <f t="shared" si="42"/>
        <v>0</v>
      </c>
      <c r="AJ166" s="107">
        <f t="shared" si="43"/>
        <v>0</v>
      </c>
      <c r="AK166" s="107">
        <f t="shared" si="44"/>
        <v>0</v>
      </c>
      <c r="AL166" s="107">
        <f t="shared" si="45"/>
        <v>0</v>
      </c>
      <c r="AM166" s="107">
        <f t="shared" si="46"/>
        <v>0</v>
      </c>
      <c r="AN166" s="107">
        <f t="shared" si="47"/>
        <v>0</v>
      </c>
      <c r="AO166" s="5">
        <f t="shared" si="41"/>
        <v>0</v>
      </c>
    </row>
    <row r="167" spans="1:41" ht="27" customHeight="1" x14ac:dyDescent="0.3">
      <c r="A167" s="98">
        <v>11.15</v>
      </c>
      <c r="B167" s="103" t="s">
        <v>197</v>
      </c>
      <c r="C167" s="104">
        <v>281</v>
      </c>
      <c r="D167" s="105"/>
      <c r="E167" s="105"/>
      <c r="F167" s="105"/>
      <c r="G167" s="105"/>
      <c r="H167" s="105"/>
      <c r="I167" s="105"/>
      <c r="J167" s="105"/>
      <c r="K167" s="105"/>
      <c r="L167" s="105"/>
      <c r="M167" s="105"/>
      <c r="N167" s="105"/>
      <c r="O167" s="105"/>
      <c r="P167" s="105"/>
      <c r="Q167" s="105"/>
      <c r="R167" s="105"/>
      <c r="S167" s="105"/>
      <c r="T167" s="105"/>
      <c r="U167" s="105"/>
      <c r="V167" s="105"/>
      <c r="W167" s="105"/>
      <c r="X167" s="105"/>
      <c r="Y167" s="105"/>
      <c r="Z167" s="105"/>
      <c r="AA167" s="105"/>
      <c r="AB167" s="105"/>
      <c r="AC167" s="105"/>
      <c r="AD167" s="105"/>
      <c r="AE167" s="105"/>
      <c r="AF167" s="105"/>
      <c r="AG167" s="105"/>
      <c r="AH167" s="107">
        <f t="shared" si="52"/>
        <v>0</v>
      </c>
      <c r="AI167" s="107">
        <f t="shared" si="42"/>
        <v>0</v>
      </c>
      <c r="AJ167" s="107">
        <f t="shared" si="43"/>
        <v>0</v>
      </c>
      <c r="AK167" s="107">
        <f t="shared" si="44"/>
        <v>0</v>
      </c>
      <c r="AL167" s="107">
        <f t="shared" si="45"/>
        <v>0</v>
      </c>
      <c r="AM167" s="107">
        <f t="shared" si="46"/>
        <v>0</v>
      </c>
      <c r="AN167" s="107">
        <f t="shared" si="47"/>
        <v>0</v>
      </c>
      <c r="AO167" s="5">
        <f t="shared" si="41"/>
        <v>0</v>
      </c>
    </row>
    <row r="168" spans="1:41" ht="27" customHeight="1" x14ac:dyDescent="0.3">
      <c r="A168" s="98">
        <v>11.16</v>
      </c>
      <c r="B168" s="103" t="s">
        <v>198</v>
      </c>
      <c r="C168" s="104">
        <v>282</v>
      </c>
      <c r="D168" s="105"/>
      <c r="E168" s="105"/>
      <c r="F168" s="105"/>
      <c r="G168" s="105"/>
      <c r="H168" s="105"/>
      <c r="I168" s="105"/>
      <c r="J168" s="105"/>
      <c r="K168" s="105"/>
      <c r="L168" s="105"/>
      <c r="M168" s="105"/>
      <c r="N168" s="105"/>
      <c r="O168" s="105"/>
      <c r="P168" s="105"/>
      <c r="Q168" s="105"/>
      <c r="R168" s="105"/>
      <c r="S168" s="105"/>
      <c r="T168" s="105"/>
      <c r="U168" s="105"/>
      <c r="V168" s="105"/>
      <c r="W168" s="105"/>
      <c r="X168" s="105"/>
      <c r="Y168" s="105"/>
      <c r="Z168" s="105"/>
      <c r="AA168" s="105"/>
      <c r="AB168" s="105"/>
      <c r="AC168" s="105"/>
      <c r="AD168" s="105"/>
      <c r="AE168" s="105"/>
      <c r="AF168" s="105"/>
      <c r="AG168" s="105"/>
      <c r="AH168" s="107">
        <f t="shared" si="52"/>
        <v>0</v>
      </c>
      <c r="AI168" s="107">
        <f t="shared" si="42"/>
        <v>0</v>
      </c>
      <c r="AJ168" s="107">
        <f t="shared" si="43"/>
        <v>0</v>
      </c>
      <c r="AK168" s="107">
        <f t="shared" si="44"/>
        <v>0</v>
      </c>
      <c r="AL168" s="107">
        <f t="shared" si="45"/>
        <v>0</v>
      </c>
      <c r="AM168" s="107">
        <f t="shared" si="46"/>
        <v>0</v>
      </c>
      <c r="AN168" s="107">
        <f t="shared" si="47"/>
        <v>0</v>
      </c>
      <c r="AO168" s="5">
        <f t="shared" si="41"/>
        <v>0</v>
      </c>
    </row>
    <row r="169" spans="1:41" ht="27" customHeight="1" x14ac:dyDescent="0.3">
      <c r="A169" s="98">
        <v>11.17</v>
      </c>
      <c r="B169" s="103" t="s">
        <v>199</v>
      </c>
      <c r="C169" s="104">
        <v>283</v>
      </c>
      <c r="D169" s="105"/>
      <c r="E169" s="105"/>
      <c r="F169" s="105"/>
      <c r="G169" s="105"/>
      <c r="H169" s="105"/>
      <c r="I169" s="105"/>
      <c r="J169" s="105"/>
      <c r="K169" s="105"/>
      <c r="L169" s="105"/>
      <c r="M169" s="105"/>
      <c r="N169" s="105"/>
      <c r="O169" s="105"/>
      <c r="P169" s="105"/>
      <c r="Q169" s="105"/>
      <c r="R169" s="105"/>
      <c r="S169" s="105"/>
      <c r="T169" s="105"/>
      <c r="U169" s="105"/>
      <c r="V169" s="105"/>
      <c r="W169" s="105"/>
      <c r="X169" s="105"/>
      <c r="Y169" s="105"/>
      <c r="Z169" s="105"/>
      <c r="AA169" s="105"/>
      <c r="AB169" s="105"/>
      <c r="AC169" s="105"/>
      <c r="AD169" s="105"/>
      <c r="AE169" s="105"/>
      <c r="AF169" s="105"/>
      <c r="AG169" s="105"/>
      <c r="AH169" s="107">
        <f t="shared" si="52"/>
        <v>0</v>
      </c>
      <c r="AI169" s="107">
        <f t="shared" si="42"/>
        <v>0</v>
      </c>
      <c r="AJ169" s="107">
        <f t="shared" si="43"/>
        <v>0</v>
      </c>
      <c r="AK169" s="107">
        <f t="shared" si="44"/>
        <v>0</v>
      </c>
      <c r="AL169" s="107">
        <f t="shared" si="45"/>
        <v>0</v>
      </c>
      <c r="AM169" s="107">
        <f t="shared" si="46"/>
        <v>0</v>
      </c>
      <c r="AN169" s="107">
        <f t="shared" si="47"/>
        <v>0</v>
      </c>
      <c r="AO169" s="5">
        <f t="shared" si="41"/>
        <v>0</v>
      </c>
    </row>
    <row r="170" spans="1:41" ht="27" customHeight="1" x14ac:dyDescent="0.3">
      <c r="A170" s="98">
        <v>11.18</v>
      </c>
      <c r="B170" s="103" t="s">
        <v>200</v>
      </c>
      <c r="C170" s="104">
        <v>284</v>
      </c>
      <c r="D170" s="105"/>
      <c r="E170" s="105"/>
      <c r="F170" s="105"/>
      <c r="G170" s="105"/>
      <c r="H170" s="105"/>
      <c r="I170" s="105"/>
      <c r="J170" s="105"/>
      <c r="K170" s="105"/>
      <c r="L170" s="105"/>
      <c r="M170" s="105"/>
      <c r="N170" s="105"/>
      <c r="O170" s="105"/>
      <c r="P170" s="105"/>
      <c r="Q170" s="105"/>
      <c r="R170" s="105"/>
      <c r="S170" s="105"/>
      <c r="T170" s="105"/>
      <c r="U170" s="105"/>
      <c r="V170" s="105"/>
      <c r="W170" s="105"/>
      <c r="X170" s="105"/>
      <c r="Y170" s="105"/>
      <c r="Z170" s="105"/>
      <c r="AA170" s="105"/>
      <c r="AB170" s="105"/>
      <c r="AC170" s="105"/>
      <c r="AD170" s="105"/>
      <c r="AE170" s="105"/>
      <c r="AF170" s="105"/>
      <c r="AG170" s="105"/>
      <c r="AH170" s="107">
        <f t="shared" si="52"/>
        <v>0</v>
      </c>
      <c r="AI170" s="107">
        <f t="shared" si="42"/>
        <v>0</v>
      </c>
      <c r="AJ170" s="107">
        <f t="shared" si="43"/>
        <v>0</v>
      </c>
      <c r="AK170" s="107">
        <f t="shared" si="44"/>
        <v>0</v>
      </c>
      <c r="AL170" s="107">
        <f t="shared" si="45"/>
        <v>0</v>
      </c>
      <c r="AM170" s="107">
        <f t="shared" si="46"/>
        <v>0</v>
      </c>
      <c r="AN170" s="107">
        <f t="shared" si="47"/>
        <v>0</v>
      </c>
      <c r="AO170" s="5">
        <f t="shared" si="41"/>
        <v>0</v>
      </c>
    </row>
    <row r="171" spans="1:41" ht="27" customHeight="1" x14ac:dyDescent="0.3">
      <c r="A171" s="98">
        <v>11.19</v>
      </c>
      <c r="B171" s="110" t="s">
        <v>201</v>
      </c>
      <c r="C171" s="104">
        <v>285</v>
      </c>
      <c r="D171" s="105"/>
      <c r="E171" s="105"/>
      <c r="F171" s="105"/>
      <c r="G171" s="105"/>
      <c r="H171" s="105"/>
      <c r="I171" s="105"/>
      <c r="J171" s="105"/>
      <c r="K171" s="105"/>
      <c r="L171" s="105"/>
      <c r="M171" s="105"/>
      <c r="N171" s="105"/>
      <c r="O171" s="105"/>
      <c r="P171" s="105"/>
      <c r="Q171" s="105"/>
      <c r="R171" s="105"/>
      <c r="S171" s="105"/>
      <c r="T171" s="105"/>
      <c r="U171" s="105"/>
      <c r="V171" s="105"/>
      <c r="W171" s="105"/>
      <c r="X171" s="105"/>
      <c r="Y171" s="105"/>
      <c r="Z171" s="105"/>
      <c r="AA171" s="105"/>
      <c r="AB171" s="105"/>
      <c r="AC171" s="105"/>
      <c r="AD171" s="105"/>
      <c r="AE171" s="105"/>
      <c r="AF171" s="105"/>
      <c r="AG171" s="105"/>
      <c r="AH171" s="107">
        <f t="shared" si="52"/>
        <v>0</v>
      </c>
      <c r="AI171" s="107">
        <f t="shared" si="42"/>
        <v>0</v>
      </c>
      <c r="AJ171" s="107">
        <f t="shared" si="43"/>
        <v>0</v>
      </c>
      <c r="AK171" s="107">
        <f t="shared" si="44"/>
        <v>0</v>
      </c>
      <c r="AL171" s="107">
        <f t="shared" si="45"/>
        <v>0</v>
      </c>
      <c r="AM171" s="107">
        <f t="shared" si="46"/>
        <v>0</v>
      </c>
      <c r="AN171" s="107">
        <f t="shared" si="47"/>
        <v>0</v>
      </c>
      <c r="AO171" s="5">
        <f t="shared" si="41"/>
        <v>0</v>
      </c>
    </row>
    <row r="172" spans="1:41" ht="27" customHeight="1" x14ac:dyDescent="0.3">
      <c r="A172" s="98">
        <v>11.2</v>
      </c>
      <c r="B172" s="103" t="s">
        <v>202</v>
      </c>
      <c r="C172" s="104">
        <v>286</v>
      </c>
      <c r="D172" s="105"/>
      <c r="E172" s="105"/>
      <c r="F172" s="105"/>
      <c r="G172" s="105"/>
      <c r="H172" s="105"/>
      <c r="I172" s="105"/>
      <c r="J172" s="105"/>
      <c r="K172" s="105"/>
      <c r="L172" s="105"/>
      <c r="M172" s="105"/>
      <c r="N172" s="105"/>
      <c r="O172" s="105"/>
      <c r="P172" s="105"/>
      <c r="Q172" s="105"/>
      <c r="R172" s="105"/>
      <c r="S172" s="105"/>
      <c r="T172" s="105"/>
      <c r="U172" s="105"/>
      <c r="V172" s="105"/>
      <c r="W172" s="105"/>
      <c r="X172" s="105"/>
      <c r="Y172" s="105"/>
      <c r="Z172" s="105"/>
      <c r="AA172" s="105"/>
      <c r="AB172" s="105"/>
      <c r="AC172" s="105"/>
      <c r="AD172" s="105"/>
      <c r="AE172" s="105"/>
      <c r="AF172" s="105"/>
      <c r="AG172" s="105"/>
      <c r="AH172" s="107">
        <f t="shared" si="52"/>
        <v>0</v>
      </c>
      <c r="AI172" s="107">
        <f t="shared" si="42"/>
        <v>0</v>
      </c>
      <c r="AJ172" s="107">
        <f t="shared" si="43"/>
        <v>0</v>
      </c>
      <c r="AK172" s="107">
        <f t="shared" si="44"/>
        <v>0</v>
      </c>
      <c r="AL172" s="107">
        <f t="shared" si="45"/>
        <v>0</v>
      </c>
      <c r="AM172" s="107">
        <f t="shared" si="46"/>
        <v>0</v>
      </c>
      <c r="AN172" s="107">
        <f t="shared" si="47"/>
        <v>0</v>
      </c>
      <c r="AO172" s="5">
        <f t="shared" si="41"/>
        <v>0</v>
      </c>
    </row>
    <row r="173" spans="1:41" ht="27" customHeight="1" x14ac:dyDescent="0.3">
      <c r="A173" s="98">
        <v>11.21</v>
      </c>
      <c r="B173" s="103" t="s">
        <v>203</v>
      </c>
      <c r="C173" s="104">
        <v>287</v>
      </c>
      <c r="D173" s="105"/>
      <c r="E173" s="105"/>
      <c r="F173" s="105"/>
      <c r="G173" s="105"/>
      <c r="H173" s="105"/>
      <c r="I173" s="105"/>
      <c r="J173" s="105"/>
      <c r="K173" s="105"/>
      <c r="L173" s="105"/>
      <c r="M173" s="105"/>
      <c r="N173" s="105"/>
      <c r="O173" s="105"/>
      <c r="P173" s="105"/>
      <c r="Q173" s="105"/>
      <c r="R173" s="105"/>
      <c r="S173" s="105"/>
      <c r="T173" s="105"/>
      <c r="U173" s="105"/>
      <c r="V173" s="105"/>
      <c r="W173" s="105"/>
      <c r="X173" s="105"/>
      <c r="Y173" s="105"/>
      <c r="Z173" s="105"/>
      <c r="AA173" s="105"/>
      <c r="AB173" s="105"/>
      <c r="AC173" s="105"/>
      <c r="AD173" s="105"/>
      <c r="AE173" s="105"/>
      <c r="AF173" s="105"/>
      <c r="AG173" s="105"/>
      <c r="AH173" s="107">
        <f t="shared" si="52"/>
        <v>0</v>
      </c>
      <c r="AI173" s="107">
        <f t="shared" si="42"/>
        <v>0</v>
      </c>
      <c r="AJ173" s="107">
        <f t="shared" si="43"/>
        <v>0</v>
      </c>
      <c r="AK173" s="107">
        <f t="shared" si="44"/>
        <v>0</v>
      </c>
      <c r="AL173" s="107">
        <f t="shared" si="45"/>
        <v>0</v>
      </c>
      <c r="AM173" s="107">
        <f t="shared" si="46"/>
        <v>0</v>
      </c>
      <c r="AN173" s="107">
        <f t="shared" si="47"/>
        <v>0</v>
      </c>
      <c r="AO173" s="5">
        <f t="shared" si="41"/>
        <v>0</v>
      </c>
    </row>
    <row r="174" spans="1:41" ht="27" customHeight="1" x14ac:dyDescent="0.3">
      <c r="A174" s="98">
        <v>11.22</v>
      </c>
      <c r="B174" s="103" t="s">
        <v>204</v>
      </c>
      <c r="C174" s="104">
        <v>288</v>
      </c>
      <c r="D174" s="105"/>
      <c r="E174" s="105"/>
      <c r="F174" s="105"/>
      <c r="G174" s="105"/>
      <c r="H174" s="105"/>
      <c r="I174" s="105"/>
      <c r="J174" s="105"/>
      <c r="K174" s="105"/>
      <c r="L174" s="105"/>
      <c r="M174" s="105"/>
      <c r="N174" s="105"/>
      <c r="O174" s="105"/>
      <c r="P174" s="105"/>
      <c r="Q174" s="105"/>
      <c r="R174" s="105"/>
      <c r="S174" s="105"/>
      <c r="T174" s="105"/>
      <c r="U174" s="105"/>
      <c r="V174" s="105"/>
      <c r="W174" s="105"/>
      <c r="X174" s="105"/>
      <c r="Y174" s="105"/>
      <c r="Z174" s="105"/>
      <c r="AA174" s="105"/>
      <c r="AB174" s="105"/>
      <c r="AC174" s="105"/>
      <c r="AD174" s="105"/>
      <c r="AE174" s="105"/>
      <c r="AF174" s="105"/>
      <c r="AG174" s="105"/>
      <c r="AH174" s="107">
        <f t="shared" si="52"/>
        <v>0</v>
      </c>
      <c r="AI174" s="107">
        <f t="shared" si="42"/>
        <v>0</v>
      </c>
      <c r="AJ174" s="107">
        <f t="shared" si="43"/>
        <v>0</v>
      </c>
      <c r="AK174" s="107">
        <f t="shared" si="44"/>
        <v>0</v>
      </c>
      <c r="AL174" s="107">
        <f t="shared" si="45"/>
        <v>0</v>
      </c>
      <c r="AM174" s="107">
        <f t="shared" si="46"/>
        <v>0</v>
      </c>
      <c r="AN174" s="107">
        <f t="shared" si="47"/>
        <v>0</v>
      </c>
      <c r="AO174" s="5">
        <f t="shared" si="41"/>
        <v>0</v>
      </c>
    </row>
    <row r="175" spans="1:41" ht="27" customHeight="1" x14ac:dyDescent="0.3">
      <c r="A175" s="98">
        <v>11.23</v>
      </c>
      <c r="B175" s="103" t="s">
        <v>205</v>
      </c>
      <c r="C175" s="104">
        <v>289</v>
      </c>
      <c r="D175" s="105"/>
      <c r="E175" s="105"/>
      <c r="F175" s="105"/>
      <c r="G175" s="105"/>
      <c r="H175" s="105"/>
      <c r="I175" s="105"/>
      <c r="J175" s="105"/>
      <c r="K175" s="105"/>
      <c r="L175" s="105"/>
      <c r="M175" s="105"/>
      <c r="N175" s="105"/>
      <c r="O175" s="105"/>
      <c r="P175" s="105"/>
      <c r="Q175" s="105"/>
      <c r="R175" s="105"/>
      <c r="S175" s="105"/>
      <c r="T175" s="105"/>
      <c r="U175" s="105"/>
      <c r="V175" s="105"/>
      <c r="W175" s="105"/>
      <c r="X175" s="105"/>
      <c r="Y175" s="105"/>
      <c r="Z175" s="105"/>
      <c r="AA175" s="105"/>
      <c r="AB175" s="105"/>
      <c r="AC175" s="105"/>
      <c r="AD175" s="105"/>
      <c r="AE175" s="105"/>
      <c r="AF175" s="105"/>
      <c r="AG175" s="105"/>
      <c r="AH175" s="107">
        <f t="shared" si="52"/>
        <v>0</v>
      </c>
      <c r="AI175" s="107">
        <f t="shared" si="42"/>
        <v>0</v>
      </c>
      <c r="AJ175" s="107">
        <f t="shared" si="43"/>
        <v>0</v>
      </c>
      <c r="AK175" s="107">
        <f t="shared" si="44"/>
        <v>0</v>
      </c>
      <c r="AL175" s="107">
        <f t="shared" si="45"/>
        <v>0</v>
      </c>
      <c r="AM175" s="107">
        <f t="shared" si="46"/>
        <v>0</v>
      </c>
      <c r="AN175" s="107">
        <f t="shared" si="47"/>
        <v>0</v>
      </c>
      <c r="AO175" s="5">
        <f t="shared" si="41"/>
        <v>0</v>
      </c>
    </row>
    <row r="176" spans="1:41" ht="27" customHeight="1" x14ac:dyDescent="0.3">
      <c r="A176" s="98">
        <v>11.24</v>
      </c>
      <c r="B176" s="103" t="s">
        <v>206</v>
      </c>
      <c r="C176" s="104">
        <v>290</v>
      </c>
      <c r="D176" s="105"/>
      <c r="E176" s="105"/>
      <c r="F176" s="105"/>
      <c r="G176" s="105"/>
      <c r="H176" s="105"/>
      <c r="I176" s="105"/>
      <c r="J176" s="105"/>
      <c r="K176" s="105"/>
      <c r="L176" s="105"/>
      <c r="M176" s="105"/>
      <c r="N176" s="105"/>
      <c r="O176" s="105"/>
      <c r="P176" s="105"/>
      <c r="Q176" s="105"/>
      <c r="R176" s="105"/>
      <c r="S176" s="105"/>
      <c r="T176" s="105"/>
      <c r="U176" s="105"/>
      <c r="V176" s="105"/>
      <c r="W176" s="105"/>
      <c r="X176" s="105"/>
      <c r="Y176" s="105"/>
      <c r="Z176" s="105"/>
      <c r="AA176" s="105"/>
      <c r="AB176" s="105"/>
      <c r="AC176" s="105"/>
      <c r="AD176" s="105"/>
      <c r="AE176" s="105"/>
      <c r="AF176" s="105"/>
      <c r="AG176" s="105"/>
      <c r="AH176" s="107">
        <f t="shared" si="52"/>
        <v>0</v>
      </c>
      <c r="AI176" s="107">
        <f t="shared" si="42"/>
        <v>0</v>
      </c>
      <c r="AJ176" s="107">
        <f t="shared" si="43"/>
        <v>0</v>
      </c>
      <c r="AK176" s="107">
        <f t="shared" si="44"/>
        <v>0</v>
      </c>
      <c r="AL176" s="107">
        <f t="shared" si="45"/>
        <v>0</v>
      </c>
      <c r="AM176" s="107">
        <f t="shared" si="46"/>
        <v>0</v>
      </c>
      <c r="AN176" s="107">
        <f t="shared" si="47"/>
        <v>0</v>
      </c>
      <c r="AO176" s="5">
        <f t="shared" si="41"/>
        <v>0</v>
      </c>
    </row>
    <row r="177" spans="1:41" ht="27" customHeight="1" x14ac:dyDescent="0.3">
      <c r="A177" s="98">
        <v>11.25</v>
      </c>
      <c r="B177" s="103" t="s">
        <v>207</v>
      </c>
      <c r="C177" s="104">
        <v>291</v>
      </c>
      <c r="D177" s="105"/>
      <c r="E177" s="105"/>
      <c r="F177" s="105"/>
      <c r="G177" s="105"/>
      <c r="H177" s="105"/>
      <c r="I177" s="105"/>
      <c r="J177" s="105"/>
      <c r="K177" s="105"/>
      <c r="L177" s="105"/>
      <c r="M177" s="105"/>
      <c r="N177" s="105"/>
      <c r="O177" s="105"/>
      <c r="P177" s="105"/>
      <c r="Q177" s="105"/>
      <c r="R177" s="105"/>
      <c r="S177" s="105"/>
      <c r="T177" s="105"/>
      <c r="U177" s="105"/>
      <c r="V177" s="105"/>
      <c r="W177" s="105"/>
      <c r="X177" s="105"/>
      <c r="Y177" s="105"/>
      <c r="Z177" s="105"/>
      <c r="AA177" s="105"/>
      <c r="AB177" s="105"/>
      <c r="AC177" s="105"/>
      <c r="AD177" s="105"/>
      <c r="AE177" s="105"/>
      <c r="AF177" s="105"/>
      <c r="AG177" s="105"/>
      <c r="AH177" s="107">
        <f t="shared" si="52"/>
        <v>0</v>
      </c>
      <c r="AI177" s="107">
        <f t="shared" si="42"/>
        <v>0</v>
      </c>
      <c r="AJ177" s="107">
        <f t="shared" si="43"/>
        <v>0</v>
      </c>
      <c r="AK177" s="107">
        <f t="shared" si="44"/>
        <v>0</v>
      </c>
      <c r="AL177" s="107">
        <f t="shared" si="45"/>
        <v>0</v>
      </c>
      <c r="AM177" s="107">
        <f t="shared" si="46"/>
        <v>0</v>
      </c>
      <c r="AN177" s="107">
        <f t="shared" si="47"/>
        <v>0</v>
      </c>
      <c r="AO177" s="5">
        <f t="shared" si="41"/>
        <v>0</v>
      </c>
    </row>
    <row r="178" spans="1:41" ht="27" customHeight="1" x14ac:dyDescent="0.3">
      <c r="A178" s="98">
        <v>11.26</v>
      </c>
      <c r="B178" s="103" t="s">
        <v>208</v>
      </c>
      <c r="C178" s="104">
        <v>292</v>
      </c>
      <c r="D178" s="105"/>
      <c r="E178" s="105"/>
      <c r="F178" s="105"/>
      <c r="G178" s="105"/>
      <c r="H178" s="105"/>
      <c r="I178" s="105"/>
      <c r="J178" s="105"/>
      <c r="K178" s="105"/>
      <c r="L178" s="105"/>
      <c r="M178" s="105"/>
      <c r="N178" s="105"/>
      <c r="O178" s="105"/>
      <c r="P178" s="105"/>
      <c r="Q178" s="105"/>
      <c r="R178" s="105"/>
      <c r="S178" s="105"/>
      <c r="T178" s="105"/>
      <c r="U178" s="105"/>
      <c r="V178" s="105"/>
      <c r="W178" s="105"/>
      <c r="X178" s="105"/>
      <c r="Y178" s="105"/>
      <c r="Z178" s="105"/>
      <c r="AA178" s="105"/>
      <c r="AB178" s="105"/>
      <c r="AC178" s="105"/>
      <c r="AD178" s="105"/>
      <c r="AE178" s="105"/>
      <c r="AF178" s="105"/>
      <c r="AG178" s="105"/>
      <c r="AH178" s="107">
        <f t="shared" si="52"/>
        <v>0</v>
      </c>
      <c r="AI178" s="107">
        <f t="shared" si="42"/>
        <v>0</v>
      </c>
      <c r="AJ178" s="107">
        <f t="shared" si="43"/>
        <v>0</v>
      </c>
      <c r="AK178" s="107">
        <f t="shared" si="44"/>
        <v>0</v>
      </c>
      <c r="AL178" s="107">
        <f t="shared" si="45"/>
        <v>0</v>
      </c>
      <c r="AM178" s="107">
        <f t="shared" si="46"/>
        <v>0</v>
      </c>
      <c r="AN178" s="107">
        <f t="shared" si="47"/>
        <v>0</v>
      </c>
      <c r="AO178" s="5">
        <f t="shared" si="41"/>
        <v>0</v>
      </c>
    </row>
    <row r="179" spans="1:41" ht="27" customHeight="1" x14ac:dyDescent="0.3">
      <c r="A179" s="98">
        <v>11.27</v>
      </c>
      <c r="B179" s="103" t="s">
        <v>209</v>
      </c>
      <c r="C179" s="104">
        <v>293</v>
      </c>
      <c r="D179" s="105"/>
      <c r="E179" s="105"/>
      <c r="F179" s="105"/>
      <c r="G179" s="105"/>
      <c r="H179" s="105"/>
      <c r="I179" s="105"/>
      <c r="J179" s="105"/>
      <c r="K179" s="105"/>
      <c r="L179" s="105"/>
      <c r="M179" s="105"/>
      <c r="N179" s="105"/>
      <c r="O179" s="105"/>
      <c r="P179" s="105"/>
      <c r="Q179" s="105"/>
      <c r="R179" s="105"/>
      <c r="S179" s="105"/>
      <c r="T179" s="105"/>
      <c r="U179" s="105"/>
      <c r="V179" s="105"/>
      <c r="W179" s="105"/>
      <c r="X179" s="105"/>
      <c r="Y179" s="105"/>
      <c r="Z179" s="105"/>
      <c r="AA179" s="105"/>
      <c r="AB179" s="105"/>
      <c r="AC179" s="105"/>
      <c r="AD179" s="105"/>
      <c r="AE179" s="105"/>
      <c r="AF179" s="105"/>
      <c r="AG179" s="105"/>
      <c r="AH179" s="107">
        <f t="shared" si="52"/>
        <v>0</v>
      </c>
      <c r="AI179" s="107">
        <f t="shared" si="42"/>
        <v>0</v>
      </c>
      <c r="AJ179" s="107">
        <f t="shared" si="43"/>
        <v>0</v>
      </c>
      <c r="AK179" s="107">
        <f t="shared" si="44"/>
        <v>0</v>
      </c>
      <c r="AL179" s="107">
        <f t="shared" si="45"/>
        <v>0</v>
      </c>
      <c r="AM179" s="107">
        <f t="shared" si="46"/>
        <v>0</v>
      </c>
      <c r="AN179" s="107">
        <f t="shared" si="47"/>
        <v>0</v>
      </c>
      <c r="AO179" s="5">
        <f t="shared" si="41"/>
        <v>0</v>
      </c>
    </row>
    <row r="180" spans="1:41" ht="27" customHeight="1" x14ac:dyDescent="0.3">
      <c r="A180" s="98">
        <v>11.28</v>
      </c>
      <c r="B180" s="103" t="s">
        <v>210</v>
      </c>
      <c r="C180" s="104">
        <v>294</v>
      </c>
      <c r="D180" s="105"/>
      <c r="E180" s="105"/>
      <c r="F180" s="105"/>
      <c r="G180" s="105"/>
      <c r="H180" s="105"/>
      <c r="I180" s="105"/>
      <c r="J180" s="105"/>
      <c r="K180" s="105"/>
      <c r="L180" s="105"/>
      <c r="M180" s="105"/>
      <c r="N180" s="105"/>
      <c r="O180" s="105"/>
      <c r="P180" s="105"/>
      <c r="Q180" s="105"/>
      <c r="R180" s="105"/>
      <c r="S180" s="105"/>
      <c r="T180" s="105"/>
      <c r="U180" s="105"/>
      <c r="V180" s="105"/>
      <c r="W180" s="105"/>
      <c r="X180" s="105"/>
      <c r="Y180" s="105"/>
      <c r="Z180" s="105"/>
      <c r="AA180" s="105"/>
      <c r="AB180" s="105"/>
      <c r="AC180" s="105"/>
      <c r="AD180" s="105"/>
      <c r="AE180" s="105"/>
      <c r="AF180" s="105"/>
      <c r="AG180" s="105"/>
      <c r="AH180" s="107">
        <f t="shared" si="52"/>
        <v>0</v>
      </c>
      <c r="AI180" s="107">
        <f t="shared" si="42"/>
        <v>0</v>
      </c>
      <c r="AJ180" s="107">
        <f t="shared" si="43"/>
        <v>0</v>
      </c>
      <c r="AK180" s="107">
        <f t="shared" si="44"/>
        <v>0</v>
      </c>
      <c r="AL180" s="107">
        <f t="shared" si="45"/>
        <v>0</v>
      </c>
      <c r="AM180" s="107">
        <f t="shared" si="46"/>
        <v>0</v>
      </c>
      <c r="AN180" s="107">
        <f t="shared" si="47"/>
        <v>0</v>
      </c>
      <c r="AO180" s="5">
        <f t="shared" si="41"/>
        <v>0</v>
      </c>
    </row>
    <row r="181" spans="1:41" ht="27" customHeight="1" x14ac:dyDescent="0.3">
      <c r="A181" s="98">
        <v>11.29</v>
      </c>
      <c r="B181" s="103" t="s">
        <v>211</v>
      </c>
      <c r="C181" s="104">
        <v>295</v>
      </c>
      <c r="D181" s="105"/>
      <c r="E181" s="105"/>
      <c r="F181" s="105"/>
      <c r="G181" s="105"/>
      <c r="H181" s="105"/>
      <c r="I181" s="105"/>
      <c r="J181" s="105"/>
      <c r="K181" s="105"/>
      <c r="L181" s="105"/>
      <c r="M181" s="105"/>
      <c r="N181" s="105"/>
      <c r="O181" s="105"/>
      <c r="P181" s="105"/>
      <c r="Q181" s="105"/>
      <c r="R181" s="105"/>
      <c r="S181" s="105"/>
      <c r="T181" s="105"/>
      <c r="U181" s="105"/>
      <c r="V181" s="105"/>
      <c r="W181" s="105"/>
      <c r="X181" s="105"/>
      <c r="Y181" s="105"/>
      <c r="Z181" s="105"/>
      <c r="AA181" s="105"/>
      <c r="AB181" s="105"/>
      <c r="AC181" s="105"/>
      <c r="AD181" s="105"/>
      <c r="AE181" s="105"/>
      <c r="AF181" s="105"/>
      <c r="AG181" s="105"/>
      <c r="AH181" s="107">
        <f t="shared" si="52"/>
        <v>0</v>
      </c>
      <c r="AI181" s="107">
        <f t="shared" si="42"/>
        <v>0</v>
      </c>
      <c r="AJ181" s="107">
        <f t="shared" si="43"/>
        <v>0</v>
      </c>
      <c r="AK181" s="107">
        <f t="shared" si="44"/>
        <v>0</v>
      </c>
      <c r="AL181" s="107">
        <f t="shared" si="45"/>
        <v>0</v>
      </c>
      <c r="AM181" s="107">
        <f t="shared" si="46"/>
        <v>0</v>
      </c>
      <c r="AN181" s="107">
        <f t="shared" si="47"/>
        <v>0</v>
      </c>
      <c r="AO181" s="5">
        <f t="shared" si="41"/>
        <v>0</v>
      </c>
    </row>
    <row r="182" spans="1:41" ht="27" customHeight="1" x14ac:dyDescent="0.3">
      <c r="A182" s="98">
        <v>11.3</v>
      </c>
      <c r="B182" s="103" t="s">
        <v>212</v>
      </c>
      <c r="C182" s="104">
        <v>296</v>
      </c>
      <c r="D182" s="105"/>
      <c r="E182" s="105"/>
      <c r="F182" s="105"/>
      <c r="G182" s="105"/>
      <c r="H182" s="105"/>
      <c r="I182" s="105"/>
      <c r="J182" s="105"/>
      <c r="K182" s="105"/>
      <c r="L182" s="105"/>
      <c r="M182" s="105"/>
      <c r="N182" s="105"/>
      <c r="O182" s="105"/>
      <c r="P182" s="105"/>
      <c r="Q182" s="105"/>
      <c r="R182" s="105"/>
      <c r="S182" s="105"/>
      <c r="T182" s="105"/>
      <c r="U182" s="105"/>
      <c r="V182" s="105"/>
      <c r="W182" s="105"/>
      <c r="X182" s="105"/>
      <c r="Y182" s="105"/>
      <c r="Z182" s="105"/>
      <c r="AA182" s="105"/>
      <c r="AB182" s="105"/>
      <c r="AC182" s="105"/>
      <c r="AD182" s="105"/>
      <c r="AE182" s="105"/>
      <c r="AF182" s="105"/>
      <c r="AG182" s="105"/>
      <c r="AH182" s="107">
        <f t="shared" si="52"/>
        <v>0</v>
      </c>
      <c r="AI182" s="107">
        <f t="shared" si="42"/>
        <v>0</v>
      </c>
      <c r="AJ182" s="107">
        <f t="shared" si="43"/>
        <v>0</v>
      </c>
      <c r="AK182" s="107">
        <f t="shared" si="44"/>
        <v>0</v>
      </c>
      <c r="AL182" s="107">
        <f t="shared" si="45"/>
        <v>0</v>
      </c>
      <c r="AM182" s="107">
        <f t="shared" si="46"/>
        <v>0</v>
      </c>
      <c r="AN182" s="107">
        <f t="shared" si="47"/>
        <v>0</v>
      </c>
      <c r="AO182" s="5">
        <f t="shared" si="41"/>
        <v>0</v>
      </c>
    </row>
    <row r="183" spans="1:41" ht="27" customHeight="1" x14ac:dyDescent="0.25">
      <c r="A183" s="101">
        <v>12</v>
      </c>
      <c r="B183" s="102" t="s">
        <v>213</v>
      </c>
      <c r="C183" s="104"/>
      <c r="D183" s="5">
        <f>SUM(D184:D194)</f>
        <v>0</v>
      </c>
      <c r="E183" s="5">
        <f t="shared" ref="E183:AG183" si="53">SUM(E184:E194)</f>
        <v>0</v>
      </c>
      <c r="F183" s="5">
        <f t="shared" si="53"/>
        <v>1</v>
      </c>
      <c r="G183" s="5">
        <f t="shared" si="53"/>
        <v>0</v>
      </c>
      <c r="H183" s="5">
        <f t="shared" si="53"/>
        <v>0</v>
      </c>
      <c r="I183" s="5">
        <f t="shared" si="53"/>
        <v>0</v>
      </c>
      <c r="J183" s="5">
        <f t="shared" si="53"/>
        <v>0</v>
      </c>
      <c r="K183" s="5">
        <f t="shared" si="53"/>
        <v>0</v>
      </c>
      <c r="L183" s="5">
        <f t="shared" si="53"/>
        <v>0</v>
      </c>
      <c r="M183" s="5">
        <f t="shared" si="53"/>
        <v>0</v>
      </c>
      <c r="N183" s="5">
        <f t="shared" si="53"/>
        <v>0</v>
      </c>
      <c r="O183" s="5">
        <f t="shared" si="53"/>
        <v>0</v>
      </c>
      <c r="P183" s="5">
        <f t="shared" si="53"/>
        <v>0</v>
      </c>
      <c r="Q183" s="5">
        <f t="shared" si="53"/>
        <v>0</v>
      </c>
      <c r="R183" s="5">
        <f t="shared" si="53"/>
        <v>0</v>
      </c>
      <c r="S183" s="5">
        <f t="shared" si="53"/>
        <v>0</v>
      </c>
      <c r="T183" s="5">
        <f t="shared" si="53"/>
        <v>0</v>
      </c>
      <c r="U183" s="5">
        <f t="shared" si="53"/>
        <v>0</v>
      </c>
      <c r="V183" s="5">
        <f t="shared" si="53"/>
        <v>1</v>
      </c>
      <c r="W183" s="5">
        <f t="shared" si="53"/>
        <v>0</v>
      </c>
      <c r="X183" s="5">
        <f t="shared" si="53"/>
        <v>0</v>
      </c>
      <c r="Y183" s="5">
        <f t="shared" si="53"/>
        <v>0</v>
      </c>
      <c r="Z183" s="5">
        <f t="shared" si="53"/>
        <v>0</v>
      </c>
      <c r="AA183" s="5">
        <f t="shared" si="53"/>
        <v>0</v>
      </c>
      <c r="AB183" s="5">
        <f t="shared" si="53"/>
        <v>0</v>
      </c>
      <c r="AC183" s="5">
        <f t="shared" si="53"/>
        <v>0</v>
      </c>
      <c r="AD183" s="5">
        <f t="shared" si="53"/>
        <v>0</v>
      </c>
      <c r="AE183" s="5">
        <f t="shared" si="53"/>
        <v>0</v>
      </c>
      <c r="AF183" s="5">
        <f t="shared" si="53"/>
        <v>0</v>
      </c>
      <c r="AG183" s="5">
        <f t="shared" si="53"/>
        <v>0</v>
      </c>
      <c r="AH183" s="107">
        <f t="shared" ref="AH183:AN183" si="54">SUM(AH184:AH194)</f>
        <v>1</v>
      </c>
      <c r="AI183" s="107">
        <f t="shared" si="54"/>
        <v>1</v>
      </c>
      <c r="AJ183" s="107">
        <f t="shared" si="54"/>
        <v>0</v>
      </c>
      <c r="AK183" s="107">
        <f t="shared" si="54"/>
        <v>0</v>
      </c>
      <c r="AL183" s="107">
        <f t="shared" si="54"/>
        <v>0</v>
      </c>
      <c r="AM183" s="107">
        <f t="shared" si="54"/>
        <v>0</v>
      </c>
      <c r="AN183" s="107">
        <f t="shared" si="54"/>
        <v>0</v>
      </c>
      <c r="AO183" s="5">
        <f t="shared" si="41"/>
        <v>0</v>
      </c>
    </row>
    <row r="184" spans="1:41" ht="27" customHeight="1" x14ac:dyDescent="0.3">
      <c r="A184" s="98">
        <v>12.1</v>
      </c>
      <c r="B184" s="103" t="s">
        <v>214</v>
      </c>
      <c r="C184" s="104">
        <v>297</v>
      </c>
      <c r="D184" s="105"/>
      <c r="E184" s="105"/>
      <c r="F184" s="105">
        <v>1</v>
      </c>
      <c r="G184" s="105"/>
      <c r="H184" s="105"/>
      <c r="I184" s="105"/>
      <c r="J184" s="105"/>
      <c r="K184" s="105"/>
      <c r="L184" s="105"/>
      <c r="M184" s="105"/>
      <c r="N184" s="105"/>
      <c r="O184" s="105"/>
      <c r="P184" s="105"/>
      <c r="Q184" s="105"/>
      <c r="R184" s="105"/>
      <c r="S184" s="105"/>
      <c r="T184" s="105"/>
      <c r="U184" s="105"/>
      <c r="V184" s="105">
        <v>1</v>
      </c>
      <c r="W184" s="105"/>
      <c r="X184" s="105"/>
      <c r="Y184" s="105"/>
      <c r="Z184" s="105"/>
      <c r="AA184" s="105"/>
      <c r="AB184" s="105"/>
      <c r="AC184" s="105"/>
      <c r="AD184" s="105"/>
      <c r="AE184" s="105"/>
      <c r="AF184" s="105"/>
      <c r="AG184" s="105"/>
      <c r="AH184" s="107">
        <f t="shared" si="52"/>
        <v>1</v>
      </c>
      <c r="AI184" s="107">
        <f t="shared" si="42"/>
        <v>1</v>
      </c>
      <c r="AJ184" s="107">
        <f t="shared" si="43"/>
        <v>0</v>
      </c>
      <c r="AK184" s="107">
        <f t="shared" si="44"/>
        <v>0</v>
      </c>
      <c r="AL184" s="107">
        <f t="shared" si="45"/>
        <v>0</v>
      </c>
      <c r="AM184" s="107">
        <f t="shared" si="46"/>
        <v>0</v>
      </c>
      <c r="AN184" s="107">
        <f t="shared" si="47"/>
        <v>0</v>
      </c>
      <c r="AO184" s="5">
        <f t="shared" si="41"/>
        <v>0</v>
      </c>
    </row>
    <row r="185" spans="1:41" ht="27" customHeight="1" x14ac:dyDescent="0.3">
      <c r="A185" s="98">
        <v>12.2</v>
      </c>
      <c r="B185" s="103" t="s">
        <v>215</v>
      </c>
      <c r="C185" s="104">
        <v>298</v>
      </c>
      <c r="D185" s="105"/>
      <c r="E185" s="105"/>
      <c r="F185" s="105"/>
      <c r="G185" s="105"/>
      <c r="H185" s="105"/>
      <c r="I185" s="105"/>
      <c r="J185" s="105"/>
      <c r="K185" s="105"/>
      <c r="L185" s="105"/>
      <c r="M185" s="105"/>
      <c r="N185" s="105"/>
      <c r="O185" s="105"/>
      <c r="P185" s="105"/>
      <c r="Q185" s="105"/>
      <c r="R185" s="105"/>
      <c r="S185" s="105"/>
      <c r="T185" s="105"/>
      <c r="U185" s="105"/>
      <c r="V185" s="105"/>
      <c r="W185" s="105"/>
      <c r="X185" s="105"/>
      <c r="Y185" s="105"/>
      <c r="Z185" s="105"/>
      <c r="AA185" s="105"/>
      <c r="AB185" s="105"/>
      <c r="AC185" s="105"/>
      <c r="AD185" s="105"/>
      <c r="AE185" s="105"/>
      <c r="AF185" s="105"/>
      <c r="AG185" s="105"/>
      <c r="AH185" s="107">
        <f t="shared" si="52"/>
        <v>0</v>
      </c>
      <c r="AI185" s="107">
        <f t="shared" si="42"/>
        <v>0</v>
      </c>
      <c r="AJ185" s="107">
        <f t="shared" si="43"/>
        <v>0</v>
      </c>
      <c r="AK185" s="107">
        <f t="shared" si="44"/>
        <v>0</v>
      </c>
      <c r="AL185" s="107">
        <f t="shared" si="45"/>
        <v>0</v>
      </c>
      <c r="AM185" s="107">
        <f t="shared" si="46"/>
        <v>0</v>
      </c>
      <c r="AN185" s="107">
        <f t="shared" si="47"/>
        <v>0</v>
      </c>
      <c r="AO185" s="5">
        <f t="shared" si="41"/>
        <v>0</v>
      </c>
    </row>
    <row r="186" spans="1:41" ht="27" customHeight="1" x14ac:dyDescent="0.3">
      <c r="A186" s="98">
        <v>12.3</v>
      </c>
      <c r="B186" s="103" t="s">
        <v>216</v>
      </c>
      <c r="C186" s="104">
        <v>299</v>
      </c>
      <c r="D186" s="105"/>
      <c r="E186" s="105"/>
      <c r="F186" s="105"/>
      <c r="G186" s="105"/>
      <c r="H186" s="105"/>
      <c r="I186" s="105"/>
      <c r="J186" s="105"/>
      <c r="K186" s="105"/>
      <c r="L186" s="105"/>
      <c r="M186" s="105"/>
      <c r="N186" s="105"/>
      <c r="O186" s="105"/>
      <c r="P186" s="105"/>
      <c r="Q186" s="105"/>
      <c r="R186" s="105"/>
      <c r="S186" s="105"/>
      <c r="T186" s="105"/>
      <c r="U186" s="105"/>
      <c r="V186" s="105"/>
      <c r="W186" s="105"/>
      <c r="X186" s="105"/>
      <c r="Y186" s="105"/>
      <c r="Z186" s="105"/>
      <c r="AA186" s="105"/>
      <c r="AB186" s="105"/>
      <c r="AC186" s="105"/>
      <c r="AD186" s="105"/>
      <c r="AE186" s="105"/>
      <c r="AF186" s="105"/>
      <c r="AG186" s="105"/>
      <c r="AH186" s="107">
        <f t="shared" si="52"/>
        <v>0</v>
      </c>
      <c r="AI186" s="107">
        <f t="shared" si="42"/>
        <v>0</v>
      </c>
      <c r="AJ186" s="107">
        <f t="shared" si="43"/>
        <v>0</v>
      </c>
      <c r="AK186" s="107">
        <f t="shared" si="44"/>
        <v>0</v>
      </c>
      <c r="AL186" s="107">
        <f t="shared" si="45"/>
        <v>0</v>
      </c>
      <c r="AM186" s="107">
        <f t="shared" si="46"/>
        <v>0</v>
      </c>
      <c r="AN186" s="107">
        <f t="shared" si="47"/>
        <v>0</v>
      </c>
      <c r="AO186" s="5">
        <f t="shared" si="41"/>
        <v>0</v>
      </c>
    </row>
    <row r="187" spans="1:41" ht="27" customHeight="1" x14ac:dyDescent="0.3">
      <c r="A187" s="98">
        <v>12.4</v>
      </c>
      <c r="B187" s="103" t="s">
        <v>217</v>
      </c>
      <c r="C187" s="104">
        <v>300</v>
      </c>
      <c r="D187" s="105"/>
      <c r="E187" s="105"/>
      <c r="F187" s="105"/>
      <c r="G187" s="105"/>
      <c r="H187" s="105"/>
      <c r="I187" s="105"/>
      <c r="J187" s="105"/>
      <c r="K187" s="105"/>
      <c r="L187" s="105"/>
      <c r="M187" s="105"/>
      <c r="N187" s="105"/>
      <c r="O187" s="105"/>
      <c r="P187" s="105"/>
      <c r="Q187" s="105"/>
      <c r="R187" s="105"/>
      <c r="S187" s="105"/>
      <c r="T187" s="105"/>
      <c r="U187" s="105"/>
      <c r="V187" s="105"/>
      <c r="W187" s="105"/>
      <c r="X187" s="105"/>
      <c r="Y187" s="105"/>
      <c r="Z187" s="105"/>
      <c r="AA187" s="105"/>
      <c r="AB187" s="105"/>
      <c r="AC187" s="105"/>
      <c r="AD187" s="105"/>
      <c r="AE187" s="105"/>
      <c r="AF187" s="105"/>
      <c r="AG187" s="105"/>
      <c r="AH187" s="107">
        <f t="shared" si="52"/>
        <v>0</v>
      </c>
      <c r="AI187" s="107">
        <f t="shared" si="42"/>
        <v>0</v>
      </c>
      <c r="AJ187" s="107">
        <f t="shared" si="43"/>
        <v>0</v>
      </c>
      <c r="AK187" s="107">
        <f t="shared" si="44"/>
        <v>0</v>
      </c>
      <c r="AL187" s="107">
        <f t="shared" si="45"/>
        <v>0</v>
      </c>
      <c r="AM187" s="107">
        <f t="shared" si="46"/>
        <v>0</v>
      </c>
      <c r="AN187" s="107">
        <f t="shared" si="47"/>
        <v>0</v>
      </c>
      <c r="AO187" s="5">
        <f t="shared" si="41"/>
        <v>0</v>
      </c>
    </row>
    <row r="188" spans="1:41" ht="27" customHeight="1" x14ac:dyDescent="0.3">
      <c r="A188" s="98">
        <v>12.5</v>
      </c>
      <c r="B188" s="103" t="s">
        <v>218</v>
      </c>
      <c r="C188" s="104">
        <v>301</v>
      </c>
      <c r="D188" s="105"/>
      <c r="E188" s="105"/>
      <c r="F188" s="105"/>
      <c r="G188" s="105"/>
      <c r="H188" s="105"/>
      <c r="I188" s="105"/>
      <c r="J188" s="105"/>
      <c r="K188" s="105"/>
      <c r="L188" s="105"/>
      <c r="M188" s="105"/>
      <c r="N188" s="105"/>
      <c r="O188" s="105"/>
      <c r="P188" s="105"/>
      <c r="Q188" s="105"/>
      <c r="R188" s="105"/>
      <c r="S188" s="105"/>
      <c r="T188" s="105"/>
      <c r="U188" s="105"/>
      <c r="V188" s="105"/>
      <c r="W188" s="105"/>
      <c r="X188" s="105"/>
      <c r="Y188" s="105"/>
      <c r="Z188" s="105"/>
      <c r="AA188" s="105"/>
      <c r="AB188" s="105"/>
      <c r="AC188" s="105"/>
      <c r="AD188" s="105"/>
      <c r="AE188" s="105"/>
      <c r="AF188" s="105"/>
      <c r="AG188" s="105"/>
      <c r="AH188" s="107">
        <f t="shared" si="52"/>
        <v>0</v>
      </c>
      <c r="AI188" s="107">
        <f t="shared" si="42"/>
        <v>0</v>
      </c>
      <c r="AJ188" s="107">
        <f t="shared" si="43"/>
        <v>0</v>
      </c>
      <c r="AK188" s="107">
        <f t="shared" si="44"/>
        <v>0</v>
      </c>
      <c r="AL188" s="107">
        <f t="shared" si="45"/>
        <v>0</v>
      </c>
      <c r="AM188" s="107">
        <f t="shared" si="46"/>
        <v>0</v>
      </c>
      <c r="AN188" s="107">
        <f t="shared" si="47"/>
        <v>0</v>
      </c>
      <c r="AO188" s="5">
        <f t="shared" si="41"/>
        <v>0</v>
      </c>
    </row>
    <row r="189" spans="1:41" ht="27" customHeight="1" x14ac:dyDescent="0.3">
      <c r="A189" s="98">
        <v>12.6</v>
      </c>
      <c r="B189" s="103" t="s">
        <v>219</v>
      </c>
      <c r="C189" s="104">
        <v>302</v>
      </c>
      <c r="D189" s="105"/>
      <c r="E189" s="105"/>
      <c r="F189" s="105"/>
      <c r="G189" s="105"/>
      <c r="H189" s="105"/>
      <c r="I189" s="105"/>
      <c r="J189" s="105"/>
      <c r="K189" s="105"/>
      <c r="L189" s="105"/>
      <c r="M189" s="105"/>
      <c r="N189" s="105"/>
      <c r="O189" s="105"/>
      <c r="P189" s="105"/>
      <c r="Q189" s="105"/>
      <c r="R189" s="105"/>
      <c r="S189" s="105"/>
      <c r="T189" s="105"/>
      <c r="U189" s="105"/>
      <c r="V189" s="105"/>
      <c r="W189" s="105"/>
      <c r="X189" s="105"/>
      <c r="Y189" s="105"/>
      <c r="Z189" s="105"/>
      <c r="AA189" s="105"/>
      <c r="AB189" s="105"/>
      <c r="AC189" s="105"/>
      <c r="AD189" s="105"/>
      <c r="AE189" s="105"/>
      <c r="AF189" s="105"/>
      <c r="AG189" s="105"/>
      <c r="AH189" s="107">
        <f t="shared" si="52"/>
        <v>0</v>
      </c>
      <c r="AI189" s="107">
        <f t="shared" si="42"/>
        <v>0</v>
      </c>
      <c r="AJ189" s="107">
        <f t="shared" si="43"/>
        <v>0</v>
      </c>
      <c r="AK189" s="107">
        <f t="shared" si="44"/>
        <v>0</v>
      </c>
      <c r="AL189" s="107">
        <f t="shared" si="45"/>
        <v>0</v>
      </c>
      <c r="AM189" s="107">
        <f t="shared" si="46"/>
        <v>0</v>
      </c>
      <c r="AN189" s="107">
        <f t="shared" si="47"/>
        <v>0</v>
      </c>
      <c r="AO189" s="5">
        <f t="shared" si="41"/>
        <v>0</v>
      </c>
    </row>
    <row r="190" spans="1:41" ht="27" customHeight="1" x14ac:dyDescent="0.3">
      <c r="A190" s="98">
        <v>12.7</v>
      </c>
      <c r="B190" s="103" t="s">
        <v>220</v>
      </c>
      <c r="C190" s="104">
        <v>303</v>
      </c>
      <c r="D190" s="105"/>
      <c r="E190" s="105"/>
      <c r="F190" s="105"/>
      <c r="G190" s="105"/>
      <c r="H190" s="105"/>
      <c r="I190" s="105"/>
      <c r="J190" s="105"/>
      <c r="K190" s="105"/>
      <c r="L190" s="105"/>
      <c r="M190" s="105"/>
      <c r="N190" s="105"/>
      <c r="O190" s="105"/>
      <c r="P190" s="105"/>
      <c r="Q190" s="105"/>
      <c r="R190" s="105"/>
      <c r="S190" s="105"/>
      <c r="T190" s="105"/>
      <c r="U190" s="105"/>
      <c r="V190" s="105"/>
      <c r="W190" s="105"/>
      <c r="X190" s="105"/>
      <c r="Y190" s="105"/>
      <c r="Z190" s="105"/>
      <c r="AA190" s="105"/>
      <c r="AB190" s="105"/>
      <c r="AC190" s="105"/>
      <c r="AD190" s="105"/>
      <c r="AE190" s="105"/>
      <c r="AF190" s="105"/>
      <c r="AG190" s="105"/>
      <c r="AH190" s="107">
        <f t="shared" si="52"/>
        <v>0</v>
      </c>
      <c r="AI190" s="107">
        <f t="shared" si="42"/>
        <v>0</v>
      </c>
      <c r="AJ190" s="107">
        <f t="shared" si="43"/>
        <v>0</v>
      </c>
      <c r="AK190" s="107">
        <f t="shared" si="44"/>
        <v>0</v>
      </c>
      <c r="AL190" s="107">
        <f t="shared" si="45"/>
        <v>0</v>
      </c>
      <c r="AM190" s="107">
        <f t="shared" si="46"/>
        <v>0</v>
      </c>
      <c r="AN190" s="107">
        <f t="shared" si="47"/>
        <v>0</v>
      </c>
      <c r="AO190" s="5">
        <f t="shared" si="41"/>
        <v>0</v>
      </c>
    </row>
    <row r="191" spans="1:41" ht="27" customHeight="1" x14ac:dyDescent="0.3">
      <c r="A191" s="98">
        <v>12.8</v>
      </c>
      <c r="B191" s="103" t="s">
        <v>221</v>
      </c>
      <c r="C191" s="104">
        <v>304</v>
      </c>
      <c r="D191" s="105"/>
      <c r="E191" s="105"/>
      <c r="F191" s="105"/>
      <c r="G191" s="105"/>
      <c r="H191" s="105"/>
      <c r="I191" s="105"/>
      <c r="J191" s="105"/>
      <c r="K191" s="105"/>
      <c r="L191" s="105"/>
      <c r="M191" s="105"/>
      <c r="N191" s="105"/>
      <c r="O191" s="105"/>
      <c r="P191" s="105"/>
      <c r="Q191" s="105"/>
      <c r="R191" s="105"/>
      <c r="S191" s="105"/>
      <c r="T191" s="105"/>
      <c r="U191" s="105"/>
      <c r="V191" s="105"/>
      <c r="W191" s="105"/>
      <c r="X191" s="105"/>
      <c r="Y191" s="105"/>
      <c r="Z191" s="105"/>
      <c r="AA191" s="105"/>
      <c r="AB191" s="105"/>
      <c r="AC191" s="105"/>
      <c r="AD191" s="105"/>
      <c r="AE191" s="105"/>
      <c r="AF191" s="105"/>
      <c r="AG191" s="105"/>
      <c r="AH191" s="107">
        <f t="shared" si="52"/>
        <v>0</v>
      </c>
      <c r="AI191" s="107">
        <f t="shared" si="42"/>
        <v>0</v>
      </c>
      <c r="AJ191" s="107">
        <f t="shared" si="43"/>
        <v>0</v>
      </c>
      <c r="AK191" s="107">
        <f t="shared" si="44"/>
        <v>0</v>
      </c>
      <c r="AL191" s="107">
        <f t="shared" si="45"/>
        <v>0</v>
      </c>
      <c r="AM191" s="107">
        <f t="shared" si="46"/>
        <v>0</v>
      </c>
      <c r="AN191" s="107">
        <f t="shared" si="47"/>
        <v>0</v>
      </c>
      <c r="AO191" s="5">
        <f t="shared" si="41"/>
        <v>0</v>
      </c>
    </row>
    <row r="192" spans="1:41" ht="27" customHeight="1" x14ac:dyDescent="0.3">
      <c r="A192" s="98">
        <v>12.9</v>
      </c>
      <c r="B192" s="103" t="s">
        <v>222</v>
      </c>
      <c r="C192" s="104">
        <v>305</v>
      </c>
      <c r="D192" s="105"/>
      <c r="E192" s="105"/>
      <c r="F192" s="105"/>
      <c r="G192" s="105"/>
      <c r="H192" s="105"/>
      <c r="I192" s="105"/>
      <c r="J192" s="105"/>
      <c r="K192" s="105"/>
      <c r="L192" s="105"/>
      <c r="M192" s="105"/>
      <c r="N192" s="105"/>
      <c r="O192" s="105"/>
      <c r="P192" s="105"/>
      <c r="Q192" s="105"/>
      <c r="R192" s="105"/>
      <c r="S192" s="105"/>
      <c r="T192" s="105"/>
      <c r="U192" s="105"/>
      <c r="V192" s="105"/>
      <c r="W192" s="105"/>
      <c r="X192" s="105"/>
      <c r="Y192" s="105"/>
      <c r="Z192" s="105"/>
      <c r="AA192" s="105"/>
      <c r="AB192" s="105"/>
      <c r="AC192" s="105"/>
      <c r="AD192" s="105"/>
      <c r="AE192" s="105"/>
      <c r="AF192" s="105"/>
      <c r="AG192" s="105"/>
      <c r="AH192" s="107">
        <f t="shared" si="52"/>
        <v>0</v>
      </c>
      <c r="AI192" s="107">
        <f t="shared" si="42"/>
        <v>0</v>
      </c>
      <c r="AJ192" s="107">
        <f t="shared" si="43"/>
        <v>0</v>
      </c>
      <c r="AK192" s="107">
        <f t="shared" si="44"/>
        <v>0</v>
      </c>
      <c r="AL192" s="107">
        <f t="shared" si="45"/>
        <v>0</v>
      </c>
      <c r="AM192" s="107">
        <f t="shared" si="46"/>
        <v>0</v>
      </c>
      <c r="AN192" s="107">
        <f t="shared" si="47"/>
        <v>0</v>
      </c>
      <c r="AO192" s="5">
        <f t="shared" si="41"/>
        <v>0</v>
      </c>
    </row>
    <row r="193" spans="1:41" ht="27" customHeight="1" x14ac:dyDescent="0.3">
      <c r="A193" s="98">
        <v>12.1</v>
      </c>
      <c r="B193" s="103" t="s">
        <v>223</v>
      </c>
      <c r="C193" s="104">
        <v>306</v>
      </c>
      <c r="D193" s="105"/>
      <c r="E193" s="105"/>
      <c r="F193" s="105"/>
      <c r="G193" s="105"/>
      <c r="H193" s="105"/>
      <c r="I193" s="105"/>
      <c r="J193" s="105"/>
      <c r="K193" s="105"/>
      <c r="L193" s="105"/>
      <c r="M193" s="105"/>
      <c r="N193" s="105"/>
      <c r="O193" s="105"/>
      <c r="P193" s="105"/>
      <c r="Q193" s="105"/>
      <c r="R193" s="105"/>
      <c r="S193" s="105"/>
      <c r="T193" s="105"/>
      <c r="U193" s="105"/>
      <c r="V193" s="105"/>
      <c r="W193" s="105"/>
      <c r="X193" s="105"/>
      <c r="Y193" s="105"/>
      <c r="Z193" s="105"/>
      <c r="AA193" s="105"/>
      <c r="AB193" s="105"/>
      <c r="AC193" s="105"/>
      <c r="AD193" s="105"/>
      <c r="AE193" s="105"/>
      <c r="AF193" s="105"/>
      <c r="AG193" s="105"/>
      <c r="AH193" s="107">
        <f t="shared" si="52"/>
        <v>0</v>
      </c>
      <c r="AI193" s="107">
        <f t="shared" si="42"/>
        <v>0</v>
      </c>
      <c r="AJ193" s="107">
        <f t="shared" si="43"/>
        <v>0</v>
      </c>
      <c r="AK193" s="107">
        <f t="shared" si="44"/>
        <v>0</v>
      </c>
      <c r="AL193" s="107">
        <f t="shared" si="45"/>
        <v>0</v>
      </c>
      <c r="AM193" s="107">
        <f t="shared" si="46"/>
        <v>0</v>
      </c>
      <c r="AN193" s="107">
        <f t="shared" si="47"/>
        <v>0</v>
      </c>
      <c r="AO193" s="5">
        <f t="shared" si="41"/>
        <v>0</v>
      </c>
    </row>
    <row r="194" spans="1:41" ht="27" customHeight="1" x14ac:dyDescent="0.3">
      <c r="A194" s="98">
        <v>12.11</v>
      </c>
      <c r="B194" s="103" t="s">
        <v>224</v>
      </c>
      <c r="C194" s="104">
        <v>307</v>
      </c>
      <c r="D194" s="105"/>
      <c r="E194" s="105"/>
      <c r="F194" s="105"/>
      <c r="G194" s="105"/>
      <c r="H194" s="105"/>
      <c r="I194" s="105"/>
      <c r="J194" s="105"/>
      <c r="K194" s="105"/>
      <c r="L194" s="105"/>
      <c r="M194" s="105"/>
      <c r="N194" s="105"/>
      <c r="O194" s="105"/>
      <c r="P194" s="105"/>
      <c r="Q194" s="105"/>
      <c r="R194" s="105"/>
      <c r="S194" s="105"/>
      <c r="T194" s="105"/>
      <c r="U194" s="105"/>
      <c r="V194" s="105"/>
      <c r="W194" s="105"/>
      <c r="X194" s="105"/>
      <c r="Y194" s="105"/>
      <c r="Z194" s="105"/>
      <c r="AA194" s="105"/>
      <c r="AB194" s="105"/>
      <c r="AC194" s="105"/>
      <c r="AD194" s="105"/>
      <c r="AE194" s="105"/>
      <c r="AF194" s="105"/>
      <c r="AG194" s="105"/>
      <c r="AH194" s="107">
        <f t="shared" si="52"/>
        <v>0</v>
      </c>
      <c r="AI194" s="107">
        <f t="shared" si="42"/>
        <v>0</v>
      </c>
      <c r="AJ194" s="107">
        <f t="shared" si="43"/>
        <v>0</v>
      </c>
      <c r="AK194" s="107">
        <f t="shared" si="44"/>
        <v>0</v>
      </c>
      <c r="AL194" s="107">
        <f t="shared" si="45"/>
        <v>0</v>
      </c>
      <c r="AM194" s="107">
        <f t="shared" si="46"/>
        <v>0</v>
      </c>
      <c r="AN194" s="107">
        <f t="shared" si="47"/>
        <v>0</v>
      </c>
      <c r="AO194" s="5">
        <f t="shared" si="41"/>
        <v>0</v>
      </c>
    </row>
    <row r="195" spans="1:41" ht="27" customHeight="1" x14ac:dyDescent="0.25">
      <c r="A195" s="101">
        <v>13</v>
      </c>
      <c r="B195" s="102" t="s">
        <v>225</v>
      </c>
      <c r="C195" s="104"/>
      <c r="D195" s="5">
        <f>SUM(D196:D218)</f>
        <v>1</v>
      </c>
      <c r="E195" s="5">
        <f t="shared" ref="E195:AG195" si="55">SUM(E196:E218)</f>
        <v>0</v>
      </c>
      <c r="F195" s="5">
        <f t="shared" si="55"/>
        <v>0</v>
      </c>
      <c r="G195" s="5">
        <f t="shared" si="55"/>
        <v>0</v>
      </c>
      <c r="H195" s="5">
        <f t="shared" si="55"/>
        <v>0</v>
      </c>
      <c r="I195" s="5">
        <f t="shared" si="55"/>
        <v>0</v>
      </c>
      <c r="J195" s="5">
        <f t="shared" si="55"/>
        <v>0</v>
      </c>
      <c r="K195" s="5">
        <f t="shared" si="55"/>
        <v>1</v>
      </c>
      <c r="L195" s="5">
        <f t="shared" si="55"/>
        <v>1</v>
      </c>
      <c r="M195" s="5">
        <f t="shared" si="55"/>
        <v>0</v>
      </c>
      <c r="N195" s="5">
        <f t="shared" si="55"/>
        <v>0</v>
      </c>
      <c r="O195" s="5">
        <f t="shared" si="55"/>
        <v>1</v>
      </c>
      <c r="P195" s="5">
        <f t="shared" si="55"/>
        <v>0</v>
      </c>
      <c r="Q195" s="5">
        <f t="shared" si="55"/>
        <v>0</v>
      </c>
      <c r="R195" s="5">
        <f t="shared" si="55"/>
        <v>0</v>
      </c>
      <c r="S195" s="5">
        <f t="shared" si="55"/>
        <v>0</v>
      </c>
      <c r="T195" s="5">
        <f t="shared" si="55"/>
        <v>0</v>
      </c>
      <c r="U195" s="5">
        <f t="shared" si="55"/>
        <v>0</v>
      </c>
      <c r="V195" s="5">
        <f t="shared" si="55"/>
        <v>0</v>
      </c>
      <c r="W195" s="5">
        <f t="shared" si="55"/>
        <v>0</v>
      </c>
      <c r="X195" s="5">
        <f t="shared" si="55"/>
        <v>0</v>
      </c>
      <c r="Y195" s="5">
        <f t="shared" si="55"/>
        <v>1</v>
      </c>
      <c r="Z195" s="5">
        <f t="shared" si="55"/>
        <v>0</v>
      </c>
      <c r="AA195" s="5">
        <f t="shared" si="55"/>
        <v>0</v>
      </c>
      <c r="AB195" s="5">
        <f t="shared" si="55"/>
        <v>1</v>
      </c>
      <c r="AC195" s="5">
        <f t="shared" si="55"/>
        <v>0</v>
      </c>
      <c r="AD195" s="5">
        <f t="shared" si="55"/>
        <v>0</v>
      </c>
      <c r="AE195" s="5">
        <f t="shared" si="55"/>
        <v>0</v>
      </c>
      <c r="AF195" s="5">
        <f t="shared" si="55"/>
        <v>0</v>
      </c>
      <c r="AG195" s="5">
        <f t="shared" si="55"/>
        <v>0</v>
      </c>
      <c r="AH195" s="107">
        <f t="shared" ref="AH195:AN195" si="56">SUM(AH196:AH218)</f>
        <v>1</v>
      </c>
      <c r="AI195" s="107">
        <f t="shared" si="56"/>
        <v>1</v>
      </c>
      <c r="AJ195" s="107">
        <f t="shared" si="56"/>
        <v>1</v>
      </c>
      <c r="AK195" s="107">
        <f t="shared" si="56"/>
        <v>1</v>
      </c>
      <c r="AL195" s="107">
        <f t="shared" si="56"/>
        <v>1</v>
      </c>
      <c r="AM195" s="107">
        <f t="shared" si="56"/>
        <v>1</v>
      </c>
      <c r="AN195" s="107">
        <f t="shared" si="56"/>
        <v>0</v>
      </c>
      <c r="AO195" s="5">
        <f t="shared" si="41"/>
        <v>0</v>
      </c>
    </row>
    <row r="196" spans="1:41" ht="27" customHeight="1" x14ac:dyDescent="0.3">
      <c r="A196" s="98">
        <v>13.1</v>
      </c>
      <c r="B196" s="103" t="s">
        <v>226</v>
      </c>
      <c r="C196" s="104">
        <v>308</v>
      </c>
      <c r="D196" s="105"/>
      <c r="E196" s="105"/>
      <c r="F196" s="105"/>
      <c r="G196" s="105"/>
      <c r="H196" s="105"/>
      <c r="I196" s="105"/>
      <c r="J196" s="105"/>
      <c r="K196" s="105"/>
      <c r="L196" s="105"/>
      <c r="M196" s="105"/>
      <c r="N196" s="105"/>
      <c r="O196" s="105"/>
      <c r="P196" s="105"/>
      <c r="Q196" s="105"/>
      <c r="R196" s="105"/>
      <c r="S196" s="105"/>
      <c r="T196" s="105"/>
      <c r="U196" s="105"/>
      <c r="V196" s="105"/>
      <c r="W196" s="105"/>
      <c r="X196" s="105"/>
      <c r="Y196" s="105"/>
      <c r="Z196" s="105"/>
      <c r="AA196" s="105"/>
      <c r="AB196" s="105"/>
      <c r="AC196" s="105"/>
      <c r="AD196" s="105"/>
      <c r="AE196" s="105"/>
      <c r="AF196" s="105"/>
      <c r="AG196" s="105"/>
      <c r="AH196" s="107">
        <f t="shared" si="52"/>
        <v>0</v>
      </c>
      <c r="AI196" s="107">
        <f t="shared" si="42"/>
        <v>0</v>
      </c>
      <c r="AJ196" s="107">
        <f t="shared" si="43"/>
        <v>0</v>
      </c>
      <c r="AK196" s="107">
        <f t="shared" si="44"/>
        <v>0</v>
      </c>
      <c r="AL196" s="107">
        <f t="shared" si="45"/>
        <v>0</v>
      </c>
      <c r="AM196" s="107">
        <f t="shared" si="46"/>
        <v>0</v>
      </c>
      <c r="AN196" s="107">
        <f t="shared" si="47"/>
        <v>0</v>
      </c>
      <c r="AO196" s="5">
        <f t="shared" si="41"/>
        <v>0</v>
      </c>
    </row>
    <row r="197" spans="1:41" ht="27" customHeight="1" x14ac:dyDescent="0.3">
      <c r="A197" s="98">
        <v>13.2</v>
      </c>
      <c r="B197" s="103" t="s">
        <v>227</v>
      </c>
      <c r="C197" s="104">
        <v>309</v>
      </c>
      <c r="D197" s="105"/>
      <c r="E197" s="105"/>
      <c r="F197" s="105"/>
      <c r="G197" s="105"/>
      <c r="H197" s="105"/>
      <c r="I197" s="105"/>
      <c r="J197" s="105"/>
      <c r="K197" s="105"/>
      <c r="L197" s="105"/>
      <c r="M197" s="105"/>
      <c r="N197" s="105"/>
      <c r="O197" s="105"/>
      <c r="P197" s="105"/>
      <c r="Q197" s="105"/>
      <c r="R197" s="105"/>
      <c r="S197" s="105"/>
      <c r="T197" s="105"/>
      <c r="U197" s="105"/>
      <c r="V197" s="105"/>
      <c r="W197" s="105"/>
      <c r="X197" s="105"/>
      <c r="Y197" s="105"/>
      <c r="Z197" s="105"/>
      <c r="AA197" s="105"/>
      <c r="AB197" s="105"/>
      <c r="AC197" s="105"/>
      <c r="AD197" s="105"/>
      <c r="AE197" s="105"/>
      <c r="AF197" s="105"/>
      <c r="AG197" s="105"/>
      <c r="AH197" s="107">
        <f t="shared" si="52"/>
        <v>0</v>
      </c>
      <c r="AI197" s="107">
        <f t="shared" si="42"/>
        <v>0</v>
      </c>
      <c r="AJ197" s="107">
        <f t="shared" si="43"/>
        <v>0</v>
      </c>
      <c r="AK197" s="107">
        <f t="shared" si="44"/>
        <v>0</v>
      </c>
      <c r="AL197" s="107">
        <f t="shared" si="45"/>
        <v>0</v>
      </c>
      <c r="AM197" s="107">
        <f t="shared" si="46"/>
        <v>0</v>
      </c>
      <c r="AN197" s="107">
        <f t="shared" si="47"/>
        <v>0</v>
      </c>
      <c r="AO197" s="5">
        <f t="shared" si="41"/>
        <v>0</v>
      </c>
    </row>
    <row r="198" spans="1:41" ht="27" customHeight="1" x14ac:dyDescent="0.3">
      <c r="A198" s="98">
        <v>13.3</v>
      </c>
      <c r="B198" s="103" t="s">
        <v>228</v>
      </c>
      <c r="C198" s="104">
        <v>310</v>
      </c>
      <c r="D198" s="105"/>
      <c r="E198" s="105"/>
      <c r="F198" s="105"/>
      <c r="G198" s="105"/>
      <c r="H198" s="105"/>
      <c r="I198" s="105"/>
      <c r="J198" s="105"/>
      <c r="K198" s="105"/>
      <c r="L198" s="105"/>
      <c r="M198" s="105"/>
      <c r="N198" s="105"/>
      <c r="O198" s="105"/>
      <c r="P198" s="105"/>
      <c r="Q198" s="105"/>
      <c r="R198" s="105"/>
      <c r="S198" s="105"/>
      <c r="T198" s="105"/>
      <c r="U198" s="105"/>
      <c r="V198" s="105"/>
      <c r="W198" s="105"/>
      <c r="X198" s="105"/>
      <c r="Y198" s="105"/>
      <c r="Z198" s="105"/>
      <c r="AA198" s="105"/>
      <c r="AB198" s="105"/>
      <c r="AC198" s="105"/>
      <c r="AD198" s="105"/>
      <c r="AE198" s="105"/>
      <c r="AF198" s="105"/>
      <c r="AG198" s="105"/>
      <c r="AH198" s="107">
        <f t="shared" si="52"/>
        <v>0</v>
      </c>
      <c r="AI198" s="107">
        <f t="shared" si="42"/>
        <v>0</v>
      </c>
      <c r="AJ198" s="107">
        <f t="shared" si="43"/>
        <v>0</v>
      </c>
      <c r="AK198" s="107">
        <f t="shared" si="44"/>
        <v>0</v>
      </c>
      <c r="AL198" s="107">
        <f t="shared" si="45"/>
        <v>0</v>
      </c>
      <c r="AM198" s="107">
        <f t="shared" si="46"/>
        <v>0</v>
      </c>
      <c r="AN198" s="107">
        <f t="shared" si="47"/>
        <v>0</v>
      </c>
      <c r="AO198" s="5">
        <f t="shared" si="41"/>
        <v>0</v>
      </c>
    </row>
    <row r="199" spans="1:41" ht="27" customHeight="1" x14ac:dyDescent="0.3">
      <c r="A199" s="98">
        <v>13.4</v>
      </c>
      <c r="B199" s="103" t="s">
        <v>229</v>
      </c>
      <c r="C199" s="104">
        <v>311</v>
      </c>
      <c r="D199" s="105"/>
      <c r="E199" s="105"/>
      <c r="F199" s="105"/>
      <c r="G199" s="105"/>
      <c r="H199" s="105"/>
      <c r="I199" s="105"/>
      <c r="J199" s="105"/>
      <c r="K199" s="105"/>
      <c r="L199" s="105"/>
      <c r="M199" s="105"/>
      <c r="N199" s="105"/>
      <c r="O199" s="105"/>
      <c r="P199" s="105"/>
      <c r="Q199" s="105"/>
      <c r="R199" s="105"/>
      <c r="S199" s="105"/>
      <c r="T199" s="105"/>
      <c r="U199" s="105"/>
      <c r="V199" s="105"/>
      <c r="W199" s="105"/>
      <c r="X199" s="105"/>
      <c r="Y199" s="105"/>
      <c r="Z199" s="105"/>
      <c r="AA199" s="105"/>
      <c r="AB199" s="105"/>
      <c r="AC199" s="105"/>
      <c r="AD199" s="105"/>
      <c r="AE199" s="105"/>
      <c r="AF199" s="105"/>
      <c r="AG199" s="105"/>
      <c r="AH199" s="107">
        <f t="shared" si="52"/>
        <v>0</v>
      </c>
      <c r="AI199" s="107">
        <f t="shared" si="42"/>
        <v>0</v>
      </c>
      <c r="AJ199" s="107">
        <f t="shared" si="43"/>
        <v>0</v>
      </c>
      <c r="AK199" s="107">
        <f t="shared" si="44"/>
        <v>0</v>
      </c>
      <c r="AL199" s="107">
        <f t="shared" si="45"/>
        <v>0</v>
      </c>
      <c r="AM199" s="107">
        <f t="shared" si="46"/>
        <v>0</v>
      </c>
      <c r="AN199" s="107">
        <f t="shared" si="47"/>
        <v>0</v>
      </c>
      <c r="AO199" s="5">
        <f t="shared" si="41"/>
        <v>0</v>
      </c>
    </row>
    <row r="200" spans="1:41" ht="27" customHeight="1" x14ac:dyDescent="0.3">
      <c r="A200" s="98">
        <v>13.5</v>
      </c>
      <c r="B200" s="103" t="s">
        <v>230</v>
      </c>
      <c r="C200" s="104">
        <v>312</v>
      </c>
      <c r="D200" s="105"/>
      <c r="E200" s="105"/>
      <c r="F200" s="105"/>
      <c r="G200" s="105"/>
      <c r="H200" s="105"/>
      <c r="I200" s="105"/>
      <c r="J200" s="105"/>
      <c r="K200" s="105"/>
      <c r="L200" s="105"/>
      <c r="M200" s="105"/>
      <c r="N200" s="105"/>
      <c r="O200" s="105"/>
      <c r="P200" s="105"/>
      <c r="Q200" s="105"/>
      <c r="R200" s="105"/>
      <c r="S200" s="105"/>
      <c r="T200" s="105"/>
      <c r="U200" s="105"/>
      <c r="V200" s="105"/>
      <c r="W200" s="105"/>
      <c r="X200" s="105"/>
      <c r="Y200" s="105"/>
      <c r="Z200" s="105"/>
      <c r="AA200" s="105"/>
      <c r="AB200" s="105"/>
      <c r="AC200" s="105"/>
      <c r="AD200" s="105"/>
      <c r="AE200" s="105"/>
      <c r="AF200" s="105"/>
      <c r="AG200" s="105"/>
      <c r="AH200" s="107">
        <f t="shared" si="52"/>
        <v>0</v>
      </c>
      <c r="AI200" s="107">
        <f t="shared" si="42"/>
        <v>0</v>
      </c>
      <c r="AJ200" s="107">
        <f t="shared" si="43"/>
        <v>0</v>
      </c>
      <c r="AK200" s="107">
        <f t="shared" si="44"/>
        <v>0</v>
      </c>
      <c r="AL200" s="107">
        <f t="shared" si="45"/>
        <v>0</v>
      </c>
      <c r="AM200" s="107">
        <f t="shared" si="46"/>
        <v>0</v>
      </c>
      <c r="AN200" s="107">
        <f t="shared" si="47"/>
        <v>0</v>
      </c>
      <c r="AO200" s="5">
        <f t="shared" ref="AO200:AO263" si="57">+AF200+AE200+AD200+AC200</f>
        <v>0</v>
      </c>
    </row>
    <row r="201" spans="1:41" ht="27" customHeight="1" x14ac:dyDescent="0.3">
      <c r="A201" s="98">
        <v>13.6</v>
      </c>
      <c r="B201" s="103" t="s">
        <v>231</v>
      </c>
      <c r="C201" s="104">
        <v>313</v>
      </c>
      <c r="D201" s="105"/>
      <c r="E201" s="105"/>
      <c r="F201" s="105"/>
      <c r="G201" s="105"/>
      <c r="H201" s="105"/>
      <c r="I201" s="105"/>
      <c r="J201" s="105"/>
      <c r="K201" s="105"/>
      <c r="L201" s="105"/>
      <c r="M201" s="105"/>
      <c r="N201" s="105"/>
      <c r="O201" s="105"/>
      <c r="P201" s="105"/>
      <c r="Q201" s="105"/>
      <c r="R201" s="105"/>
      <c r="S201" s="105"/>
      <c r="T201" s="105"/>
      <c r="U201" s="105"/>
      <c r="V201" s="105"/>
      <c r="W201" s="105"/>
      <c r="X201" s="105"/>
      <c r="Y201" s="105"/>
      <c r="Z201" s="105"/>
      <c r="AA201" s="105"/>
      <c r="AB201" s="105"/>
      <c r="AC201" s="105"/>
      <c r="AD201" s="105"/>
      <c r="AE201" s="105"/>
      <c r="AF201" s="105"/>
      <c r="AG201" s="105"/>
      <c r="AH201" s="107">
        <f t="shared" si="52"/>
        <v>0</v>
      </c>
      <c r="AI201" s="107">
        <f t="shared" ref="AI201:AI264" si="58">G201+O201+T201+V201</f>
        <v>0</v>
      </c>
      <c r="AJ201" s="107">
        <f t="shared" ref="AJ201:AJ264" si="59">O201</f>
        <v>0</v>
      </c>
      <c r="AK201" s="107">
        <f t="shared" ref="AK201:AK264" si="60">SUM(L201:N201)</f>
        <v>0</v>
      </c>
      <c r="AL201" s="107">
        <f t="shared" ref="AL201:AL264" si="61">AB201</f>
        <v>0</v>
      </c>
      <c r="AM201" s="107">
        <f t="shared" ref="AM201:AM264" si="62">SUM(X201:AA201)</f>
        <v>0</v>
      </c>
      <c r="AN201" s="107">
        <f t="shared" ref="AN201:AN264" si="63">AG201</f>
        <v>0</v>
      </c>
      <c r="AO201" s="5">
        <f t="shared" si="57"/>
        <v>0</v>
      </c>
    </row>
    <row r="202" spans="1:41" ht="27" customHeight="1" x14ac:dyDescent="0.3">
      <c r="A202" s="98">
        <v>13.7</v>
      </c>
      <c r="B202" s="103" t="s">
        <v>232</v>
      </c>
      <c r="C202" s="104">
        <v>314</v>
      </c>
      <c r="D202" s="105"/>
      <c r="E202" s="105"/>
      <c r="F202" s="105"/>
      <c r="G202" s="105"/>
      <c r="H202" s="105"/>
      <c r="I202" s="105"/>
      <c r="J202" s="105"/>
      <c r="K202" s="105"/>
      <c r="L202" s="105"/>
      <c r="M202" s="105"/>
      <c r="N202" s="105"/>
      <c r="O202" s="105"/>
      <c r="P202" s="105"/>
      <c r="Q202" s="105"/>
      <c r="R202" s="105"/>
      <c r="S202" s="105"/>
      <c r="T202" s="105"/>
      <c r="U202" s="105"/>
      <c r="V202" s="105"/>
      <c r="W202" s="105"/>
      <c r="X202" s="105"/>
      <c r="Y202" s="105"/>
      <c r="Z202" s="105"/>
      <c r="AA202" s="105"/>
      <c r="AB202" s="105"/>
      <c r="AC202" s="105"/>
      <c r="AD202" s="105"/>
      <c r="AE202" s="105"/>
      <c r="AF202" s="105"/>
      <c r="AG202" s="105"/>
      <c r="AH202" s="107">
        <f t="shared" si="52"/>
        <v>0</v>
      </c>
      <c r="AI202" s="107">
        <f t="shared" si="58"/>
        <v>0</v>
      </c>
      <c r="AJ202" s="107">
        <f t="shared" si="59"/>
        <v>0</v>
      </c>
      <c r="AK202" s="107">
        <f t="shared" si="60"/>
        <v>0</v>
      </c>
      <c r="AL202" s="107">
        <f t="shared" si="61"/>
        <v>0</v>
      </c>
      <c r="AM202" s="107">
        <f t="shared" si="62"/>
        <v>0</v>
      </c>
      <c r="AN202" s="107">
        <f t="shared" si="63"/>
        <v>0</v>
      </c>
      <c r="AO202" s="5">
        <f t="shared" si="57"/>
        <v>0</v>
      </c>
    </row>
    <row r="203" spans="1:41" ht="27" customHeight="1" x14ac:dyDescent="0.3">
      <c r="A203" s="98">
        <v>13.8</v>
      </c>
      <c r="B203" s="103" t="s">
        <v>233</v>
      </c>
      <c r="C203" s="104">
        <v>315</v>
      </c>
      <c r="D203" s="105"/>
      <c r="E203" s="105"/>
      <c r="F203" s="105"/>
      <c r="G203" s="105"/>
      <c r="H203" s="105"/>
      <c r="I203" s="105"/>
      <c r="J203" s="105"/>
      <c r="K203" s="105"/>
      <c r="L203" s="105"/>
      <c r="M203" s="105"/>
      <c r="N203" s="105"/>
      <c r="O203" s="105"/>
      <c r="P203" s="105"/>
      <c r="Q203" s="105"/>
      <c r="R203" s="105"/>
      <c r="S203" s="105"/>
      <c r="T203" s="105"/>
      <c r="U203" s="105"/>
      <c r="V203" s="105"/>
      <c r="W203" s="105"/>
      <c r="X203" s="105"/>
      <c r="Y203" s="105"/>
      <c r="Z203" s="105"/>
      <c r="AA203" s="105"/>
      <c r="AB203" s="105"/>
      <c r="AC203" s="105"/>
      <c r="AD203" s="105"/>
      <c r="AE203" s="105"/>
      <c r="AF203" s="105"/>
      <c r="AG203" s="105"/>
      <c r="AH203" s="107">
        <f t="shared" si="52"/>
        <v>0</v>
      </c>
      <c r="AI203" s="107">
        <f t="shared" si="58"/>
        <v>0</v>
      </c>
      <c r="AJ203" s="107">
        <f t="shared" si="59"/>
        <v>0</v>
      </c>
      <c r="AK203" s="107">
        <f t="shared" si="60"/>
        <v>0</v>
      </c>
      <c r="AL203" s="107">
        <f t="shared" si="61"/>
        <v>0</v>
      </c>
      <c r="AM203" s="107">
        <f t="shared" si="62"/>
        <v>0</v>
      </c>
      <c r="AN203" s="107">
        <f t="shared" si="63"/>
        <v>0</v>
      </c>
      <c r="AO203" s="5">
        <f t="shared" si="57"/>
        <v>0</v>
      </c>
    </row>
    <row r="204" spans="1:41" ht="27" customHeight="1" x14ac:dyDescent="0.3">
      <c r="A204" s="98">
        <v>13.9</v>
      </c>
      <c r="B204" s="103" t="s">
        <v>234</v>
      </c>
      <c r="C204" s="104">
        <v>316</v>
      </c>
      <c r="D204" s="105"/>
      <c r="E204" s="105"/>
      <c r="F204" s="105"/>
      <c r="G204" s="105"/>
      <c r="H204" s="105"/>
      <c r="I204" s="105"/>
      <c r="J204" s="105"/>
      <c r="K204" s="105"/>
      <c r="L204" s="105"/>
      <c r="M204" s="105"/>
      <c r="N204" s="105"/>
      <c r="O204" s="105"/>
      <c r="P204" s="105"/>
      <c r="Q204" s="105"/>
      <c r="R204" s="105"/>
      <c r="S204" s="105"/>
      <c r="T204" s="105"/>
      <c r="U204" s="105"/>
      <c r="V204" s="105"/>
      <c r="W204" s="105"/>
      <c r="X204" s="105"/>
      <c r="Y204" s="105"/>
      <c r="Z204" s="105"/>
      <c r="AA204" s="105"/>
      <c r="AB204" s="105"/>
      <c r="AC204" s="105"/>
      <c r="AD204" s="105"/>
      <c r="AE204" s="105"/>
      <c r="AF204" s="105"/>
      <c r="AG204" s="105"/>
      <c r="AH204" s="107">
        <f t="shared" si="52"/>
        <v>0</v>
      </c>
      <c r="AI204" s="107">
        <f t="shared" si="58"/>
        <v>0</v>
      </c>
      <c r="AJ204" s="107">
        <f t="shared" si="59"/>
        <v>0</v>
      </c>
      <c r="AK204" s="107">
        <f t="shared" si="60"/>
        <v>0</v>
      </c>
      <c r="AL204" s="107">
        <f t="shared" si="61"/>
        <v>0</v>
      </c>
      <c r="AM204" s="107">
        <f t="shared" si="62"/>
        <v>0</v>
      </c>
      <c r="AN204" s="107">
        <f t="shared" si="63"/>
        <v>0</v>
      </c>
      <c r="AO204" s="5">
        <f t="shared" si="57"/>
        <v>0</v>
      </c>
    </row>
    <row r="205" spans="1:41" ht="27" customHeight="1" x14ac:dyDescent="0.3">
      <c r="A205" s="98">
        <v>13.1</v>
      </c>
      <c r="B205" s="103" t="s">
        <v>235</v>
      </c>
      <c r="C205" s="104">
        <v>317</v>
      </c>
      <c r="D205" s="105"/>
      <c r="E205" s="105"/>
      <c r="F205" s="105"/>
      <c r="G205" s="105"/>
      <c r="H205" s="105"/>
      <c r="I205" s="105"/>
      <c r="J205" s="105"/>
      <c r="K205" s="105"/>
      <c r="L205" s="105"/>
      <c r="M205" s="105"/>
      <c r="N205" s="105"/>
      <c r="O205" s="105"/>
      <c r="P205" s="105"/>
      <c r="Q205" s="105"/>
      <c r="R205" s="105"/>
      <c r="S205" s="105"/>
      <c r="T205" s="105"/>
      <c r="U205" s="105"/>
      <c r="V205" s="105"/>
      <c r="W205" s="105"/>
      <c r="X205" s="105"/>
      <c r="Y205" s="105"/>
      <c r="Z205" s="105"/>
      <c r="AA205" s="105"/>
      <c r="AB205" s="105"/>
      <c r="AC205" s="105"/>
      <c r="AD205" s="105"/>
      <c r="AE205" s="105"/>
      <c r="AF205" s="105"/>
      <c r="AG205" s="105"/>
      <c r="AH205" s="107">
        <f t="shared" si="52"/>
        <v>0</v>
      </c>
      <c r="AI205" s="107">
        <f t="shared" si="58"/>
        <v>0</v>
      </c>
      <c r="AJ205" s="107">
        <f t="shared" si="59"/>
        <v>0</v>
      </c>
      <c r="AK205" s="107">
        <f t="shared" si="60"/>
        <v>0</v>
      </c>
      <c r="AL205" s="107">
        <f t="shared" si="61"/>
        <v>0</v>
      </c>
      <c r="AM205" s="107">
        <f t="shared" si="62"/>
        <v>0</v>
      </c>
      <c r="AN205" s="107">
        <f t="shared" si="63"/>
        <v>0</v>
      </c>
      <c r="AO205" s="5">
        <f t="shared" si="57"/>
        <v>0</v>
      </c>
    </row>
    <row r="206" spans="1:41" ht="27" customHeight="1" x14ac:dyDescent="0.3">
      <c r="A206" s="98">
        <v>13.11</v>
      </c>
      <c r="B206" s="103" t="s">
        <v>236</v>
      </c>
      <c r="C206" s="104">
        <v>318</v>
      </c>
      <c r="D206" s="105"/>
      <c r="E206" s="105"/>
      <c r="F206" s="105"/>
      <c r="G206" s="105"/>
      <c r="H206" s="105"/>
      <c r="I206" s="105"/>
      <c r="J206" s="105"/>
      <c r="K206" s="105"/>
      <c r="L206" s="105"/>
      <c r="M206" s="105"/>
      <c r="N206" s="105"/>
      <c r="O206" s="105"/>
      <c r="P206" s="105"/>
      <c r="Q206" s="105"/>
      <c r="R206" s="105"/>
      <c r="S206" s="105"/>
      <c r="T206" s="105"/>
      <c r="U206" s="105"/>
      <c r="V206" s="105"/>
      <c r="W206" s="105"/>
      <c r="X206" s="105"/>
      <c r="Y206" s="105"/>
      <c r="Z206" s="105"/>
      <c r="AA206" s="105"/>
      <c r="AB206" s="105"/>
      <c r="AC206" s="105"/>
      <c r="AD206" s="105"/>
      <c r="AE206" s="105"/>
      <c r="AF206" s="105"/>
      <c r="AG206" s="105"/>
      <c r="AH206" s="107">
        <f t="shared" si="52"/>
        <v>0</v>
      </c>
      <c r="AI206" s="107">
        <f t="shared" si="58"/>
        <v>0</v>
      </c>
      <c r="AJ206" s="107">
        <f t="shared" si="59"/>
        <v>0</v>
      </c>
      <c r="AK206" s="107">
        <f t="shared" si="60"/>
        <v>0</v>
      </c>
      <c r="AL206" s="107">
        <f t="shared" si="61"/>
        <v>0</v>
      </c>
      <c r="AM206" s="107">
        <f t="shared" si="62"/>
        <v>0</v>
      </c>
      <c r="AN206" s="107">
        <f t="shared" si="63"/>
        <v>0</v>
      </c>
      <c r="AO206" s="5">
        <f t="shared" si="57"/>
        <v>0</v>
      </c>
    </row>
    <row r="207" spans="1:41" ht="27" customHeight="1" x14ac:dyDescent="0.3">
      <c r="A207" s="98">
        <v>13.12</v>
      </c>
      <c r="B207" s="103" t="s">
        <v>237</v>
      </c>
      <c r="C207" s="104">
        <v>319</v>
      </c>
      <c r="D207" s="105"/>
      <c r="E207" s="105"/>
      <c r="F207" s="105"/>
      <c r="G207" s="105"/>
      <c r="H207" s="105"/>
      <c r="I207" s="105"/>
      <c r="J207" s="105"/>
      <c r="K207" s="105"/>
      <c r="L207" s="105"/>
      <c r="M207" s="105"/>
      <c r="N207" s="105"/>
      <c r="O207" s="105"/>
      <c r="P207" s="105"/>
      <c r="Q207" s="105"/>
      <c r="R207" s="105"/>
      <c r="S207" s="105"/>
      <c r="T207" s="105"/>
      <c r="U207" s="105"/>
      <c r="V207" s="105"/>
      <c r="W207" s="105"/>
      <c r="X207" s="105"/>
      <c r="Y207" s="105"/>
      <c r="Z207" s="105"/>
      <c r="AA207" s="105"/>
      <c r="AB207" s="105"/>
      <c r="AC207" s="105"/>
      <c r="AD207" s="105"/>
      <c r="AE207" s="105"/>
      <c r="AF207" s="105"/>
      <c r="AG207" s="105"/>
      <c r="AH207" s="107">
        <f t="shared" si="52"/>
        <v>0</v>
      </c>
      <c r="AI207" s="107">
        <f t="shared" si="58"/>
        <v>0</v>
      </c>
      <c r="AJ207" s="107">
        <f t="shared" si="59"/>
        <v>0</v>
      </c>
      <c r="AK207" s="107">
        <f t="shared" si="60"/>
        <v>0</v>
      </c>
      <c r="AL207" s="107">
        <f t="shared" si="61"/>
        <v>0</v>
      </c>
      <c r="AM207" s="107">
        <f t="shared" si="62"/>
        <v>0</v>
      </c>
      <c r="AN207" s="107">
        <f t="shared" si="63"/>
        <v>0</v>
      </c>
      <c r="AO207" s="5">
        <f t="shared" si="57"/>
        <v>0</v>
      </c>
    </row>
    <row r="208" spans="1:41" ht="27" customHeight="1" x14ac:dyDescent="0.3">
      <c r="A208" s="98">
        <v>13.13</v>
      </c>
      <c r="B208" s="103" t="s">
        <v>238</v>
      </c>
      <c r="C208" s="104">
        <v>320</v>
      </c>
      <c r="D208" s="105"/>
      <c r="E208" s="105"/>
      <c r="F208" s="105"/>
      <c r="G208" s="105"/>
      <c r="H208" s="105"/>
      <c r="I208" s="105"/>
      <c r="J208" s="105"/>
      <c r="K208" s="105"/>
      <c r="L208" s="105"/>
      <c r="M208" s="105"/>
      <c r="N208" s="105"/>
      <c r="O208" s="105"/>
      <c r="P208" s="105"/>
      <c r="Q208" s="105"/>
      <c r="R208" s="105"/>
      <c r="S208" s="105"/>
      <c r="T208" s="105"/>
      <c r="U208" s="105"/>
      <c r="V208" s="105"/>
      <c r="W208" s="105"/>
      <c r="X208" s="105"/>
      <c r="Y208" s="105"/>
      <c r="Z208" s="105"/>
      <c r="AA208" s="105"/>
      <c r="AB208" s="105"/>
      <c r="AC208" s="105"/>
      <c r="AD208" s="105"/>
      <c r="AE208" s="105"/>
      <c r="AF208" s="105"/>
      <c r="AG208" s="105"/>
      <c r="AH208" s="107">
        <f t="shared" si="52"/>
        <v>0</v>
      </c>
      <c r="AI208" s="107">
        <f t="shared" si="58"/>
        <v>0</v>
      </c>
      <c r="AJ208" s="107">
        <f t="shared" si="59"/>
        <v>0</v>
      </c>
      <c r="AK208" s="107">
        <f t="shared" si="60"/>
        <v>0</v>
      </c>
      <c r="AL208" s="107">
        <f t="shared" si="61"/>
        <v>0</v>
      </c>
      <c r="AM208" s="107">
        <f t="shared" si="62"/>
        <v>0</v>
      </c>
      <c r="AN208" s="107">
        <f t="shared" si="63"/>
        <v>0</v>
      </c>
      <c r="AO208" s="5">
        <f t="shared" si="57"/>
        <v>0</v>
      </c>
    </row>
    <row r="209" spans="1:41" ht="27" customHeight="1" x14ac:dyDescent="0.3">
      <c r="A209" s="98">
        <v>13.14</v>
      </c>
      <c r="B209" s="103" t="s">
        <v>239</v>
      </c>
      <c r="C209" s="104">
        <v>321</v>
      </c>
      <c r="D209" s="105"/>
      <c r="E209" s="105"/>
      <c r="F209" s="105"/>
      <c r="G209" s="105"/>
      <c r="H209" s="105"/>
      <c r="I209" s="105"/>
      <c r="J209" s="105"/>
      <c r="K209" s="105"/>
      <c r="L209" s="105"/>
      <c r="M209" s="105"/>
      <c r="N209" s="105"/>
      <c r="O209" s="105"/>
      <c r="P209" s="105"/>
      <c r="Q209" s="105"/>
      <c r="R209" s="105"/>
      <c r="S209" s="105"/>
      <c r="T209" s="105"/>
      <c r="U209" s="105"/>
      <c r="V209" s="105"/>
      <c r="W209" s="105"/>
      <c r="X209" s="105"/>
      <c r="Y209" s="105"/>
      <c r="Z209" s="105"/>
      <c r="AA209" s="105"/>
      <c r="AB209" s="105"/>
      <c r="AC209" s="105"/>
      <c r="AD209" s="105"/>
      <c r="AE209" s="105"/>
      <c r="AF209" s="105"/>
      <c r="AG209" s="105"/>
      <c r="AH209" s="107">
        <f t="shared" si="52"/>
        <v>0</v>
      </c>
      <c r="AI209" s="107">
        <f t="shared" si="58"/>
        <v>0</v>
      </c>
      <c r="AJ209" s="107">
        <f t="shared" si="59"/>
        <v>0</v>
      </c>
      <c r="AK209" s="107">
        <f t="shared" si="60"/>
        <v>0</v>
      </c>
      <c r="AL209" s="107">
        <f t="shared" si="61"/>
        <v>0</v>
      </c>
      <c r="AM209" s="107">
        <f t="shared" si="62"/>
        <v>0</v>
      </c>
      <c r="AN209" s="107">
        <f t="shared" si="63"/>
        <v>0</v>
      </c>
      <c r="AO209" s="5">
        <f t="shared" si="57"/>
        <v>0</v>
      </c>
    </row>
    <row r="210" spans="1:41" ht="27" customHeight="1" x14ac:dyDescent="0.3">
      <c r="A210" s="98">
        <v>13.15</v>
      </c>
      <c r="B210" s="103" t="s">
        <v>240</v>
      </c>
      <c r="C210" s="104">
        <v>322</v>
      </c>
      <c r="D210" s="105"/>
      <c r="E210" s="105"/>
      <c r="F210" s="105"/>
      <c r="G210" s="105"/>
      <c r="H210" s="105"/>
      <c r="I210" s="105"/>
      <c r="J210" s="105"/>
      <c r="K210" s="105"/>
      <c r="L210" s="105"/>
      <c r="M210" s="105"/>
      <c r="N210" s="105"/>
      <c r="O210" s="105"/>
      <c r="P210" s="105"/>
      <c r="Q210" s="105"/>
      <c r="R210" s="105"/>
      <c r="S210" s="105"/>
      <c r="T210" s="105"/>
      <c r="U210" s="105"/>
      <c r="V210" s="105"/>
      <c r="W210" s="105"/>
      <c r="X210" s="105"/>
      <c r="Y210" s="105"/>
      <c r="Z210" s="105"/>
      <c r="AA210" s="105"/>
      <c r="AB210" s="105"/>
      <c r="AC210" s="105"/>
      <c r="AD210" s="105"/>
      <c r="AE210" s="105"/>
      <c r="AF210" s="105"/>
      <c r="AG210" s="105"/>
      <c r="AH210" s="107">
        <f t="shared" si="52"/>
        <v>0</v>
      </c>
      <c r="AI210" s="107">
        <f t="shared" si="58"/>
        <v>0</v>
      </c>
      <c r="AJ210" s="107">
        <f t="shared" si="59"/>
        <v>0</v>
      </c>
      <c r="AK210" s="107">
        <f t="shared" si="60"/>
        <v>0</v>
      </c>
      <c r="AL210" s="107">
        <f t="shared" si="61"/>
        <v>0</v>
      </c>
      <c r="AM210" s="107">
        <f t="shared" si="62"/>
        <v>0</v>
      </c>
      <c r="AN210" s="107">
        <f t="shared" si="63"/>
        <v>0</v>
      </c>
      <c r="AO210" s="5">
        <f t="shared" si="57"/>
        <v>0</v>
      </c>
    </row>
    <row r="211" spans="1:41" ht="27" customHeight="1" x14ac:dyDescent="0.3">
      <c r="A211" s="98">
        <v>13.16</v>
      </c>
      <c r="B211" s="103" t="s">
        <v>241</v>
      </c>
      <c r="C211" s="104">
        <v>323</v>
      </c>
      <c r="D211" s="105"/>
      <c r="E211" s="105"/>
      <c r="F211" s="105"/>
      <c r="G211" s="105"/>
      <c r="H211" s="105"/>
      <c r="I211" s="105"/>
      <c r="J211" s="105"/>
      <c r="K211" s="105"/>
      <c r="L211" s="105"/>
      <c r="M211" s="105"/>
      <c r="N211" s="105"/>
      <c r="O211" s="105"/>
      <c r="P211" s="105"/>
      <c r="Q211" s="105"/>
      <c r="R211" s="105"/>
      <c r="S211" s="105"/>
      <c r="T211" s="105"/>
      <c r="U211" s="105"/>
      <c r="V211" s="105"/>
      <c r="W211" s="105"/>
      <c r="X211" s="105"/>
      <c r="Y211" s="105"/>
      <c r="Z211" s="105"/>
      <c r="AA211" s="105"/>
      <c r="AB211" s="105"/>
      <c r="AC211" s="105"/>
      <c r="AD211" s="105"/>
      <c r="AE211" s="105"/>
      <c r="AF211" s="105"/>
      <c r="AG211" s="105"/>
      <c r="AH211" s="107">
        <f t="shared" si="52"/>
        <v>0</v>
      </c>
      <c r="AI211" s="107">
        <f t="shared" si="58"/>
        <v>0</v>
      </c>
      <c r="AJ211" s="107">
        <f t="shared" si="59"/>
        <v>0</v>
      </c>
      <c r="AK211" s="107">
        <f t="shared" si="60"/>
        <v>0</v>
      </c>
      <c r="AL211" s="107">
        <f t="shared" si="61"/>
        <v>0</v>
      </c>
      <c r="AM211" s="107">
        <f t="shared" si="62"/>
        <v>0</v>
      </c>
      <c r="AN211" s="107">
        <f t="shared" si="63"/>
        <v>0</v>
      </c>
      <c r="AO211" s="5">
        <f t="shared" si="57"/>
        <v>0</v>
      </c>
    </row>
    <row r="212" spans="1:41" ht="27" customHeight="1" x14ac:dyDescent="0.3">
      <c r="A212" s="98">
        <v>13.17</v>
      </c>
      <c r="B212" s="103" t="s">
        <v>242</v>
      </c>
      <c r="C212" s="104">
        <v>324</v>
      </c>
      <c r="D212" s="105">
        <v>1</v>
      </c>
      <c r="E212" s="105"/>
      <c r="F212" s="105"/>
      <c r="G212" s="105"/>
      <c r="H212" s="105"/>
      <c r="I212" s="105"/>
      <c r="J212" s="105"/>
      <c r="K212" s="105">
        <v>1</v>
      </c>
      <c r="L212" s="105">
        <v>1</v>
      </c>
      <c r="M212" s="105"/>
      <c r="N212" s="105"/>
      <c r="O212" s="105">
        <v>1</v>
      </c>
      <c r="P212" s="105"/>
      <c r="Q212" s="105"/>
      <c r="R212" s="105"/>
      <c r="S212" s="105"/>
      <c r="T212" s="105"/>
      <c r="U212" s="105"/>
      <c r="V212" s="105"/>
      <c r="W212" s="105"/>
      <c r="X212" s="105"/>
      <c r="Y212" s="105">
        <v>1</v>
      </c>
      <c r="Z212" s="105"/>
      <c r="AA212" s="105"/>
      <c r="AB212" s="105">
        <v>1</v>
      </c>
      <c r="AC212" s="105"/>
      <c r="AD212" s="105"/>
      <c r="AE212" s="105"/>
      <c r="AF212" s="105"/>
      <c r="AG212" s="105"/>
      <c r="AH212" s="107">
        <f t="shared" si="52"/>
        <v>1</v>
      </c>
      <c r="AI212" s="107">
        <f t="shared" si="58"/>
        <v>1</v>
      </c>
      <c r="AJ212" s="107">
        <f t="shared" si="59"/>
        <v>1</v>
      </c>
      <c r="AK212" s="107">
        <f t="shared" si="60"/>
        <v>1</v>
      </c>
      <c r="AL212" s="107">
        <f t="shared" si="61"/>
        <v>1</v>
      </c>
      <c r="AM212" s="107">
        <f t="shared" si="62"/>
        <v>1</v>
      </c>
      <c r="AN212" s="107">
        <f t="shared" si="63"/>
        <v>0</v>
      </c>
      <c r="AO212" s="5">
        <f t="shared" si="57"/>
        <v>0</v>
      </c>
    </row>
    <row r="213" spans="1:41" ht="27" customHeight="1" x14ac:dyDescent="0.3">
      <c r="A213" s="98">
        <v>13.18</v>
      </c>
      <c r="B213" s="103" t="s">
        <v>243</v>
      </c>
      <c r="C213" s="104">
        <v>325</v>
      </c>
      <c r="D213" s="105"/>
      <c r="E213" s="105"/>
      <c r="F213" s="105"/>
      <c r="G213" s="105"/>
      <c r="H213" s="105"/>
      <c r="I213" s="105"/>
      <c r="J213" s="105"/>
      <c r="K213" s="105"/>
      <c r="L213" s="105"/>
      <c r="M213" s="105"/>
      <c r="N213" s="105"/>
      <c r="O213" s="105"/>
      <c r="P213" s="105"/>
      <c r="Q213" s="105"/>
      <c r="R213" s="105"/>
      <c r="S213" s="105"/>
      <c r="T213" s="105"/>
      <c r="U213" s="105"/>
      <c r="V213" s="105"/>
      <c r="W213" s="105"/>
      <c r="X213" s="105"/>
      <c r="Y213" s="105"/>
      <c r="Z213" s="105"/>
      <c r="AA213" s="105"/>
      <c r="AB213" s="105"/>
      <c r="AC213" s="105"/>
      <c r="AD213" s="105"/>
      <c r="AE213" s="105"/>
      <c r="AF213" s="105"/>
      <c r="AG213" s="105"/>
      <c r="AH213" s="107">
        <f t="shared" si="52"/>
        <v>0</v>
      </c>
      <c r="AI213" s="107">
        <f t="shared" si="58"/>
        <v>0</v>
      </c>
      <c r="AJ213" s="107">
        <f t="shared" si="59"/>
        <v>0</v>
      </c>
      <c r="AK213" s="107">
        <f t="shared" si="60"/>
        <v>0</v>
      </c>
      <c r="AL213" s="107">
        <f t="shared" si="61"/>
        <v>0</v>
      </c>
      <c r="AM213" s="107">
        <f t="shared" si="62"/>
        <v>0</v>
      </c>
      <c r="AN213" s="107">
        <f t="shared" si="63"/>
        <v>0</v>
      </c>
      <c r="AO213" s="5">
        <f t="shared" si="57"/>
        <v>0</v>
      </c>
    </row>
    <row r="214" spans="1:41" ht="27" customHeight="1" x14ac:dyDescent="0.3">
      <c r="A214" s="98">
        <v>13.19</v>
      </c>
      <c r="B214" s="103" t="s">
        <v>244</v>
      </c>
      <c r="C214" s="104">
        <v>326</v>
      </c>
      <c r="D214" s="105"/>
      <c r="E214" s="105"/>
      <c r="F214" s="105"/>
      <c r="G214" s="105"/>
      <c r="H214" s="105"/>
      <c r="I214" s="105"/>
      <c r="J214" s="105"/>
      <c r="K214" s="105"/>
      <c r="L214" s="105"/>
      <c r="M214" s="105"/>
      <c r="N214" s="105"/>
      <c r="O214" s="105"/>
      <c r="P214" s="105"/>
      <c r="Q214" s="105"/>
      <c r="R214" s="105"/>
      <c r="S214" s="105"/>
      <c r="T214" s="105"/>
      <c r="U214" s="105"/>
      <c r="V214" s="105"/>
      <c r="W214" s="105"/>
      <c r="X214" s="105"/>
      <c r="Y214" s="105"/>
      <c r="Z214" s="105"/>
      <c r="AA214" s="105"/>
      <c r="AB214" s="105"/>
      <c r="AC214" s="105"/>
      <c r="AD214" s="105"/>
      <c r="AE214" s="105"/>
      <c r="AF214" s="105"/>
      <c r="AG214" s="105"/>
      <c r="AH214" s="107">
        <f t="shared" si="52"/>
        <v>0</v>
      </c>
      <c r="AI214" s="107">
        <f t="shared" si="58"/>
        <v>0</v>
      </c>
      <c r="AJ214" s="107">
        <f t="shared" si="59"/>
        <v>0</v>
      </c>
      <c r="AK214" s="107">
        <f t="shared" si="60"/>
        <v>0</v>
      </c>
      <c r="AL214" s="107">
        <f t="shared" si="61"/>
        <v>0</v>
      </c>
      <c r="AM214" s="107">
        <f t="shared" si="62"/>
        <v>0</v>
      </c>
      <c r="AN214" s="107">
        <f t="shared" si="63"/>
        <v>0</v>
      </c>
      <c r="AO214" s="5">
        <f t="shared" si="57"/>
        <v>0</v>
      </c>
    </row>
    <row r="215" spans="1:41" ht="27" customHeight="1" x14ac:dyDescent="0.3">
      <c r="A215" s="98">
        <v>13.2</v>
      </c>
      <c r="B215" s="103" t="s">
        <v>245</v>
      </c>
      <c r="C215" s="104">
        <v>327</v>
      </c>
      <c r="D215" s="105"/>
      <c r="E215" s="105"/>
      <c r="F215" s="105"/>
      <c r="G215" s="105"/>
      <c r="H215" s="105"/>
      <c r="I215" s="105"/>
      <c r="J215" s="105"/>
      <c r="K215" s="105"/>
      <c r="L215" s="105"/>
      <c r="M215" s="105"/>
      <c r="N215" s="105"/>
      <c r="O215" s="105"/>
      <c r="P215" s="105"/>
      <c r="Q215" s="105"/>
      <c r="R215" s="105"/>
      <c r="S215" s="105"/>
      <c r="T215" s="105"/>
      <c r="U215" s="105"/>
      <c r="V215" s="105"/>
      <c r="W215" s="105"/>
      <c r="X215" s="105"/>
      <c r="Y215" s="105"/>
      <c r="Z215" s="105"/>
      <c r="AA215" s="105"/>
      <c r="AB215" s="105"/>
      <c r="AC215" s="105"/>
      <c r="AD215" s="105"/>
      <c r="AE215" s="105"/>
      <c r="AF215" s="105"/>
      <c r="AG215" s="105"/>
      <c r="AH215" s="107">
        <f t="shared" si="52"/>
        <v>0</v>
      </c>
      <c r="AI215" s="107">
        <f t="shared" si="58"/>
        <v>0</v>
      </c>
      <c r="AJ215" s="107">
        <f t="shared" si="59"/>
        <v>0</v>
      </c>
      <c r="AK215" s="107">
        <f t="shared" si="60"/>
        <v>0</v>
      </c>
      <c r="AL215" s="107">
        <f t="shared" si="61"/>
        <v>0</v>
      </c>
      <c r="AM215" s="107">
        <f t="shared" si="62"/>
        <v>0</v>
      </c>
      <c r="AN215" s="107">
        <f t="shared" si="63"/>
        <v>0</v>
      </c>
      <c r="AO215" s="5">
        <f t="shared" si="57"/>
        <v>0</v>
      </c>
    </row>
    <row r="216" spans="1:41" ht="27" customHeight="1" x14ac:dyDescent="0.3">
      <c r="A216" s="98">
        <v>13.21</v>
      </c>
      <c r="B216" s="103" t="s">
        <v>246</v>
      </c>
      <c r="C216" s="104">
        <v>328</v>
      </c>
      <c r="D216" s="105"/>
      <c r="E216" s="105"/>
      <c r="F216" s="105"/>
      <c r="G216" s="105"/>
      <c r="H216" s="105"/>
      <c r="I216" s="105"/>
      <c r="J216" s="105"/>
      <c r="K216" s="105"/>
      <c r="L216" s="105"/>
      <c r="M216" s="105"/>
      <c r="N216" s="105"/>
      <c r="O216" s="105"/>
      <c r="P216" s="105"/>
      <c r="Q216" s="105"/>
      <c r="R216" s="105"/>
      <c r="S216" s="105"/>
      <c r="T216" s="105"/>
      <c r="U216" s="105"/>
      <c r="V216" s="105"/>
      <c r="W216" s="105"/>
      <c r="X216" s="105"/>
      <c r="Y216" s="105"/>
      <c r="Z216" s="105"/>
      <c r="AA216" s="105"/>
      <c r="AB216" s="105"/>
      <c r="AC216" s="105"/>
      <c r="AD216" s="105"/>
      <c r="AE216" s="105"/>
      <c r="AF216" s="105"/>
      <c r="AG216" s="105"/>
      <c r="AH216" s="107">
        <f t="shared" si="52"/>
        <v>0</v>
      </c>
      <c r="AI216" s="107">
        <f t="shared" si="58"/>
        <v>0</v>
      </c>
      <c r="AJ216" s="107">
        <f t="shared" si="59"/>
        <v>0</v>
      </c>
      <c r="AK216" s="107">
        <f t="shared" si="60"/>
        <v>0</v>
      </c>
      <c r="AL216" s="107">
        <f t="shared" si="61"/>
        <v>0</v>
      </c>
      <c r="AM216" s="107">
        <f t="shared" si="62"/>
        <v>0</v>
      </c>
      <c r="AN216" s="107">
        <f t="shared" si="63"/>
        <v>0</v>
      </c>
      <c r="AO216" s="5">
        <f t="shared" si="57"/>
        <v>0</v>
      </c>
    </row>
    <row r="217" spans="1:41" ht="27" customHeight="1" x14ac:dyDescent="0.3">
      <c r="A217" s="98">
        <v>13.22</v>
      </c>
      <c r="B217" s="103" t="s">
        <v>247</v>
      </c>
      <c r="C217" s="104">
        <v>329</v>
      </c>
      <c r="D217" s="105"/>
      <c r="E217" s="105"/>
      <c r="F217" s="105"/>
      <c r="G217" s="105"/>
      <c r="H217" s="105"/>
      <c r="I217" s="105"/>
      <c r="J217" s="105"/>
      <c r="K217" s="105"/>
      <c r="L217" s="105"/>
      <c r="M217" s="105"/>
      <c r="N217" s="105"/>
      <c r="O217" s="105"/>
      <c r="P217" s="105"/>
      <c r="Q217" s="105"/>
      <c r="R217" s="105"/>
      <c r="S217" s="105"/>
      <c r="T217" s="105"/>
      <c r="U217" s="105"/>
      <c r="V217" s="105"/>
      <c r="W217" s="105"/>
      <c r="X217" s="105"/>
      <c r="Y217" s="105"/>
      <c r="Z217" s="105"/>
      <c r="AA217" s="105"/>
      <c r="AB217" s="105"/>
      <c r="AC217" s="105"/>
      <c r="AD217" s="105"/>
      <c r="AE217" s="105"/>
      <c r="AF217" s="105"/>
      <c r="AG217" s="105"/>
      <c r="AH217" s="107">
        <f t="shared" si="52"/>
        <v>0</v>
      </c>
      <c r="AI217" s="107">
        <f t="shared" si="58"/>
        <v>0</v>
      </c>
      <c r="AJ217" s="107">
        <f t="shared" si="59"/>
        <v>0</v>
      </c>
      <c r="AK217" s="107">
        <f t="shared" si="60"/>
        <v>0</v>
      </c>
      <c r="AL217" s="107">
        <f t="shared" si="61"/>
        <v>0</v>
      </c>
      <c r="AM217" s="107">
        <f t="shared" si="62"/>
        <v>0</v>
      </c>
      <c r="AN217" s="107">
        <f t="shared" si="63"/>
        <v>0</v>
      </c>
      <c r="AO217" s="5">
        <f t="shared" si="57"/>
        <v>0</v>
      </c>
    </row>
    <row r="218" spans="1:41" ht="27" customHeight="1" x14ac:dyDescent="0.3">
      <c r="A218" s="98">
        <v>13.23</v>
      </c>
      <c r="B218" s="103" t="s">
        <v>248</v>
      </c>
      <c r="C218" s="104">
        <v>330</v>
      </c>
      <c r="D218" s="105"/>
      <c r="E218" s="105"/>
      <c r="F218" s="105"/>
      <c r="G218" s="105"/>
      <c r="H218" s="105"/>
      <c r="I218" s="105"/>
      <c r="J218" s="105"/>
      <c r="K218" s="105"/>
      <c r="L218" s="105"/>
      <c r="M218" s="105"/>
      <c r="N218" s="105"/>
      <c r="O218" s="105"/>
      <c r="P218" s="105"/>
      <c r="Q218" s="105"/>
      <c r="R218" s="105"/>
      <c r="S218" s="105"/>
      <c r="T218" s="105"/>
      <c r="U218" s="105"/>
      <c r="V218" s="105"/>
      <c r="W218" s="105"/>
      <c r="X218" s="105"/>
      <c r="Y218" s="105"/>
      <c r="Z218" s="105"/>
      <c r="AA218" s="105"/>
      <c r="AB218" s="105"/>
      <c r="AC218" s="105"/>
      <c r="AD218" s="105"/>
      <c r="AE218" s="105"/>
      <c r="AF218" s="105"/>
      <c r="AG218" s="105"/>
      <c r="AH218" s="107">
        <f t="shared" si="52"/>
        <v>0</v>
      </c>
      <c r="AI218" s="107">
        <f t="shared" si="58"/>
        <v>0</v>
      </c>
      <c r="AJ218" s="107">
        <f t="shared" si="59"/>
        <v>0</v>
      </c>
      <c r="AK218" s="107">
        <f t="shared" si="60"/>
        <v>0</v>
      </c>
      <c r="AL218" s="107">
        <f t="shared" si="61"/>
        <v>0</v>
      </c>
      <c r="AM218" s="107">
        <f t="shared" si="62"/>
        <v>0</v>
      </c>
      <c r="AN218" s="107">
        <f t="shared" si="63"/>
        <v>0</v>
      </c>
      <c r="AO218" s="5">
        <f t="shared" si="57"/>
        <v>0</v>
      </c>
    </row>
    <row r="219" spans="1:41" ht="27" customHeight="1" x14ac:dyDescent="0.25">
      <c r="A219" s="101">
        <v>14</v>
      </c>
      <c r="B219" s="102" t="s">
        <v>249</v>
      </c>
      <c r="C219" s="104"/>
      <c r="D219" s="5">
        <f>SUM(D220:D229)</f>
        <v>1</v>
      </c>
      <c r="E219" s="5">
        <f t="shared" ref="E219:AG219" si="64">SUM(E220:E229)</f>
        <v>0</v>
      </c>
      <c r="F219" s="5">
        <f t="shared" si="64"/>
        <v>1</v>
      </c>
      <c r="G219" s="5">
        <f t="shared" si="64"/>
        <v>0</v>
      </c>
      <c r="H219" s="5">
        <f t="shared" si="64"/>
        <v>0</v>
      </c>
      <c r="I219" s="5">
        <f t="shared" si="64"/>
        <v>0</v>
      </c>
      <c r="J219" s="5">
        <f t="shared" si="64"/>
        <v>0</v>
      </c>
      <c r="K219" s="5">
        <f t="shared" si="64"/>
        <v>2</v>
      </c>
      <c r="L219" s="5">
        <f t="shared" si="64"/>
        <v>2</v>
      </c>
      <c r="M219" s="5">
        <f t="shared" si="64"/>
        <v>0</v>
      </c>
      <c r="N219" s="5">
        <f t="shared" si="64"/>
        <v>0</v>
      </c>
      <c r="O219" s="5">
        <f t="shared" si="64"/>
        <v>2</v>
      </c>
      <c r="P219" s="5">
        <f t="shared" si="64"/>
        <v>0</v>
      </c>
      <c r="Q219" s="5">
        <f t="shared" si="64"/>
        <v>0</v>
      </c>
      <c r="R219" s="5">
        <f t="shared" si="64"/>
        <v>0</v>
      </c>
      <c r="S219" s="5">
        <f t="shared" si="64"/>
        <v>0</v>
      </c>
      <c r="T219" s="5">
        <f t="shared" si="64"/>
        <v>0</v>
      </c>
      <c r="U219" s="5">
        <f t="shared" si="64"/>
        <v>0</v>
      </c>
      <c r="V219" s="5">
        <f t="shared" si="64"/>
        <v>0</v>
      </c>
      <c r="W219" s="5">
        <f t="shared" si="64"/>
        <v>0</v>
      </c>
      <c r="X219" s="5">
        <f t="shared" si="64"/>
        <v>0</v>
      </c>
      <c r="Y219" s="5">
        <f t="shared" si="64"/>
        <v>1</v>
      </c>
      <c r="Z219" s="5">
        <f t="shared" si="64"/>
        <v>0</v>
      </c>
      <c r="AA219" s="5">
        <f t="shared" si="64"/>
        <v>0</v>
      </c>
      <c r="AB219" s="5">
        <f t="shared" si="64"/>
        <v>1</v>
      </c>
      <c r="AC219" s="5">
        <f t="shared" si="64"/>
        <v>0</v>
      </c>
      <c r="AD219" s="5">
        <f t="shared" si="64"/>
        <v>0</v>
      </c>
      <c r="AE219" s="5">
        <f t="shared" si="64"/>
        <v>0</v>
      </c>
      <c r="AF219" s="5">
        <f t="shared" si="64"/>
        <v>0</v>
      </c>
      <c r="AG219" s="5">
        <f t="shared" si="64"/>
        <v>0</v>
      </c>
      <c r="AH219" s="107">
        <f t="shared" ref="AH219:AN219" si="65">SUM(AH220:AH229)</f>
        <v>2</v>
      </c>
      <c r="AI219" s="107">
        <f t="shared" si="65"/>
        <v>2</v>
      </c>
      <c r="AJ219" s="107">
        <f t="shared" si="65"/>
        <v>2</v>
      </c>
      <c r="AK219" s="107">
        <f t="shared" si="65"/>
        <v>2</v>
      </c>
      <c r="AL219" s="107">
        <f t="shared" si="65"/>
        <v>1</v>
      </c>
      <c r="AM219" s="107">
        <f t="shared" si="65"/>
        <v>1</v>
      </c>
      <c r="AN219" s="107">
        <f t="shared" si="65"/>
        <v>0</v>
      </c>
      <c r="AO219" s="5">
        <f t="shared" si="57"/>
        <v>0</v>
      </c>
    </row>
    <row r="220" spans="1:41" ht="27" customHeight="1" x14ac:dyDescent="0.3">
      <c r="A220" s="98">
        <v>14.1</v>
      </c>
      <c r="B220" s="103" t="s">
        <v>250</v>
      </c>
      <c r="C220" s="104">
        <v>331</v>
      </c>
      <c r="D220" s="105"/>
      <c r="E220" s="105"/>
      <c r="F220" s="105"/>
      <c r="G220" s="105"/>
      <c r="H220" s="105"/>
      <c r="I220" s="105"/>
      <c r="J220" s="105"/>
      <c r="K220" s="105"/>
      <c r="L220" s="105"/>
      <c r="M220" s="105"/>
      <c r="N220" s="105"/>
      <c r="O220" s="105"/>
      <c r="P220" s="105"/>
      <c r="Q220" s="105"/>
      <c r="R220" s="105"/>
      <c r="S220" s="105"/>
      <c r="T220" s="105"/>
      <c r="U220" s="105"/>
      <c r="V220" s="105"/>
      <c r="W220" s="105"/>
      <c r="X220" s="105"/>
      <c r="Y220" s="105"/>
      <c r="Z220" s="105"/>
      <c r="AA220" s="105"/>
      <c r="AB220" s="105"/>
      <c r="AC220" s="105"/>
      <c r="AD220" s="105"/>
      <c r="AE220" s="105"/>
      <c r="AF220" s="105"/>
      <c r="AG220" s="105"/>
      <c r="AH220" s="107">
        <f t="shared" si="52"/>
        <v>0</v>
      </c>
      <c r="AI220" s="107">
        <f t="shared" si="58"/>
        <v>0</v>
      </c>
      <c r="AJ220" s="107">
        <f t="shared" si="59"/>
        <v>0</v>
      </c>
      <c r="AK220" s="107">
        <f t="shared" si="60"/>
        <v>0</v>
      </c>
      <c r="AL220" s="107">
        <f t="shared" si="61"/>
        <v>0</v>
      </c>
      <c r="AM220" s="107">
        <f t="shared" si="62"/>
        <v>0</v>
      </c>
      <c r="AN220" s="107">
        <f t="shared" si="63"/>
        <v>0</v>
      </c>
      <c r="AO220" s="5">
        <f t="shared" si="57"/>
        <v>0</v>
      </c>
    </row>
    <row r="221" spans="1:41" ht="27" customHeight="1" x14ac:dyDescent="0.3">
      <c r="A221" s="98">
        <v>14.2</v>
      </c>
      <c r="B221" s="103" t="s">
        <v>251</v>
      </c>
      <c r="C221" s="104">
        <v>332</v>
      </c>
      <c r="D221" s="105"/>
      <c r="E221" s="105"/>
      <c r="F221" s="105"/>
      <c r="G221" s="105"/>
      <c r="H221" s="105"/>
      <c r="I221" s="105"/>
      <c r="J221" s="105"/>
      <c r="K221" s="105"/>
      <c r="L221" s="105"/>
      <c r="M221" s="105"/>
      <c r="N221" s="105"/>
      <c r="O221" s="105"/>
      <c r="P221" s="105"/>
      <c r="Q221" s="105"/>
      <c r="R221" s="105"/>
      <c r="S221" s="105"/>
      <c r="T221" s="105"/>
      <c r="U221" s="105"/>
      <c r="V221" s="105"/>
      <c r="W221" s="105"/>
      <c r="X221" s="105"/>
      <c r="Y221" s="105"/>
      <c r="Z221" s="105"/>
      <c r="AA221" s="105"/>
      <c r="AB221" s="105"/>
      <c r="AC221" s="105"/>
      <c r="AD221" s="105"/>
      <c r="AE221" s="105"/>
      <c r="AF221" s="105"/>
      <c r="AG221" s="105"/>
      <c r="AH221" s="107">
        <f t="shared" si="52"/>
        <v>0</v>
      </c>
      <c r="AI221" s="107">
        <f t="shared" si="58"/>
        <v>0</v>
      </c>
      <c r="AJ221" s="107">
        <f t="shared" si="59"/>
        <v>0</v>
      </c>
      <c r="AK221" s="107">
        <f t="shared" si="60"/>
        <v>0</v>
      </c>
      <c r="AL221" s="107">
        <f t="shared" si="61"/>
        <v>0</v>
      </c>
      <c r="AM221" s="107">
        <f t="shared" si="62"/>
        <v>0</v>
      </c>
      <c r="AN221" s="107">
        <f t="shared" si="63"/>
        <v>0</v>
      </c>
      <c r="AO221" s="5">
        <f t="shared" si="57"/>
        <v>0</v>
      </c>
    </row>
    <row r="222" spans="1:41" ht="27" customHeight="1" x14ac:dyDescent="0.3">
      <c r="A222" s="98">
        <v>14.3</v>
      </c>
      <c r="B222" s="103" t="s">
        <v>252</v>
      </c>
      <c r="C222" s="104">
        <v>333</v>
      </c>
      <c r="D222" s="105"/>
      <c r="E222" s="105"/>
      <c r="F222" s="105"/>
      <c r="G222" s="105"/>
      <c r="H222" s="105"/>
      <c r="I222" s="105"/>
      <c r="J222" s="105"/>
      <c r="K222" s="105"/>
      <c r="L222" s="105"/>
      <c r="M222" s="105"/>
      <c r="N222" s="105"/>
      <c r="O222" s="105"/>
      <c r="P222" s="105"/>
      <c r="Q222" s="105"/>
      <c r="R222" s="105"/>
      <c r="S222" s="105"/>
      <c r="T222" s="105"/>
      <c r="U222" s="105"/>
      <c r="V222" s="105"/>
      <c r="W222" s="105"/>
      <c r="X222" s="105"/>
      <c r="Y222" s="105"/>
      <c r="Z222" s="105"/>
      <c r="AA222" s="105"/>
      <c r="AB222" s="105"/>
      <c r="AC222" s="105"/>
      <c r="AD222" s="105"/>
      <c r="AE222" s="105"/>
      <c r="AF222" s="105"/>
      <c r="AG222" s="105"/>
      <c r="AH222" s="107">
        <f t="shared" si="52"/>
        <v>0</v>
      </c>
      <c r="AI222" s="107">
        <f t="shared" si="58"/>
        <v>0</v>
      </c>
      <c r="AJ222" s="107">
        <f t="shared" si="59"/>
        <v>0</v>
      </c>
      <c r="AK222" s="107">
        <f t="shared" si="60"/>
        <v>0</v>
      </c>
      <c r="AL222" s="107">
        <f t="shared" si="61"/>
        <v>0</v>
      </c>
      <c r="AM222" s="107">
        <f t="shared" si="62"/>
        <v>0</v>
      </c>
      <c r="AN222" s="107">
        <f t="shared" si="63"/>
        <v>0</v>
      </c>
      <c r="AO222" s="5">
        <f t="shared" si="57"/>
        <v>0</v>
      </c>
    </row>
    <row r="223" spans="1:41" ht="27" customHeight="1" x14ac:dyDescent="0.3">
      <c r="A223" s="98">
        <v>14.4</v>
      </c>
      <c r="B223" s="103" t="s">
        <v>253</v>
      </c>
      <c r="C223" s="104">
        <v>334</v>
      </c>
      <c r="D223" s="105"/>
      <c r="E223" s="105"/>
      <c r="F223" s="105"/>
      <c r="G223" s="105"/>
      <c r="H223" s="105"/>
      <c r="I223" s="105"/>
      <c r="J223" s="105"/>
      <c r="K223" s="105"/>
      <c r="L223" s="105"/>
      <c r="M223" s="105"/>
      <c r="N223" s="105"/>
      <c r="O223" s="105"/>
      <c r="P223" s="105"/>
      <c r="Q223" s="105"/>
      <c r="R223" s="105"/>
      <c r="S223" s="105"/>
      <c r="T223" s="105"/>
      <c r="U223" s="105"/>
      <c r="V223" s="105"/>
      <c r="W223" s="105"/>
      <c r="X223" s="105"/>
      <c r="Y223" s="105"/>
      <c r="Z223" s="105"/>
      <c r="AA223" s="105"/>
      <c r="AB223" s="105"/>
      <c r="AC223" s="105"/>
      <c r="AD223" s="105"/>
      <c r="AE223" s="105"/>
      <c r="AF223" s="105"/>
      <c r="AG223" s="105"/>
      <c r="AH223" s="107">
        <f t="shared" ref="AH223:AH285" si="66">D223+F223</f>
        <v>0</v>
      </c>
      <c r="AI223" s="107">
        <f t="shared" si="58"/>
        <v>0</v>
      </c>
      <c r="AJ223" s="107">
        <f t="shared" si="59"/>
        <v>0</v>
      </c>
      <c r="AK223" s="107">
        <f t="shared" si="60"/>
        <v>0</v>
      </c>
      <c r="AL223" s="107">
        <f t="shared" si="61"/>
        <v>0</v>
      </c>
      <c r="AM223" s="107">
        <f t="shared" si="62"/>
        <v>0</v>
      </c>
      <c r="AN223" s="107">
        <f t="shared" si="63"/>
        <v>0</v>
      </c>
      <c r="AO223" s="5">
        <f t="shared" si="57"/>
        <v>0</v>
      </c>
    </row>
    <row r="224" spans="1:41" ht="27" customHeight="1" x14ac:dyDescent="0.3">
      <c r="A224" s="98">
        <v>14.5</v>
      </c>
      <c r="B224" s="103" t="s">
        <v>254</v>
      </c>
      <c r="C224" s="104">
        <v>335</v>
      </c>
      <c r="D224" s="105"/>
      <c r="E224" s="105"/>
      <c r="F224" s="105">
        <v>1</v>
      </c>
      <c r="G224" s="105"/>
      <c r="H224" s="105"/>
      <c r="I224" s="105"/>
      <c r="J224" s="105"/>
      <c r="K224" s="105">
        <v>1</v>
      </c>
      <c r="L224" s="105">
        <v>1</v>
      </c>
      <c r="M224" s="105"/>
      <c r="N224" s="105"/>
      <c r="O224" s="105">
        <v>1</v>
      </c>
      <c r="P224" s="105"/>
      <c r="Q224" s="105"/>
      <c r="R224" s="105"/>
      <c r="S224" s="105"/>
      <c r="T224" s="105"/>
      <c r="U224" s="105"/>
      <c r="V224" s="105"/>
      <c r="W224" s="105"/>
      <c r="X224" s="105"/>
      <c r="Y224" s="105"/>
      <c r="Z224" s="105"/>
      <c r="AA224" s="105"/>
      <c r="AB224" s="105"/>
      <c r="AC224" s="105"/>
      <c r="AD224" s="105"/>
      <c r="AE224" s="105"/>
      <c r="AF224" s="105"/>
      <c r="AG224" s="105"/>
      <c r="AH224" s="107">
        <f t="shared" si="66"/>
        <v>1</v>
      </c>
      <c r="AI224" s="107">
        <f t="shared" si="58"/>
        <v>1</v>
      </c>
      <c r="AJ224" s="107">
        <f t="shared" si="59"/>
        <v>1</v>
      </c>
      <c r="AK224" s="107">
        <f t="shared" si="60"/>
        <v>1</v>
      </c>
      <c r="AL224" s="107">
        <f t="shared" si="61"/>
        <v>0</v>
      </c>
      <c r="AM224" s="107">
        <f t="shared" si="62"/>
        <v>0</v>
      </c>
      <c r="AN224" s="107">
        <f t="shared" si="63"/>
        <v>0</v>
      </c>
      <c r="AO224" s="5">
        <f t="shared" si="57"/>
        <v>0</v>
      </c>
    </row>
    <row r="225" spans="1:41" ht="27" customHeight="1" x14ac:dyDescent="0.3">
      <c r="A225" s="98">
        <v>14.6</v>
      </c>
      <c r="B225" s="103" t="s">
        <v>255</v>
      </c>
      <c r="C225" s="104">
        <v>336</v>
      </c>
      <c r="D225" s="105"/>
      <c r="E225" s="105"/>
      <c r="F225" s="105"/>
      <c r="G225" s="105"/>
      <c r="H225" s="105"/>
      <c r="I225" s="105"/>
      <c r="J225" s="105"/>
      <c r="K225" s="105"/>
      <c r="L225" s="105"/>
      <c r="M225" s="105"/>
      <c r="N225" s="105"/>
      <c r="O225" s="105"/>
      <c r="P225" s="105"/>
      <c r="Q225" s="105"/>
      <c r="R225" s="105"/>
      <c r="S225" s="105"/>
      <c r="T225" s="105"/>
      <c r="U225" s="105"/>
      <c r="V225" s="105"/>
      <c r="W225" s="105"/>
      <c r="X225" s="105"/>
      <c r="Y225" s="105"/>
      <c r="Z225" s="105"/>
      <c r="AA225" s="105"/>
      <c r="AB225" s="105"/>
      <c r="AC225" s="105"/>
      <c r="AD225" s="105"/>
      <c r="AE225" s="105"/>
      <c r="AF225" s="105"/>
      <c r="AG225" s="105"/>
      <c r="AH225" s="107">
        <f t="shared" si="66"/>
        <v>0</v>
      </c>
      <c r="AI225" s="107">
        <f t="shared" si="58"/>
        <v>0</v>
      </c>
      <c r="AJ225" s="107">
        <f t="shared" si="59"/>
        <v>0</v>
      </c>
      <c r="AK225" s="107">
        <f t="shared" si="60"/>
        <v>0</v>
      </c>
      <c r="AL225" s="107">
        <f t="shared" si="61"/>
        <v>0</v>
      </c>
      <c r="AM225" s="107">
        <f t="shared" si="62"/>
        <v>0</v>
      </c>
      <c r="AN225" s="107">
        <f t="shared" si="63"/>
        <v>0</v>
      </c>
      <c r="AO225" s="5">
        <f t="shared" si="57"/>
        <v>0</v>
      </c>
    </row>
    <row r="226" spans="1:41" ht="27" customHeight="1" x14ac:dyDescent="0.3">
      <c r="A226" s="98">
        <v>14.7</v>
      </c>
      <c r="B226" s="103" t="s">
        <v>256</v>
      </c>
      <c r="C226" s="104">
        <v>337</v>
      </c>
      <c r="D226" s="105"/>
      <c r="E226" s="105"/>
      <c r="F226" s="105"/>
      <c r="G226" s="105"/>
      <c r="H226" s="105"/>
      <c r="I226" s="105"/>
      <c r="J226" s="105"/>
      <c r="K226" s="105"/>
      <c r="L226" s="105"/>
      <c r="M226" s="105"/>
      <c r="N226" s="105"/>
      <c r="O226" s="105"/>
      <c r="P226" s="105"/>
      <c r="Q226" s="105"/>
      <c r="R226" s="105"/>
      <c r="S226" s="105"/>
      <c r="T226" s="105"/>
      <c r="U226" s="105"/>
      <c r="V226" s="105"/>
      <c r="W226" s="105"/>
      <c r="X226" s="105"/>
      <c r="Y226" s="105"/>
      <c r="Z226" s="105"/>
      <c r="AA226" s="105"/>
      <c r="AB226" s="105"/>
      <c r="AC226" s="105"/>
      <c r="AD226" s="105"/>
      <c r="AE226" s="105"/>
      <c r="AF226" s="105"/>
      <c r="AG226" s="105"/>
      <c r="AH226" s="107">
        <f t="shared" si="66"/>
        <v>0</v>
      </c>
      <c r="AI226" s="107">
        <f t="shared" si="58"/>
        <v>0</v>
      </c>
      <c r="AJ226" s="107">
        <f t="shared" si="59"/>
        <v>0</v>
      </c>
      <c r="AK226" s="107">
        <f t="shared" si="60"/>
        <v>0</v>
      </c>
      <c r="AL226" s="107">
        <f t="shared" si="61"/>
        <v>0</v>
      </c>
      <c r="AM226" s="107">
        <f t="shared" si="62"/>
        <v>0</v>
      </c>
      <c r="AN226" s="107">
        <f t="shared" si="63"/>
        <v>0</v>
      </c>
      <c r="AO226" s="5">
        <f t="shared" si="57"/>
        <v>0</v>
      </c>
    </row>
    <row r="227" spans="1:41" ht="27" customHeight="1" x14ac:dyDescent="0.3">
      <c r="A227" s="98">
        <v>14.8</v>
      </c>
      <c r="B227" s="103" t="s">
        <v>257</v>
      </c>
      <c r="C227" s="104">
        <v>338</v>
      </c>
      <c r="D227" s="105"/>
      <c r="E227" s="105"/>
      <c r="F227" s="105"/>
      <c r="G227" s="105"/>
      <c r="H227" s="105"/>
      <c r="I227" s="105"/>
      <c r="J227" s="105"/>
      <c r="K227" s="105"/>
      <c r="L227" s="105"/>
      <c r="M227" s="105"/>
      <c r="N227" s="105"/>
      <c r="O227" s="105"/>
      <c r="P227" s="105"/>
      <c r="Q227" s="105"/>
      <c r="R227" s="105"/>
      <c r="S227" s="105"/>
      <c r="T227" s="105"/>
      <c r="U227" s="105"/>
      <c r="V227" s="105"/>
      <c r="W227" s="105"/>
      <c r="X227" s="105"/>
      <c r="Y227" s="105"/>
      <c r="Z227" s="105"/>
      <c r="AA227" s="105"/>
      <c r="AB227" s="105"/>
      <c r="AC227" s="105"/>
      <c r="AD227" s="105"/>
      <c r="AE227" s="105"/>
      <c r="AF227" s="105"/>
      <c r="AG227" s="105"/>
      <c r="AH227" s="107">
        <f t="shared" si="66"/>
        <v>0</v>
      </c>
      <c r="AI227" s="107">
        <f t="shared" si="58"/>
        <v>0</v>
      </c>
      <c r="AJ227" s="107">
        <f t="shared" si="59"/>
        <v>0</v>
      </c>
      <c r="AK227" s="107">
        <f t="shared" si="60"/>
        <v>0</v>
      </c>
      <c r="AL227" s="107">
        <f t="shared" si="61"/>
        <v>0</v>
      </c>
      <c r="AM227" s="107">
        <f t="shared" si="62"/>
        <v>0</v>
      </c>
      <c r="AN227" s="107">
        <f t="shared" si="63"/>
        <v>0</v>
      </c>
      <c r="AO227" s="5">
        <f t="shared" si="57"/>
        <v>0</v>
      </c>
    </row>
    <row r="228" spans="1:41" ht="27" customHeight="1" x14ac:dyDescent="0.3">
      <c r="A228" s="98">
        <v>14.9</v>
      </c>
      <c r="B228" s="103" t="s">
        <v>258</v>
      </c>
      <c r="C228" s="104">
        <v>339</v>
      </c>
      <c r="D228" s="105">
        <v>1</v>
      </c>
      <c r="E228" s="105"/>
      <c r="F228" s="105"/>
      <c r="G228" s="105"/>
      <c r="H228" s="105"/>
      <c r="I228" s="105"/>
      <c r="J228" s="105"/>
      <c r="K228" s="105">
        <v>1</v>
      </c>
      <c r="L228" s="105">
        <v>1</v>
      </c>
      <c r="M228" s="105"/>
      <c r="N228" s="105"/>
      <c r="O228" s="105">
        <v>1</v>
      </c>
      <c r="P228" s="105"/>
      <c r="Q228" s="105"/>
      <c r="R228" s="105"/>
      <c r="S228" s="105"/>
      <c r="T228" s="105"/>
      <c r="U228" s="105"/>
      <c r="V228" s="105"/>
      <c r="W228" s="105"/>
      <c r="X228" s="105"/>
      <c r="Y228" s="105">
        <v>1</v>
      </c>
      <c r="Z228" s="105"/>
      <c r="AA228" s="105"/>
      <c r="AB228" s="105">
        <v>1</v>
      </c>
      <c r="AC228" s="105"/>
      <c r="AD228" s="105"/>
      <c r="AE228" s="105"/>
      <c r="AF228" s="105"/>
      <c r="AG228" s="105"/>
      <c r="AH228" s="107">
        <f t="shared" si="66"/>
        <v>1</v>
      </c>
      <c r="AI228" s="107">
        <f t="shared" si="58"/>
        <v>1</v>
      </c>
      <c r="AJ228" s="107">
        <f t="shared" si="59"/>
        <v>1</v>
      </c>
      <c r="AK228" s="107">
        <f t="shared" si="60"/>
        <v>1</v>
      </c>
      <c r="AL228" s="107">
        <f t="shared" si="61"/>
        <v>1</v>
      </c>
      <c r="AM228" s="107">
        <f t="shared" si="62"/>
        <v>1</v>
      </c>
      <c r="AN228" s="107">
        <f t="shared" si="63"/>
        <v>0</v>
      </c>
      <c r="AO228" s="5">
        <f t="shared" si="57"/>
        <v>0</v>
      </c>
    </row>
    <row r="229" spans="1:41" ht="27" customHeight="1" x14ac:dyDescent="0.3">
      <c r="A229" s="98">
        <v>14.1</v>
      </c>
      <c r="B229" s="103" t="s">
        <v>259</v>
      </c>
      <c r="C229" s="104">
        <v>340</v>
      </c>
      <c r="D229" s="105"/>
      <c r="E229" s="105"/>
      <c r="F229" s="105"/>
      <c r="G229" s="105"/>
      <c r="H229" s="105"/>
      <c r="I229" s="105"/>
      <c r="J229" s="105"/>
      <c r="K229" s="105"/>
      <c r="L229" s="105"/>
      <c r="M229" s="105"/>
      <c r="N229" s="105"/>
      <c r="O229" s="105"/>
      <c r="P229" s="105"/>
      <c r="Q229" s="105"/>
      <c r="R229" s="105"/>
      <c r="S229" s="105"/>
      <c r="T229" s="105"/>
      <c r="U229" s="105"/>
      <c r="V229" s="105"/>
      <c r="W229" s="105"/>
      <c r="X229" s="105"/>
      <c r="Y229" s="105"/>
      <c r="Z229" s="105"/>
      <c r="AA229" s="105"/>
      <c r="AB229" s="105"/>
      <c r="AC229" s="105"/>
      <c r="AD229" s="105"/>
      <c r="AE229" s="105"/>
      <c r="AF229" s="105"/>
      <c r="AG229" s="105"/>
      <c r="AH229" s="107">
        <f t="shared" si="66"/>
        <v>0</v>
      </c>
      <c r="AI229" s="107">
        <f t="shared" si="58"/>
        <v>0</v>
      </c>
      <c r="AJ229" s="107">
        <f t="shared" si="59"/>
        <v>0</v>
      </c>
      <c r="AK229" s="107">
        <f t="shared" si="60"/>
        <v>0</v>
      </c>
      <c r="AL229" s="107">
        <f t="shared" si="61"/>
        <v>0</v>
      </c>
      <c r="AM229" s="107">
        <f t="shared" si="62"/>
        <v>0</v>
      </c>
      <c r="AN229" s="107">
        <f t="shared" si="63"/>
        <v>0</v>
      </c>
      <c r="AO229" s="5">
        <f t="shared" si="57"/>
        <v>0</v>
      </c>
    </row>
    <row r="230" spans="1:41" ht="27" customHeight="1" x14ac:dyDescent="0.25">
      <c r="A230" s="101">
        <v>15</v>
      </c>
      <c r="B230" s="102" t="s">
        <v>260</v>
      </c>
      <c r="C230" s="104"/>
      <c r="D230" s="5">
        <f>SUM(D231:D240)</f>
        <v>8</v>
      </c>
      <c r="E230" s="5">
        <f t="shared" ref="E230:AG230" si="67">SUM(E231:E240)</f>
        <v>0</v>
      </c>
      <c r="F230" s="5">
        <f t="shared" si="67"/>
        <v>42</v>
      </c>
      <c r="G230" s="5">
        <f t="shared" si="67"/>
        <v>0</v>
      </c>
      <c r="H230" s="5">
        <f t="shared" si="67"/>
        <v>0</v>
      </c>
      <c r="I230" s="5">
        <f t="shared" si="67"/>
        <v>0</v>
      </c>
      <c r="J230" s="5">
        <f t="shared" si="67"/>
        <v>0</v>
      </c>
      <c r="K230" s="5">
        <f t="shared" si="67"/>
        <v>1</v>
      </c>
      <c r="L230" s="5">
        <f t="shared" si="67"/>
        <v>45</v>
      </c>
      <c r="M230" s="5">
        <f t="shared" si="67"/>
        <v>1</v>
      </c>
      <c r="N230" s="5">
        <f t="shared" si="67"/>
        <v>0</v>
      </c>
      <c r="O230" s="5">
        <f t="shared" si="67"/>
        <v>46</v>
      </c>
      <c r="P230" s="5">
        <f t="shared" si="67"/>
        <v>0</v>
      </c>
      <c r="Q230" s="5">
        <f t="shared" si="67"/>
        <v>0</v>
      </c>
      <c r="R230" s="5">
        <f t="shared" si="67"/>
        <v>25</v>
      </c>
      <c r="S230" s="5">
        <f t="shared" si="67"/>
        <v>25</v>
      </c>
      <c r="T230" s="5">
        <f t="shared" si="67"/>
        <v>0</v>
      </c>
      <c r="U230" s="5">
        <f t="shared" si="67"/>
        <v>0</v>
      </c>
      <c r="V230" s="5">
        <f t="shared" si="67"/>
        <v>4</v>
      </c>
      <c r="W230" s="5">
        <f t="shared" si="67"/>
        <v>0</v>
      </c>
      <c r="X230" s="5">
        <f t="shared" si="67"/>
        <v>0</v>
      </c>
      <c r="Y230" s="5">
        <f t="shared" si="67"/>
        <v>2</v>
      </c>
      <c r="Z230" s="5">
        <f t="shared" si="67"/>
        <v>0</v>
      </c>
      <c r="AA230" s="5">
        <f t="shared" si="67"/>
        <v>0</v>
      </c>
      <c r="AB230" s="5">
        <f t="shared" si="67"/>
        <v>2</v>
      </c>
      <c r="AC230" s="5">
        <f t="shared" si="67"/>
        <v>0</v>
      </c>
      <c r="AD230" s="5">
        <f t="shared" si="67"/>
        <v>0</v>
      </c>
      <c r="AE230" s="5">
        <f t="shared" si="67"/>
        <v>0</v>
      </c>
      <c r="AF230" s="5">
        <f t="shared" si="67"/>
        <v>0</v>
      </c>
      <c r="AG230" s="5">
        <f t="shared" si="67"/>
        <v>0</v>
      </c>
      <c r="AH230" s="107">
        <f t="shared" ref="AH230:AN230" si="68">SUM(AH231:AH240)</f>
        <v>50</v>
      </c>
      <c r="AI230" s="107">
        <f t="shared" si="68"/>
        <v>50</v>
      </c>
      <c r="AJ230" s="107">
        <f t="shared" si="68"/>
        <v>46</v>
      </c>
      <c r="AK230" s="107">
        <f t="shared" si="68"/>
        <v>46</v>
      </c>
      <c r="AL230" s="107">
        <f t="shared" si="68"/>
        <v>2</v>
      </c>
      <c r="AM230" s="107">
        <f t="shared" si="68"/>
        <v>2</v>
      </c>
      <c r="AN230" s="107">
        <f t="shared" si="68"/>
        <v>0</v>
      </c>
      <c r="AO230" s="5">
        <f t="shared" si="57"/>
        <v>0</v>
      </c>
    </row>
    <row r="231" spans="1:41" ht="27" customHeight="1" x14ac:dyDescent="0.3">
      <c r="A231" s="98">
        <v>15.1</v>
      </c>
      <c r="B231" s="103" t="s">
        <v>261</v>
      </c>
      <c r="C231" s="104">
        <v>341</v>
      </c>
      <c r="D231" s="105"/>
      <c r="E231" s="105"/>
      <c r="F231" s="105"/>
      <c r="G231" s="105"/>
      <c r="H231" s="105"/>
      <c r="I231" s="105"/>
      <c r="J231" s="105"/>
      <c r="K231" s="105"/>
      <c r="L231" s="105"/>
      <c r="M231" s="105"/>
      <c r="N231" s="105"/>
      <c r="O231" s="105"/>
      <c r="P231" s="105"/>
      <c r="Q231" s="105"/>
      <c r="R231" s="105"/>
      <c r="S231" s="105"/>
      <c r="T231" s="105"/>
      <c r="U231" s="105"/>
      <c r="V231" s="105"/>
      <c r="W231" s="105"/>
      <c r="X231" s="105"/>
      <c r="Y231" s="105"/>
      <c r="Z231" s="105"/>
      <c r="AA231" s="105"/>
      <c r="AB231" s="105"/>
      <c r="AC231" s="105"/>
      <c r="AD231" s="105"/>
      <c r="AE231" s="105"/>
      <c r="AF231" s="105"/>
      <c r="AG231" s="105"/>
      <c r="AH231" s="107">
        <f t="shared" si="66"/>
        <v>0</v>
      </c>
      <c r="AI231" s="107">
        <f t="shared" si="58"/>
        <v>0</v>
      </c>
      <c r="AJ231" s="107">
        <f t="shared" si="59"/>
        <v>0</v>
      </c>
      <c r="AK231" s="107">
        <f t="shared" si="60"/>
        <v>0</v>
      </c>
      <c r="AL231" s="107">
        <f t="shared" si="61"/>
        <v>0</v>
      </c>
      <c r="AM231" s="107">
        <f t="shared" si="62"/>
        <v>0</v>
      </c>
      <c r="AN231" s="107">
        <f t="shared" si="63"/>
        <v>0</v>
      </c>
      <c r="AO231" s="5">
        <f t="shared" si="57"/>
        <v>0</v>
      </c>
    </row>
    <row r="232" spans="1:41" ht="27" customHeight="1" x14ac:dyDescent="0.3">
      <c r="A232" s="98">
        <v>15.2</v>
      </c>
      <c r="B232" s="103" t="s">
        <v>262</v>
      </c>
      <c r="C232" s="104">
        <v>342</v>
      </c>
      <c r="D232" s="105">
        <v>2</v>
      </c>
      <c r="E232" s="105"/>
      <c r="F232" s="105">
        <v>3</v>
      </c>
      <c r="G232" s="105"/>
      <c r="H232" s="105"/>
      <c r="I232" s="105"/>
      <c r="J232" s="105"/>
      <c r="K232" s="105"/>
      <c r="L232" s="105">
        <v>2</v>
      </c>
      <c r="M232" s="105">
        <v>1</v>
      </c>
      <c r="N232" s="105"/>
      <c r="O232" s="105">
        <v>3</v>
      </c>
      <c r="P232" s="105"/>
      <c r="Q232" s="105"/>
      <c r="R232" s="105">
        <v>1</v>
      </c>
      <c r="S232" s="105">
        <v>1</v>
      </c>
      <c r="T232" s="105"/>
      <c r="U232" s="105"/>
      <c r="V232" s="105">
        <v>2</v>
      </c>
      <c r="W232" s="105"/>
      <c r="X232" s="105"/>
      <c r="Y232" s="105">
        <v>1</v>
      </c>
      <c r="Z232" s="105"/>
      <c r="AA232" s="105"/>
      <c r="AB232" s="105">
        <v>1</v>
      </c>
      <c r="AC232" s="105"/>
      <c r="AD232" s="105"/>
      <c r="AE232" s="105"/>
      <c r="AF232" s="105"/>
      <c r="AG232" s="105"/>
      <c r="AH232" s="107">
        <f t="shared" si="66"/>
        <v>5</v>
      </c>
      <c r="AI232" s="107">
        <f t="shared" si="58"/>
        <v>5</v>
      </c>
      <c r="AJ232" s="107">
        <f t="shared" si="59"/>
        <v>3</v>
      </c>
      <c r="AK232" s="107">
        <f t="shared" si="60"/>
        <v>3</v>
      </c>
      <c r="AL232" s="107">
        <f t="shared" si="61"/>
        <v>1</v>
      </c>
      <c r="AM232" s="107">
        <f t="shared" si="62"/>
        <v>1</v>
      </c>
      <c r="AN232" s="107">
        <f t="shared" si="63"/>
        <v>0</v>
      </c>
      <c r="AO232" s="5">
        <f t="shared" si="57"/>
        <v>0</v>
      </c>
    </row>
    <row r="233" spans="1:41" ht="27" customHeight="1" x14ac:dyDescent="0.3">
      <c r="A233" s="98">
        <v>15.3</v>
      </c>
      <c r="B233" s="103" t="s">
        <v>263</v>
      </c>
      <c r="C233" s="104">
        <v>343</v>
      </c>
      <c r="D233" s="105"/>
      <c r="E233" s="105"/>
      <c r="F233" s="105"/>
      <c r="G233" s="105"/>
      <c r="H233" s="105"/>
      <c r="I233" s="105"/>
      <c r="J233" s="105"/>
      <c r="K233" s="105"/>
      <c r="L233" s="105"/>
      <c r="M233" s="105"/>
      <c r="N233" s="105"/>
      <c r="O233" s="105"/>
      <c r="P233" s="105"/>
      <c r="Q233" s="105"/>
      <c r="R233" s="105"/>
      <c r="S233" s="105"/>
      <c r="T233" s="105"/>
      <c r="U233" s="105"/>
      <c r="V233" s="105"/>
      <c r="W233" s="105"/>
      <c r="X233" s="105"/>
      <c r="Y233" s="105"/>
      <c r="Z233" s="105"/>
      <c r="AA233" s="105"/>
      <c r="AB233" s="105"/>
      <c r="AC233" s="105"/>
      <c r="AD233" s="105"/>
      <c r="AE233" s="105"/>
      <c r="AF233" s="105"/>
      <c r="AG233" s="105"/>
      <c r="AH233" s="107">
        <f t="shared" si="66"/>
        <v>0</v>
      </c>
      <c r="AI233" s="107">
        <f t="shared" si="58"/>
        <v>0</v>
      </c>
      <c r="AJ233" s="107">
        <f t="shared" si="59"/>
        <v>0</v>
      </c>
      <c r="AK233" s="107">
        <f t="shared" si="60"/>
        <v>0</v>
      </c>
      <c r="AL233" s="107">
        <f t="shared" si="61"/>
        <v>0</v>
      </c>
      <c r="AM233" s="107">
        <f t="shared" si="62"/>
        <v>0</v>
      </c>
      <c r="AN233" s="107">
        <f t="shared" si="63"/>
        <v>0</v>
      </c>
      <c r="AO233" s="5">
        <f t="shared" si="57"/>
        <v>0</v>
      </c>
    </row>
    <row r="234" spans="1:41" ht="27" customHeight="1" x14ac:dyDescent="0.3">
      <c r="A234" s="98">
        <v>15.4</v>
      </c>
      <c r="B234" s="103" t="s">
        <v>264</v>
      </c>
      <c r="C234" s="104">
        <v>344</v>
      </c>
      <c r="D234" s="105">
        <v>6</v>
      </c>
      <c r="E234" s="105"/>
      <c r="F234" s="105">
        <v>39</v>
      </c>
      <c r="G234" s="105"/>
      <c r="H234" s="105"/>
      <c r="I234" s="105"/>
      <c r="J234" s="105"/>
      <c r="K234" s="105">
        <v>1</v>
      </c>
      <c r="L234" s="105">
        <v>43</v>
      </c>
      <c r="M234" s="105"/>
      <c r="N234" s="105"/>
      <c r="O234" s="105">
        <v>43</v>
      </c>
      <c r="P234" s="105"/>
      <c r="Q234" s="105"/>
      <c r="R234" s="105">
        <v>24</v>
      </c>
      <c r="S234" s="105">
        <v>24</v>
      </c>
      <c r="T234" s="105"/>
      <c r="U234" s="105"/>
      <c r="V234" s="105">
        <v>2</v>
      </c>
      <c r="W234" s="105"/>
      <c r="X234" s="105"/>
      <c r="Y234" s="105">
        <v>1</v>
      </c>
      <c r="Z234" s="105"/>
      <c r="AA234" s="105"/>
      <c r="AB234" s="105">
        <v>1</v>
      </c>
      <c r="AC234" s="105"/>
      <c r="AD234" s="105"/>
      <c r="AE234" s="105"/>
      <c r="AF234" s="105"/>
      <c r="AG234" s="105"/>
      <c r="AH234" s="107">
        <f t="shared" si="66"/>
        <v>45</v>
      </c>
      <c r="AI234" s="107">
        <f t="shared" si="58"/>
        <v>45</v>
      </c>
      <c r="AJ234" s="107">
        <f t="shared" si="59"/>
        <v>43</v>
      </c>
      <c r="AK234" s="107">
        <f t="shared" si="60"/>
        <v>43</v>
      </c>
      <c r="AL234" s="107">
        <f t="shared" si="61"/>
        <v>1</v>
      </c>
      <c r="AM234" s="107">
        <f t="shared" si="62"/>
        <v>1</v>
      </c>
      <c r="AN234" s="107">
        <f t="shared" si="63"/>
        <v>0</v>
      </c>
      <c r="AO234" s="5">
        <f t="shared" si="57"/>
        <v>0</v>
      </c>
    </row>
    <row r="235" spans="1:41" ht="27" customHeight="1" x14ac:dyDescent="0.3">
      <c r="A235" s="98">
        <v>15.5</v>
      </c>
      <c r="B235" s="103" t="s">
        <v>265</v>
      </c>
      <c r="C235" s="104">
        <v>345</v>
      </c>
      <c r="D235" s="105"/>
      <c r="E235" s="105"/>
      <c r="F235" s="105"/>
      <c r="G235" s="105"/>
      <c r="H235" s="105"/>
      <c r="I235" s="105"/>
      <c r="J235" s="105"/>
      <c r="K235" s="105"/>
      <c r="L235" s="105"/>
      <c r="M235" s="105"/>
      <c r="N235" s="105"/>
      <c r="O235" s="105"/>
      <c r="P235" s="105"/>
      <c r="Q235" s="105"/>
      <c r="R235" s="105"/>
      <c r="S235" s="105"/>
      <c r="T235" s="105"/>
      <c r="U235" s="105"/>
      <c r="V235" s="105"/>
      <c r="W235" s="105"/>
      <c r="X235" s="105"/>
      <c r="Y235" s="105"/>
      <c r="Z235" s="105"/>
      <c r="AA235" s="105"/>
      <c r="AB235" s="105"/>
      <c r="AC235" s="105"/>
      <c r="AD235" s="105"/>
      <c r="AE235" s="105"/>
      <c r="AF235" s="105"/>
      <c r="AG235" s="105"/>
      <c r="AH235" s="107">
        <f t="shared" si="66"/>
        <v>0</v>
      </c>
      <c r="AI235" s="107">
        <f t="shared" si="58"/>
        <v>0</v>
      </c>
      <c r="AJ235" s="107">
        <f t="shared" si="59"/>
        <v>0</v>
      </c>
      <c r="AK235" s="107">
        <f t="shared" si="60"/>
        <v>0</v>
      </c>
      <c r="AL235" s="107">
        <f t="shared" si="61"/>
        <v>0</v>
      </c>
      <c r="AM235" s="107">
        <f t="shared" si="62"/>
        <v>0</v>
      </c>
      <c r="AN235" s="107">
        <f t="shared" si="63"/>
        <v>0</v>
      </c>
      <c r="AO235" s="5">
        <f t="shared" si="57"/>
        <v>0</v>
      </c>
    </row>
    <row r="236" spans="1:41" ht="27" customHeight="1" x14ac:dyDescent="0.3">
      <c r="A236" s="98">
        <v>15.6</v>
      </c>
      <c r="B236" s="103" t="s">
        <v>266</v>
      </c>
      <c r="C236" s="104">
        <v>346</v>
      </c>
      <c r="D236" s="105"/>
      <c r="E236" s="105"/>
      <c r="F236" s="105"/>
      <c r="G236" s="105"/>
      <c r="H236" s="105"/>
      <c r="I236" s="105"/>
      <c r="J236" s="105"/>
      <c r="K236" s="105"/>
      <c r="L236" s="105"/>
      <c r="M236" s="105"/>
      <c r="N236" s="105"/>
      <c r="O236" s="105"/>
      <c r="P236" s="105"/>
      <c r="Q236" s="105"/>
      <c r="R236" s="105"/>
      <c r="S236" s="105"/>
      <c r="T236" s="105"/>
      <c r="U236" s="105"/>
      <c r="V236" s="105"/>
      <c r="W236" s="105"/>
      <c r="X236" s="105"/>
      <c r="Y236" s="105"/>
      <c r="Z236" s="105"/>
      <c r="AA236" s="105"/>
      <c r="AB236" s="105"/>
      <c r="AC236" s="105"/>
      <c r="AD236" s="105"/>
      <c r="AE236" s="105"/>
      <c r="AF236" s="105"/>
      <c r="AG236" s="105"/>
      <c r="AH236" s="107">
        <f t="shared" si="66"/>
        <v>0</v>
      </c>
      <c r="AI236" s="107">
        <f t="shared" si="58"/>
        <v>0</v>
      </c>
      <c r="AJ236" s="107">
        <f t="shared" si="59"/>
        <v>0</v>
      </c>
      <c r="AK236" s="107">
        <f t="shared" si="60"/>
        <v>0</v>
      </c>
      <c r="AL236" s="107">
        <f t="shared" si="61"/>
        <v>0</v>
      </c>
      <c r="AM236" s="107">
        <f t="shared" si="62"/>
        <v>0</v>
      </c>
      <c r="AN236" s="107">
        <f t="shared" si="63"/>
        <v>0</v>
      </c>
      <c r="AO236" s="5">
        <f t="shared" si="57"/>
        <v>0</v>
      </c>
    </row>
    <row r="237" spans="1:41" ht="27" customHeight="1" x14ac:dyDescent="0.3">
      <c r="A237" s="98">
        <v>15.7</v>
      </c>
      <c r="B237" s="103" t="s">
        <v>267</v>
      </c>
      <c r="C237" s="104">
        <v>347</v>
      </c>
      <c r="D237" s="105"/>
      <c r="E237" s="105"/>
      <c r="F237" s="105"/>
      <c r="G237" s="105"/>
      <c r="H237" s="105"/>
      <c r="I237" s="105"/>
      <c r="J237" s="105"/>
      <c r="K237" s="105"/>
      <c r="L237" s="105"/>
      <c r="M237" s="105"/>
      <c r="N237" s="105"/>
      <c r="O237" s="105"/>
      <c r="P237" s="105"/>
      <c r="Q237" s="105"/>
      <c r="R237" s="105"/>
      <c r="S237" s="105"/>
      <c r="T237" s="105"/>
      <c r="U237" s="105"/>
      <c r="V237" s="105"/>
      <c r="W237" s="105"/>
      <c r="X237" s="105"/>
      <c r="Y237" s="105"/>
      <c r="Z237" s="105"/>
      <c r="AA237" s="105"/>
      <c r="AB237" s="105"/>
      <c r="AC237" s="105"/>
      <c r="AD237" s="105"/>
      <c r="AE237" s="105"/>
      <c r="AF237" s="105"/>
      <c r="AG237" s="105"/>
      <c r="AH237" s="107">
        <f t="shared" si="66"/>
        <v>0</v>
      </c>
      <c r="AI237" s="107">
        <f t="shared" si="58"/>
        <v>0</v>
      </c>
      <c r="AJ237" s="107">
        <f t="shared" si="59"/>
        <v>0</v>
      </c>
      <c r="AK237" s="107">
        <f t="shared" si="60"/>
        <v>0</v>
      </c>
      <c r="AL237" s="107">
        <f t="shared" si="61"/>
        <v>0</v>
      </c>
      <c r="AM237" s="107">
        <f t="shared" si="62"/>
        <v>0</v>
      </c>
      <c r="AN237" s="107">
        <f t="shared" si="63"/>
        <v>0</v>
      </c>
      <c r="AO237" s="5">
        <f t="shared" si="57"/>
        <v>0</v>
      </c>
    </row>
    <row r="238" spans="1:41" ht="27" customHeight="1" x14ac:dyDescent="0.3">
      <c r="A238" s="98">
        <v>15.8</v>
      </c>
      <c r="B238" s="103" t="s">
        <v>268</v>
      </c>
      <c r="C238" s="104">
        <v>348</v>
      </c>
      <c r="D238" s="105"/>
      <c r="E238" s="105"/>
      <c r="F238" s="105"/>
      <c r="G238" s="105"/>
      <c r="H238" s="105"/>
      <c r="I238" s="105"/>
      <c r="J238" s="105"/>
      <c r="K238" s="105"/>
      <c r="L238" s="105"/>
      <c r="M238" s="105"/>
      <c r="N238" s="105"/>
      <c r="O238" s="105"/>
      <c r="P238" s="105"/>
      <c r="Q238" s="105"/>
      <c r="R238" s="105"/>
      <c r="S238" s="105"/>
      <c r="T238" s="105"/>
      <c r="U238" s="105"/>
      <c r="V238" s="105"/>
      <c r="W238" s="105"/>
      <c r="X238" s="105"/>
      <c r="Y238" s="105"/>
      <c r="Z238" s="105"/>
      <c r="AA238" s="105"/>
      <c r="AB238" s="105"/>
      <c r="AC238" s="105"/>
      <c r="AD238" s="105"/>
      <c r="AE238" s="105"/>
      <c r="AF238" s="105"/>
      <c r="AG238" s="105"/>
      <c r="AH238" s="107">
        <f t="shared" si="66"/>
        <v>0</v>
      </c>
      <c r="AI238" s="107">
        <f t="shared" si="58"/>
        <v>0</v>
      </c>
      <c r="AJ238" s="107">
        <f t="shared" si="59"/>
        <v>0</v>
      </c>
      <c r="AK238" s="107">
        <f t="shared" si="60"/>
        <v>0</v>
      </c>
      <c r="AL238" s="107">
        <f t="shared" si="61"/>
        <v>0</v>
      </c>
      <c r="AM238" s="107">
        <f t="shared" si="62"/>
        <v>0</v>
      </c>
      <c r="AN238" s="107">
        <f t="shared" si="63"/>
        <v>0</v>
      </c>
      <c r="AO238" s="5">
        <f t="shared" si="57"/>
        <v>0</v>
      </c>
    </row>
    <row r="239" spans="1:41" ht="27" customHeight="1" x14ac:dyDescent="0.3">
      <c r="A239" s="98">
        <v>15.9</v>
      </c>
      <c r="B239" s="103" t="s">
        <v>269</v>
      </c>
      <c r="C239" s="104">
        <v>349</v>
      </c>
      <c r="D239" s="105"/>
      <c r="E239" s="105"/>
      <c r="F239" s="105"/>
      <c r="G239" s="105"/>
      <c r="H239" s="105"/>
      <c r="I239" s="105"/>
      <c r="J239" s="105"/>
      <c r="K239" s="105"/>
      <c r="L239" s="105"/>
      <c r="M239" s="105"/>
      <c r="N239" s="105"/>
      <c r="O239" s="105"/>
      <c r="P239" s="105"/>
      <c r="Q239" s="105"/>
      <c r="R239" s="105"/>
      <c r="S239" s="105"/>
      <c r="T239" s="105"/>
      <c r="U239" s="105"/>
      <c r="V239" s="105"/>
      <c r="W239" s="105"/>
      <c r="X239" s="105"/>
      <c r="Y239" s="105"/>
      <c r="Z239" s="105"/>
      <c r="AA239" s="105"/>
      <c r="AB239" s="105"/>
      <c r="AC239" s="105"/>
      <c r="AD239" s="105"/>
      <c r="AE239" s="105"/>
      <c r="AF239" s="105"/>
      <c r="AG239" s="105"/>
      <c r="AH239" s="107">
        <f t="shared" si="66"/>
        <v>0</v>
      </c>
      <c r="AI239" s="107">
        <f t="shared" si="58"/>
        <v>0</v>
      </c>
      <c r="AJ239" s="107">
        <f t="shared" si="59"/>
        <v>0</v>
      </c>
      <c r="AK239" s="107">
        <f t="shared" si="60"/>
        <v>0</v>
      </c>
      <c r="AL239" s="107">
        <f t="shared" si="61"/>
        <v>0</v>
      </c>
      <c r="AM239" s="107">
        <f t="shared" si="62"/>
        <v>0</v>
      </c>
      <c r="AN239" s="107">
        <f t="shared" si="63"/>
        <v>0</v>
      </c>
      <c r="AO239" s="5">
        <f t="shared" si="57"/>
        <v>0</v>
      </c>
    </row>
    <row r="240" spans="1:41" ht="27" customHeight="1" x14ac:dyDescent="0.3">
      <c r="A240" s="98">
        <v>15.1</v>
      </c>
      <c r="B240" s="103" t="s">
        <v>270</v>
      </c>
      <c r="C240" s="104">
        <v>350</v>
      </c>
      <c r="D240" s="105"/>
      <c r="E240" s="105"/>
      <c r="F240" s="105"/>
      <c r="G240" s="105"/>
      <c r="H240" s="105"/>
      <c r="I240" s="105"/>
      <c r="J240" s="105"/>
      <c r="K240" s="105"/>
      <c r="L240" s="105"/>
      <c r="M240" s="105"/>
      <c r="N240" s="105"/>
      <c r="O240" s="105"/>
      <c r="P240" s="105"/>
      <c r="Q240" s="105"/>
      <c r="R240" s="105"/>
      <c r="S240" s="105"/>
      <c r="T240" s="105"/>
      <c r="U240" s="105"/>
      <c r="V240" s="105"/>
      <c r="W240" s="105"/>
      <c r="X240" s="105"/>
      <c r="Y240" s="105"/>
      <c r="Z240" s="105"/>
      <c r="AA240" s="105"/>
      <c r="AB240" s="105"/>
      <c r="AC240" s="105"/>
      <c r="AD240" s="105"/>
      <c r="AE240" s="105"/>
      <c r="AF240" s="105"/>
      <c r="AG240" s="105"/>
      <c r="AH240" s="107">
        <f t="shared" si="66"/>
        <v>0</v>
      </c>
      <c r="AI240" s="107">
        <f t="shared" si="58"/>
        <v>0</v>
      </c>
      <c r="AJ240" s="107">
        <f t="shared" si="59"/>
        <v>0</v>
      </c>
      <c r="AK240" s="107">
        <f t="shared" si="60"/>
        <v>0</v>
      </c>
      <c r="AL240" s="107">
        <f t="shared" si="61"/>
        <v>0</v>
      </c>
      <c r="AM240" s="107">
        <f t="shared" si="62"/>
        <v>0</v>
      </c>
      <c r="AN240" s="107">
        <f t="shared" si="63"/>
        <v>0</v>
      </c>
      <c r="AO240" s="5">
        <f t="shared" si="57"/>
        <v>0</v>
      </c>
    </row>
    <row r="241" spans="1:41" ht="27" customHeight="1" x14ac:dyDescent="0.25">
      <c r="A241" s="101">
        <v>16</v>
      </c>
      <c r="B241" s="102" t="s">
        <v>271</v>
      </c>
      <c r="C241" s="104"/>
      <c r="D241" s="5">
        <f>SUM(D242:D249)</f>
        <v>0</v>
      </c>
      <c r="E241" s="5">
        <f t="shared" ref="E241:AG241" si="69">SUM(E242:E249)</f>
        <v>0</v>
      </c>
      <c r="F241" s="5">
        <f t="shared" si="69"/>
        <v>0</v>
      </c>
      <c r="G241" s="5">
        <f t="shared" si="69"/>
        <v>0</v>
      </c>
      <c r="H241" s="5">
        <f t="shared" si="69"/>
        <v>0</v>
      </c>
      <c r="I241" s="5">
        <f t="shared" si="69"/>
        <v>0</v>
      </c>
      <c r="J241" s="5">
        <f t="shared" si="69"/>
        <v>0</v>
      </c>
      <c r="K241" s="5">
        <f t="shared" si="69"/>
        <v>0</v>
      </c>
      <c r="L241" s="5">
        <f t="shared" si="69"/>
        <v>0</v>
      </c>
      <c r="M241" s="5">
        <f t="shared" si="69"/>
        <v>0</v>
      </c>
      <c r="N241" s="5">
        <f t="shared" si="69"/>
        <v>0</v>
      </c>
      <c r="O241" s="5">
        <f t="shared" si="69"/>
        <v>0</v>
      </c>
      <c r="P241" s="5">
        <f t="shared" si="69"/>
        <v>0</v>
      </c>
      <c r="Q241" s="5">
        <f t="shared" si="69"/>
        <v>0</v>
      </c>
      <c r="R241" s="5">
        <f t="shared" si="69"/>
        <v>0</v>
      </c>
      <c r="S241" s="5">
        <f t="shared" si="69"/>
        <v>0</v>
      </c>
      <c r="T241" s="5">
        <f t="shared" si="69"/>
        <v>0</v>
      </c>
      <c r="U241" s="5">
        <f t="shared" si="69"/>
        <v>0</v>
      </c>
      <c r="V241" s="5">
        <f t="shared" si="69"/>
        <v>0</v>
      </c>
      <c r="W241" s="5">
        <f t="shared" si="69"/>
        <v>0</v>
      </c>
      <c r="X241" s="5">
        <f t="shared" si="69"/>
        <v>0</v>
      </c>
      <c r="Y241" s="5">
        <f t="shared" si="69"/>
        <v>0</v>
      </c>
      <c r="Z241" s="5">
        <f t="shared" si="69"/>
        <v>0</v>
      </c>
      <c r="AA241" s="5">
        <f t="shared" si="69"/>
        <v>0</v>
      </c>
      <c r="AB241" s="5">
        <f t="shared" si="69"/>
        <v>0</v>
      </c>
      <c r="AC241" s="5">
        <f t="shared" si="69"/>
        <v>0</v>
      </c>
      <c r="AD241" s="5">
        <f t="shared" si="69"/>
        <v>0</v>
      </c>
      <c r="AE241" s="5">
        <f t="shared" si="69"/>
        <v>0</v>
      </c>
      <c r="AF241" s="5">
        <f t="shared" si="69"/>
        <v>0</v>
      </c>
      <c r="AG241" s="5">
        <f t="shared" si="69"/>
        <v>0</v>
      </c>
      <c r="AH241" s="107">
        <f t="shared" ref="AH241:AN241" si="70">SUM(AH242:AH249)</f>
        <v>0</v>
      </c>
      <c r="AI241" s="107">
        <f t="shared" si="70"/>
        <v>0</v>
      </c>
      <c r="AJ241" s="107">
        <f t="shared" si="70"/>
        <v>0</v>
      </c>
      <c r="AK241" s="107">
        <f t="shared" si="70"/>
        <v>0</v>
      </c>
      <c r="AL241" s="107">
        <f t="shared" si="70"/>
        <v>0</v>
      </c>
      <c r="AM241" s="107">
        <f t="shared" si="70"/>
        <v>0</v>
      </c>
      <c r="AN241" s="107">
        <f t="shared" si="70"/>
        <v>0</v>
      </c>
      <c r="AO241" s="5">
        <f t="shared" si="57"/>
        <v>0</v>
      </c>
    </row>
    <row r="242" spans="1:41" ht="27" customHeight="1" x14ac:dyDescent="0.3">
      <c r="A242" s="98">
        <v>16.100000000000001</v>
      </c>
      <c r="B242" s="103" t="s">
        <v>272</v>
      </c>
      <c r="C242" s="104">
        <v>351</v>
      </c>
      <c r="D242" s="105"/>
      <c r="E242" s="105"/>
      <c r="F242" s="105"/>
      <c r="G242" s="105"/>
      <c r="H242" s="105"/>
      <c r="I242" s="105"/>
      <c r="J242" s="105"/>
      <c r="K242" s="105"/>
      <c r="L242" s="105"/>
      <c r="M242" s="105"/>
      <c r="N242" s="105"/>
      <c r="O242" s="105"/>
      <c r="P242" s="105"/>
      <c r="Q242" s="105"/>
      <c r="R242" s="105"/>
      <c r="S242" s="105"/>
      <c r="T242" s="105"/>
      <c r="U242" s="105"/>
      <c r="V242" s="105"/>
      <c r="W242" s="105"/>
      <c r="X242" s="105"/>
      <c r="Y242" s="105"/>
      <c r="Z242" s="105"/>
      <c r="AA242" s="105"/>
      <c r="AB242" s="105"/>
      <c r="AC242" s="105"/>
      <c r="AD242" s="105"/>
      <c r="AE242" s="105"/>
      <c r="AF242" s="105"/>
      <c r="AG242" s="105"/>
      <c r="AH242" s="107">
        <f t="shared" si="66"/>
        <v>0</v>
      </c>
      <c r="AI242" s="107">
        <f t="shared" si="58"/>
        <v>0</v>
      </c>
      <c r="AJ242" s="107">
        <f t="shared" si="59"/>
        <v>0</v>
      </c>
      <c r="AK242" s="107">
        <f t="shared" si="60"/>
        <v>0</v>
      </c>
      <c r="AL242" s="107">
        <f t="shared" si="61"/>
        <v>0</v>
      </c>
      <c r="AM242" s="107">
        <f t="shared" si="62"/>
        <v>0</v>
      </c>
      <c r="AN242" s="107">
        <f t="shared" si="63"/>
        <v>0</v>
      </c>
      <c r="AO242" s="5">
        <f t="shared" si="57"/>
        <v>0</v>
      </c>
    </row>
    <row r="243" spans="1:41" ht="27" customHeight="1" x14ac:dyDescent="0.3">
      <c r="A243" s="98">
        <v>16.2</v>
      </c>
      <c r="B243" s="103" t="s">
        <v>273</v>
      </c>
      <c r="C243" s="104">
        <v>352</v>
      </c>
      <c r="D243" s="105"/>
      <c r="E243" s="105"/>
      <c r="F243" s="105"/>
      <c r="G243" s="105"/>
      <c r="H243" s="105"/>
      <c r="I243" s="105"/>
      <c r="J243" s="105"/>
      <c r="K243" s="105"/>
      <c r="L243" s="105"/>
      <c r="M243" s="105"/>
      <c r="N243" s="105"/>
      <c r="O243" s="105"/>
      <c r="P243" s="105"/>
      <c r="Q243" s="105"/>
      <c r="R243" s="105"/>
      <c r="S243" s="105"/>
      <c r="T243" s="105"/>
      <c r="U243" s="105"/>
      <c r="V243" s="105"/>
      <c r="W243" s="105"/>
      <c r="X243" s="105"/>
      <c r="Y243" s="105"/>
      <c r="Z243" s="105"/>
      <c r="AA243" s="105"/>
      <c r="AB243" s="105"/>
      <c r="AC243" s="105"/>
      <c r="AD243" s="105"/>
      <c r="AE243" s="105"/>
      <c r="AF243" s="105"/>
      <c r="AG243" s="105"/>
      <c r="AH243" s="107">
        <f t="shared" si="66"/>
        <v>0</v>
      </c>
      <c r="AI243" s="107">
        <f t="shared" si="58"/>
        <v>0</v>
      </c>
      <c r="AJ243" s="107">
        <f t="shared" si="59"/>
        <v>0</v>
      </c>
      <c r="AK243" s="107">
        <f t="shared" si="60"/>
        <v>0</v>
      </c>
      <c r="AL243" s="107">
        <f t="shared" si="61"/>
        <v>0</v>
      </c>
      <c r="AM243" s="107">
        <f t="shared" si="62"/>
        <v>0</v>
      </c>
      <c r="AN243" s="107">
        <f t="shared" si="63"/>
        <v>0</v>
      </c>
      <c r="AO243" s="5">
        <f t="shared" si="57"/>
        <v>0</v>
      </c>
    </row>
    <row r="244" spans="1:41" ht="27" customHeight="1" x14ac:dyDescent="0.3">
      <c r="A244" s="98">
        <v>16.3</v>
      </c>
      <c r="B244" s="103" t="s">
        <v>274</v>
      </c>
      <c r="C244" s="104">
        <v>353</v>
      </c>
      <c r="D244" s="105"/>
      <c r="E244" s="105"/>
      <c r="F244" s="105"/>
      <c r="G244" s="105"/>
      <c r="H244" s="105"/>
      <c r="I244" s="105"/>
      <c r="J244" s="105"/>
      <c r="K244" s="105"/>
      <c r="L244" s="105"/>
      <c r="M244" s="105"/>
      <c r="N244" s="105"/>
      <c r="O244" s="105"/>
      <c r="P244" s="105"/>
      <c r="Q244" s="105"/>
      <c r="R244" s="105"/>
      <c r="S244" s="105"/>
      <c r="T244" s="105"/>
      <c r="U244" s="105"/>
      <c r="V244" s="105"/>
      <c r="W244" s="105"/>
      <c r="X244" s="105"/>
      <c r="Y244" s="105"/>
      <c r="Z244" s="105"/>
      <c r="AA244" s="105"/>
      <c r="AB244" s="105"/>
      <c r="AC244" s="105"/>
      <c r="AD244" s="105"/>
      <c r="AE244" s="105"/>
      <c r="AF244" s="105"/>
      <c r="AG244" s="105"/>
      <c r="AH244" s="107">
        <f t="shared" si="66"/>
        <v>0</v>
      </c>
      <c r="AI244" s="107">
        <f t="shared" si="58"/>
        <v>0</v>
      </c>
      <c r="AJ244" s="107">
        <f t="shared" si="59"/>
        <v>0</v>
      </c>
      <c r="AK244" s="107">
        <f t="shared" si="60"/>
        <v>0</v>
      </c>
      <c r="AL244" s="107">
        <f t="shared" si="61"/>
        <v>0</v>
      </c>
      <c r="AM244" s="107">
        <f t="shared" si="62"/>
        <v>0</v>
      </c>
      <c r="AN244" s="107">
        <f t="shared" si="63"/>
        <v>0</v>
      </c>
      <c r="AO244" s="5">
        <f t="shared" si="57"/>
        <v>0</v>
      </c>
    </row>
    <row r="245" spans="1:41" ht="27" customHeight="1" x14ac:dyDescent="0.3">
      <c r="A245" s="98">
        <v>16.399999999999999</v>
      </c>
      <c r="B245" s="103" t="s">
        <v>275</v>
      </c>
      <c r="C245" s="104">
        <v>354</v>
      </c>
      <c r="D245" s="105"/>
      <c r="E245" s="105"/>
      <c r="F245" s="105"/>
      <c r="G245" s="105"/>
      <c r="H245" s="105"/>
      <c r="I245" s="105"/>
      <c r="J245" s="105"/>
      <c r="K245" s="105"/>
      <c r="L245" s="105"/>
      <c r="M245" s="105"/>
      <c r="N245" s="105"/>
      <c r="O245" s="105"/>
      <c r="P245" s="105"/>
      <c r="Q245" s="105"/>
      <c r="R245" s="105"/>
      <c r="S245" s="105"/>
      <c r="T245" s="105"/>
      <c r="U245" s="105"/>
      <c r="V245" s="105"/>
      <c r="W245" s="105"/>
      <c r="X245" s="105"/>
      <c r="Y245" s="105"/>
      <c r="Z245" s="105"/>
      <c r="AA245" s="105"/>
      <c r="AB245" s="105"/>
      <c r="AC245" s="105"/>
      <c r="AD245" s="105"/>
      <c r="AE245" s="105"/>
      <c r="AF245" s="105"/>
      <c r="AG245" s="105"/>
      <c r="AH245" s="107">
        <f t="shared" si="66"/>
        <v>0</v>
      </c>
      <c r="AI245" s="107">
        <f t="shared" si="58"/>
        <v>0</v>
      </c>
      <c r="AJ245" s="107">
        <f t="shared" si="59"/>
        <v>0</v>
      </c>
      <c r="AK245" s="107">
        <f t="shared" si="60"/>
        <v>0</v>
      </c>
      <c r="AL245" s="107">
        <f t="shared" si="61"/>
        <v>0</v>
      </c>
      <c r="AM245" s="107">
        <f t="shared" si="62"/>
        <v>0</v>
      </c>
      <c r="AN245" s="107">
        <f t="shared" si="63"/>
        <v>0</v>
      </c>
      <c r="AO245" s="5">
        <f t="shared" si="57"/>
        <v>0</v>
      </c>
    </row>
    <row r="246" spans="1:41" ht="27" customHeight="1" x14ac:dyDescent="0.3">
      <c r="A246" s="98">
        <v>16.5</v>
      </c>
      <c r="B246" s="103" t="s">
        <v>276</v>
      </c>
      <c r="C246" s="104">
        <v>355</v>
      </c>
      <c r="D246" s="105"/>
      <c r="E246" s="105"/>
      <c r="F246" s="105"/>
      <c r="G246" s="105"/>
      <c r="H246" s="105"/>
      <c r="I246" s="105"/>
      <c r="J246" s="105"/>
      <c r="K246" s="105"/>
      <c r="L246" s="105"/>
      <c r="M246" s="105"/>
      <c r="N246" s="105"/>
      <c r="O246" s="105"/>
      <c r="P246" s="105"/>
      <c r="Q246" s="105"/>
      <c r="R246" s="105"/>
      <c r="S246" s="105"/>
      <c r="T246" s="105"/>
      <c r="U246" s="105"/>
      <c r="V246" s="105"/>
      <c r="W246" s="105"/>
      <c r="X246" s="105"/>
      <c r="Y246" s="105"/>
      <c r="Z246" s="105"/>
      <c r="AA246" s="105"/>
      <c r="AB246" s="105"/>
      <c r="AC246" s="105"/>
      <c r="AD246" s="105"/>
      <c r="AE246" s="105"/>
      <c r="AF246" s="105"/>
      <c r="AG246" s="105"/>
      <c r="AH246" s="107">
        <f t="shared" si="66"/>
        <v>0</v>
      </c>
      <c r="AI246" s="107">
        <f t="shared" si="58"/>
        <v>0</v>
      </c>
      <c r="AJ246" s="107">
        <f t="shared" si="59"/>
        <v>0</v>
      </c>
      <c r="AK246" s="107">
        <f t="shared" si="60"/>
        <v>0</v>
      </c>
      <c r="AL246" s="107">
        <f t="shared" si="61"/>
        <v>0</v>
      </c>
      <c r="AM246" s="107">
        <f t="shared" si="62"/>
        <v>0</v>
      </c>
      <c r="AN246" s="107">
        <f t="shared" si="63"/>
        <v>0</v>
      </c>
      <c r="AO246" s="5">
        <f t="shared" si="57"/>
        <v>0</v>
      </c>
    </row>
    <row r="247" spans="1:41" ht="27" customHeight="1" x14ac:dyDescent="0.3">
      <c r="A247" s="98">
        <v>16.600000000000001</v>
      </c>
      <c r="B247" s="103" t="s">
        <v>277</v>
      </c>
      <c r="C247" s="104">
        <v>356</v>
      </c>
      <c r="D247" s="105"/>
      <c r="E247" s="105"/>
      <c r="F247" s="105"/>
      <c r="G247" s="105"/>
      <c r="H247" s="105"/>
      <c r="I247" s="105"/>
      <c r="J247" s="105"/>
      <c r="K247" s="105"/>
      <c r="L247" s="105"/>
      <c r="M247" s="105"/>
      <c r="N247" s="105"/>
      <c r="O247" s="105"/>
      <c r="P247" s="105"/>
      <c r="Q247" s="105"/>
      <c r="R247" s="105"/>
      <c r="S247" s="105"/>
      <c r="T247" s="105"/>
      <c r="U247" s="105"/>
      <c r="V247" s="105"/>
      <c r="W247" s="105"/>
      <c r="X247" s="105"/>
      <c r="Y247" s="105"/>
      <c r="Z247" s="105"/>
      <c r="AA247" s="105"/>
      <c r="AB247" s="105"/>
      <c r="AC247" s="105"/>
      <c r="AD247" s="105"/>
      <c r="AE247" s="105"/>
      <c r="AF247" s="105"/>
      <c r="AG247" s="105"/>
      <c r="AH247" s="107">
        <f t="shared" si="66"/>
        <v>0</v>
      </c>
      <c r="AI247" s="107">
        <f t="shared" si="58"/>
        <v>0</v>
      </c>
      <c r="AJ247" s="107">
        <f t="shared" si="59"/>
        <v>0</v>
      </c>
      <c r="AK247" s="107">
        <f t="shared" si="60"/>
        <v>0</v>
      </c>
      <c r="AL247" s="107">
        <f t="shared" si="61"/>
        <v>0</v>
      </c>
      <c r="AM247" s="107">
        <f t="shared" si="62"/>
        <v>0</v>
      </c>
      <c r="AN247" s="107">
        <f t="shared" si="63"/>
        <v>0</v>
      </c>
      <c r="AO247" s="5">
        <f t="shared" si="57"/>
        <v>0</v>
      </c>
    </row>
    <row r="248" spans="1:41" ht="27" customHeight="1" x14ac:dyDescent="0.3">
      <c r="A248" s="98">
        <v>16.7</v>
      </c>
      <c r="B248" s="103" t="s">
        <v>278</v>
      </c>
      <c r="C248" s="104">
        <v>357</v>
      </c>
      <c r="D248" s="105"/>
      <c r="E248" s="105"/>
      <c r="F248" s="105"/>
      <c r="G248" s="105"/>
      <c r="H248" s="105"/>
      <c r="I248" s="105"/>
      <c r="J248" s="105"/>
      <c r="K248" s="105"/>
      <c r="L248" s="105"/>
      <c r="M248" s="105"/>
      <c r="N248" s="105"/>
      <c r="O248" s="105"/>
      <c r="P248" s="105"/>
      <c r="Q248" s="105"/>
      <c r="R248" s="105"/>
      <c r="S248" s="105"/>
      <c r="T248" s="105"/>
      <c r="U248" s="105"/>
      <c r="V248" s="105"/>
      <c r="W248" s="105"/>
      <c r="X248" s="105"/>
      <c r="Y248" s="105"/>
      <c r="Z248" s="105"/>
      <c r="AA248" s="105"/>
      <c r="AB248" s="105"/>
      <c r="AC248" s="105"/>
      <c r="AD248" s="105"/>
      <c r="AE248" s="105"/>
      <c r="AF248" s="105"/>
      <c r="AG248" s="105"/>
      <c r="AH248" s="107">
        <f t="shared" si="66"/>
        <v>0</v>
      </c>
      <c r="AI248" s="107">
        <f t="shared" si="58"/>
        <v>0</v>
      </c>
      <c r="AJ248" s="107">
        <f t="shared" si="59"/>
        <v>0</v>
      </c>
      <c r="AK248" s="107">
        <f t="shared" si="60"/>
        <v>0</v>
      </c>
      <c r="AL248" s="107">
        <f t="shared" si="61"/>
        <v>0</v>
      </c>
      <c r="AM248" s="107">
        <f t="shared" si="62"/>
        <v>0</v>
      </c>
      <c r="AN248" s="107">
        <f t="shared" si="63"/>
        <v>0</v>
      </c>
      <c r="AO248" s="5">
        <f t="shared" si="57"/>
        <v>0</v>
      </c>
    </row>
    <row r="249" spans="1:41" ht="27" customHeight="1" x14ac:dyDescent="0.3">
      <c r="A249" s="98">
        <v>16.8</v>
      </c>
      <c r="B249" s="103" t="s">
        <v>279</v>
      </c>
      <c r="C249" s="104">
        <v>358</v>
      </c>
      <c r="D249" s="105"/>
      <c r="E249" s="105"/>
      <c r="F249" s="105"/>
      <c r="G249" s="105"/>
      <c r="H249" s="105"/>
      <c r="I249" s="105"/>
      <c r="J249" s="105"/>
      <c r="K249" s="105"/>
      <c r="L249" s="105"/>
      <c r="M249" s="105"/>
      <c r="N249" s="105"/>
      <c r="O249" s="105"/>
      <c r="P249" s="105"/>
      <c r="Q249" s="105"/>
      <c r="R249" s="105"/>
      <c r="S249" s="105"/>
      <c r="T249" s="105"/>
      <c r="U249" s="105"/>
      <c r="V249" s="105"/>
      <c r="W249" s="105"/>
      <c r="X249" s="105"/>
      <c r="Y249" s="105"/>
      <c r="Z249" s="105"/>
      <c r="AA249" s="105"/>
      <c r="AB249" s="105"/>
      <c r="AC249" s="105"/>
      <c r="AD249" s="105"/>
      <c r="AE249" s="105"/>
      <c r="AF249" s="105"/>
      <c r="AG249" s="105"/>
      <c r="AH249" s="107">
        <f t="shared" si="66"/>
        <v>0</v>
      </c>
      <c r="AI249" s="107">
        <f t="shared" si="58"/>
        <v>0</v>
      </c>
      <c r="AJ249" s="107">
        <f t="shared" si="59"/>
        <v>0</v>
      </c>
      <c r="AK249" s="107">
        <f t="shared" si="60"/>
        <v>0</v>
      </c>
      <c r="AL249" s="107">
        <f t="shared" si="61"/>
        <v>0</v>
      </c>
      <c r="AM249" s="107">
        <f t="shared" si="62"/>
        <v>0</v>
      </c>
      <c r="AN249" s="107">
        <f t="shared" si="63"/>
        <v>0</v>
      </c>
      <c r="AO249" s="5">
        <f t="shared" si="57"/>
        <v>0</v>
      </c>
    </row>
    <row r="250" spans="1:41" ht="27" customHeight="1" x14ac:dyDescent="0.25">
      <c r="A250" s="101">
        <v>17</v>
      </c>
      <c r="B250" s="102" t="s">
        <v>280</v>
      </c>
      <c r="C250" s="104"/>
      <c r="D250" s="5">
        <f>SUM(D251:D257)</f>
        <v>0</v>
      </c>
      <c r="E250" s="5">
        <f t="shared" ref="E250:AG250" si="71">SUM(E251:E257)</f>
        <v>0</v>
      </c>
      <c r="F250" s="5">
        <f t="shared" si="71"/>
        <v>0</v>
      </c>
      <c r="G250" s="5">
        <f t="shared" si="71"/>
        <v>0</v>
      </c>
      <c r="H250" s="5">
        <f t="shared" si="71"/>
        <v>0</v>
      </c>
      <c r="I250" s="5">
        <f t="shared" si="71"/>
        <v>0</v>
      </c>
      <c r="J250" s="5">
        <f t="shared" si="71"/>
        <v>0</v>
      </c>
      <c r="K250" s="5">
        <f t="shared" si="71"/>
        <v>0</v>
      </c>
      <c r="L250" s="5">
        <f t="shared" si="71"/>
        <v>0</v>
      </c>
      <c r="M250" s="5">
        <f t="shared" si="71"/>
        <v>0</v>
      </c>
      <c r="N250" s="5">
        <f t="shared" si="71"/>
        <v>0</v>
      </c>
      <c r="O250" s="5">
        <f t="shared" si="71"/>
        <v>0</v>
      </c>
      <c r="P250" s="5">
        <f t="shared" si="71"/>
        <v>0</v>
      </c>
      <c r="Q250" s="5">
        <f t="shared" si="71"/>
        <v>0</v>
      </c>
      <c r="R250" s="5">
        <f t="shared" si="71"/>
        <v>0</v>
      </c>
      <c r="S250" s="5">
        <f t="shared" si="71"/>
        <v>0</v>
      </c>
      <c r="T250" s="5">
        <f t="shared" si="71"/>
        <v>0</v>
      </c>
      <c r="U250" s="5">
        <f t="shared" si="71"/>
        <v>0</v>
      </c>
      <c r="V250" s="5">
        <f t="shared" si="71"/>
        <v>0</v>
      </c>
      <c r="W250" s="5">
        <f t="shared" si="71"/>
        <v>0</v>
      </c>
      <c r="X250" s="5">
        <f t="shared" si="71"/>
        <v>0</v>
      </c>
      <c r="Y250" s="5">
        <f t="shared" si="71"/>
        <v>0</v>
      </c>
      <c r="Z250" s="5">
        <f t="shared" si="71"/>
        <v>0</v>
      </c>
      <c r="AA250" s="5">
        <f t="shared" si="71"/>
        <v>0</v>
      </c>
      <c r="AB250" s="5">
        <f t="shared" si="71"/>
        <v>0</v>
      </c>
      <c r="AC250" s="5">
        <f t="shared" si="71"/>
        <v>0</v>
      </c>
      <c r="AD250" s="5">
        <f t="shared" si="71"/>
        <v>0</v>
      </c>
      <c r="AE250" s="5">
        <f t="shared" si="71"/>
        <v>0</v>
      </c>
      <c r="AF250" s="5">
        <f t="shared" si="71"/>
        <v>0</v>
      </c>
      <c r="AG250" s="5">
        <f t="shared" si="71"/>
        <v>0</v>
      </c>
      <c r="AH250" s="107">
        <f t="shared" ref="AH250:AN250" si="72">SUM(AH251:AH257)</f>
        <v>0</v>
      </c>
      <c r="AI250" s="107">
        <f t="shared" si="72"/>
        <v>0</v>
      </c>
      <c r="AJ250" s="107">
        <f t="shared" si="72"/>
        <v>0</v>
      </c>
      <c r="AK250" s="107">
        <f t="shared" si="72"/>
        <v>0</v>
      </c>
      <c r="AL250" s="107">
        <f t="shared" si="72"/>
        <v>0</v>
      </c>
      <c r="AM250" s="107">
        <f t="shared" si="72"/>
        <v>0</v>
      </c>
      <c r="AN250" s="107">
        <f t="shared" si="72"/>
        <v>0</v>
      </c>
      <c r="AO250" s="5">
        <f t="shared" si="57"/>
        <v>0</v>
      </c>
    </row>
    <row r="251" spans="1:41" ht="27" customHeight="1" x14ac:dyDescent="0.3">
      <c r="A251" s="98">
        <v>17.100000000000001</v>
      </c>
      <c r="B251" s="103" t="s">
        <v>281</v>
      </c>
      <c r="C251" s="104">
        <v>359</v>
      </c>
      <c r="D251" s="105"/>
      <c r="E251" s="105"/>
      <c r="F251" s="105"/>
      <c r="G251" s="105"/>
      <c r="H251" s="105"/>
      <c r="I251" s="105"/>
      <c r="J251" s="105"/>
      <c r="K251" s="105"/>
      <c r="L251" s="105"/>
      <c r="M251" s="105"/>
      <c r="N251" s="105"/>
      <c r="O251" s="105"/>
      <c r="P251" s="105"/>
      <c r="Q251" s="105"/>
      <c r="R251" s="105"/>
      <c r="S251" s="105"/>
      <c r="T251" s="105"/>
      <c r="U251" s="105"/>
      <c r="V251" s="105"/>
      <c r="W251" s="105"/>
      <c r="X251" s="105"/>
      <c r="Y251" s="105"/>
      <c r="Z251" s="105"/>
      <c r="AA251" s="105"/>
      <c r="AB251" s="105"/>
      <c r="AC251" s="105"/>
      <c r="AD251" s="105"/>
      <c r="AE251" s="105"/>
      <c r="AF251" s="105"/>
      <c r="AG251" s="105"/>
      <c r="AH251" s="107">
        <f t="shared" si="66"/>
        <v>0</v>
      </c>
      <c r="AI251" s="107">
        <f t="shared" si="58"/>
        <v>0</v>
      </c>
      <c r="AJ251" s="107">
        <f t="shared" si="59"/>
        <v>0</v>
      </c>
      <c r="AK251" s="107">
        <f t="shared" si="60"/>
        <v>0</v>
      </c>
      <c r="AL251" s="107">
        <f t="shared" si="61"/>
        <v>0</v>
      </c>
      <c r="AM251" s="107">
        <f t="shared" si="62"/>
        <v>0</v>
      </c>
      <c r="AN251" s="107">
        <f t="shared" si="63"/>
        <v>0</v>
      </c>
      <c r="AO251" s="5">
        <f t="shared" si="57"/>
        <v>0</v>
      </c>
    </row>
    <row r="252" spans="1:41" ht="27" customHeight="1" x14ac:dyDescent="0.3">
      <c r="A252" s="98">
        <v>17.2</v>
      </c>
      <c r="B252" s="103" t="s">
        <v>282</v>
      </c>
      <c r="C252" s="104">
        <v>360</v>
      </c>
      <c r="D252" s="105"/>
      <c r="E252" s="105"/>
      <c r="F252" s="105"/>
      <c r="G252" s="105"/>
      <c r="H252" s="105"/>
      <c r="I252" s="105"/>
      <c r="J252" s="105"/>
      <c r="K252" s="105"/>
      <c r="L252" s="105"/>
      <c r="M252" s="105"/>
      <c r="N252" s="105"/>
      <c r="O252" s="105"/>
      <c r="P252" s="105"/>
      <c r="Q252" s="105"/>
      <c r="R252" s="105"/>
      <c r="S252" s="105"/>
      <c r="T252" s="105"/>
      <c r="U252" s="105"/>
      <c r="V252" s="105"/>
      <c r="W252" s="105"/>
      <c r="X252" s="105"/>
      <c r="Y252" s="105"/>
      <c r="Z252" s="105"/>
      <c r="AA252" s="105"/>
      <c r="AB252" s="105"/>
      <c r="AC252" s="105"/>
      <c r="AD252" s="105"/>
      <c r="AE252" s="105"/>
      <c r="AF252" s="105"/>
      <c r="AG252" s="105"/>
      <c r="AH252" s="107">
        <f t="shared" si="66"/>
        <v>0</v>
      </c>
      <c r="AI252" s="107">
        <f t="shared" si="58"/>
        <v>0</v>
      </c>
      <c r="AJ252" s="107">
        <f t="shared" si="59"/>
        <v>0</v>
      </c>
      <c r="AK252" s="107">
        <f t="shared" si="60"/>
        <v>0</v>
      </c>
      <c r="AL252" s="107">
        <f t="shared" si="61"/>
        <v>0</v>
      </c>
      <c r="AM252" s="107">
        <f t="shared" si="62"/>
        <v>0</v>
      </c>
      <c r="AN252" s="107">
        <f t="shared" si="63"/>
        <v>0</v>
      </c>
      <c r="AO252" s="5">
        <f t="shared" si="57"/>
        <v>0</v>
      </c>
    </row>
    <row r="253" spans="1:41" ht="27" customHeight="1" x14ac:dyDescent="0.3">
      <c r="A253" s="98">
        <v>17.3</v>
      </c>
      <c r="B253" s="103" t="s">
        <v>283</v>
      </c>
      <c r="C253" s="104">
        <v>361</v>
      </c>
      <c r="D253" s="105"/>
      <c r="E253" s="105"/>
      <c r="F253" s="105"/>
      <c r="G253" s="105"/>
      <c r="H253" s="105"/>
      <c r="I253" s="105"/>
      <c r="J253" s="105"/>
      <c r="K253" s="105"/>
      <c r="L253" s="105"/>
      <c r="M253" s="105"/>
      <c r="N253" s="105"/>
      <c r="O253" s="105"/>
      <c r="P253" s="105"/>
      <c r="Q253" s="105"/>
      <c r="R253" s="105"/>
      <c r="S253" s="105"/>
      <c r="T253" s="105"/>
      <c r="U253" s="105"/>
      <c r="V253" s="105"/>
      <c r="W253" s="105"/>
      <c r="X253" s="105"/>
      <c r="Y253" s="105"/>
      <c r="Z253" s="105"/>
      <c r="AA253" s="105"/>
      <c r="AB253" s="105"/>
      <c r="AC253" s="105"/>
      <c r="AD253" s="105"/>
      <c r="AE253" s="105"/>
      <c r="AF253" s="105"/>
      <c r="AG253" s="105"/>
      <c r="AH253" s="107">
        <f t="shared" si="66"/>
        <v>0</v>
      </c>
      <c r="AI253" s="107">
        <f t="shared" si="58"/>
        <v>0</v>
      </c>
      <c r="AJ253" s="107">
        <f t="shared" si="59"/>
        <v>0</v>
      </c>
      <c r="AK253" s="107">
        <f t="shared" si="60"/>
        <v>0</v>
      </c>
      <c r="AL253" s="107">
        <f t="shared" si="61"/>
        <v>0</v>
      </c>
      <c r="AM253" s="107">
        <f t="shared" si="62"/>
        <v>0</v>
      </c>
      <c r="AN253" s="107">
        <f t="shared" si="63"/>
        <v>0</v>
      </c>
      <c r="AO253" s="5">
        <f t="shared" si="57"/>
        <v>0</v>
      </c>
    </row>
    <row r="254" spans="1:41" ht="27" customHeight="1" x14ac:dyDescent="0.3">
      <c r="A254" s="98">
        <v>17.399999999999999</v>
      </c>
      <c r="B254" s="103" t="s">
        <v>284</v>
      </c>
      <c r="C254" s="104">
        <v>362</v>
      </c>
      <c r="D254" s="105"/>
      <c r="E254" s="105"/>
      <c r="F254" s="105"/>
      <c r="G254" s="105"/>
      <c r="H254" s="105"/>
      <c r="I254" s="105"/>
      <c r="J254" s="105"/>
      <c r="K254" s="105"/>
      <c r="L254" s="105"/>
      <c r="M254" s="105"/>
      <c r="N254" s="105"/>
      <c r="O254" s="105"/>
      <c r="P254" s="105"/>
      <c r="Q254" s="105"/>
      <c r="R254" s="105"/>
      <c r="S254" s="105"/>
      <c r="T254" s="105"/>
      <c r="U254" s="105"/>
      <c r="V254" s="105"/>
      <c r="W254" s="105"/>
      <c r="X254" s="105"/>
      <c r="Y254" s="105"/>
      <c r="Z254" s="105"/>
      <c r="AA254" s="105"/>
      <c r="AB254" s="105"/>
      <c r="AC254" s="105"/>
      <c r="AD254" s="105"/>
      <c r="AE254" s="105"/>
      <c r="AF254" s="105"/>
      <c r="AG254" s="105"/>
      <c r="AH254" s="107">
        <f t="shared" si="66"/>
        <v>0</v>
      </c>
      <c r="AI254" s="107">
        <f t="shared" si="58"/>
        <v>0</v>
      </c>
      <c r="AJ254" s="107">
        <f t="shared" si="59"/>
        <v>0</v>
      </c>
      <c r="AK254" s="107">
        <f t="shared" si="60"/>
        <v>0</v>
      </c>
      <c r="AL254" s="107">
        <f t="shared" si="61"/>
        <v>0</v>
      </c>
      <c r="AM254" s="107">
        <f t="shared" si="62"/>
        <v>0</v>
      </c>
      <c r="AN254" s="107">
        <f t="shared" si="63"/>
        <v>0</v>
      </c>
      <c r="AO254" s="5">
        <f t="shared" si="57"/>
        <v>0</v>
      </c>
    </row>
    <row r="255" spans="1:41" ht="27" customHeight="1" x14ac:dyDescent="0.3">
      <c r="A255" s="98">
        <v>17.5</v>
      </c>
      <c r="B255" s="103" t="s">
        <v>285</v>
      </c>
      <c r="C255" s="104">
        <v>363</v>
      </c>
      <c r="D255" s="105"/>
      <c r="E255" s="105"/>
      <c r="F255" s="105"/>
      <c r="G255" s="105"/>
      <c r="H255" s="105"/>
      <c r="I255" s="105"/>
      <c r="J255" s="105"/>
      <c r="K255" s="105"/>
      <c r="L255" s="105"/>
      <c r="M255" s="105"/>
      <c r="N255" s="105"/>
      <c r="O255" s="105"/>
      <c r="P255" s="105"/>
      <c r="Q255" s="105"/>
      <c r="R255" s="105"/>
      <c r="S255" s="105"/>
      <c r="T255" s="105"/>
      <c r="U255" s="105"/>
      <c r="V255" s="105"/>
      <c r="W255" s="105"/>
      <c r="X255" s="105"/>
      <c r="Y255" s="105"/>
      <c r="Z255" s="105"/>
      <c r="AA255" s="105"/>
      <c r="AB255" s="105"/>
      <c r="AC255" s="105"/>
      <c r="AD255" s="105"/>
      <c r="AE255" s="105"/>
      <c r="AF255" s="105"/>
      <c r="AG255" s="105"/>
      <c r="AH255" s="107">
        <f t="shared" si="66"/>
        <v>0</v>
      </c>
      <c r="AI255" s="107">
        <f t="shared" si="58"/>
        <v>0</v>
      </c>
      <c r="AJ255" s="107">
        <f t="shared" si="59"/>
        <v>0</v>
      </c>
      <c r="AK255" s="107">
        <f t="shared" si="60"/>
        <v>0</v>
      </c>
      <c r="AL255" s="107">
        <f t="shared" si="61"/>
        <v>0</v>
      </c>
      <c r="AM255" s="107">
        <f t="shared" si="62"/>
        <v>0</v>
      </c>
      <c r="AN255" s="107">
        <f t="shared" si="63"/>
        <v>0</v>
      </c>
      <c r="AO255" s="5">
        <f t="shared" si="57"/>
        <v>0</v>
      </c>
    </row>
    <row r="256" spans="1:41" ht="27" customHeight="1" x14ac:dyDescent="0.3">
      <c r="A256" s="98">
        <v>17.600000000000001</v>
      </c>
      <c r="B256" s="103" t="s">
        <v>286</v>
      </c>
      <c r="C256" s="104">
        <v>364</v>
      </c>
      <c r="D256" s="105"/>
      <c r="E256" s="105"/>
      <c r="F256" s="105"/>
      <c r="G256" s="105"/>
      <c r="H256" s="105"/>
      <c r="I256" s="105"/>
      <c r="J256" s="105"/>
      <c r="K256" s="105"/>
      <c r="L256" s="105"/>
      <c r="M256" s="105"/>
      <c r="N256" s="105"/>
      <c r="O256" s="105"/>
      <c r="P256" s="105"/>
      <c r="Q256" s="105"/>
      <c r="R256" s="105"/>
      <c r="S256" s="105"/>
      <c r="T256" s="105"/>
      <c r="U256" s="105"/>
      <c r="V256" s="105"/>
      <c r="W256" s="105"/>
      <c r="X256" s="105"/>
      <c r="Y256" s="105"/>
      <c r="Z256" s="105"/>
      <c r="AA256" s="105"/>
      <c r="AB256" s="105"/>
      <c r="AC256" s="105"/>
      <c r="AD256" s="105"/>
      <c r="AE256" s="105"/>
      <c r="AF256" s="105"/>
      <c r="AG256" s="105"/>
      <c r="AH256" s="107">
        <f t="shared" si="66"/>
        <v>0</v>
      </c>
      <c r="AI256" s="107">
        <f t="shared" si="58"/>
        <v>0</v>
      </c>
      <c r="AJ256" s="107">
        <f t="shared" si="59"/>
        <v>0</v>
      </c>
      <c r="AK256" s="107">
        <f t="shared" si="60"/>
        <v>0</v>
      </c>
      <c r="AL256" s="107">
        <f t="shared" si="61"/>
        <v>0</v>
      </c>
      <c r="AM256" s="107">
        <f t="shared" si="62"/>
        <v>0</v>
      </c>
      <c r="AN256" s="107">
        <f t="shared" si="63"/>
        <v>0</v>
      </c>
      <c r="AO256" s="5">
        <f t="shared" si="57"/>
        <v>0</v>
      </c>
    </row>
    <row r="257" spans="1:41" ht="27" customHeight="1" x14ac:dyDescent="0.3">
      <c r="A257" s="98">
        <v>17.7</v>
      </c>
      <c r="B257" s="103" t="s">
        <v>287</v>
      </c>
      <c r="C257" s="104">
        <v>365</v>
      </c>
      <c r="D257" s="105"/>
      <c r="E257" s="105"/>
      <c r="F257" s="105"/>
      <c r="G257" s="105"/>
      <c r="H257" s="105"/>
      <c r="I257" s="105"/>
      <c r="J257" s="105"/>
      <c r="K257" s="105"/>
      <c r="L257" s="105"/>
      <c r="M257" s="105"/>
      <c r="N257" s="105"/>
      <c r="O257" s="105"/>
      <c r="P257" s="105"/>
      <c r="Q257" s="105"/>
      <c r="R257" s="105"/>
      <c r="S257" s="105"/>
      <c r="T257" s="105"/>
      <c r="U257" s="105"/>
      <c r="V257" s="105"/>
      <c r="W257" s="105"/>
      <c r="X257" s="105"/>
      <c r="Y257" s="105"/>
      <c r="Z257" s="105"/>
      <c r="AA257" s="105"/>
      <c r="AB257" s="105"/>
      <c r="AC257" s="105"/>
      <c r="AD257" s="105"/>
      <c r="AE257" s="105"/>
      <c r="AF257" s="105"/>
      <c r="AG257" s="105"/>
      <c r="AH257" s="107">
        <f t="shared" si="66"/>
        <v>0</v>
      </c>
      <c r="AI257" s="107">
        <f t="shared" si="58"/>
        <v>0</v>
      </c>
      <c r="AJ257" s="107">
        <f t="shared" si="59"/>
        <v>0</v>
      </c>
      <c r="AK257" s="107">
        <f t="shared" si="60"/>
        <v>0</v>
      </c>
      <c r="AL257" s="107">
        <f t="shared" si="61"/>
        <v>0</v>
      </c>
      <c r="AM257" s="107">
        <f t="shared" si="62"/>
        <v>0</v>
      </c>
      <c r="AN257" s="107">
        <f t="shared" si="63"/>
        <v>0</v>
      </c>
      <c r="AO257" s="5">
        <f t="shared" si="57"/>
        <v>0</v>
      </c>
    </row>
    <row r="258" spans="1:41" ht="27" customHeight="1" x14ac:dyDescent="0.25">
      <c r="A258" s="101">
        <v>18</v>
      </c>
      <c r="B258" s="102" t="s">
        <v>288</v>
      </c>
      <c r="C258" s="104"/>
      <c r="D258" s="5">
        <f>SUM(D259:D285)</f>
        <v>0</v>
      </c>
      <c r="E258" s="5">
        <f t="shared" ref="E258:AG258" si="73">SUM(E259:E285)</f>
        <v>0</v>
      </c>
      <c r="F258" s="5">
        <f t="shared" si="73"/>
        <v>0</v>
      </c>
      <c r="G258" s="5">
        <f t="shared" si="73"/>
        <v>0</v>
      </c>
      <c r="H258" s="5">
        <f t="shared" si="73"/>
        <v>0</v>
      </c>
      <c r="I258" s="5">
        <f t="shared" si="73"/>
        <v>0</v>
      </c>
      <c r="J258" s="5">
        <f t="shared" si="73"/>
        <v>0</v>
      </c>
      <c r="K258" s="5">
        <f t="shared" si="73"/>
        <v>0</v>
      </c>
      <c r="L258" s="5">
        <f t="shared" si="73"/>
        <v>0</v>
      </c>
      <c r="M258" s="5">
        <f t="shared" si="73"/>
        <v>0</v>
      </c>
      <c r="N258" s="5">
        <f t="shared" si="73"/>
        <v>0</v>
      </c>
      <c r="O258" s="5">
        <f t="shared" si="73"/>
        <v>0</v>
      </c>
      <c r="P258" s="5">
        <f t="shared" si="73"/>
        <v>0</v>
      </c>
      <c r="Q258" s="5">
        <f t="shared" si="73"/>
        <v>0</v>
      </c>
      <c r="R258" s="5">
        <f t="shared" si="73"/>
        <v>0</v>
      </c>
      <c r="S258" s="5">
        <f t="shared" si="73"/>
        <v>0</v>
      </c>
      <c r="T258" s="5">
        <f t="shared" si="73"/>
        <v>0</v>
      </c>
      <c r="U258" s="5">
        <f t="shared" si="73"/>
        <v>0</v>
      </c>
      <c r="V258" s="5">
        <f t="shared" si="73"/>
        <v>0</v>
      </c>
      <c r="W258" s="5">
        <f t="shared" si="73"/>
        <v>0</v>
      </c>
      <c r="X258" s="5">
        <f t="shared" si="73"/>
        <v>0</v>
      </c>
      <c r="Y258" s="5">
        <f t="shared" si="73"/>
        <v>0</v>
      </c>
      <c r="Z258" s="5">
        <f t="shared" si="73"/>
        <v>0</v>
      </c>
      <c r="AA258" s="5">
        <f t="shared" si="73"/>
        <v>0</v>
      </c>
      <c r="AB258" s="5">
        <f t="shared" si="73"/>
        <v>0</v>
      </c>
      <c r="AC258" s="5">
        <f t="shared" si="73"/>
        <v>0</v>
      </c>
      <c r="AD258" s="5">
        <f t="shared" si="73"/>
        <v>0</v>
      </c>
      <c r="AE258" s="5">
        <f t="shared" si="73"/>
        <v>0</v>
      </c>
      <c r="AF258" s="5">
        <f t="shared" si="73"/>
        <v>0</v>
      </c>
      <c r="AG258" s="5">
        <f t="shared" si="73"/>
        <v>0</v>
      </c>
      <c r="AH258" s="107">
        <f t="shared" ref="AH258:AN258" si="74">SUM(AH259:AH285)</f>
        <v>0</v>
      </c>
      <c r="AI258" s="107">
        <f t="shared" si="74"/>
        <v>0</v>
      </c>
      <c r="AJ258" s="107">
        <f t="shared" si="74"/>
        <v>0</v>
      </c>
      <c r="AK258" s="107">
        <f t="shared" si="74"/>
        <v>0</v>
      </c>
      <c r="AL258" s="107">
        <f t="shared" si="74"/>
        <v>0</v>
      </c>
      <c r="AM258" s="107">
        <f t="shared" si="74"/>
        <v>0</v>
      </c>
      <c r="AN258" s="107">
        <f t="shared" si="74"/>
        <v>0</v>
      </c>
      <c r="AO258" s="5">
        <f t="shared" si="57"/>
        <v>0</v>
      </c>
    </row>
    <row r="259" spans="1:41" ht="27" customHeight="1" x14ac:dyDescent="0.3">
      <c r="A259" s="98">
        <v>18.100000000000001</v>
      </c>
      <c r="B259" s="103" t="s">
        <v>289</v>
      </c>
      <c r="C259" s="104">
        <v>366</v>
      </c>
      <c r="D259" s="105"/>
      <c r="E259" s="105"/>
      <c r="F259" s="105"/>
      <c r="G259" s="105"/>
      <c r="H259" s="105"/>
      <c r="I259" s="105"/>
      <c r="J259" s="105"/>
      <c r="K259" s="105"/>
      <c r="L259" s="105"/>
      <c r="M259" s="105"/>
      <c r="N259" s="105"/>
      <c r="O259" s="105"/>
      <c r="P259" s="105"/>
      <c r="Q259" s="105"/>
      <c r="R259" s="105"/>
      <c r="S259" s="105"/>
      <c r="T259" s="105"/>
      <c r="U259" s="105"/>
      <c r="V259" s="105"/>
      <c r="W259" s="105"/>
      <c r="X259" s="105"/>
      <c r="Y259" s="105"/>
      <c r="Z259" s="105"/>
      <c r="AA259" s="105"/>
      <c r="AB259" s="105"/>
      <c r="AC259" s="105"/>
      <c r="AD259" s="105"/>
      <c r="AE259" s="105"/>
      <c r="AF259" s="105"/>
      <c r="AG259" s="105"/>
      <c r="AH259" s="107">
        <f t="shared" si="66"/>
        <v>0</v>
      </c>
      <c r="AI259" s="107">
        <f t="shared" si="58"/>
        <v>0</v>
      </c>
      <c r="AJ259" s="107">
        <f t="shared" si="59"/>
        <v>0</v>
      </c>
      <c r="AK259" s="107">
        <f t="shared" si="60"/>
        <v>0</v>
      </c>
      <c r="AL259" s="107">
        <f t="shared" si="61"/>
        <v>0</v>
      </c>
      <c r="AM259" s="107">
        <f t="shared" si="62"/>
        <v>0</v>
      </c>
      <c r="AN259" s="107">
        <f t="shared" si="63"/>
        <v>0</v>
      </c>
      <c r="AO259" s="5">
        <f t="shared" si="57"/>
        <v>0</v>
      </c>
    </row>
    <row r="260" spans="1:41" ht="27" customHeight="1" x14ac:dyDescent="0.3">
      <c r="A260" s="98">
        <v>18.2</v>
      </c>
      <c r="B260" s="103" t="s">
        <v>290</v>
      </c>
      <c r="C260" s="104">
        <v>367</v>
      </c>
      <c r="D260" s="105"/>
      <c r="E260" s="105"/>
      <c r="F260" s="105"/>
      <c r="G260" s="105"/>
      <c r="H260" s="105"/>
      <c r="I260" s="105"/>
      <c r="J260" s="105"/>
      <c r="K260" s="105"/>
      <c r="L260" s="105"/>
      <c r="M260" s="105"/>
      <c r="N260" s="105"/>
      <c r="O260" s="105"/>
      <c r="P260" s="105"/>
      <c r="Q260" s="105"/>
      <c r="R260" s="105"/>
      <c r="S260" s="105"/>
      <c r="T260" s="105"/>
      <c r="U260" s="105"/>
      <c r="V260" s="105"/>
      <c r="W260" s="105"/>
      <c r="X260" s="105"/>
      <c r="Y260" s="105"/>
      <c r="Z260" s="105"/>
      <c r="AA260" s="105"/>
      <c r="AB260" s="105"/>
      <c r="AC260" s="105"/>
      <c r="AD260" s="105"/>
      <c r="AE260" s="105"/>
      <c r="AF260" s="105"/>
      <c r="AG260" s="105"/>
      <c r="AH260" s="107">
        <f t="shared" si="66"/>
        <v>0</v>
      </c>
      <c r="AI260" s="107">
        <f t="shared" si="58"/>
        <v>0</v>
      </c>
      <c r="AJ260" s="107">
        <f t="shared" si="59"/>
        <v>0</v>
      </c>
      <c r="AK260" s="107">
        <f t="shared" si="60"/>
        <v>0</v>
      </c>
      <c r="AL260" s="107">
        <f t="shared" si="61"/>
        <v>0</v>
      </c>
      <c r="AM260" s="107">
        <f t="shared" si="62"/>
        <v>0</v>
      </c>
      <c r="AN260" s="107">
        <f t="shared" si="63"/>
        <v>0</v>
      </c>
      <c r="AO260" s="5">
        <f t="shared" si="57"/>
        <v>0</v>
      </c>
    </row>
    <row r="261" spans="1:41" ht="27" customHeight="1" x14ac:dyDescent="0.3">
      <c r="A261" s="98">
        <v>18.3</v>
      </c>
      <c r="B261" s="103" t="s">
        <v>291</v>
      </c>
      <c r="C261" s="104">
        <v>368</v>
      </c>
      <c r="D261" s="105"/>
      <c r="E261" s="105"/>
      <c r="F261" s="105"/>
      <c r="G261" s="105"/>
      <c r="H261" s="105"/>
      <c r="I261" s="105"/>
      <c r="J261" s="105"/>
      <c r="K261" s="105"/>
      <c r="L261" s="105"/>
      <c r="M261" s="105"/>
      <c r="N261" s="105"/>
      <c r="O261" s="105"/>
      <c r="P261" s="105"/>
      <c r="Q261" s="105"/>
      <c r="R261" s="105"/>
      <c r="S261" s="105"/>
      <c r="T261" s="105"/>
      <c r="U261" s="105"/>
      <c r="V261" s="105"/>
      <c r="W261" s="105"/>
      <c r="X261" s="105"/>
      <c r="Y261" s="105"/>
      <c r="Z261" s="105"/>
      <c r="AA261" s="105"/>
      <c r="AB261" s="105"/>
      <c r="AC261" s="105"/>
      <c r="AD261" s="105"/>
      <c r="AE261" s="105"/>
      <c r="AF261" s="105"/>
      <c r="AG261" s="105"/>
      <c r="AH261" s="107">
        <f t="shared" si="66"/>
        <v>0</v>
      </c>
      <c r="AI261" s="107">
        <f t="shared" si="58"/>
        <v>0</v>
      </c>
      <c r="AJ261" s="107">
        <f t="shared" si="59"/>
        <v>0</v>
      </c>
      <c r="AK261" s="107">
        <f t="shared" si="60"/>
        <v>0</v>
      </c>
      <c r="AL261" s="107">
        <f t="shared" si="61"/>
        <v>0</v>
      </c>
      <c r="AM261" s="107">
        <f t="shared" si="62"/>
        <v>0</v>
      </c>
      <c r="AN261" s="107">
        <f t="shared" si="63"/>
        <v>0</v>
      </c>
      <c r="AO261" s="5">
        <f t="shared" si="57"/>
        <v>0</v>
      </c>
    </row>
    <row r="262" spans="1:41" ht="27" customHeight="1" x14ac:dyDescent="0.3">
      <c r="A262" s="98">
        <v>18.399999999999999</v>
      </c>
      <c r="B262" s="103" t="s">
        <v>292</v>
      </c>
      <c r="C262" s="104">
        <v>369</v>
      </c>
      <c r="D262" s="105"/>
      <c r="E262" s="105"/>
      <c r="F262" s="105"/>
      <c r="G262" s="105"/>
      <c r="H262" s="105"/>
      <c r="I262" s="105"/>
      <c r="J262" s="105"/>
      <c r="K262" s="105"/>
      <c r="L262" s="105"/>
      <c r="M262" s="105"/>
      <c r="N262" s="105"/>
      <c r="O262" s="105"/>
      <c r="P262" s="105"/>
      <c r="Q262" s="105"/>
      <c r="R262" s="105"/>
      <c r="S262" s="105"/>
      <c r="T262" s="105"/>
      <c r="U262" s="105"/>
      <c r="V262" s="105"/>
      <c r="W262" s="105"/>
      <c r="X262" s="105"/>
      <c r="Y262" s="105"/>
      <c r="Z262" s="105"/>
      <c r="AA262" s="105"/>
      <c r="AB262" s="105"/>
      <c r="AC262" s="105"/>
      <c r="AD262" s="105"/>
      <c r="AE262" s="105"/>
      <c r="AF262" s="105"/>
      <c r="AG262" s="105"/>
      <c r="AH262" s="107">
        <f t="shared" si="66"/>
        <v>0</v>
      </c>
      <c r="AI262" s="107">
        <f t="shared" si="58"/>
        <v>0</v>
      </c>
      <c r="AJ262" s="107">
        <f t="shared" si="59"/>
        <v>0</v>
      </c>
      <c r="AK262" s="107">
        <f t="shared" si="60"/>
        <v>0</v>
      </c>
      <c r="AL262" s="107">
        <f t="shared" si="61"/>
        <v>0</v>
      </c>
      <c r="AM262" s="107">
        <f t="shared" si="62"/>
        <v>0</v>
      </c>
      <c r="AN262" s="107">
        <f t="shared" si="63"/>
        <v>0</v>
      </c>
      <c r="AO262" s="5">
        <f t="shared" si="57"/>
        <v>0</v>
      </c>
    </row>
    <row r="263" spans="1:41" ht="27" customHeight="1" x14ac:dyDescent="0.3">
      <c r="A263" s="98">
        <v>18.5</v>
      </c>
      <c r="B263" s="103" t="s">
        <v>293</v>
      </c>
      <c r="C263" s="104">
        <v>370</v>
      </c>
      <c r="D263" s="105"/>
      <c r="E263" s="105"/>
      <c r="F263" s="105"/>
      <c r="G263" s="105"/>
      <c r="H263" s="105"/>
      <c r="I263" s="105"/>
      <c r="J263" s="105"/>
      <c r="K263" s="105"/>
      <c r="L263" s="105"/>
      <c r="M263" s="105"/>
      <c r="N263" s="105"/>
      <c r="O263" s="105"/>
      <c r="P263" s="105"/>
      <c r="Q263" s="105"/>
      <c r="R263" s="105"/>
      <c r="S263" s="105"/>
      <c r="T263" s="105"/>
      <c r="U263" s="105"/>
      <c r="V263" s="105"/>
      <c r="W263" s="105"/>
      <c r="X263" s="105"/>
      <c r="Y263" s="105"/>
      <c r="Z263" s="105"/>
      <c r="AA263" s="105"/>
      <c r="AB263" s="105"/>
      <c r="AC263" s="105"/>
      <c r="AD263" s="105"/>
      <c r="AE263" s="105"/>
      <c r="AF263" s="105"/>
      <c r="AG263" s="105"/>
      <c r="AH263" s="107">
        <f t="shared" si="66"/>
        <v>0</v>
      </c>
      <c r="AI263" s="107">
        <f t="shared" si="58"/>
        <v>0</v>
      </c>
      <c r="AJ263" s="107">
        <f t="shared" si="59"/>
        <v>0</v>
      </c>
      <c r="AK263" s="107">
        <f t="shared" si="60"/>
        <v>0</v>
      </c>
      <c r="AL263" s="107">
        <f t="shared" si="61"/>
        <v>0</v>
      </c>
      <c r="AM263" s="107">
        <f t="shared" si="62"/>
        <v>0</v>
      </c>
      <c r="AN263" s="107">
        <f t="shared" si="63"/>
        <v>0</v>
      </c>
      <c r="AO263" s="5">
        <f t="shared" si="57"/>
        <v>0</v>
      </c>
    </row>
    <row r="264" spans="1:41" ht="27" customHeight="1" x14ac:dyDescent="0.3">
      <c r="A264" s="98">
        <v>18.600000000000001</v>
      </c>
      <c r="B264" s="103" t="s">
        <v>294</v>
      </c>
      <c r="C264" s="104">
        <v>371</v>
      </c>
      <c r="D264" s="105"/>
      <c r="E264" s="105"/>
      <c r="F264" s="105"/>
      <c r="G264" s="105"/>
      <c r="H264" s="105"/>
      <c r="I264" s="105"/>
      <c r="J264" s="105"/>
      <c r="K264" s="105"/>
      <c r="L264" s="105"/>
      <c r="M264" s="105"/>
      <c r="N264" s="105"/>
      <c r="O264" s="105"/>
      <c r="P264" s="105"/>
      <c r="Q264" s="105"/>
      <c r="R264" s="105"/>
      <c r="S264" s="105"/>
      <c r="T264" s="105"/>
      <c r="U264" s="105"/>
      <c r="V264" s="105"/>
      <c r="W264" s="105"/>
      <c r="X264" s="105"/>
      <c r="Y264" s="105"/>
      <c r="Z264" s="105"/>
      <c r="AA264" s="105"/>
      <c r="AB264" s="105"/>
      <c r="AC264" s="105"/>
      <c r="AD264" s="105"/>
      <c r="AE264" s="105"/>
      <c r="AF264" s="105"/>
      <c r="AG264" s="105"/>
      <c r="AH264" s="107">
        <f t="shared" si="66"/>
        <v>0</v>
      </c>
      <c r="AI264" s="107">
        <f t="shared" si="58"/>
        <v>0</v>
      </c>
      <c r="AJ264" s="107">
        <f t="shared" si="59"/>
        <v>0</v>
      </c>
      <c r="AK264" s="107">
        <f t="shared" si="60"/>
        <v>0</v>
      </c>
      <c r="AL264" s="107">
        <f t="shared" si="61"/>
        <v>0</v>
      </c>
      <c r="AM264" s="107">
        <f t="shared" si="62"/>
        <v>0</v>
      </c>
      <c r="AN264" s="107">
        <f t="shared" si="63"/>
        <v>0</v>
      </c>
      <c r="AO264" s="5">
        <f t="shared" ref="AO264:AO327" si="75">+AF264+AE264+AD264+AC264</f>
        <v>0</v>
      </c>
    </row>
    <row r="265" spans="1:41" ht="27" customHeight="1" x14ac:dyDescent="0.3">
      <c r="A265" s="98">
        <v>18.7</v>
      </c>
      <c r="B265" s="103" t="s">
        <v>295</v>
      </c>
      <c r="C265" s="104">
        <v>372</v>
      </c>
      <c r="D265" s="105"/>
      <c r="E265" s="105"/>
      <c r="F265" s="105"/>
      <c r="G265" s="105"/>
      <c r="H265" s="105"/>
      <c r="I265" s="105"/>
      <c r="J265" s="105"/>
      <c r="K265" s="105"/>
      <c r="L265" s="105"/>
      <c r="M265" s="105"/>
      <c r="N265" s="105"/>
      <c r="O265" s="105"/>
      <c r="P265" s="105"/>
      <c r="Q265" s="105"/>
      <c r="R265" s="105"/>
      <c r="S265" s="105"/>
      <c r="T265" s="105"/>
      <c r="U265" s="105"/>
      <c r="V265" s="105"/>
      <c r="W265" s="105"/>
      <c r="X265" s="105"/>
      <c r="Y265" s="105"/>
      <c r="Z265" s="105"/>
      <c r="AA265" s="105"/>
      <c r="AB265" s="105"/>
      <c r="AC265" s="105"/>
      <c r="AD265" s="105"/>
      <c r="AE265" s="105"/>
      <c r="AF265" s="105"/>
      <c r="AG265" s="105"/>
      <c r="AH265" s="107">
        <f t="shared" si="66"/>
        <v>0</v>
      </c>
      <c r="AI265" s="107">
        <f t="shared" ref="AI265:AI328" si="76">G265+O265+T265+V265</f>
        <v>0</v>
      </c>
      <c r="AJ265" s="107">
        <f t="shared" ref="AJ265:AJ328" si="77">O265</f>
        <v>0</v>
      </c>
      <c r="AK265" s="107">
        <f t="shared" ref="AK265:AK328" si="78">SUM(L265:N265)</f>
        <v>0</v>
      </c>
      <c r="AL265" s="107">
        <f t="shared" ref="AL265:AL328" si="79">AB265</f>
        <v>0</v>
      </c>
      <c r="AM265" s="107">
        <f t="shared" ref="AM265:AM328" si="80">SUM(X265:AA265)</f>
        <v>0</v>
      </c>
      <c r="AN265" s="107">
        <f t="shared" ref="AN265:AN328" si="81">AG265</f>
        <v>0</v>
      </c>
      <c r="AO265" s="5">
        <f t="shared" si="75"/>
        <v>0</v>
      </c>
    </row>
    <row r="266" spans="1:41" ht="27" customHeight="1" x14ac:dyDescent="0.3">
      <c r="A266" s="98">
        <v>18.8</v>
      </c>
      <c r="B266" s="103" t="s">
        <v>296</v>
      </c>
      <c r="C266" s="104">
        <v>373</v>
      </c>
      <c r="D266" s="105"/>
      <c r="E266" s="105"/>
      <c r="F266" s="105"/>
      <c r="G266" s="105"/>
      <c r="H266" s="105"/>
      <c r="I266" s="105"/>
      <c r="J266" s="105"/>
      <c r="K266" s="105"/>
      <c r="L266" s="105"/>
      <c r="M266" s="105"/>
      <c r="N266" s="105"/>
      <c r="O266" s="105"/>
      <c r="P266" s="105"/>
      <c r="Q266" s="105"/>
      <c r="R266" s="105"/>
      <c r="S266" s="105"/>
      <c r="T266" s="105"/>
      <c r="U266" s="105"/>
      <c r="V266" s="105"/>
      <c r="W266" s="105"/>
      <c r="X266" s="105"/>
      <c r="Y266" s="105"/>
      <c r="Z266" s="105"/>
      <c r="AA266" s="105"/>
      <c r="AB266" s="105"/>
      <c r="AC266" s="105"/>
      <c r="AD266" s="105"/>
      <c r="AE266" s="105"/>
      <c r="AF266" s="105"/>
      <c r="AG266" s="105"/>
      <c r="AH266" s="107">
        <f t="shared" si="66"/>
        <v>0</v>
      </c>
      <c r="AI266" s="107">
        <f t="shared" si="76"/>
        <v>0</v>
      </c>
      <c r="AJ266" s="107">
        <f t="shared" si="77"/>
        <v>0</v>
      </c>
      <c r="AK266" s="107">
        <f t="shared" si="78"/>
        <v>0</v>
      </c>
      <c r="AL266" s="107">
        <f t="shared" si="79"/>
        <v>0</v>
      </c>
      <c r="AM266" s="107">
        <f t="shared" si="80"/>
        <v>0</v>
      </c>
      <c r="AN266" s="107">
        <f t="shared" si="81"/>
        <v>0</v>
      </c>
      <c r="AO266" s="5">
        <f t="shared" si="75"/>
        <v>0</v>
      </c>
    </row>
    <row r="267" spans="1:41" ht="27" customHeight="1" x14ac:dyDescent="0.3">
      <c r="A267" s="98">
        <v>18.899999999999999</v>
      </c>
      <c r="B267" s="103" t="s">
        <v>297</v>
      </c>
      <c r="C267" s="104">
        <v>374</v>
      </c>
      <c r="D267" s="105"/>
      <c r="E267" s="105"/>
      <c r="F267" s="105"/>
      <c r="G267" s="105"/>
      <c r="H267" s="105"/>
      <c r="I267" s="105"/>
      <c r="J267" s="105"/>
      <c r="K267" s="105"/>
      <c r="L267" s="105"/>
      <c r="M267" s="105"/>
      <c r="N267" s="105"/>
      <c r="O267" s="105"/>
      <c r="P267" s="105"/>
      <c r="Q267" s="105"/>
      <c r="R267" s="105"/>
      <c r="S267" s="105"/>
      <c r="T267" s="105"/>
      <c r="U267" s="105"/>
      <c r="V267" s="105"/>
      <c r="W267" s="105"/>
      <c r="X267" s="105"/>
      <c r="Y267" s="105"/>
      <c r="Z267" s="105"/>
      <c r="AA267" s="105"/>
      <c r="AB267" s="105"/>
      <c r="AC267" s="105"/>
      <c r="AD267" s="105"/>
      <c r="AE267" s="105"/>
      <c r="AF267" s="105"/>
      <c r="AG267" s="105"/>
      <c r="AH267" s="107">
        <f t="shared" si="66"/>
        <v>0</v>
      </c>
      <c r="AI267" s="107">
        <f t="shared" si="76"/>
        <v>0</v>
      </c>
      <c r="AJ267" s="107">
        <f t="shared" si="77"/>
        <v>0</v>
      </c>
      <c r="AK267" s="107">
        <f t="shared" si="78"/>
        <v>0</v>
      </c>
      <c r="AL267" s="107">
        <f t="shared" si="79"/>
        <v>0</v>
      </c>
      <c r="AM267" s="107">
        <f t="shared" si="80"/>
        <v>0</v>
      </c>
      <c r="AN267" s="107">
        <f t="shared" si="81"/>
        <v>0</v>
      </c>
      <c r="AO267" s="5">
        <f t="shared" si="75"/>
        <v>0</v>
      </c>
    </row>
    <row r="268" spans="1:41" ht="27" customHeight="1" x14ac:dyDescent="0.3">
      <c r="A268" s="98">
        <v>18.100000000000001</v>
      </c>
      <c r="B268" s="103" t="s">
        <v>298</v>
      </c>
      <c r="C268" s="104">
        <v>375</v>
      </c>
      <c r="D268" s="105"/>
      <c r="E268" s="105"/>
      <c r="F268" s="105"/>
      <c r="G268" s="105"/>
      <c r="H268" s="105"/>
      <c r="I268" s="105"/>
      <c r="J268" s="105"/>
      <c r="K268" s="105"/>
      <c r="L268" s="105"/>
      <c r="M268" s="105"/>
      <c r="N268" s="105"/>
      <c r="O268" s="105"/>
      <c r="P268" s="105"/>
      <c r="Q268" s="105"/>
      <c r="R268" s="105"/>
      <c r="S268" s="105"/>
      <c r="T268" s="105"/>
      <c r="U268" s="105"/>
      <c r="V268" s="105"/>
      <c r="W268" s="105"/>
      <c r="X268" s="105"/>
      <c r="Y268" s="105"/>
      <c r="Z268" s="105"/>
      <c r="AA268" s="105"/>
      <c r="AB268" s="105"/>
      <c r="AC268" s="105"/>
      <c r="AD268" s="105"/>
      <c r="AE268" s="105"/>
      <c r="AF268" s="105"/>
      <c r="AG268" s="105"/>
      <c r="AH268" s="107">
        <f t="shared" si="66"/>
        <v>0</v>
      </c>
      <c r="AI268" s="107">
        <f t="shared" si="76"/>
        <v>0</v>
      </c>
      <c r="AJ268" s="107">
        <f t="shared" si="77"/>
        <v>0</v>
      </c>
      <c r="AK268" s="107">
        <f t="shared" si="78"/>
        <v>0</v>
      </c>
      <c r="AL268" s="107">
        <f t="shared" si="79"/>
        <v>0</v>
      </c>
      <c r="AM268" s="107">
        <f t="shared" si="80"/>
        <v>0</v>
      </c>
      <c r="AN268" s="107">
        <f t="shared" si="81"/>
        <v>0</v>
      </c>
      <c r="AO268" s="5">
        <f t="shared" si="75"/>
        <v>0</v>
      </c>
    </row>
    <row r="269" spans="1:41" ht="27" customHeight="1" x14ac:dyDescent="0.3">
      <c r="A269" s="98">
        <v>18.11</v>
      </c>
      <c r="B269" s="103" t="s">
        <v>299</v>
      </c>
      <c r="C269" s="104">
        <v>376</v>
      </c>
      <c r="D269" s="105"/>
      <c r="E269" s="105"/>
      <c r="F269" s="105"/>
      <c r="G269" s="105"/>
      <c r="H269" s="105"/>
      <c r="I269" s="105"/>
      <c r="J269" s="105"/>
      <c r="K269" s="105"/>
      <c r="L269" s="105"/>
      <c r="M269" s="105"/>
      <c r="N269" s="105"/>
      <c r="O269" s="105"/>
      <c r="P269" s="105"/>
      <c r="Q269" s="105"/>
      <c r="R269" s="105"/>
      <c r="S269" s="105"/>
      <c r="T269" s="105"/>
      <c r="U269" s="105"/>
      <c r="V269" s="105"/>
      <c r="W269" s="105"/>
      <c r="X269" s="105"/>
      <c r="Y269" s="105"/>
      <c r="Z269" s="105"/>
      <c r="AA269" s="105"/>
      <c r="AB269" s="105"/>
      <c r="AC269" s="105"/>
      <c r="AD269" s="105"/>
      <c r="AE269" s="105"/>
      <c r="AF269" s="105"/>
      <c r="AG269" s="105"/>
      <c r="AH269" s="107">
        <f t="shared" si="66"/>
        <v>0</v>
      </c>
      <c r="AI269" s="107">
        <f t="shared" si="76"/>
        <v>0</v>
      </c>
      <c r="AJ269" s="107">
        <f t="shared" si="77"/>
        <v>0</v>
      </c>
      <c r="AK269" s="107">
        <f t="shared" si="78"/>
        <v>0</v>
      </c>
      <c r="AL269" s="107">
        <f t="shared" si="79"/>
        <v>0</v>
      </c>
      <c r="AM269" s="107">
        <f t="shared" si="80"/>
        <v>0</v>
      </c>
      <c r="AN269" s="107">
        <f t="shared" si="81"/>
        <v>0</v>
      </c>
      <c r="AO269" s="5">
        <f t="shared" si="75"/>
        <v>0</v>
      </c>
    </row>
    <row r="270" spans="1:41" ht="27" customHeight="1" x14ac:dyDescent="0.3">
      <c r="A270" s="98">
        <v>18.12</v>
      </c>
      <c r="B270" s="103" t="s">
        <v>300</v>
      </c>
      <c r="C270" s="104">
        <v>377</v>
      </c>
      <c r="D270" s="105"/>
      <c r="E270" s="105"/>
      <c r="F270" s="105"/>
      <c r="G270" s="105"/>
      <c r="H270" s="105"/>
      <c r="I270" s="105"/>
      <c r="J270" s="105"/>
      <c r="K270" s="105"/>
      <c r="L270" s="105"/>
      <c r="M270" s="105"/>
      <c r="N270" s="105"/>
      <c r="O270" s="105"/>
      <c r="P270" s="105"/>
      <c r="Q270" s="105"/>
      <c r="R270" s="105"/>
      <c r="S270" s="105"/>
      <c r="T270" s="105"/>
      <c r="U270" s="105"/>
      <c r="V270" s="105"/>
      <c r="W270" s="105"/>
      <c r="X270" s="105"/>
      <c r="Y270" s="105"/>
      <c r="Z270" s="105"/>
      <c r="AA270" s="105"/>
      <c r="AB270" s="105"/>
      <c r="AC270" s="105"/>
      <c r="AD270" s="105"/>
      <c r="AE270" s="105"/>
      <c r="AF270" s="105"/>
      <c r="AG270" s="105"/>
      <c r="AH270" s="107">
        <f t="shared" si="66"/>
        <v>0</v>
      </c>
      <c r="AI270" s="107">
        <f t="shared" si="76"/>
        <v>0</v>
      </c>
      <c r="AJ270" s="107">
        <f t="shared" si="77"/>
        <v>0</v>
      </c>
      <c r="AK270" s="107">
        <f t="shared" si="78"/>
        <v>0</v>
      </c>
      <c r="AL270" s="107">
        <f t="shared" si="79"/>
        <v>0</v>
      </c>
      <c r="AM270" s="107">
        <f t="shared" si="80"/>
        <v>0</v>
      </c>
      <c r="AN270" s="107">
        <f t="shared" si="81"/>
        <v>0</v>
      </c>
      <c r="AO270" s="5">
        <f t="shared" si="75"/>
        <v>0</v>
      </c>
    </row>
    <row r="271" spans="1:41" ht="27" customHeight="1" x14ac:dyDescent="0.3">
      <c r="A271" s="98">
        <v>18.13</v>
      </c>
      <c r="B271" s="103" t="s">
        <v>301</v>
      </c>
      <c r="C271" s="104">
        <v>378</v>
      </c>
      <c r="D271" s="105"/>
      <c r="E271" s="105"/>
      <c r="F271" s="105"/>
      <c r="G271" s="105"/>
      <c r="H271" s="105"/>
      <c r="I271" s="105"/>
      <c r="J271" s="105"/>
      <c r="K271" s="105"/>
      <c r="L271" s="105"/>
      <c r="M271" s="105"/>
      <c r="N271" s="105"/>
      <c r="O271" s="105"/>
      <c r="P271" s="105"/>
      <c r="Q271" s="105"/>
      <c r="R271" s="105"/>
      <c r="S271" s="105"/>
      <c r="T271" s="105"/>
      <c r="U271" s="105"/>
      <c r="V271" s="105"/>
      <c r="W271" s="105"/>
      <c r="X271" s="105"/>
      <c r="Y271" s="105"/>
      <c r="Z271" s="105"/>
      <c r="AA271" s="105"/>
      <c r="AB271" s="105"/>
      <c r="AC271" s="105"/>
      <c r="AD271" s="105"/>
      <c r="AE271" s="105"/>
      <c r="AF271" s="105"/>
      <c r="AG271" s="105"/>
      <c r="AH271" s="107">
        <f t="shared" si="66"/>
        <v>0</v>
      </c>
      <c r="AI271" s="107">
        <f t="shared" si="76"/>
        <v>0</v>
      </c>
      <c r="AJ271" s="107">
        <f t="shared" si="77"/>
        <v>0</v>
      </c>
      <c r="AK271" s="107">
        <f t="shared" si="78"/>
        <v>0</v>
      </c>
      <c r="AL271" s="107">
        <f t="shared" si="79"/>
        <v>0</v>
      </c>
      <c r="AM271" s="107">
        <f t="shared" si="80"/>
        <v>0</v>
      </c>
      <c r="AN271" s="107">
        <f t="shared" si="81"/>
        <v>0</v>
      </c>
      <c r="AO271" s="5">
        <f t="shared" si="75"/>
        <v>0</v>
      </c>
    </row>
    <row r="272" spans="1:41" ht="27" customHeight="1" x14ac:dyDescent="0.3">
      <c r="A272" s="98">
        <v>18.14</v>
      </c>
      <c r="B272" s="103" t="s">
        <v>302</v>
      </c>
      <c r="C272" s="104">
        <v>379</v>
      </c>
      <c r="D272" s="105"/>
      <c r="E272" s="105"/>
      <c r="F272" s="105"/>
      <c r="G272" s="105"/>
      <c r="H272" s="105"/>
      <c r="I272" s="105"/>
      <c r="J272" s="105"/>
      <c r="K272" s="105"/>
      <c r="L272" s="105"/>
      <c r="M272" s="105"/>
      <c r="N272" s="105"/>
      <c r="O272" s="105"/>
      <c r="P272" s="105"/>
      <c r="Q272" s="105"/>
      <c r="R272" s="105"/>
      <c r="S272" s="105"/>
      <c r="T272" s="105"/>
      <c r="U272" s="105"/>
      <c r="V272" s="105"/>
      <c r="W272" s="105"/>
      <c r="X272" s="105"/>
      <c r="Y272" s="105"/>
      <c r="Z272" s="105"/>
      <c r="AA272" s="105"/>
      <c r="AB272" s="105"/>
      <c r="AC272" s="105"/>
      <c r="AD272" s="105"/>
      <c r="AE272" s="105"/>
      <c r="AF272" s="105"/>
      <c r="AG272" s="105"/>
      <c r="AH272" s="107">
        <f t="shared" si="66"/>
        <v>0</v>
      </c>
      <c r="AI272" s="107">
        <f t="shared" si="76"/>
        <v>0</v>
      </c>
      <c r="AJ272" s="107">
        <f t="shared" si="77"/>
        <v>0</v>
      </c>
      <c r="AK272" s="107">
        <f t="shared" si="78"/>
        <v>0</v>
      </c>
      <c r="AL272" s="107">
        <f t="shared" si="79"/>
        <v>0</v>
      </c>
      <c r="AM272" s="107">
        <f t="shared" si="80"/>
        <v>0</v>
      </c>
      <c r="AN272" s="107">
        <f t="shared" si="81"/>
        <v>0</v>
      </c>
      <c r="AO272" s="5">
        <f t="shared" si="75"/>
        <v>0</v>
      </c>
    </row>
    <row r="273" spans="1:41" ht="27" customHeight="1" x14ac:dyDescent="0.3">
      <c r="A273" s="98">
        <v>18.149999999999999</v>
      </c>
      <c r="B273" s="103" t="s">
        <v>303</v>
      </c>
      <c r="C273" s="104">
        <v>380</v>
      </c>
      <c r="D273" s="105"/>
      <c r="E273" s="105"/>
      <c r="F273" s="105"/>
      <c r="G273" s="105"/>
      <c r="H273" s="105"/>
      <c r="I273" s="105"/>
      <c r="J273" s="105"/>
      <c r="K273" s="105"/>
      <c r="L273" s="105"/>
      <c r="M273" s="105"/>
      <c r="N273" s="105"/>
      <c r="O273" s="105"/>
      <c r="P273" s="105"/>
      <c r="Q273" s="105"/>
      <c r="R273" s="105"/>
      <c r="S273" s="105"/>
      <c r="T273" s="105"/>
      <c r="U273" s="105"/>
      <c r="V273" s="105"/>
      <c r="W273" s="105"/>
      <c r="X273" s="105"/>
      <c r="Y273" s="105"/>
      <c r="Z273" s="105"/>
      <c r="AA273" s="105"/>
      <c r="AB273" s="105"/>
      <c r="AC273" s="105"/>
      <c r="AD273" s="105"/>
      <c r="AE273" s="105"/>
      <c r="AF273" s="105"/>
      <c r="AG273" s="105"/>
      <c r="AH273" s="107">
        <f t="shared" si="66"/>
        <v>0</v>
      </c>
      <c r="AI273" s="107">
        <f t="shared" si="76"/>
        <v>0</v>
      </c>
      <c r="AJ273" s="107">
        <f t="shared" si="77"/>
        <v>0</v>
      </c>
      <c r="AK273" s="107">
        <f t="shared" si="78"/>
        <v>0</v>
      </c>
      <c r="AL273" s="107">
        <f t="shared" si="79"/>
        <v>0</v>
      </c>
      <c r="AM273" s="107">
        <f t="shared" si="80"/>
        <v>0</v>
      </c>
      <c r="AN273" s="107">
        <f t="shared" si="81"/>
        <v>0</v>
      </c>
      <c r="AO273" s="5">
        <f t="shared" si="75"/>
        <v>0</v>
      </c>
    </row>
    <row r="274" spans="1:41" ht="27" customHeight="1" x14ac:dyDescent="0.3">
      <c r="A274" s="98">
        <v>18.16</v>
      </c>
      <c r="B274" s="103" t="s">
        <v>304</v>
      </c>
      <c r="C274" s="104">
        <v>381</v>
      </c>
      <c r="D274" s="105"/>
      <c r="E274" s="105"/>
      <c r="F274" s="105"/>
      <c r="G274" s="105"/>
      <c r="H274" s="105"/>
      <c r="I274" s="105"/>
      <c r="J274" s="105"/>
      <c r="K274" s="105"/>
      <c r="L274" s="105"/>
      <c r="M274" s="105"/>
      <c r="N274" s="105"/>
      <c r="O274" s="105"/>
      <c r="P274" s="105"/>
      <c r="Q274" s="105"/>
      <c r="R274" s="105"/>
      <c r="S274" s="105"/>
      <c r="T274" s="105"/>
      <c r="U274" s="105"/>
      <c r="V274" s="105"/>
      <c r="W274" s="105"/>
      <c r="X274" s="105"/>
      <c r="Y274" s="105"/>
      <c r="Z274" s="105"/>
      <c r="AA274" s="105"/>
      <c r="AB274" s="105"/>
      <c r="AC274" s="105"/>
      <c r="AD274" s="105"/>
      <c r="AE274" s="105"/>
      <c r="AF274" s="105"/>
      <c r="AG274" s="105"/>
      <c r="AH274" s="107">
        <f t="shared" si="66"/>
        <v>0</v>
      </c>
      <c r="AI274" s="107">
        <f t="shared" si="76"/>
        <v>0</v>
      </c>
      <c r="AJ274" s="107">
        <f t="shared" si="77"/>
        <v>0</v>
      </c>
      <c r="AK274" s="107">
        <f t="shared" si="78"/>
        <v>0</v>
      </c>
      <c r="AL274" s="107">
        <f t="shared" si="79"/>
        <v>0</v>
      </c>
      <c r="AM274" s="107">
        <f t="shared" si="80"/>
        <v>0</v>
      </c>
      <c r="AN274" s="107">
        <f t="shared" si="81"/>
        <v>0</v>
      </c>
      <c r="AO274" s="5">
        <f t="shared" si="75"/>
        <v>0</v>
      </c>
    </row>
    <row r="275" spans="1:41" ht="27" customHeight="1" x14ac:dyDescent="0.3">
      <c r="A275" s="98">
        <v>18.170000000000002</v>
      </c>
      <c r="B275" s="103" t="s">
        <v>305</v>
      </c>
      <c r="C275" s="104">
        <v>382</v>
      </c>
      <c r="D275" s="105"/>
      <c r="E275" s="105"/>
      <c r="F275" s="105"/>
      <c r="G275" s="105"/>
      <c r="H275" s="105"/>
      <c r="I275" s="105"/>
      <c r="J275" s="105"/>
      <c r="K275" s="105"/>
      <c r="L275" s="105"/>
      <c r="M275" s="105"/>
      <c r="N275" s="105"/>
      <c r="O275" s="105"/>
      <c r="P275" s="105"/>
      <c r="Q275" s="105"/>
      <c r="R275" s="105"/>
      <c r="S275" s="105"/>
      <c r="T275" s="105"/>
      <c r="U275" s="105"/>
      <c r="V275" s="105"/>
      <c r="W275" s="105"/>
      <c r="X275" s="105"/>
      <c r="Y275" s="105"/>
      <c r="Z275" s="105"/>
      <c r="AA275" s="105"/>
      <c r="AB275" s="105"/>
      <c r="AC275" s="105"/>
      <c r="AD275" s="105"/>
      <c r="AE275" s="105"/>
      <c r="AF275" s="105"/>
      <c r="AG275" s="105"/>
      <c r="AH275" s="107">
        <f t="shared" si="66"/>
        <v>0</v>
      </c>
      <c r="AI275" s="107">
        <f t="shared" si="76"/>
        <v>0</v>
      </c>
      <c r="AJ275" s="107">
        <f t="shared" si="77"/>
        <v>0</v>
      </c>
      <c r="AK275" s="107">
        <f t="shared" si="78"/>
        <v>0</v>
      </c>
      <c r="AL275" s="107">
        <f t="shared" si="79"/>
        <v>0</v>
      </c>
      <c r="AM275" s="107">
        <f t="shared" si="80"/>
        <v>0</v>
      </c>
      <c r="AN275" s="107">
        <f t="shared" si="81"/>
        <v>0</v>
      </c>
      <c r="AO275" s="5">
        <f t="shared" si="75"/>
        <v>0</v>
      </c>
    </row>
    <row r="276" spans="1:41" ht="27" customHeight="1" x14ac:dyDescent="0.3">
      <c r="A276" s="98">
        <v>18.18</v>
      </c>
      <c r="B276" s="103" t="s">
        <v>306</v>
      </c>
      <c r="C276" s="104">
        <v>383</v>
      </c>
      <c r="D276" s="105"/>
      <c r="E276" s="105"/>
      <c r="F276" s="105"/>
      <c r="G276" s="105"/>
      <c r="H276" s="105"/>
      <c r="I276" s="105"/>
      <c r="J276" s="105"/>
      <c r="K276" s="105"/>
      <c r="L276" s="105"/>
      <c r="M276" s="105"/>
      <c r="N276" s="105"/>
      <c r="O276" s="105"/>
      <c r="P276" s="105"/>
      <c r="Q276" s="105"/>
      <c r="R276" s="105"/>
      <c r="S276" s="105"/>
      <c r="T276" s="105"/>
      <c r="U276" s="105"/>
      <c r="V276" s="105"/>
      <c r="W276" s="105"/>
      <c r="X276" s="105"/>
      <c r="Y276" s="105"/>
      <c r="Z276" s="105"/>
      <c r="AA276" s="105"/>
      <c r="AB276" s="105"/>
      <c r="AC276" s="105"/>
      <c r="AD276" s="105"/>
      <c r="AE276" s="105"/>
      <c r="AF276" s="105"/>
      <c r="AG276" s="105"/>
      <c r="AH276" s="107">
        <f t="shared" si="66"/>
        <v>0</v>
      </c>
      <c r="AI276" s="107">
        <f t="shared" si="76"/>
        <v>0</v>
      </c>
      <c r="AJ276" s="107">
        <f t="shared" si="77"/>
        <v>0</v>
      </c>
      <c r="AK276" s="107">
        <f t="shared" si="78"/>
        <v>0</v>
      </c>
      <c r="AL276" s="107">
        <f t="shared" si="79"/>
        <v>0</v>
      </c>
      <c r="AM276" s="107">
        <f t="shared" si="80"/>
        <v>0</v>
      </c>
      <c r="AN276" s="107">
        <f t="shared" si="81"/>
        <v>0</v>
      </c>
      <c r="AO276" s="5">
        <f t="shared" si="75"/>
        <v>0</v>
      </c>
    </row>
    <row r="277" spans="1:41" ht="27" customHeight="1" x14ac:dyDescent="0.3">
      <c r="A277" s="98">
        <v>18.190000000000001</v>
      </c>
      <c r="B277" s="103" t="s">
        <v>307</v>
      </c>
      <c r="C277" s="104">
        <v>384</v>
      </c>
      <c r="D277" s="105"/>
      <c r="E277" s="105"/>
      <c r="F277" s="105"/>
      <c r="G277" s="105"/>
      <c r="H277" s="105"/>
      <c r="I277" s="105"/>
      <c r="J277" s="105"/>
      <c r="K277" s="105"/>
      <c r="L277" s="105"/>
      <c r="M277" s="105"/>
      <c r="N277" s="105"/>
      <c r="O277" s="105"/>
      <c r="P277" s="105"/>
      <c r="Q277" s="105"/>
      <c r="R277" s="105"/>
      <c r="S277" s="105"/>
      <c r="T277" s="105"/>
      <c r="U277" s="105"/>
      <c r="V277" s="105"/>
      <c r="W277" s="105"/>
      <c r="X277" s="105"/>
      <c r="Y277" s="105"/>
      <c r="Z277" s="105"/>
      <c r="AA277" s="105"/>
      <c r="AB277" s="105"/>
      <c r="AC277" s="105"/>
      <c r="AD277" s="105"/>
      <c r="AE277" s="105"/>
      <c r="AF277" s="105"/>
      <c r="AG277" s="105"/>
      <c r="AH277" s="107">
        <f t="shared" si="66"/>
        <v>0</v>
      </c>
      <c r="AI277" s="107">
        <f t="shared" si="76"/>
        <v>0</v>
      </c>
      <c r="AJ277" s="107">
        <f t="shared" si="77"/>
        <v>0</v>
      </c>
      <c r="AK277" s="107">
        <f t="shared" si="78"/>
        <v>0</v>
      </c>
      <c r="AL277" s="107">
        <f t="shared" si="79"/>
        <v>0</v>
      </c>
      <c r="AM277" s="107">
        <f t="shared" si="80"/>
        <v>0</v>
      </c>
      <c r="AN277" s="107">
        <f t="shared" si="81"/>
        <v>0</v>
      </c>
      <c r="AO277" s="5">
        <f t="shared" si="75"/>
        <v>0</v>
      </c>
    </row>
    <row r="278" spans="1:41" ht="27" customHeight="1" x14ac:dyDescent="0.3">
      <c r="A278" s="98">
        <v>18.2</v>
      </c>
      <c r="B278" s="103" t="s">
        <v>308</v>
      </c>
      <c r="C278" s="104">
        <v>385</v>
      </c>
      <c r="D278" s="105"/>
      <c r="E278" s="105"/>
      <c r="F278" s="105"/>
      <c r="G278" s="105"/>
      <c r="H278" s="105"/>
      <c r="I278" s="105"/>
      <c r="J278" s="105"/>
      <c r="K278" s="105"/>
      <c r="L278" s="105"/>
      <c r="M278" s="105"/>
      <c r="N278" s="105"/>
      <c r="O278" s="105"/>
      <c r="P278" s="105"/>
      <c r="Q278" s="105"/>
      <c r="R278" s="105"/>
      <c r="S278" s="105"/>
      <c r="T278" s="105"/>
      <c r="U278" s="105"/>
      <c r="V278" s="105"/>
      <c r="W278" s="105"/>
      <c r="X278" s="105"/>
      <c r="Y278" s="105"/>
      <c r="Z278" s="105"/>
      <c r="AA278" s="105"/>
      <c r="AB278" s="105"/>
      <c r="AC278" s="105"/>
      <c r="AD278" s="105"/>
      <c r="AE278" s="105"/>
      <c r="AF278" s="105"/>
      <c r="AG278" s="105"/>
      <c r="AH278" s="107">
        <f t="shared" si="66"/>
        <v>0</v>
      </c>
      <c r="AI278" s="107">
        <f t="shared" si="76"/>
        <v>0</v>
      </c>
      <c r="AJ278" s="107">
        <f t="shared" si="77"/>
        <v>0</v>
      </c>
      <c r="AK278" s="107">
        <f t="shared" si="78"/>
        <v>0</v>
      </c>
      <c r="AL278" s="107">
        <f t="shared" si="79"/>
        <v>0</v>
      </c>
      <c r="AM278" s="107">
        <f t="shared" si="80"/>
        <v>0</v>
      </c>
      <c r="AN278" s="107">
        <f t="shared" si="81"/>
        <v>0</v>
      </c>
      <c r="AO278" s="5">
        <f t="shared" si="75"/>
        <v>0</v>
      </c>
    </row>
    <row r="279" spans="1:41" ht="27" customHeight="1" x14ac:dyDescent="0.3">
      <c r="A279" s="98">
        <v>18.21</v>
      </c>
      <c r="B279" s="103" t="s">
        <v>309</v>
      </c>
      <c r="C279" s="104">
        <v>386</v>
      </c>
      <c r="D279" s="105"/>
      <c r="E279" s="105"/>
      <c r="F279" s="105"/>
      <c r="G279" s="105"/>
      <c r="H279" s="105"/>
      <c r="I279" s="105"/>
      <c r="J279" s="105"/>
      <c r="K279" s="105"/>
      <c r="L279" s="105"/>
      <c r="M279" s="105"/>
      <c r="N279" s="105"/>
      <c r="O279" s="105"/>
      <c r="P279" s="105"/>
      <c r="Q279" s="105"/>
      <c r="R279" s="105"/>
      <c r="S279" s="105"/>
      <c r="T279" s="105"/>
      <c r="U279" s="105"/>
      <c r="V279" s="105"/>
      <c r="W279" s="105"/>
      <c r="X279" s="105"/>
      <c r="Y279" s="105"/>
      <c r="Z279" s="105"/>
      <c r="AA279" s="105"/>
      <c r="AB279" s="105"/>
      <c r="AC279" s="105"/>
      <c r="AD279" s="105"/>
      <c r="AE279" s="105"/>
      <c r="AF279" s="105"/>
      <c r="AG279" s="105"/>
      <c r="AH279" s="107">
        <f t="shared" si="66"/>
        <v>0</v>
      </c>
      <c r="AI279" s="107">
        <f t="shared" si="76"/>
        <v>0</v>
      </c>
      <c r="AJ279" s="107">
        <f t="shared" si="77"/>
        <v>0</v>
      </c>
      <c r="AK279" s="107">
        <f t="shared" si="78"/>
        <v>0</v>
      </c>
      <c r="AL279" s="107">
        <f t="shared" si="79"/>
        <v>0</v>
      </c>
      <c r="AM279" s="107">
        <f t="shared" si="80"/>
        <v>0</v>
      </c>
      <c r="AN279" s="107">
        <f t="shared" si="81"/>
        <v>0</v>
      </c>
      <c r="AO279" s="5">
        <f t="shared" si="75"/>
        <v>0</v>
      </c>
    </row>
    <row r="280" spans="1:41" ht="27" customHeight="1" x14ac:dyDescent="0.3">
      <c r="A280" s="98">
        <v>18.22</v>
      </c>
      <c r="B280" s="103" t="s">
        <v>310</v>
      </c>
      <c r="C280" s="104">
        <v>387</v>
      </c>
      <c r="D280" s="105"/>
      <c r="E280" s="105"/>
      <c r="F280" s="105"/>
      <c r="G280" s="105"/>
      <c r="H280" s="105"/>
      <c r="I280" s="105"/>
      <c r="J280" s="105"/>
      <c r="K280" s="105"/>
      <c r="L280" s="105"/>
      <c r="M280" s="105"/>
      <c r="N280" s="105"/>
      <c r="O280" s="105"/>
      <c r="P280" s="105"/>
      <c r="Q280" s="105"/>
      <c r="R280" s="105"/>
      <c r="S280" s="105"/>
      <c r="T280" s="105"/>
      <c r="U280" s="105"/>
      <c r="V280" s="105"/>
      <c r="W280" s="105"/>
      <c r="X280" s="105"/>
      <c r="Y280" s="105"/>
      <c r="Z280" s="105"/>
      <c r="AA280" s="105"/>
      <c r="AB280" s="105"/>
      <c r="AC280" s="105"/>
      <c r="AD280" s="105"/>
      <c r="AE280" s="105"/>
      <c r="AF280" s="105"/>
      <c r="AG280" s="105"/>
      <c r="AH280" s="107">
        <f t="shared" si="66"/>
        <v>0</v>
      </c>
      <c r="AI280" s="107">
        <f t="shared" si="76"/>
        <v>0</v>
      </c>
      <c r="AJ280" s="107">
        <f t="shared" si="77"/>
        <v>0</v>
      </c>
      <c r="AK280" s="107">
        <f t="shared" si="78"/>
        <v>0</v>
      </c>
      <c r="AL280" s="107">
        <f t="shared" si="79"/>
        <v>0</v>
      </c>
      <c r="AM280" s="107">
        <f t="shared" si="80"/>
        <v>0</v>
      </c>
      <c r="AN280" s="107">
        <f t="shared" si="81"/>
        <v>0</v>
      </c>
      <c r="AO280" s="5">
        <f t="shared" si="75"/>
        <v>0</v>
      </c>
    </row>
    <row r="281" spans="1:41" ht="27" customHeight="1" x14ac:dyDescent="0.3">
      <c r="A281" s="98">
        <v>18.23</v>
      </c>
      <c r="B281" s="103" t="s">
        <v>311</v>
      </c>
      <c r="C281" s="104">
        <v>388</v>
      </c>
      <c r="D281" s="105"/>
      <c r="E281" s="105"/>
      <c r="F281" s="105"/>
      <c r="G281" s="105"/>
      <c r="H281" s="105"/>
      <c r="I281" s="105"/>
      <c r="J281" s="105"/>
      <c r="K281" s="105"/>
      <c r="L281" s="105"/>
      <c r="M281" s="105"/>
      <c r="N281" s="105"/>
      <c r="O281" s="105"/>
      <c r="P281" s="105"/>
      <c r="Q281" s="105"/>
      <c r="R281" s="105"/>
      <c r="S281" s="105"/>
      <c r="T281" s="105"/>
      <c r="U281" s="105"/>
      <c r="V281" s="105"/>
      <c r="W281" s="105"/>
      <c r="X281" s="105"/>
      <c r="Y281" s="105"/>
      <c r="Z281" s="105"/>
      <c r="AA281" s="105"/>
      <c r="AB281" s="105"/>
      <c r="AC281" s="105"/>
      <c r="AD281" s="105"/>
      <c r="AE281" s="105"/>
      <c r="AF281" s="105"/>
      <c r="AG281" s="105"/>
      <c r="AH281" s="107">
        <f t="shared" si="66"/>
        <v>0</v>
      </c>
      <c r="AI281" s="107">
        <f t="shared" si="76"/>
        <v>0</v>
      </c>
      <c r="AJ281" s="107">
        <f t="shared" si="77"/>
        <v>0</v>
      </c>
      <c r="AK281" s="107">
        <f t="shared" si="78"/>
        <v>0</v>
      </c>
      <c r="AL281" s="107">
        <f t="shared" si="79"/>
        <v>0</v>
      </c>
      <c r="AM281" s="107">
        <f t="shared" si="80"/>
        <v>0</v>
      </c>
      <c r="AN281" s="107">
        <f t="shared" si="81"/>
        <v>0</v>
      </c>
      <c r="AO281" s="5">
        <f t="shared" si="75"/>
        <v>0</v>
      </c>
    </row>
    <row r="282" spans="1:41" ht="27" customHeight="1" x14ac:dyDescent="0.3">
      <c r="A282" s="98">
        <v>18.239999999999998</v>
      </c>
      <c r="B282" s="103" t="s">
        <v>312</v>
      </c>
      <c r="C282" s="104">
        <v>389</v>
      </c>
      <c r="D282" s="105"/>
      <c r="E282" s="105"/>
      <c r="F282" s="105"/>
      <c r="G282" s="105"/>
      <c r="H282" s="105"/>
      <c r="I282" s="105"/>
      <c r="J282" s="105"/>
      <c r="K282" s="105"/>
      <c r="L282" s="105"/>
      <c r="M282" s="105"/>
      <c r="N282" s="105"/>
      <c r="O282" s="105"/>
      <c r="P282" s="105"/>
      <c r="Q282" s="105"/>
      <c r="R282" s="105"/>
      <c r="S282" s="105"/>
      <c r="T282" s="105"/>
      <c r="U282" s="105"/>
      <c r="V282" s="105"/>
      <c r="W282" s="105"/>
      <c r="X282" s="105"/>
      <c r="Y282" s="105"/>
      <c r="Z282" s="105"/>
      <c r="AA282" s="105"/>
      <c r="AB282" s="105"/>
      <c r="AC282" s="105"/>
      <c r="AD282" s="105"/>
      <c r="AE282" s="105"/>
      <c r="AF282" s="105"/>
      <c r="AG282" s="105"/>
      <c r="AH282" s="107">
        <f t="shared" si="66"/>
        <v>0</v>
      </c>
      <c r="AI282" s="107">
        <f t="shared" si="76"/>
        <v>0</v>
      </c>
      <c r="AJ282" s="107">
        <f t="shared" si="77"/>
        <v>0</v>
      </c>
      <c r="AK282" s="107">
        <f t="shared" si="78"/>
        <v>0</v>
      </c>
      <c r="AL282" s="107">
        <f t="shared" si="79"/>
        <v>0</v>
      </c>
      <c r="AM282" s="107">
        <f t="shared" si="80"/>
        <v>0</v>
      </c>
      <c r="AN282" s="107">
        <f t="shared" si="81"/>
        <v>0</v>
      </c>
      <c r="AO282" s="5">
        <f t="shared" si="75"/>
        <v>0</v>
      </c>
    </row>
    <row r="283" spans="1:41" ht="27" customHeight="1" x14ac:dyDescent="0.3">
      <c r="A283" s="98">
        <v>18.25</v>
      </c>
      <c r="B283" s="103" t="s">
        <v>313</v>
      </c>
      <c r="C283" s="104">
        <v>390</v>
      </c>
      <c r="D283" s="105"/>
      <c r="E283" s="105"/>
      <c r="F283" s="105"/>
      <c r="G283" s="105"/>
      <c r="H283" s="105"/>
      <c r="I283" s="105"/>
      <c r="J283" s="105"/>
      <c r="K283" s="105"/>
      <c r="L283" s="105"/>
      <c r="M283" s="105"/>
      <c r="N283" s="105"/>
      <c r="O283" s="105"/>
      <c r="P283" s="105"/>
      <c r="Q283" s="105"/>
      <c r="R283" s="105"/>
      <c r="S283" s="105"/>
      <c r="T283" s="105"/>
      <c r="U283" s="105"/>
      <c r="V283" s="105"/>
      <c r="W283" s="105"/>
      <c r="X283" s="105"/>
      <c r="Y283" s="105"/>
      <c r="Z283" s="105"/>
      <c r="AA283" s="105"/>
      <c r="AB283" s="105"/>
      <c r="AC283" s="105"/>
      <c r="AD283" s="105"/>
      <c r="AE283" s="105"/>
      <c r="AF283" s="105"/>
      <c r="AG283" s="105"/>
      <c r="AH283" s="107">
        <f t="shared" si="66"/>
        <v>0</v>
      </c>
      <c r="AI283" s="107">
        <f t="shared" si="76"/>
        <v>0</v>
      </c>
      <c r="AJ283" s="107">
        <f t="shared" si="77"/>
        <v>0</v>
      </c>
      <c r="AK283" s="107">
        <f t="shared" si="78"/>
        <v>0</v>
      </c>
      <c r="AL283" s="107">
        <f t="shared" si="79"/>
        <v>0</v>
      </c>
      <c r="AM283" s="107">
        <f t="shared" si="80"/>
        <v>0</v>
      </c>
      <c r="AN283" s="107">
        <f t="shared" si="81"/>
        <v>0</v>
      </c>
      <c r="AO283" s="5">
        <f t="shared" si="75"/>
        <v>0</v>
      </c>
    </row>
    <row r="284" spans="1:41" ht="27" customHeight="1" x14ac:dyDescent="0.3">
      <c r="A284" s="98">
        <v>18.260000000000002</v>
      </c>
      <c r="B284" s="103" t="s">
        <v>314</v>
      </c>
      <c r="C284" s="104">
        <v>391</v>
      </c>
      <c r="D284" s="105"/>
      <c r="E284" s="105"/>
      <c r="F284" s="105"/>
      <c r="G284" s="105"/>
      <c r="H284" s="105"/>
      <c r="I284" s="105"/>
      <c r="J284" s="105"/>
      <c r="K284" s="105"/>
      <c r="L284" s="105"/>
      <c r="M284" s="105"/>
      <c r="N284" s="105"/>
      <c r="O284" s="105"/>
      <c r="P284" s="105"/>
      <c r="Q284" s="105"/>
      <c r="R284" s="105"/>
      <c r="S284" s="105"/>
      <c r="T284" s="105"/>
      <c r="U284" s="105"/>
      <c r="V284" s="105"/>
      <c r="W284" s="105"/>
      <c r="X284" s="105"/>
      <c r="Y284" s="105"/>
      <c r="Z284" s="105"/>
      <c r="AA284" s="105"/>
      <c r="AB284" s="105"/>
      <c r="AC284" s="105"/>
      <c r="AD284" s="105"/>
      <c r="AE284" s="105"/>
      <c r="AF284" s="105"/>
      <c r="AG284" s="105"/>
      <c r="AH284" s="107">
        <f t="shared" si="66"/>
        <v>0</v>
      </c>
      <c r="AI284" s="107">
        <f t="shared" si="76"/>
        <v>0</v>
      </c>
      <c r="AJ284" s="107">
        <f t="shared" si="77"/>
        <v>0</v>
      </c>
      <c r="AK284" s="107">
        <f t="shared" si="78"/>
        <v>0</v>
      </c>
      <c r="AL284" s="107">
        <f t="shared" si="79"/>
        <v>0</v>
      </c>
      <c r="AM284" s="107">
        <f t="shared" si="80"/>
        <v>0</v>
      </c>
      <c r="AN284" s="107">
        <f t="shared" si="81"/>
        <v>0</v>
      </c>
      <c r="AO284" s="5">
        <f t="shared" si="75"/>
        <v>0</v>
      </c>
    </row>
    <row r="285" spans="1:41" ht="27" customHeight="1" x14ac:dyDescent="0.3">
      <c r="A285" s="98">
        <v>18.27</v>
      </c>
      <c r="B285" s="103" t="s">
        <v>315</v>
      </c>
      <c r="C285" s="104">
        <v>392</v>
      </c>
      <c r="D285" s="105"/>
      <c r="E285" s="105"/>
      <c r="F285" s="105"/>
      <c r="G285" s="105"/>
      <c r="H285" s="105"/>
      <c r="I285" s="105"/>
      <c r="J285" s="105"/>
      <c r="K285" s="105"/>
      <c r="L285" s="105"/>
      <c r="M285" s="105"/>
      <c r="N285" s="105"/>
      <c r="O285" s="105"/>
      <c r="P285" s="105"/>
      <c r="Q285" s="105"/>
      <c r="R285" s="105"/>
      <c r="S285" s="105"/>
      <c r="T285" s="105"/>
      <c r="U285" s="105"/>
      <c r="V285" s="105"/>
      <c r="W285" s="105"/>
      <c r="X285" s="105"/>
      <c r="Y285" s="105"/>
      <c r="Z285" s="105"/>
      <c r="AA285" s="105"/>
      <c r="AB285" s="105"/>
      <c r="AC285" s="105"/>
      <c r="AD285" s="105"/>
      <c r="AE285" s="105"/>
      <c r="AF285" s="105"/>
      <c r="AG285" s="105"/>
      <c r="AH285" s="107">
        <f t="shared" si="66"/>
        <v>0</v>
      </c>
      <c r="AI285" s="107">
        <f t="shared" si="76"/>
        <v>0</v>
      </c>
      <c r="AJ285" s="107">
        <f t="shared" si="77"/>
        <v>0</v>
      </c>
      <c r="AK285" s="107">
        <f t="shared" si="78"/>
        <v>0</v>
      </c>
      <c r="AL285" s="107">
        <f t="shared" si="79"/>
        <v>0</v>
      </c>
      <c r="AM285" s="107">
        <f t="shared" si="80"/>
        <v>0</v>
      </c>
      <c r="AN285" s="107">
        <f t="shared" si="81"/>
        <v>0</v>
      </c>
      <c r="AO285" s="5">
        <f t="shared" si="75"/>
        <v>0</v>
      </c>
    </row>
    <row r="286" spans="1:41" ht="27" customHeight="1" x14ac:dyDescent="0.25">
      <c r="A286" s="101">
        <v>19</v>
      </c>
      <c r="B286" s="102" t="s">
        <v>316</v>
      </c>
      <c r="C286" s="104"/>
      <c r="D286" s="5">
        <f>SUM(D287:D300)</f>
        <v>3</v>
      </c>
      <c r="E286" s="5">
        <f t="shared" ref="E286:AG286" si="82">SUM(E287:E300)</f>
        <v>0</v>
      </c>
      <c r="F286" s="5">
        <f t="shared" si="82"/>
        <v>4</v>
      </c>
      <c r="G286" s="5">
        <f t="shared" si="82"/>
        <v>0</v>
      </c>
      <c r="H286" s="5">
        <f t="shared" si="82"/>
        <v>0</v>
      </c>
      <c r="I286" s="5">
        <f t="shared" si="82"/>
        <v>0</v>
      </c>
      <c r="J286" s="5">
        <f t="shared" si="82"/>
        <v>0</v>
      </c>
      <c r="K286" s="5">
        <f t="shared" si="82"/>
        <v>0</v>
      </c>
      <c r="L286" s="5">
        <f t="shared" si="82"/>
        <v>4</v>
      </c>
      <c r="M286" s="5">
        <f t="shared" si="82"/>
        <v>0</v>
      </c>
      <c r="N286" s="5">
        <f t="shared" si="82"/>
        <v>0</v>
      </c>
      <c r="O286" s="5">
        <f t="shared" si="82"/>
        <v>4</v>
      </c>
      <c r="P286" s="5">
        <f t="shared" si="82"/>
        <v>0</v>
      </c>
      <c r="Q286" s="5">
        <f t="shared" si="82"/>
        <v>0</v>
      </c>
      <c r="R286" s="5">
        <f t="shared" si="82"/>
        <v>2</v>
      </c>
      <c r="S286" s="5">
        <f t="shared" si="82"/>
        <v>2</v>
      </c>
      <c r="T286" s="5">
        <f t="shared" si="82"/>
        <v>0</v>
      </c>
      <c r="U286" s="5">
        <f t="shared" si="82"/>
        <v>0</v>
      </c>
      <c r="V286" s="5">
        <f t="shared" si="82"/>
        <v>3</v>
      </c>
      <c r="W286" s="5">
        <f t="shared" si="82"/>
        <v>0</v>
      </c>
      <c r="X286" s="5">
        <f t="shared" si="82"/>
        <v>0</v>
      </c>
      <c r="Y286" s="5">
        <f t="shared" si="82"/>
        <v>2</v>
      </c>
      <c r="Z286" s="5">
        <f t="shared" si="82"/>
        <v>0</v>
      </c>
      <c r="AA286" s="5">
        <f t="shared" si="82"/>
        <v>0</v>
      </c>
      <c r="AB286" s="5">
        <f t="shared" si="82"/>
        <v>2</v>
      </c>
      <c r="AC286" s="5">
        <f t="shared" si="82"/>
        <v>2</v>
      </c>
      <c r="AD286" s="5">
        <f t="shared" si="82"/>
        <v>0</v>
      </c>
      <c r="AE286" s="5">
        <f t="shared" si="82"/>
        <v>0</v>
      </c>
      <c r="AF286" s="5">
        <f t="shared" si="82"/>
        <v>0</v>
      </c>
      <c r="AG286" s="5">
        <f t="shared" si="82"/>
        <v>2</v>
      </c>
      <c r="AH286" s="107">
        <f t="shared" ref="AH286:AN286" si="83">SUM(AH287:AH300)</f>
        <v>7</v>
      </c>
      <c r="AI286" s="107">
        <f t="shared" si="83"/>
        <v>7</v>
      </c>
      <c r="AJ286" s="107">
        <f t="shared" si="83"/>
        <v>4</v>
      </c>
      <c r="AK286" s="107">
        <f t="shared" si="83"/>
        <v>4</v>
      </c>
      <c r="AL286" s="107">
        <f t="shared" si="83"/>
        <v>2</v>
      </c>
      <c r="AM286" s="107">
        <f t="shared" si="83"/>
        <v>2</v>
      </c>
      <c r="AN286" s="107">
        <f t="shared" si="83"/>
        <v>2</v>
      </c>
      <c r="AO286" s="5">
        <f t="shared" si="75"/>
        <v>2</v>
      </c>
    </row>
    <row r="287" spans="1:41" ht="27" customHeight="1" x14ac:dyDescent="0.3">
      <c r="A287" s="98">
        <v>19.100000000000001</v>
      </c>
      <c r="B287" s="103" t="s">
        <v>317</v>
      </c>
      <c r="C287" s="104">
        <v>393</v>
      </c>
      <c r="D287" s="105">
        <v>1</v>
      </c>
      <c r="E287" s="105"/>
      <c r="F287" s="105">
        <v>1</v>
      </c>
      <c r="G287" s="105"/>
      <c r="H287" s="105"/>
      <c r="I287" s="105"/>
      <c r="J287" s="105"/>
      <c r="K287" s="105"/>
      <c r="L287" s="105"/>
      <c r="M287" s="105"/>
      <c r="N287" s="105"/>
      <c r="O287" s="105"/>
      <c r="P287" s="105"/>
      <c r="Q287" s="105"/>
      <c r="R287" s="105"/>
      <c r="S287" s="105"/>
      <c r="T287" s="105"/>
      <c r="U287" s="105"/>
      <c r="V287" s="105">
        <v>2</v>
      </c>
      <c r="W287" s="105"/>
      <c r="X287" s="105"/>
      <c r="Y287" s="105">
        <v>1</v>
      </c>
      <c r="Z287" s="105"/>
      <c r="AA287" s="105"/>
      <c r="AB287" s="105">
        <v>1</v>
      </c>
      <c r="AC287" s="105"/>
      <c r="AD287" s="105"/>
      <c r="AE287" s="105"/>
      <c r="AF287" s="105"/>
      <c r="AG287" s="105"/>
      <c r="AH287" s="107">
        <f t="shared" ref="AH287:AH350" si="84">D287+F287</f>
        <v>2</v>
      </c>
      <c r="AI287" s="107">
        <f t="shared" si="76"/>
        <v>2</v>
      </c>
      <c r="AJ287" s="107">
        <f t="shared" si="77"/>
        <v>0</v>
      </c>
      <c r="AK287" s="107">
        <f t="shared" si="78"/>
        <v>0</v>
      </c>
      <c r="AL287" s="107">
        <f t="shared" si="79"/>
        <v>1</v>
      </c>
      <c r="AM287" s="107">
        <f t="shared" si="80"/>
        <v>1</v>
      </c>
      <c r="AN287" s="107">
        <f t="shared" si="81"/>
        <v>0</v>
      </c>
      <c r="AO287" s="5">
        <f t="shared" si="75"/>
        <v>0</v>
      </c>
    </row>
    <row r="288" spans="1:41" ht="27" customHeight="1" x14ac:dyDescent="0.3">
      <c r="A288" s="98">
        <v>19.2</v>
      </c>
      <c r="B288" s="103" t="s">
        <v>318</v>
      </c>
      <c r="C288" s="104">
        <v>394</v>
      </c>
      <c r="D288" s="105"/>
      <c r="E288" s="105"/>
      <c r="F288" s="105"/>
      <c r="G288" s="105"/>
      <c r="H288" s="105"/>
      <c r="I288" s="105"/>
      <c r="J288" s="105"/>
      <c r="K288" s="105"/>
      <c r="L288" s="105"/>
      <c r="M288" s="105"/>
      <c r="N288" s="105"/>
      <c r="O288" s="105"/>
      <c r="P288" s="105"/>
      <c r="Q288" s="105"/>
      <c r="R288" s="105"/>
      <c r="S288" s="105"/>
      <c r="T288" s="105"/>
      <c r="U288" s="105"/>
      <c r="V288" s="105"/>
      <c r="W288" s="105"/>
      <c r="X288" s="105"/>
      <c r="Y288" s="105"/>
      <c r="Z288" s="105"/>
      <c r="AA288" s="105"/>
      <c r="AB288" s="105"/>
      <c r="AC288" s="105"/>
      <c r="AD288" s="105"/>
      <c r="AE288" s="105"/>
      <c r="AF288" s="105"/>
      <c r="AG288" s="105"/>
      <c r="AH288" s="107">
        <f t="shared" si="84"/>
        <v>0</v>
      </c>
      <c r="AI288" s="107">
        <f t="shared" si="76"/>
        <v>0</v>
      </c>
      <c r="AJ288" s="107">
        <f t="shared" si="77"/>
        <v>0</v>
      </c>
      <c r="AK288" s="107">
        <f t="shared" si="78"/>
        <v>0</v>
      </c>
      <c r="AL288" s="107">
        <f t="shared" si="79"/>
        <v>0</v>
      </c>
      <c r="AM288" s="107">
        <f t="shared" si="80"/>
        <v>0</v>
      </c>
      <c r="AN288" s="107">
        <f t="shared" si="81"/>
        <v>0</v>
      </c>
      <c r="AO288" s="5">
        <f t="shared" si="75"/>
        <v>0</v>
      </c>
    </row>
    <row r="289" spans="1:41" ht="27" customHeight="1" x14ac:dyDescent="0.3">
      <c r="A289" s="98">
        <v>19.3</v>
      </c>
      <c r="B289" s="103" t="s">
        <v>319</v>
      </c>
      <c r="C289" s="104">
        <v>395</v>
      </c>
      <c r="D289" s="105"/>
      <c r="E289" s="105"/>
      <c r="F289" s="105"/>
      <c r="G289" s="105"/>
      <c r="H289" s="105"/>
      <c r="I289" s="105"/>
      <c r="J289" s="105"/>
      <c r="K289" s="105"/>
      <c r="L289" s="105"/>
      <c r="M289" s="105"/>
      <c r="N289" s="105"/>
      <c r="O289" s="105"/>
      <c r="P289" s="105"/>
      <c r="Q289" s="105"/>
      <c r="R289" s="105"/>
      <c r="S289" s="105"/>
      <c r="T289" s="105"/>
      <c r="U289" s="105"/>
      <c r="V289" s="105"/>
      <c r="W289" s="105"/>
      <c r="X289" s="105"/>
      <c r="Y289" s="105"/>
      <c r="Z289" s="105"/>
      <c r="AA289" s="105"/>
      <c r="AB289" s="105"/>
      <c r="AC289" s="105"/>
      <c r="AD289" s="105"/>
      <c r="AE289" s="105"/>
      <c r="AF289" s="105"/>
      <c r="AG289" s="105"/>
      <c r="AH289" s="107">
        <f t="shared" si="84"/>
        <v>0</v>
      </c>
      <c r="AI289" s="107">
        <f t="shared" si="76"/>
        <v>0</v>
      </c>
      <c r="AJ289" s="107">
        <f t="shared" si="77"/>
        <v>0</v>
      </c>
      <c r="AK289" s="107">
        <f t="shared" si="78"/>
        <v>0</v>
      </c>
      <c r="AL289" s="107">
        <f t="shared" si="79"/>
        <v>0</v>
      </c>
      <c r="AM289" s="107">
        <f t="shared" si="80"/>
        <v>0</v>
      </c>
      <c r="AN289" s="107">
        <f t="shared" si="81"/>
        <v>0</v>
      </c>
      <c r="AO289" s="5">
        <f t="shared" si="75"/>
        <v>0</v>
      </c>
    </row>
    <row r="290" spans="1:41" ht="27" customHeight="1" x14ac:dyDescent="0.3">
      <c r="A290" s="98">
        <v>19.399999999999999</v>
      </c>
      <c r="B290" s="103" t="s">
        <v>320</v>
      </c>
      <c r="C290" s="104">
        <v>396</v>
      </c>
      <c r="D290" s="105">
        <v>2</v>
      </c>
      <c r="E290" s="105"/>
      <c r="F290" s="105">
        <v>3</v>
      </c>
      <c r="G290" s="105"/>
      <c r="H290" s="105"/>
      <c r="I290" s="105"/>
      <c r="J290" s="105"/>
      <c r="K290" s="105"/>
      <c r="L290" s="105">
        <v>4</v>
      </c>
      <c r="M290" s="105"/>
      <c r="N290" s="105"/>
      <c r="O290" s="105">
        <v>4</v>
      </c>
      <c r="P290" s="105"/>
      <c r="Q290" s="105"/>
      <c r="R290" s="105">
        <v>2</v>
      </c>
      <c r="S290" s="105">
        <v>2</v>
      </c>
      <c r="T290" s="105"/>
      <c r="U290" s="105"/>
      <c r="V290" s="105">
        <v>1</v>
      </c>
      <c r="W290" s="105"/>
      <c r="X290" s="105"/>
      <c r="Y290" s="105">
        <v>1</v>
      </c>
      <c r="Z290" s="105"/>
      <c r="AA290" s="105"/>
      <c r="AB290" s="105">
        <v>1</v>
      </c>
      <c r="AC290" s="105">
        <v>2</v>
      </c>
      <c r="AD290" s="105"/>
      <c r="AE290" s="105"/>
      <c r="AF290" s="105"/>
      <c r="AG290" s="105">
        <v>2</v>
      </c>
      <c r="AH290" s="107">
        <f t="shared" si="84"/>
        <v>5</v>
      </c>
      <c r="AI290" s="107">
        <f t="shared" si="76"/>
        <v>5</v>
      </c>
      <c r="AJ290" s="107">
        <f t="shared" si="77"/>
        <v>4</v>
      </c>
      <c r="AK290" s="107">
        <f t="shared" si="78"/>
        <v>4</v>
      </c>
      <c r="AL290" s="107">
        <f t="shared" si="79"/>
        <v>1</v>
      </c>
      <c r="AM290" s="107">
        <f t="shared" si="80"/>
        <v>1</v>
      </c>
      <c r="AN290" s="107">
        <f t="shared" si="81"/>
        <v>2</v>
      </c>
      <c r="AO290" s="5">
        <f t="shared" si="75"/>
        <v>2</v>
      </c>
    </row>
    <row r="291" spans="1:41" ht="27" customHeight="1" x14ac:dyDescent="0.3">
      <c r="A291" s="98">
        <v>19.5</v>
      </c>
      <c r="B291" s="103" t="s">
        <v>321</v>
      </c>
      <c r="C291" s="104">
        <v>397</v>
      </c>
      <c r="D291" s="105"/>
      <c r="E291" s="105"/>
      <c r="F291" s="105"/>
      <c r="G291" s="105"/>
      <c r="H291" s="105"/>
      <c r="I291" s="105"/>
      <c r="J291" s="105"/>
      <c r="K291" s="105"/>
      <c r="L291" s="105"/>
      <c r="M291" s="105"/>
      <c r="N291" s="105"/>
      <c r="O291" s="105"/>
      <c r="P291" s="105"/>
      <c r="Q291" s="105"/>
      <c r="R291" s="105"/>
      <c r="S291" s="105"/>
      <c r="T291" s="105"/>
      <c r="U291" s="105"/>
      <c r="V291" s="105"/>
      <c r="W291" s="105"/>
      <c r="X291" s="105"/>
      <c r="Y291" s="105"/>
      <c r="Z291" s="105"/>
      <c r="AA291" s="105"/>
      <c r="AB291" s="105"/>
      <c r="AC291" s="105"/>
      <c r="AD291" s="105"/>
      <c r="AE291" s="105"/>
      <c r="AF291" s="105"/>
      <c r="AG291" s="105"/>
      <c r="AH291" s="107">
        <f t="shared" si="84"/>
        <v>0</v>
      </c>
      <c r="AI291" s="107">
        <f t="shared" si="76"/>
        <v>0</v>
      </c>
      <c r="AJ291" s="107">
        <f t="shared" si="77"/>
        <v>0</v>
      </c>
      <c r="AK291" s="107">
        <f t="shared" si="78"/>
        <v>0</v>
      </c>
      <c r="AL291" s="107">
        <f t="shared" si="79"/>
        <v>0</v>
      </c>
      <c r="AM291" s="107">
        <f t="shared" si="80"/>
        <v>0</v>
      </c>
      <c r="AN291" s="107">
        <f t="shared" si="81"/>
        <v>0</v>
      </c>
      <c r="AO291" s="5">
        <f t="shared" si="75"/>
        <v>0</v>
      </c>
    </row>
    <row r="292" spans="1:41" ht="27" customHeight="1" x14ac:dyDescent="0.3">
      <c r="A292" s="98">
        <v>19.600000000000001</v>
      </c>
      <c r="B292" s="103" t="s">
        <v>322</v>
      </c>
      <c r="C292" s="104">
        <v>398</v>
      </c>
      <c r="D292" s="105"/>
      <c r="E292" s="105"/>
      <c r="F292" s="105"/>
      <c r="G292" s="105"/>
      <c r="H292" s="105"/>
      <c r="I292" s="105"/>
      <c r="J292" s="105"/>
      <c r="K292" s="105"/>
      <c r="L292" s="105"/>
      <c r="M292" s="105"/>
      <c r="N292" s="105"/>
      <c r="O292" s="105"/>
      <c r="P292" s="105"/>
      <c r="Q292" s="105"/>
      <c r="R292" s="105"/>
      <c r="S292" s="105"/>
      <c r="T292" s="105"/>
      <c r="U292" s="105"/>
      <c r="V292" s="105"/>
      <c r="W292" s="105"/>
      <c r="X292" s="105"/>
      <c r="Y292" s="105"/>
      <c r="Z292" s="105"/>
      <c r="AA292" s="105"/>
      <c r="AB292" s="105"/>
      <c r="AC292" s="105"/>
      <c r="AD292" s="105"/>
      <c r="AE292" s="105"/>
      <c r="AF292" s="105"/>
      <c r="AG292" s="105"/>
      <c r="AH292" s="107">
        <f t="shared" si="84"/>
        <v>0</v>
      </c>
      <c r="AI292" s="107">
        <f t="shared" si="76"/>
        <v>0</v>
      </c>
      <c r="AJ292" s="107">
        <f t="shared" si="77"/>
        <v>0</v>
      </c>
      <c r="AK292" s="107">
        <f t="shared" si="78"/>
        <v>0</v>
      </c>
      <c r="AL292" s="107">
        <f t="shared" si="79"/>
        <v>0</v>
      </c>
      <c r="AM292" s="107">
        <f t="shared" si="80"/>
        <v>0</v>
      </c>
      <c r="AN292" s="107">
        <f t="shared" si="81"/>
        <v>0</v>
      </c>
      <c r="AO292" s="5">
        <f t="shared" si="75"/>
        <v>0</v>
      </c>
    </row>
    <row r="293" spans="1:41" ht="27" customHeight="1" x14ac:dyDescent="0.3">
      <c r="A293" s="98">
        <v>19.7</v>
      </c>
      <c r="B293" s="103" t="s">
        <v>323</v>
      </c>
      <c r="C293" s="104">
        <v>399</v>
      </c>
      <c r="D293" s="105"/>
      <c r="E293" s="105"/>
      <c r="F293" s="105"/>
      <c r="G293" s="105"/>
      <c r="H293" s="105"/>
      <c r="I293" s="105"/>
      <c r="J293" s="105"/>
      <c r="K293" s="105"/>
      <c r="L293" s="105"/>
      <c r="M293" s="105"/>
      <c r="N293" s="105"/>
      <c r="O293" s="105"/>
      <c r="P293" s="105"/>
      <c r="Q293" s="105"/>
      <c r="R293" s="105"/>
      <c r="S293" s="105"/>
      <c r="T293" s="105"/>
      <c r="U293" s="105"/>
      <c r="V293" s="105"/>
      <c r="W293" s="105"/>
      <c r="X293" s="105"/>
      <c r="Y293" s="105"/>
      <c r="Z293" s="105"/>
      <c r="AA293" s="105"/>
      <c r="AB293" s="105"/>
      <c r="AC293" s="105"/>
      <c r="AD293" s="105"/>
      <c r="AE293" s="105"/>
      <c r="AF293" s="105"/>
      <c r="AG293" s="105"/>
      <c r="AH293" s="107">
        <f t="shared" si="84"/>
        <v>0</v>
      </c>
      <c r="AI293" s="107">
        <f t="shared" si="76"/>
        <v>0</v>
      </c>
      <c r="AJ293" s="107">
        <f t="shared" si="77"/>
        <v>0</v>
      </c>
      <c r="AK293" s="107">
        <f t="shared" si="78"/>
        <v>0</v>
      </c>
      <c r="AL293" s="107">
        <f t="shared" si="79"/>
        <v>0</v>
      </c>
      <c r="AM293" s="107">
        <f t="shared" si="80"/>
        <v>0</v>
      </c>
      <c r="AN293" s="107">
        <f t="shared" si="81"/>
        <v>0</v>
      </c>
      <c r="AO293" s="5">
        <f t="shared" si="75"/>
        <v>0</v>
      </c>
    </row>
    <row r="294" spans="1:41" ht="27" customHeight="1" x14ac:dyDescent="0.3">
      <c r="A294" s="98">
        <v>19.8</v>
      </c>
      <c r="B294" s="103" t="s">
        <v>324</v>
      </c>
      <c r="C294" s="104">
        <v>400</v>
      </c>
      <c r="D294" s="105"/>
      <c r="E294" s="105"/>
      <c r="F294" s="105"/>
      <c r="G294" s="105"/>
      <c r="H294" s="105"/>
      <c r="I294" s="105"/>
      <c r="J294" s="105"/>
      <c r="K294" s="105"/>
      <c r="L294" s="105"/>
      <c r="M294" s="105"/>
      <c r="N294" s="105"/>
      <c r="O294" s="105"/>
      <c r="P294" s="105"/>
      <c r="Q294" s="105"/>
      <c r="R294" s="105"/>
      <c r="S294" s="105"/>
      <c r="T294" s="105"/>
      <c r="U294" s="105"/>
      <c r="V294" s="105"/>
      <c r="W294" s="105"/>
      <c r="X294" s="105"/>
      <c r="Y294" s="105"/>
      <c r="Z294" s="105"/>
      <c r="AA294" s="105"/>
      <c r="AB294" s="105"/>
      <c r="AC294" s="105"/>
      <c r="AD294" s="105"/>
      <c r="AE294" s="105"/>
      <c r="AF294" s="105"/>
      <c r="AG294" s="105"/>
      <c r="AH294" s="107">
        <f t="shared" si="84"/>
        <v>0</v>
      </c>
      <c r="AI294" s="107">
        <f t="shared" si="76"/>
        <v>0</v>
      </c>
      <c r="AJ294" s="107">
        <f t="shared" si="77"/>
        <v>0</v>
      </c>
      <c r="AK294" s="107">
        <f t="shared" si="78"/>
        <v>0</v>
      </c>
      <c r="AL294" s="107">
        <f t="shared" si="79"/>
        <v>0</v>
      </c>
      <c r="AM294" s="107">
        <f t="shared" si="80"/>
        <v>0</v>
      </c>
      <c r="AN294" s="107">
        <f t="shared" si="81"/>
        <v>0</v>
      </c>
      <c r="AO294" s="5">
        <f t="shared" si="75"/>
        <v>0</v>
      </c>
    </row>
    <row r="295" spans="1:41" ht="27" customHeight="1" x14ac:dyDescent="0.3">
      <c r="A295" s="98">
        <v>19.899999999999999</v>
      </c>
      <c r="B295" s="103" t="s">
        <v>325</v>
      </c>
      <c r="C295" s="104">
        <v>401</v>
      </c>
      <c r="D295" s="105"/>
      <c r="E295" s="105"/>
      <c r="F295" s="105"/>
      <c r="G295" s="105"/>
      <c r="H295" s="105"/>
      <c r="I295" s="105"/>
      <c r="J295" s="105"/>
      <c r="K295" s="105"/>
      <c r="L295" s="105"/>
      <c r="M295" s="105"/>
      <c r="N295" s="105"/>
      <c r="O295" s="105"/>
      <c r="P295" s="105"/>
      <c r="Q295" s="105"/>
      <c r="R295" s="105"/>
      <c r="S295" s="105"/>
      <c r="T295" s="105"/>
      <c r="U295" s="105"/>
      <c r="V295" s="105"/>
      <c r="W295" s="105"/>
      <c r="X295" s="105"/>
      <c r="Y295" s="105"/>
      <c r="Z295" s="105"/>
      <c r="AA295" s="105"/>
      <c r="AB295" s="105"/>
      <c r="AC295" s="105"/>
      <c r="AD295" s="105"/>
      <c r="AE295" s="105"/>
      <c r="AF295" s="105"/>
      <c r="AG295" s="105"/>
      <c r="AH295" s="107">
        <f t="shared" si="84"/>
        <v>0</v>
      </c>
      <c r="AI295" s="107">
        <f t="shared" si="76"/>
        <v>0</v>
      </c>
      <c r="AJ295" s="107">
        <f t="shared" si="77"/>
        <v>0</v>
      </c>
      <c r="AK295" s="107">
        <f t="shared" si="78"/>
        <v>0</v>
      </c>
      <c r="AL295" s="107">
        <f t="shared" si="79"/>
        <v>0</v>
      </c>
      <c r="AM295" s="107">
        <f t="shared" si="80"/>
        <v>0</v>
      </c>
      <c r="AN295" s="107">
        <f t="shared" si="81"/>
        <v>0</v>
      </c>
      <c r="AO295" s="5">
        <f t="shared" si="75"/>
        <v>0</v>
      </c>
    </row>
    <row r="296" spans="1:41" ht="27" customHeight="1" x14ac:dyDescent="0.3">
      <c r="A296" s="98">
        <v>19.100000000000001</v>
      </c>
      <c r="B296" s="103" t="s">
        <v>326</v>
      </c>
      <c r="C296" s="104">
        <v>402</v>
      </c>
      <c r="D296" s="105"/>
      <c r="E296" s="105"/>
      <c r="F296" s="105"/>
      <c r="G296" s="105"/>
      <c r="H296" s="105"/>
      <c r="I296" s="105"/>
      <c r="J296" s="105"/>
      <c r="K296" s="105"/>
      <c r="L296" s="105"/>
      <c r="M296" s="105"/>
      <c r="N296" s="105"/>
      <c r="O296" s="105"/>
      <c r="P296" s="105"/>
      <c r="Q296" s="105"/>
      <c r="R296" s="105"/>
      <c r="S296" s="105"/>
      <c r="T296" s="105"/>
      <c r="U296" s="105"/>
      <c r="V296" s="105"/>
      <c r="W296" s="105"/>
      <c r="X296" s="105"/>
      <c r="Y296" s="105"/>
      <c r="Z296" s="105"/>
      <c r="AA296" s="105"/>
      <c r="AB296" s="105"/>
      <c r="AC296" s="105"/>
      <c r="AD296" s="105"/>
      <c r="AE296" s="105"/>
      <c r="AF296" s="105"/>
      <c r="AG296" s="105"/>
      <c r="AH296" s="107">
        <f t="shared" si="84"/>
        <v>0</v>
      </c>
      <c r="AI296" s="107">
        <f t="shared" si="76"/>
        <v>0</v>
      </c>
      <c r="AJ296" s="107">
        <f t="shared" si="77"/>
        <v>0</v>
      </c>
      <c r="AK296" s="107">
        <f t="shared" si="78"/>
        <v>0</v>
      </c>
      <c r="AL296" s="107">
        <f t="shared" si="79"/>
        <v>0</v>
      </c>
      <c r="AM296" s="107">
        <f t="shared" si="80"/>
        <v>0</v>
      </c>
      <c r="AN296" s="107">
        <f t="shared" si="81"/>
        <v>0</v>
      </c>
      <c r="AO296" s="5">
        <f t="shared" si="75"/>
        <v>0</v>
      </c>
    </row>
    <row r="297" spans="1:41" ht="27" customHeight="1" x14ac:dyDescent="0.3">
      <c r="A297" s="98">
        <v>19.11</v>
      </c>
      <c r="B297" s="103" t="s">
        <v>327</v>
      </c>
      <c r="C297" s="104">
        <v>403</v>
      </c>
      <c r="D297" s="105"/>
      <c r="E297" s="105"/>
      <c r="F297" s="105"/>
      <c r="G297" s="105"/>
      <c r="H297" s="105"/>
      <c r="I297" s="105"/>
      <c r="J297" s="105"/>
      <c r="K297" s="105"/>
      <c r="L297" s="105"/>
      <c r="M297" s="105"/>
      <c r="N297" s="105"/>
      <c r="O297" s="105"/>
      <c r="P297" s="105"/>
      <c r="Q297" s="105"/>
      <c r="R297" s="105"/>
      <c r="S297" s="105"/>
      <c r="T297" s="105"/>
      <c r="U297" s="105"/>
      <c r="V297" s="105"/>
      <c r="W297" s="105"/>
      <c r="X297" s="105"/>
      <c r="Y297" s="105"/>
      <c r="Z297" s="105"/>
      <c r="AA297" s="105"/>
      <c r="AB297" s="105"/>
      <c r="AC297" s="105"/>
      <c r="AD297" s="105"/>
      <c r="AE297" s="105"/>
      <c r="AF297" s="105"/>
      <c r="AG297" s="105"/>
      <c r="AH297" s="107">
        <f t="shared" si="84"/>
        <v>0</v>
      </c>
      <c r="AI297" s="107">
        <f t="shared" si="76"/>
        <v>0</v>
      </c>
      <c r="AJ297" s="107">
        <f t="shared" si="77"/>
        <v>0</v>
      </c>
      <c r="AK297" s="107">
        <f t="shared" si="78"/>
        <v>0</v>
      </c>
      <c r="AL297" s="107">
        <f t="shared" si="79"/>
        <v>0</v>
      </c>
      <c r="AM297" s="107">
        <f t="shared" si="80"/>
        <v>0</v>
      </c>
      <c r="AN297" s="107">
        <f t="shared" si="81"/>
        <v>0</v>
      </c>
      <c r="AO297" s="5">
        <f t="shared" si="75"/>
        <v>0</v>
      </c>
    </row>
    <row r="298" spans="1:41" ht="27" customHeight="1" x14ac:dyDescent="0.3">
      <c r="A298" s="98">
        <v>19.12</v>
      </c>
      <c r="B298" s="103" t="s">
        <v>328</v>
      </c>
      <c r="C298" s="104">
        <v>404</v>
      </c>
      <c r="D298" s="105"/>
      <c r="E298" s="105"/>
      <c r="F298" s="105"/>
      <c r="G298" s="105"/>
      <c r="H298" s="105"/>
      <c r="I298" s="105"/>
      <c r="J298" s="105"/>
      <c r="K298" s="105"/>
      <c r="L298" s="105"/>
      <c r="M298" s="105"/>
      <c r="N298" s="105"/>
      <c r="O298" s="105"/>
      <c r="P298" s="105"/>
      <c r="Q298" s="105"/>
      <c r="R298" s="105"/>
      <c r="S298" s="105"/>
      <c r="T298" s="105"/>
      <c r="U298" s="105"/>
      <c r="V298" s="105"/>
      <c r="W298" s="105"/>
      <c r="X298" s="105"/>
      <c r="Y298" s="105"/>
      <c r="Z298" s="105"/>
      <c r="AA298" s="105"/>
      <c r="AB298" s="105"/>
      <c r="AC298" s="105"/>
      <c r="AD298" s="105"/>
      <c r="AE298" s="105"/>
      <c r="AF298" s="105"/>
      <c r="AG298" s="105"/>
      <c r="AH298" s="107">
        <f t="shared" si="84"/>
        <v>0</v>
      </c>
      <c r="AI298" s="107">
        <f t="shared" si="76"/>
        <v>0</v>
      </c>
      <c r="AJ298" s="107">
        <f t="shared" si="77"/>
        <v>0</v>
      </c>
      <c r="AK298" s="107">
        <f t="shared" si="78"/>
        <v>0</v>
      </c>
      <c r="AL298" s="107">
        <f t="shared" si="79"/>
        <v>0</v>
      </c>
      <c r="AM298" s="107">
        <f t="shared" si="80"/>
        <v>0</v>
      </c>
      <c r="AN298" s="107">
        <f t="shared" si="81"/>
        <v>0</v>
      </c>
      <c r="AO298" s="5">
        <f t="shared" si="75"/>
        <v>0</v>
      </c>
    </row>
    <row r="299" spans="1:41" ht="27" customHeight="1" x14ac:dyDescent="0.3">
      <c r="A299" s="98">
        <v>19.13</v>
      </c>
      <c r="B299" s="103" t="s">
        <v>329</v>
      </c>
      <c r="C299" s="104">
        <v>405</v>
      </c>
      <c r="D299" s="105"/>
      <c r="E299" s="105"/>
      <c r="F299" s="105"/>
      <c r="G299" s="105"/>
      <c r="H299" s="105"/>
      <c r="I299" s="105"/>
      <c r="J299" s="105"/>
      <c r="K299" s="105"/>
      <c r="L299" s="105"/>
      <c r="M299" s="105"/>
      <c r="N299" s="105"/>
      <c r="O299" s="105"/>
      <c r="P299" s="105"/>
      <c r="Q299" s="105"/>
      <c r="R299" s="105"/>
      <c r="S299" s="105"/>
      <c r="T299" s="105"/>
      <c r="U299" s="105"/>
      <c r="V299" s="105"/>
      <c r="W299" s="105"/>
      <c r="X299" s="105"/>
      <c r="Y299" s="105"/>
      <c r="Z299" s="105"/>
      <c r="AA299" s="105"/>
      <c r="AB299" s="105"/>
      <c r="AC299" s="105"/>
      <c r="AD299" s="105"/>
      <c r="AE299" s="105"/>
      <c r="AF299" s="105"/>
      <c r="AG299" s="105"/>
      <c r="AH299" s="107">
        <f t="shared" si="84"/>
        <v>0</v>
      </c>
      <c r="AI299" s="107">
        <f t="shared" si="76"/>
        <v>0</v>
      </c>
      <c r="AJ299" s="107">
        <f t="shared" si="77"/>
        <v>0</v>
      </c>
      <c r="AK299" s="107">
        <f t="shared" si="78"/>
        <v>0</v>
      </c>
      <c r="AL299" s="107">
        <f t="shared" si="79"/>
        <v>0</v>
      </c>
      <c r="AM299" s="107">
        <f t="shared" si="80"/>
        <v>0</v>
      </c>
      <c r="AN299" s="107">
        <f t="shared" si="81"/>
        <v>0</v>
      </c>
      <c r="AO299" s="5">
        <f t="shared" si="75"/>
        <v>0</v>
      </c>
    </row>
    <row r="300" spans="1:41" ht="27" customHeight="1" x14ac:dyDescent="0.3">
      <c r="A300" s="98">
        <v>19.14</v>
      </c>
      <c r="B300" s="103" t="s">
        <v>330</v>
      </c>
      <c r="C300" s="104">
        <v>406</v>
      </c>
      <c r="D300" s="105"/>
      <c r="E300" s="105"/>
      <c r="F300" s="105"/>
      <c r="G300" s="105"/>
      <c r="H300" s="105"/>
      <c r="I300" s="105"/>
      <c r="J300" s="105"/>
      <c r="K300" s="105"/>
      <c r="L300" s="105"/>
      <c r="M300" s="105"/>
      <c r="N300" s="105"/>
      <c r="O300" s="105"/>
      <c r="P300" s="105"/>
      <c r="Q300" s="105"/>
      <c r="R300" s="105"/>
      <c r="S300" s="105"/>
      <c r="T300" s="105"/>
      <c r="U300" s="105"/>
      <c r="V300" s="105"/>
      <c r="W300" s="105"/>
      <c r="X300" s="105"/>
      <c r="Y300" s="105"/>
      <c r="Z300" s="105"/>
      <c r="AA300" s="105"/>
      <c r="AB300" s="105"/>
      <c r="AC300" s="105"/>
      <c r="AD300" s="105"/>
      <c r="AE300" s="105"/>
      <c r="AF300" s="105"/>
      <c r="AG300" s="105"/>
      <c r="AH300" s="107">
        <f t="shared" si="84"/>
        <v>0</v>
      </c>
      <c r="AI300" s="107">
        <f t="shared" si="76"/>
        <v>0</v>
      </c>
      <c r="AJ300" s="107">
        <f t="shared" si="77"/>
        <v>0</v>
      </c>
      <c r="AK300" s="107">
        <f t="shared" si="78"/>
        <v>0</v>
      </c>
      <c r="AL300" s="107">
        <f t="shared" si="79"/>
        <v>0</v>
      </c>
      <c r="AM300" s="107">
        <f t="shared" si="80"/>
        <v>0</v>
      </c>
      <c r="AN300" s="107">
        <f t="shared" si="81"/>
        <v>0</v>
      </c>
      <c r="AO300" s="5">
        <f t="shared" si="75"/>
        <v>0</v>
      </c>
    </row>
    <row r="301" spans="1:41" ht="27" customHeight="1" x14ac:dyDescent="0.25">
      <c r="A301" s="101">
        <v>20</v>
      </c>
      <c r="B301" s="102" t="s">
        <v>331</v>
      </c>
      <c r="C301" s="104"/>
      <c r="D301" s="5">
        <f>SUM(D302:D312)</f>
        <v>0</v>
      </c>
      <c r="E301" s="5">
        <f t="shared" ref="E301:AG301" si="85">SUM(E302:E312)</f>
        <v>0</v>
      </c>
      <c r="F301" s="5">
        <f t="shared" si="85"/>
        <v>1</v>
      </c>
      <c r="G301" s="5">
        <f t="shared" si="85"/>
        <v>0</v>
      </c>
      <c r="H301" s="5">
        <f t="shared" si="85"/>
        <v>0</v>
      </c>
      <c r="I301" s="5">
        <f t="shared" si="85"/>
        <v>0</v>
      </c>
      <c r="J301" s="5">
        <f t="shared" si="85"/>
        <v>0</v>
      </c>
      <c r="K301" s="5">
        <f t="shared" si="85"/>
        <v>1</v>
      </c>
      <c r="L301" s="5">
        <f t="shared" si="85"/>
        <v>1</v>
      </c>
      <c r="M301" s="5">
        <f t="shared" si="85"/>
        <v>0</v>
      </c>
      <c r="N301" s="5">
        <f t="shared" si="85"/>
        <v>0</v>
      </c>
      <c r="O301" s="5">
        <f t="shared" si="85"/>
        <v>1</v>
      </c>
      <c r="P301" s="5">
        <f t="shared" si="85"/>
        <v>0</v>
      </c>
      <c r="Q301" s="5">
        <f t="shared" si="85"/>
        <v>0</v>
      </c>
      <c r="R301" s="5">
        <f t="shared" si="85"/>
        <v>0</v>
      </c>
      <c r="S301" s="5">
        <f t="shared" si="85"/>
        <v>0</v>
      </c>
      <c r="T301" s="5">
        <f t="shared" si="85"/>
        <v>0</v>
      </c>
      <c r="U301" s="5">
        <f t="shared" si="85"/>
        <v>0</v>
      </c>
      <c r="V301" s="5">
        <f t="shared" si="85"/>
        <v>0</v>
      </c>
      <c r="W301" s="5">
        <f t="shared" si="85"/>
        <v>0</v>
      </c>
      <c r="X301" s="5">
        <f t="shared" si="85"/>
        <v>0</v>
      </c>
      <c r="Y301" s="5">
        <f t="shared" si="85"/>
        <v>0</v>
      </c>
      <c r="Z301" s="5">
        <f t="shared" si="85"/>
        <v>0</v>
      </c>
      <c r="AA301" s="5">
        <f t="shared" si="85"/>
        <v>0</v>
      </c>
      <c r="AB301" s="5">
        <f t="shared" si="85"/>
        <v>0</v>
      </c>
      <c r="AC301" s="5">
        <f t="shared" si="85"/>
        <v>0</v>
      </c>
      <c r="AD301" s="5">
        <f t="shared" si="85"/>
        <v>0</v>
      </c>
      <c r="AE301" s="5">
        <f t="shared" si="85"/>
        <v>0</v>
      </c>
      <c r="AF301" s="5">
        <f t="shared" si="85"/>
        <v>0</v>
      </c>
      <c r="AG301" s="5">
        <f t="shared" si="85"/>
        <v>0</v>
      </c>
      <c r="AH301" s="107">
        <f t="shared" ref="AH301:AN301" si="86">SUM(AH302:AH312)</f>
        <v>1</v>
      </c>
      <c r="AI301" s="107">
        <f t="shared" si="86"/>
        <v>1</v>
      </c>
      <c r="AJ301" s="107">
        <f t="shared" si="86"/>
        <v>1</v>
      </c>
      <c r="AK301" s="107">
        <f t="shared" si="86"/>
        <v>1</v>
      </c>
      <c r="AL301" s="107">
        <f t="shared" si="86"/>
        <v>0</v>
      </c>
      <c r="AM301" s="107">
        <f t="shared" si="86"/>
        <v>0</v>
      </c>
      <c r="AN301" s="107">
        <f t="shared" si="86"/>
        <v>0</v>
      </c>
      <c r="AO301" s="5">
        <f t="shared" si="75"/>
        <v>0</v>
      </c>
    </row>
    <row r="302" spans="1:41" ht="27" customHeight="1" x14ac:dyDescent="0.3">
      <c r="A302" s="98">
        <v>20.100000000000001</v>
      </c>
      <c r="B302" s="103" t="s">
        <v>332</v>
      </c>
      <c r="C302" s="104">
        <v>407</v>
      </c>
      <c r="D302" s="105"/>
      <c r="E302" s="105"/>
      <c r="F302" s="105"/>
      <c r="G302" s="105"/>
      <c r="H302" s="105"/>
      <c r="I302" s="105"/>
      <c r="J302" s="105"/>
      <c r="K302" s="105"/>
      <c r="L302" s="105"/>
      <c r="M302" s="105"/>
      <c r="N302" s="105"/>
      <c r="O302" s="105"/>
      <c r="P302" s="105"/>
      <c r="Q302" s="105"/>
      <c r="R302" s="105"/>
      <c r="S302" s="105"/>
      <c r="T302" s="105"/>
      <c r="U302" s="105"/>
      <c r="V302" s="105"/>
      <c r="W302" s="105"/>
      <c r="X302" s="105"/>
      <c r="Y302" s="105"/>
      <c r="Z302" s="105"/>
      <c r="AA302" s="105"/>
      <c r="AB302" s="105"/>
      <c r="AC302" s="105"/>
      <c r="AD302" s="105"/>
      <c r="AE302" s="105"/>
      <c r="AF302" s="105"/>
      <c r="AG302" s="105"/>
      <c r="AH302" s="107">
        <f t="shared" si="84"/>
        <v>0</v>
      </c>
      <c r="AI302" s="107">
        <f t="shared" si="76"/>
        <v>0</v>
      </c>
      <c r="AJ302" s="107">
        <f t="shared" si="77"/>
        <v>0</v>
      </c>
      <c r="AK302" s="107">
        <f t="shared" si="78"/>
        <v>0</v>
      </c>
      <c r="AL302" s="107">
        <f t="shared" si="79"/>
        <v>0</v>
      </c>
      <c r="AM302" s="107">
        <f t="shared" si="80"/>
        <v>0</v>
      </c>
      <c r="AN302" s="107">
        <f t="shared" si="81"/>
        <v>0</v>
      </c>
      <c r="AO302" s="5">
        <f t="shared" si="75"/>
        <v>0</v>
      </c>
    </row>
    <row r="303" spans="1:41" ht="27" customHeight="1" x14ac:dyDescent="0.3">
      <c r="A303" s="98">
        <v>20.2</v>
      </c>
      <c r="B303" s="103" t="s">
        <v>333</v>
      </c>
      <c r="C303" s="104">
        <v>408</v>
      </c>
      <c r="D303" s="105"/>
      <c r="E303" s="105"/>
      <c r="F303" s="105"/>
      <c r="G303" s="105"/>
      <c r="H303" s="105"/>
      <c r="I303" s="105"/>
      <c r="J303" s="105"/>
      <c r="K303" s="105"/>
      <c r="L303" s="105"/>
      <c r="M303" s="105"/>
      <c r="N303" s="105"/>
      <c r="O303" s="105"/>
      <c r="P303" s="105"/>
      <c r="Q303" s="105"/>
      <c r="R303" s="105"/>
      <c r="S303" s="105"/>
      <c r="T303" s="105"/>
      <c r="U303" s="105"/>
      <c r="V303" s="105"/>
      <c r="W303" s="105"/>
      <c r="X303" s="105"/>
      <c r="Y303" s="105"/>
      <c r="Z303" s="105"/>
      <c r="AA303" s="105"/>
      <c r="AB303" s="105"/>
      <c r="AC303" s="105"/>
      <c r="AD303" s="105"/>
      <c r="AE303" s="105"/>
      <c r="AF303" s="105"/>
      <c r="AG303" s="105"/>
      <c r="AH303" s="107">
        <f t="shared" si="84"/>
        <v>0</v>
      </c>
      <c r="AI303" s="107">
        <f t="shared" si="76"/>
        <v>0</v>
      </c>
      <c r="AJ303" s="107">
        <f t="shared" si="77"/>
        <v>0</v>
      </c>
      <c r="AK303" s="107">
        <f t="shared" si="78"/>
        <v>0</v>
      </c>
      <c r="AL303" s="107">
        <f t="shared" si="79"/>
        <v>0</v>
      </c>
      <c r="AM303" s="107">
        <f t="shared" si="80"/>
        <v>0</v>
      </c>
      <c r="AN303" s="107">
        <f t="shared" si="81"/>
        <v>0</v>
      </c>
      <c r="AO303" s="5">
        <f t="shared" si="75"/>
        <v>0</v>
      </c>
    </row>
    <row r="304" spans="1:41" ht="27" customHeight="1" x14ac:dyDescent="0.3">
      <c r="A304" s="98">
        <v>20.3</v>
      </c>
      <c r="B304" s="103" t="s">
        <v>334</v>
      </c>
      <c r="C304" s="104">
        <v>409</v>
      </c>
      <c r="D304" s="105"/>
      <c r="E304" s="105"/>
      <c r="F304" s="105"/>
      <c r="G304" s="105"/>
      <c r="H304" s="105"/>
      <c r="I304" s="105"/>
      <c r="J304" s="105"/>
      <c r="K304" s="105"/>
      <c r="L304" s="105"/>
      <c r="M304" s="105"/>
      <c r="N304" s="105"/>
      <c r="O304" s="105"/>
      <c r="P304" s="105"/>
      <c r="Q304" s="105"/>
      <c r="R304" s="105"/>
      <c r="S304" s="105"/>
      <c r="T304" s="105"/>
      <c r="U304" s="105"/>
      <c r="V304" s="105"/>
      <c r="W304" s="105"/>
      <c r="X304" s="105"/>
      <c r="Y304" s="105"/>
      <c r="Z304" s="105"/>
      <c r="AA304" s="105"/>
      <c r="AB304" s="105"/>
      <c r="AC304" s="105"/>
      <c r="AD304" s="105"/>
      <c r="AE304" s="105"/>
      <c r="AF304" s="105"/>
      <c r="AG304" s="105"/>
      <c r="AH304" s="107">
        <f t="shared" si="84"/>
        <v>0</v>
      </c>
      <c r="AI304" s="107">
        <f t="shared" si="76"/>
        <v>0</v>
      </c>
      <c r="AJ304" s="107">
        <f t="shared" si="77"/>
        <v>0</v>
      </c>
      <c r="AK304" s="107">
        <f t="shared" si="78"/>
        <v>0</v>
      </c>
      <c r="AL304" s="107">
        <f t="shared" si="79"/>
        <v>0</v>
      </c>
      <c r="AM304" s="107">
        <f t="shared" si="80"/>
        <v>0</v>
      </c>
      <c r="AN304" s="107">
        <f t="shared" si="81"/>
        <v>0</v>
      </c>
      <c r="AO304" s="5">
        <f t="shared" si="75"/>
        <v>0</v>
      </c>
    </row>
    <row r="305" spans="1:41" ht="27" customHeight="1" x14ac:dyDescent="0.3">
      <c r="A305" s="98">
        <v>20.399999999999999</v>
      </c>
      <c r="B305" s="103" t="s">
        <v>335</v>
      </c>
      <c r="C305" s="104">
        <v>410</v>
      </c>
      <c r="D305" s="105"/>
      <c r="E305" s="105"/>
      <c r="F305" s="105"/>
      <c r="G305" s="105"/>
      <c r="H305" s="105"/>
      <c r="I305" s="105"/>
      <c r="J305" s="105"/>
      <c r="K305" s="105"/>
      <c r="L305" s="105"/>
      <c r="M305" s="105"/>
      <c r="N305" s="105"/>
      <c r="O305" s="105"/>
      <c r="P305" s="105"/>
      <c r="Q305" s="105"/>
      <c r="R305" s="105"/>
      <c r="S305" s="105"/>
      <c r="T305" s="105"/>
      <c r="U305" s="105"/>
      <c r="V305" s="105"/>
      <c r="W305" s="105"/>
      <c r="X305" s="105"/>
      <c r="Y305" s="105"/>
      <c r="Z305" s="105"/>
      <c r="AA305" s="105"/>
      <c r="AB305" s="105"/>
      <c r="AC305" s="105"/>
      <c r="AD305" s="105"/>
      <c r="AE305" s="105"/>
      <c r="AF305" s="105"/>
      <c r="AG305" s="105"/>
      <c r="AH305" s="107">
        <f t="shared" si="84"/>
        <v>0</v>
      </c>
      <c r="AI305" s="107">
        <f t="shared" si="76"/>
        <v>0</v>
      </c>
      <c r="AJ305" s="107">
        <f t="shared" si="77"/>
        <v>0</v>
      </c>
      <c r="AK305" s="107">
        <f t="shared" si="78"/>
        <v>0</v>
      </c>
      <c r="AL305" s="107">
        <f t="shared" si="79"/>
        <v>0</v>
      </c>
      <c r="AM305" s="107">
        <f t="shared" si="80"/>
        <v>0</v>
      </c>
      <c r="AN305" s="107">
        <f t="shared" si="81"/>
        <v>0</v>
      </c>
      <c r="AO305" s="5">
        <f t="shared" si="75"/>
        <v>0</v>
      </c>
    </row>
    <row r="306" spans="1:41" ht="27" customHeight="1" x14ac:dyDescent="0.3">
      <c r="A306" s="98">
        <v>20.5</v>
      </c>
      <c r="B306" s="103" t="s">
        <v>336</v>
      </c>
      <c r="C306" s="104">
        <v>411</v>
      </c>
      <c r="D306" s="105"/>
      <c r="E306" s="105"/>
      <c r="F306" s="105"/>
      <c r="G306" s="105"/>
      <c r="H306" s="105"/>
      <c r="I306" s="105"/>
      <c r="J306" s="105"/>
      <c r="K306" s="105"/>
      <c r="L306" s="105"/>
      <c r="M306" s="105"/>
      <c r="N306" s="105"/>
      <c r="O306" s="105"/>
      <c r="P306" s="105"/>
      <c r="Q306" s="105"/>
      <c r="R306" s="105"/>
      <c r="S306" s="105"/>
      <c r="T306" s="105"/>
      <c r="U306" s="105"/>
      <c r="V306" s="105"/>
      <c r="W306" s="105"/>
      <c r="X306" s="105"/>
      <c r="Y306" s="105"/>
      <c r="Z306" s="105"/>
      <c r="AA306" s="105"/>
      <c r="AB306" s="105"/>
      <c r="AC306" s="105"/>
      <c r="AD306" s="105"/>
      <c r="AE306" s="105"/>
      <c r="AF306" s="105"/>
      <c r="AG306" s="105"/>
      <c r="AH306" s="107">
        <f t="shared" si="84"/>
        <v>0</v>
      </c>
      <c r="AI306" s="107">
        <f t="shared" si="76"/>
        <v>0</v>
      </c>
      <c r="AJ306" s="107">
        <f t="shared" si="77"/>
        <v>0</v>
      </c>
      <c r="AK306" s="107">
        <f t="shared" si="78"/>
        <v>0</v>
      </c>
      <c r="AL306" s="107">
        <f t="shared" si="79"/>
        <v>0</v>
      </c>
      <c r="AM306" s="107">
        <f t="shared" si="80"/>
        <v>0</v>
      </c>
      <c r="AN306" s="107">
        <f t="shared" si="81"/>
        <v>0</v>
      </c>
      <c r="AO306" s="5">
        <f t="shared" si="75"/>
        <v>0</v>
      </c>
    </row>
    <row r="307" spans="1:41" ht="27" customHeight="1" x14ac:dyDescent="0.3">
      <c r="A307" s="98">
        <v>20.6</v>
      </c>
      <c r="B307" s="103" t="s">
        <v>337</v>
      </c>
      <c r="C307" s="104">
        <v>412</v>
      </c>
      <c r="D307" s="105"/>
      <c r="E307" s="105"/>
      <c r="F307" s="105">
        <v>1</v>
      </c>
      <c r="G307" s="105"/>
      <c r="H307" s="105"/>
      <c r="I307" s="105"/>
      <c r="J307" s="105"/>
      <c r="K307" s="105">
        <v>1</v>
      </c>
      <c r="L307" s="105">
        <v>1</v>
      </c>
      <c r="M307" s="105"/>
      <c r="N307" s="105"/>
      <c r="O307" s="105">
        <v>1</v>
      </c>
      <c r="P307" s="105"/>
      <c r="Q307" s="105"/>
      <c r="R307" s="105"/>
      <c r="S307" s="105"/>
      <c r="T307" s="105"/>
      <c r="U307" s="105"/>
      <c r="V307" s="105"/>
      <c r="W307" s="105"/>
      <c r="X307" s="105"/>
      <c r="Y307" s="105"/>
      <c r="Z307" s="105"/>
      <c r="AA307" s="105"/>
      <c r="AB307" s="105"/>
      <c r="AC307" s="105"/>
      <c r="AD307" s="105"/>
      <c r="AE307" s="105"/>
      <c r="AF307" s="105"/>
      <c r="AG307" s="105"/>
      <c r="AH307" s="107">
        <f t="shared" si="84"/>
        <v>1</v>
      </c>
      <c r="AI307" s="107">
        <f t="shared" si="76"/>
        <v>1</v>
      </c>
      <c r="AJ307" s="107">
        <f t="shared" si="77"/>
        <v>1</v>
      </c>
      <c r="AK307" s="107">
        <f t="shared" si="78"/>
        <v>1</v>
      </c>
      <c r="AL307" s="107">
        <f t="shared" si="79"/>
        <v>0</v>
      </c>
      <c r="AM307" s="107">
        <f t="shared" si="80"/>
        <v>0</v>
      </c>
      <c r="AN307" s="107">
        <f t="shared" si="81"/>
        <v>0</v>
      </c>
      <c r="AO307" s="5">
        <f t="shared" si="75"/>
        <v>0</v>
      </c>
    </row>
    <row r="308" spans="1:41" ht="27" customHeight="1" x14ac:dyDescent="0.3">
      <c r="A308" s="98">
        <v>20.7</v>
      </c>
      <c r="B308" s="103" t="s">
        <v>338</v>
      </c>
      <c r="C308" s="104">
        <v>413</v>
      </c>
      <c r="D308" s="105"/>
      <c r="E308" s="105"/>
      <c r="F308" s="105"/>
      <c r="G308" s="105"/>
      <c r="H308" s="105"/>
      <c r="I308" s="105"/>
      <c r="J308" s="105"/>
      <c r="K308" s="105"/>
      <c r="L308" s="105"/>
      <c r="M308" s="105"/>
      <c r="N308" s="105"/>
      <c r="O308" s="105"/>
      <c r="P308" s="105"/>
      <c r="Q308" s="105"/>
      <c r="R308" s="105"/>
      <c r="S308" s="105"/>
      <c r="T308" s="105"/>
      <c r="U308" s="105"/>
      <c r="V308" s="105"/>
      <c r="W308" s="105"/>
      <c r="X308" s="105"/>
      <c r="Y308" s="105"/>
      <c r="Z308" s="105"/>
      <c r="AA308" s="105"/>
      <c r="AB308" s="105"/>
      <c r="AC308" s="105"/>
      <c r="AD308" s="105"/>
      <c r="AE308" s="105"/>
      <c r="AF308" s="105"/>
      <c r="AG308" s="105"/>
      <c r="AH308" s="107">
        <f t="shared" si="84"/>
        <v>0</v>
      </c>
      <c r="AI308" s="107">
        <f t="shared" si="76"/>
        <v>0</v>
      </c>
      <c r="AJ308" s="107">
        <f t="shared" si="77"/>
        <v>0</v>
      </c>
      <c r="AK308" s="107">
        <f t="shared" si="78"/>
        <v>0</v>
      </c>
      <c r="AL308" s="107">
        <f t="shared" si="79"/>
        <v>0</v>
      </c>
      <c r="AM308" s="107">
        <f t="shared" si="80"/>
        <v>0</v>
      </c>
      <c r="AN308" s="107">
        <f t="shared" si="81"/>
        <v>0</v>
      </c>
      <c r="AO308" s="5">
        <f t="shared" si="75"/>
        <v>0</v>
      </c>
    </row>
    <row r="309" spans="1:41" ht="27" customHeight="1" x14ac:dyDescent="0.3">
      <c r="A309" s="98">
        <v>20.8</v>
      </c>
      <c r="B309" s="103" t="s">
        <v>339</v>
      </c>
      <c r="C309" s="104">
        <v>414</v>
      </c>
      <c r="D309" s="105"/>
      <c r="E309" s="105"/>
      <c r="F309" s="105"/>
      <c r="G309" s="105"/>
      <c r="H309" s="105"/>
      <c r="I309" s="105"/>
      <c r="J309" s="105"/>
      <c r="K309" s="105"/>
      <c r="L309" s="105"/>
      <c r="M309" s="105"/>
      <c r="N309" s="105"/>
      <c r="O309" s="105"/>
      <c r="P309" s="105"/>
      <c r="Q309" s="105"/>
      <c r="R309" s="105"/>
      <c r="S309" s="105"/>
      <c r="T309" s="105"/>
      <c r="U309" s="105"/>
      <c r="V309" s="105"/>
      <c r="W309" s="105"/>
      <c r="X309" s="105"/>
      <c r="Y309" s="105"/>
      <c r="Z309" s="105"/>
      <c r="AA309" s="105"/>
      <c r="AB309" s="105"/>
      <c r="AC309" s="105"/>
      <c r="AD309" s="105"/>
      <c r="AE309" s="105"/>
      <c r="AF309" s="105"/>
      <c r="AG309" s="105"/>
      <c r="AH309" s="107">
        <f t="shared" si="84"/>
        <v>0</v>
      </c>
      <c r="AI309" s="107">
        <f t="shared" si="76"/>
        <v>0</v>
      </c>
      <c r="AJ309" s="107">
        <f t="shared" si="77"/>
        <v>0</v>
      </c>
      <c r="AK309" s="107">
        <f t="shared" si="78"/>
        <v>0</v>
      </c>
      <c r="AL309" s="107">
        <f t="shared" si="79"/>
        <v>0</v>
      </c>
      <c r="AM309" s="107">
        <f t="shared" si="80"/>
        <v>0</v>
      </c>
      <c r="AN309" s="107">
        <f t="shared" si="81"/>
        <v>0</v>
      </c>
      <c r="AO309" s="5">
        <f t="shared" si="75"/>
        <v>0</v>
      </c>
    </row>
    <row r="310" spans="1:41" ht="27" customHeight="1" x14ac:dyDescent="0.3">
      <c r="A310" s="98">
        <v>20.9</v>
      </c>
      <c r="B310" s="103" t="s">
        <v>340</v>
      </c>
      <c r="C310" s="104">
        <v>415</v>
      </c>
      <c r="D310" s="105"/>
      <c r="E310" s="105"/>
      <c r="F310" s="105"/>
      <c r="G310" s="105"/>
      <c r="H310" s="105"/>
      <c r="I310" s="105"/>
      <c r="J310" s="105"/>
      <c r="K310" s="105"/>
      <c r="L310" s="105"/>
      <c r="M310" s="105"/>
      <c r="N310" s="105"/>
      <c r="O310" s="105"/>
      <c r="P310" s="105"/>
      <c r="Q310" s="105"/>
      <c r="R310" s="105"/>
      <c r="S310" s="105"/>
      <c r="T310" s="105"/>
      <c r="U310" s="105"/>
      <c r="V310" s="105"/>
      <c r="W310" s="105"/>
      <c r="X310" s="105"/>
      <c r="Y310" s="105"/>
      <c r="Z310" s="105"/>
      <c r="AA310" s="105"/>
      <c r="AB310" s="105"/>
      <c r="AC310" s="105"/>
      <c r="AD310" s="105"/>
      <c r="AE310" s="105"/>
      <c r="AF310" s="105"/>
      <c r="AG310" s="105"/>
      <c r="AH310" s="107">
        <f t="shared" si="84"/>
        <v>0</v>
      </c>
      <c r="AI310" s="107">
        <f t="shared" si="76"/>
        <v>0</v>
      </c>
      <c r="AJ310" s="107">
        <f t="shared" si="77"/>
        <v>0</v>
      </c>
      <c r="AK310" s="107">
        <f t="shared" si="78"/>
        <v>0</v>
      </c>
      <c r="AL310" s="107">
        <f t="shared" si="79"/>
        <v>0</v>
      </c>
      <c r="AM310" s="107">
        <f t="shared" si="80"/>
        <v>0</v>
      </c>
      <c r="AN310" s="107">
        <f t="shared" si="81"/>
        <v>0</v>
      </c>
      <c r="AO310" s="5">
        <f t="shared" si="75"/>
        <v>0</v>
      </c>
    </row>
    <row r="311" spans="1:41" ht="27" customHeight="1" x14ac:dyDescent="0.3">
      <c r="A311" s="98">
        <v>20.100000000000001</v>
      </c>
      <c r="B311" s="103" t="s">
        <v>341</v>
      </c>
      <c r="C311" s="104">
        <v>416</v>
      </c>
      <c r="D311" s="105"/>
      <c r="E311" s="105"/>
      <c r="F311" s="105"/>
      <c r="G311" s="105"/>
      <c r="H311" s="105"/>
      <c r="I311" s="105"/>
      <c r="J311" s="105"/>
      <c r="K311" s="105"/>
      <c r="L311" s="105"/>
      <c r="M311" s="105"/>
      <c r="N311" s="105"/>
      <c r="O311" s="105"/>
      <c r="P311" s="105"/>
      <c r="Q311" s="105"/>
      <c r="R311" s="105"/>
      <c r="S311" s="105"/>
      <c r="T311" s="105"/>
      <c r="U311" s="105"/>
      <c r="V311" s="105"/>
      <c r="W311" s="105"/>
      <c r="X311" s="105"/>
      <c r="Y311" s="105"/>
      <c r="Z311" s="105"/>
      <c r="AA311" s="105"/>
      <c r="AB311" s="105"/>
      <c r="AC311" s="105"/>
      <c r="AD311" s="105"/>
      <c r="AE311" s="105"/>
      <c r="AF311" s="105"/>
      <c r="AG311" s="105"/>
      <c r="AH311" s="107">
        <f t="shared" si="84"/>
        <v>0</v>
      </c>
      <c r="AI311" s="107">
        <f t="shared" si="76"/>
        <v>0</v>
      </c>
      <c r="AJ311" s="107">
        <f t="shared" si="77"/>
        <v>0</v>
      </c>
      <c r="AK311" s="107">
        <f t="shared" si="78"/>
        <v>0</v>
      </c>
      <c r="AL311" s="107">
        <f t="shared" si="79"/>
        <v>0</v>
      </c>
      <c r="AM311" s="107">
        <f t="shared" si="80"/>
        <v>0</v>
      </c>
      <c r="AN311" s="107">
        <f t="shared" si="81"/>
        <v>0</v>
      </c>
      <c r="AO311" s="5">
        <f t="shared" si="75"/>
        <v>0</v>
      </c>
    </row>
    <row r="312" spans="1:41" ht="27" customHeight="1" x14ac:dyDescent="0.3">
      <c r="A312" s="98">
        <v>20.11</v>
      </c>
      <c r="B312" s="103" t="s">
        <v>342</v>
      </c>
      <c r="C312" s="104">
        <v>417</v>
      </c>
      <c r="D312" s="105"/>
      <c r="E312" s="105"/>
      <c r="F312" s="105"/>
      <c r="G312" s="105"/>
      <c r="H312" s="105"/>
      <c r="I312" s="105"/>
      <c r="J312" s="105"/>
      <c r="K312" s="105"/>
      <c r="L312" s="105"/>
      <c r="M312" s="105"/>
      <c r="N312" s="105"/>
      <c r="O312" s="105"/>
      <c r="P312" s="105"/>
      <c r="Q312" s="105"/>
      <c r="R312" s="105"/>
      <c r="S312" s="105"/>
      <c r="T312" s="105"/>
      <c r="U312" s="105"/>
      <c r="V312" s="105"/>
      <c r="W312" s="105"/>
      <c r="X312" s="105"/>
      <c r="Y312" s="105"/>
      <c r="Z312" s="105"/>
      <c r="AA312" s="105"/>
      <c r="AB312" s="105"/>
      <c r="AC312" s="105"/>
      <c r="AD312" s="105"/>
      <c r="AE312" s="105"/>
      <c r="AF312" s="105"/>
      <c r="AG312" s="105"/>
      <c r="AH312" s="107">
        <f t="shared" si="84"/>
        <v>0</v>
      </c>
      <c r="AI312" s="107">
        <f t="shared" si="76"/>
        <v>0</v>
      </c>
      <c r="AJ312" s="107">
        <f t="shared" si="77"/>
        <v>0</v>
      </c>
      <c r="AK312" s="107">
        <f t="shared" si="78"/>
        <v>0</v>
      </c>
      <c r="AL312" s="107">
        <f t="shared" si="79"/>
        <v>0</v>
      </c>
      <c r="AM312" s="107">
        <f t="shared" si="80"/>
        <v>0</v>
      </c>
      <c r="AN312" s="107">
        <f t="shared" si="81"/>
        <v>0</v>
      </c>
      <c r="AO312" s="5">
        <f t="shared" si="75"/>
        <v>0</v>
      </c>
    </row>
    <row r="313" spans="1:41" ht="27" customHeight="1" x14ac:dyDescent="0.25">
      <c r="A313" s="101">
        <v>21</v>
      </c>
      <c r="B313" s="102" t="s">
        <v>343</v>
      </c>
      <c r="C313" s="104"/>
      <c r="D313" s="5">
        <f>SUM(D314:D330)</f>
        <v>0</v>
      </c>
      <c r="E313" s="5">
        <f t="shared" ref="E313:AG313" si="87">SUM(E314:E330)</f>
        <v>0</v>
      </c>
      <c r="F313" s="5">
        <f t="shared" si="87"/>
        <v>0</v>
      </c>
      <c r="G313" s="5">
        <f t="shared" si="87"/>
        <v>0</v>
      </c>
      <c r="H313" s="5">
        <f t="shared" si="87"/>
        <v>0</v>
      </c>
      <c r="I313" s="5">
        <f t="shared" si="87"/>
        <v>0</v>
      </c>
      <c r="J313" s="5">
        <f t="shared" si="87"/>
        <v>0</v>
      </c>
      <c r="K313" s="5">
        <f t="shared" si="87"/>
        <v>0</v>
      </c>
      <c r="L313" s="5">
        <f t="shared" si="87"/>
        <v>0</v>
      </c>
      <c r="M313" s="5">
        <f t="shared" si="87"/>
        <v>0</v>
      </c>
      <c r="N313" s="5">
        <f t="shared" si="87"/>
        <v>0</v>
      </c>
      <c r="O313" s="5">
        <f t="shared" si="87"/>
        <v>0</v>
      </c>
      <c r="P313" s="5">
        <f t="shared" si="87"/>
        <v>0</v>
      </c>
      <c r="Q313" s="5">
        <f t="shared" si="87"/>
        <v>0</v>
      </c>
      <c r="R313" s="5">
        <f t="shared" si="87"/>
        <v>0</v>
      </c>
      <c r="S313" s="5">
        <f t="shared" si="87"/>
        <v>0</v>
      </c>
      <c r="T313" s="5">
        <f t="shared" si="87"/>
        <v>0</v>
      </c>
      <c r="U313" s="5">
        <f t="shared" si="87"/>
        <v>0</v>
      </c>
      <c r="V313" s="5">
        <f t="shared" si="87"/>
        <v>0</v>
      </c>
      <c r="W313" s="5">
        <f t="shared" si="87"/>
        <v>0</v>
      </c>
      <c r="X313" s="5">
        <f t="shared" si="87"/>
        <v>0</v>
      </c>
      <c r="Y313" s="5">
        <f t="shared" si="87"/>
        <v>0</v>
      </c>
      <c r="Z313" s="5">
        <f t="shared" si="87"/>
        <v>0</v>
      </c>
      <c r="AA313" s="5">
        <f t="shared" si="87"/>
        <v>0</v>
      </c>
      <c r="AB313" s="5">
        <f t="shared" si="87"/>
        <v>0</v>
      </c>
      <c r="AC313" s="5">
        <f t="shared" si="87"/>
        <v>0</v>
      </c>
      <c r="AD313" s="5">
        <f t="shared" si="87"/>
        <v>0</v>
      </c>
      <c r="AE313" s="5">
        <f t="shared" si="87"/>
        <v>0</v>
      </c>
      <c r="AF313" s="5">
        <f t="shared" si="87"/>
        <v>0</v>
      </c>
      <c r="AG313" s="5">
        <f t="shared" si="87"/>
        <v>0</v>
      </c>
      <c r="AH313" s="107">
        <f t="shared" ref="AH313:AN313" si="88">SUM(AH314:AH330)</f>
        <v>0</v>
      </c>
      <c r="AI313" s="107">
        <f t="shared" si="88"/>
        <v>0</v>
      </c>
      <c r="AJ313" s="107">
        <f t="shared" si="88"/>
        <v>0</v>
      </c>
      <c r="AK313" s="107">
        <f t="shared" si="88"/>
        <v>0</v>
      </c>
      <c r="AL313" s="107">
        <f t="shared" si="88"/>
        <v>0</v>
      </c>
      <c r="AM313" s="107">
        <f t="shared" si="88"/>
        <v>0</v>
      </c>
      <c r="AN313" s="107">
        <f t="shared" si="88"/>
        <v>0</v>
      </c>
      <c r="AO313" s="5">
        <f t="shared" si="75"/>
        <v>0</v>
      </c>
    </row>
    <row r="314" spans="1:41" ht="27" customHeight="1" x14ac:dyDescent="0.3">
      <c r="A314" s="98">
        <v>21.1</v>
      </c>
      <c r="B314" s="103" t="s">
        <v>344</v>
      </c>
      <c r="C314" s="104">
        <v>418</v>
      </c>
      <c r="D314" s="105"/>
      <c r="E314" s="105"/>
      <c r="F314" s="105"/>
      <c r="G314" s="105"/>
      <c r="H314" s="105"/>
      <c r="I314" s="105"/>
      <c r="J314" s="105"/>
      <c r="K314" s="105"/>
      <c r="L314" s="105"/>
      <c r="M314" s="105"/>
      <c r="N314" s="105"/>
      <c r="O314" s="105"/>
      <c r="P314" s="105"/>
      <c r="Q314" s="105"/>
      <c r="R314" s="105"/>
      <c r="S314" s="105"/>
      <c r="T314" s="105"/>
      <c r="U314" s="105"/>
      <c r="V314" s="105"/>
      <c r="W314" s="105"/>
      <c r="X314" s="105"/>
      <c r="Y314" s="105"/>
      <c r="Z314" s="105"/>
      <c r="AA314" s="105"/>
      <c r="AB314" s="105"/>
      <c r="AC314" s="105"/>
      <c r="AD314" s="105"/>
      <c r="AE314" s="105"/>
      <c r="AF314" s="105"/>
      <c r="AG314" s="105">
        <v>0</v>
      </c>
      <c r="AH314" s="107">
        <f t="shared" si="84"/>
        <v>0</v>
      </c>
      <c r="AI314" s="107">
        <f t="shared" si="76"/>
        <v>0</v>
      </c>
      <c r="AJ314" s="107">
        <f t="shared" si="77"/>
        <v>0</v>
      </c>
      <c r="AK314" s="107">
        <f t="shared" si="78"/>
        <v>0</v>
      </c>
      <c r="AL314" s="107">
        <f t="shared" si="79"/>
        <v>0</v>
      </c>
      <c r="AM314" s="107">
        <f t="shared" si="80"/>
        <v>0</v>
      </c>
      <c r="AN314" s="107">
        <f t="shared" si="81"/>
        <v>0</v>
      </c>
      <c r="AO314" s="5">
        <f t="shared" si="75"/>
        <v>0</v>
      </c>
    </row>
    <row r="315" spans="1:41" ht="27" customHeight="1" x14ac:dyDescent="0.3">
      <c r="A315" s="98">
        <v>21.2</v>
      </c>
      <c r="B315" s="103" t="s">
        <v>345</v>
      </c>
      <c r="C315" s="104">
        <v>419</v>
      </c>
      <c r="D315" s="105"/>
      <c r="E315" s="105"/>
      <c r="F315" s="105"/>
      <c r="G315" s="105"/>
      <c r="H315" s="105"/>
      <c r="I315" s="105"/>
      <c r="J315" s="105"/>
      <c r="K315" s="105"/>
      <c r="L315" s="105"/>
      <c r="M315" s="105"/>
      <c r="N315" s="105"/>
      <c r="O315" s="105"/>
      <c r="P315" s="105"/>
      <c r="Q315" s="105"/>
      <c r="R315" s="105"/>
      <c r="S315" s="105"/>
      <c r="T315" s="105"/>
      <c r="U315" s="105"/>
      <c r="V315" s="105"/>
      <c r="W315" s="105"/>
      <c r="X315" s="105"/>
      <c r="Y315" s="105"/>
      <c r="Z315" s="105"/>
      <c r="AA315" s="105"/>
      <c r="AB315" s="105"/>
      <c r="AC315" s="105"/>
      <c r="AD315" s="105"/>
      <c r="AE315" s="105"/>
      <c r="AF315" s="105"/>
      <c r="AG315" s="105"/>
      <c r="AH315" s="107">
        <f t="shared" si="84"/>
        <v>0</v>
      </c>
      <c r="AI315" s="107">
        <f t="shared" si="76"/>
        <v>0</v>
      </c>
      <c r="AJ315" s="107">
        <f t="shared" si="77"/>
        <v>0</v>
      </c>
      <c r="AK315" s="107">
        <f t="shared" si="78"/>
        <v>0</v>
      </c>
      <c r="AL315" s="107">
        <f t="shared" si="79"/>
        <v>0</v>
      </c>
      <c r="AM315" s="107">
        <f t="shared" si="80"/>
        <v>0</v>
      </c>
      <c r="AN315" s="107">
        <f t="shared" si="81"/>
        <v>0</v>
      </c>
      <c r="AO315" s="5">
        <f t="shared" si="75"/>
        <v>0</v>
      </c>
    </row>
    <row r="316" spans="1:41" ht="27" customHeight="1" x14ac:dyDescent="0.3">
      <c r="A316" s="98">
        <v>21.3</v>
      </c>
      <c r="B316" s="103" t="s">
        <v>346</v>
      </c>
      <c r="C316" s="104">
        <v>420</v>
      </c>
      <c r="D316" s="105"/>
      <c r="E316" s="105"/>
      <c r="F316" s="105"/>
      <c r="G316" s="105"/>
      <c r="H316" s="105"/>
      <c r="I316" s="105"/>
      <c r="J316" s="105"/>
      <c r="K316" s="105"/>
      <c r="L316" s="105"/>
      <c r="M316" s="105"/>
      <c r="N316" s="105"/>
      <c r="O316" s="105"/>
      <c r="P316" s="105"/>
      <c r="Q316" s="105"/>
      <c r="R316" s="105"/>
      <c r="S316" s="105"/>
      <c r="T316" s="105"/>
      <c r="U316" s="105"/>
      <c r="V316" s="105"/>
      <c r="W316" s="105"/>
      <c r="X316" s="105"/>
      <c r="Y316" s="105"/>
      <c r="Z316" s="105"/>
      <c r="AA316" s="105"/>
      <c r="AB316" s="105"/>
      <c r="AC316" s="105"/>
      <c r="AD316" s="105"/>
      <c r="AE316" s="105"/>
      <c r="AF316" s="105"/>
      <c r="AG316" s="105"/>
      <c r="AH316" s="107">
        <f t="shared" si="84"/>
        <v>0</v>
      </c>
      <c r="AI316" s="107">
        <f t="shared" si="76"/>
        <v>0</v>
      </c>
      <c r="AJ316" s="107">
        <f t="shared" si="77"/>
        <v>0</v>
      </c>
      <c r="AK316" s="107">
        <f t="shared" si="78"/>
        <v>0</v>
      </c>
      <c r="AL316" s="107">
        <f t="shared" si="79"/>
        <v>0</v>
      </c>
      <c r="AM316" s="107">
        <f t="shared" si="80"/>
        <v>0</v>
      </c>
      <c r="AN316" s="107">
        <f t="shared" si="81"/>
        <v>0</v>
      </c>
      <c r="AO316" s="5">
        <f t="shared" si="75"/>
        <v>0</v>
      </c>
    </row>
    <row r="317" spans="1:41" ht="27" customHeight="1" x14ac:dyDescent="0.3">
      <c r="A317" s="98">
        <v>21.4</v>
      </c>
      <c r="B317" s="103" t="s">
        <v>347</v>
      </c>
      <c r="C317" s="104">
        <v>421</v>
      </c>
      <c r="D317" s="105"/>
      <c r="E317" s="105"/>
      <c r="F317" s="105"/>
      <c r="G317" s="105"/>
      <c r="H317" s="105"/>
      <c r="I317" s="105"/>
      <c r="J317" s="105"/>
      <c r="K317" s="105"/>
      <c r="L317" s="105"/>
      <c r="M317" s="105"/>
      <c r="N317" s="105"/>
      <c r="O317" s="105"/>
      <c r="P317" s="105"/>
      <c r="Q317" s="105"/>
      <c r="R317" s="105"/>
      <c r="S317" s="105"/>
      <c r="T317" s="105"/>
      <c r="U317" s="105"/>
      <c r="V317" s="105"/>
      <c r="W317" s="105"/>
      <c r="X317" s="105"/>
      <c r="Y317" s="105"/>
      <c r="Z317" s="105"/>
      <c r="AA317" s="105"/>
      <c r="AB317" s="105"/>
      <c r="AC317" s="105"/>
      <c r="AD317" s="105"/>
      <c r="AE317" s="105"/>
      <c r="AF317" s="105"/>
      <c r="AG317" s="105"/>
      <c r="AH317" s="107">
        <f t="shared" si="84"/>
        <v>0</v>
      </c>
      <c r="AI317" s="107">
        <f t="shared" si="76"/>
        <v>0</v>
      </c>
      <c r="AJ317" s="107">
        <f t="shared" si="77"/>
        <v>0</v>
      </c>
      <c r="AK317" s="107">
        <f t="shared" si="78"/>
        <v>0</v>
      </c>
      <c r="AL317" s="107">
        <f t="shared" si="79"/>
        <v>0</v>
      </c>
      <c r="AM317" s="107">
        <f t="shared" si="80"/>
        <v>0</v>
      </c>
      <c r="AN317" s="107">
        <f t="shared" si="81"/>
        <v>0</v>
      </c>
      <c r="AO317" s="5">
        <f t="shared" si="75"/>
        <v>0</v>
      </c>
    </row>
    <row r="318" spans="1:41" ht="27" customHeight="1" x14ac:dyDescent="0.3">
      <c r="A318" s="98">
        <v>21.5</v>
      </c>
      <c r="B318" s="103" t="s">
        <v>348</v>
      </c>
      <c r="C318" s="104">
        <v>422</v>
      </c>
      <c r="D318" s="105"/>
      <c r="E318" s="105"/>
      <c r="F318" s="105"/>
      <c r="G318" s="105"/>
      <c r="H318" s="105"/>
      <c r="I318" s="105"/>
      <c r="J318" s="105"/>
      <c r="K318" s="105"/>
      <c r="L318" s="105"/>
      <c r="M318" s="105"/>
      <c r="N318" s="105"/>
      <c r="O318" s="105"/>
      <c r="P318" s="105"/>
      <c r="Q318" s="105"/>
      <c r="R318" s="105"/>
      <c r="S318" s="105"/>
      <c r="T318" s="105"/>
      <c r="U318" s="105"/>
      <c r="V318" s="105"/>
      <c r="W318" s="105"/>
      <c r="X318" s="105"/>
      <c r="Y318" s="105"/>
      <c r="Z318" s="105"/>
      <c r="AA318" s="105"/>
      <c r="AB318" s="105"/>
      <c r="AC318" s="105"/>
      <c r="AD318" s="105"/>
      <c r="AE318" s="105"/>
      <c r="AF318" s="105"/>
      <c r="AG318" s="105"/>
      <c r="AH318" s="107">
        <f t="shared" si="84"/>
        <v>0</v>
      </c>
      <c r="AI318" s="107">
        <f t="shared" si="76"/>
        <v>0</v>
      </c>
      <c r="AJ318" s="107">
        <f t="shared" si="77"/>
        <v>0</v>
      </c>
      <c r="AK318" s="107">
        <f t="shared" si="78"/>
        <v>0</v>
      </c>
      <c r="AL318" s="107">
        <f t="shared" si="79"/>
        <v>0</v>
      </c>
      <c r="AM318" s="107">
        <f t="shared" si="80"/>
        <v>0</v>
      </c>
      <c r="AN318" s="107">
        <f t="shared" si="81"/>
        <v>0</v>
      </c>
      <c r="AO318" s="5">
        <f t="shared" si="75"/>
        <v>0</v>
      </c>
    </row>
    <row r="319" spans="1:41" ht="27" customHeight="1" x14ac:dyDescent="0.3">
      <c r="A319" s="98">
        <v>21.6</v>
      </c>
      <c r="B319" s="103" t="s">
        <v>349</v>
      </c>
      <c r="C319" s="104">
        <v>423</v>
      </c>
      <c r="D319" s="105"/>
      <c r="E319" s="105"/>
      <c r="F319" s="105"/>
      <c r="G319" s="105"/>
      <c r="H319" s="105"/>
      <c r="I319" s="105"/>
      <c r="J319" s="105"/>
      <c r="K319" s="105"/>
      <c r="L319" s="105"/>
      <c r="M319" s="105"/>
      <c r="N319" s="105"/>
      <c r="O319" s="105"/>
      <c r="P319" s="105"/>
      <c r="Q319" s="105"/>
      <c r="R319" s="105"/>
      <c r="S319" s="105"/>
      <c r="T319" s="105"/>
      <c r="U319" s="105"/>
      <c r="V319" s="105"/>
      <c r="W319" s="105"/>
      <c r="X319" s="105"/>
      <c r="Y319" s="105"/>
      <c r="Z319" s="105"/>
      <c r="AA319" s="105"/>
      <c r="AB319" s="105"/>
      <c r="AC319" s="105"/>
      <c r="AD319" s="105"/>
      <c r="AE319" s="105"/>
      <c r="AF319" s="105"/>
      <c r="AG319" s="105"/>
      <c r="AH319" s="107">
        <f t="shared" si="84"/>
        <v>0</v>
      </c>
      <c r="AI319" s="107">
        <f t="shared" si="76"/>
        <v>0</v>
      </c>
      <c r="AJ319" s="107">
        <f t="shared" si="77"/>
        <v>0</v>
      </c>
      <c r="AK319" s="107">
        <f t="shared" si="78"/>
        <v>0</v>
      </c>
      <c r="AL319" s="107">
        <f t="shared" si="79"/>
        <v>0</v>
      </c>
      <c r="AM319" s="107">
        <f t="shared" si="80"/>
        <v>0</v>
      </c>
      <c r="AN319" s="107">
        <f t="shared" si="81"/>
        <v>0</v>
      </c>
      <c r="AO319" s="5">
        <f t="shared" si="75"/>
        <v>0</v>
      </c>
    </row>
    <row r="320" spans="1:41" ht="27" customHeight="1" x14ac:dyDescent="0.3">
      <c r="A320" s="98">
        <v>21.7</v>
      </c>
      <c r="B320" s="103" t="s">
        <v>350</v>
      </c>
      <c r="C320" s="104">
        <v>424</v>
      </c>
      <c r="D320" s="105"/>
      <c r="E320" s="105"/>
      <c r="F320" s="105"/>
      <c r="G320" s="105"/>
      <c r="H320" s="105"/>
      <c r="I320" s="105"/>
      <c r="J320" s="105"/>
      <c r="K320" s="105"/>
      <c r="L320" s="105"/>
      <c r="M320" s="105"/>
      <c r="N320" s="105"/>
      <c r="O320" s="105"/>
      <c r="P320" s="105"/>
      <c r="Q320" s="105"/>
      <c r="R320" s="105"/>
      <c r="S320" s="105"/>
      <c r="T320" s="105"/>
      <c r="U320" s="105"/>
      <c r="V320" s="105"/>
      <c r="W320" s="105"/>
      <c r="X320" s="105"/>
      <c r="Y320" s="105"/>
      <c r="Z320" s="105"/>
      <c r="AA320" s="105"/>
      <c r="AB320" s="105"/>
      <c r="AC320" s="105"/>
      <c r="AD320" s="105"/>
      <c r="AE320" s="105"/>
      <c r="AF320" s="105"/>
      <c r="AG320" s="105"/>
      <c r="AH320" s="107">
        <f t="shared" si="84"/>
        <v>0</v>
      </c>
      <c r="AI320" s="107">
        <f t="shared" si="76"/>
        <v>0</v>
      </c>
      <c r="AJ320" s="107">
        <f t="shared" si="77"/>
        <v>0</v>
      </c>
      <c r="AK320" s="107">
        <f t="shared" si="78"/>
        <v>0</v>
      </c>
      <c r="AL320" s="107">
        <f t="shared" si="79"/>
        <v>0</v>
      </c>
      <c r="AM320" s="107">
        <f t="shared" si="80"/>
        <v>0</v>
      </c>
      <c r="AN320" s="107">
        <f t="shared" si="81"/>
        <v>0</v>
      </c>
      <c r="AO320" s="5">
        <f t="shared" si="75"/>
        <v>0</v>
      </c>
    </row>
    <row r="321" spans="1:41" ht="27" customHeight="1" x14ac:dyDescent="0.3">
      <c r="A321" s="98">
        <v>21.8</v>
      </c>
      <c r="B321" s="103" t="s">
        <v>351</v>
      </c>
      <c r="C321" s="104">
        <v>425</v>
      </c>
      <c r="D321" s="105"/>
      <c r="E321" s="105"/>
      <c r="F321" s="105"/>
      <c r="G321" s="105"/>
      <c r="H321" s="105"/>
      <c r="I321" s="105"/>
      <c r="J321" s="105"/>
      <c r="K321" s="105"/>
      <c r="L321" s="105"/>
      <c r="M321" s="105"/>
      <c r="N321" s="105"/>
      <c r="O321" s="105"/>
      <c r="P321" s="105"/>
      <c r="Q321" s="105"/>
      <c r="R321" s="105"/>
      <c r="S321" s="105"/>
      <c r="T321" s="105"/>
      <c r="U321" s="105"/>
      <c r="V321" s="105"/>
      <c r="W321" s="105"/>
      <c r="X321" s="105"/>
      <c r="Y321" s="105"/>
      <c r="Z321" s="105"/>
      <c r="AA321" s="105"/>
      <c r="AB321" s="105"/>
      <c r="AC321" s="105"/>
      <c r="AD321" s="105"/>
      <c r="AE321" s="105"/>
      <c r="AF321" s="105"/>
      <c r="AG321" s="105"/>
      <c r="AH321" s="107">
        <f t="shared" si="84"/>
        <v>0</v>
      </c>
      <c r="AI321" s="107">
        <f t="shared" si="76"/>
        <v>0</v>
      </c>
      <c r="AJ321" s="107">
        <f t="shared" si="77"/>
        <v>0</v>
      </c>
      <c r="AK321" s="107">
        <f t="shared" si="78"/>
        <v>0</v>
      </c>
      <c r="AL321" s="107">
        <f t="shared" si="79"/>
        <v>0</v>
      </c>
      <c r="AM321" s="107">
        <f t="shared" si="80"/>
        <v>0</v>
      </c>
      <c r="AN321" s="107">
        <f t="shared" si="81"/>
        <v>0</v>
      </c>
      <c r="AO321" s="5">
        <f t="shared" si="75"/>
        <v>0</v>
      </c>
    </row>
    <row r="322" spans="1:41" ht="27" customHeight="1" x14ac:dyDescent="0.3">
      <c r="A322" s="98">
        <v>21.9</v>
      </c>
      <c r="B322" s="103" t="s">
        <v>352</v>
      </c>
      <c r="C322" s="104">
        <v>426</v>
      </c>
      <c r="D322" s="105"/>
      <c r="E322" s="105"/>
      <c r="F322" s="105"/>
      <c r="G322" s="105"/>
      <c r="H322" s="105"/>
      <c r="I322" s="105"/>
      <c r="J322" s="105"/>
      <c r="K322" s="105"/>
      <c r="L322" s="105"/>
      <c r="M322" s="105"/>
      <c r="N322" s="105"/>
      <c r="O322" s="105"/>
      <c r="P322" s="105"/>
      <c r="Q322" s="105"/>
      <c r="R322" s="105"/>
      <c r="S322" s="105"/>
      <c r="T322" s="105"/>
      <c r="U322" s="105"/>
      <c r="V322" s="105"/>
      <c r="W322" s="105"/>
      <c r="X322" s="105"/>
      <c r="Y322" s="105"/>
      <c r="Z322" s="105"/>
      <c r="AA322" s="105"/>
      <c r="AB322" s="105"/>
      <c r="AC322" s="105"/>
      <c r="AD322" s="105"/>
      <c r="AE322" s="105"/>
      <c r="AF322" s="105"/>
      <c r="AG322" s="105"/>
      <c r="AH322" s="107">
        <f t="shared" si="84"/>
        <v>0</v>
      </c>
      <c r="AI322" s="107">
        <f t="shared" si="76"/>
        <v>0</v>
      </c>
      <c r="AJ322" s="107">
        <f t="shared" si="77"/>
        <v>0</v>
      </c>
      <c r="AK322" s="107">
        <f t="shared" si="78"/>
        <v>0</v>
      </c>
      <c r="AL322" s="107">
        <f t="shared" si="79"/>
        <v>0</v>
      </c>
      <c r="AM322" s="107">
        <f t="shared" si="80"/>
        <v>0</v>
      </c>
      <c r="AN322" s="107">
        <f t="shared" si="81"/>
        <v>0</v>
      </c>
      <c r="AO322" s="5">
        <f t="shared" si="75"/>
        <v>0</v>
      </c>
    </row>
    <row r="323" spans="1:41" ht="27" customHeight="1" x14ac:dyDescent="0.3">
      <c r="A323" s="98">
        <v>21.1</v>
      </c>
      <c r="B323" s="103" t="s">
        <v>353</v>
      </c>
      <c r="C323" s="104">
        <v>427</v>
      </c>
      <c r="D323" s="105"/>
      <c r="E323" s="105"/>
      <c r="F323" s="105"/>
      <c r="G323" s="105"/>
      <c r="H323" s="105"/>
      <c r="I323" s="105"/>
      <c r="J323" s="105"/>
      <c r="K323" s="105"/>
      <c r="L323" s="105"/>
      <c r="M323" s="105"/>
      <c r="N323" s="105"/>
      <c r="O323" s="105"/>
      <c r="P323" s="105"/>
      <c r="Q323" s="105"/>
      <c r="R323" s="105"/>
      <c r="S323" s="105"/>
      <c r="T323" s="105"/>
      <c r="U323" s="105"/>
      <c r="V323" s="105"/>
      <c r="W323" s="105"/>
      <c r="X323" s="105"/>
      <c r="Y323" s="105"/>
      <c r="Z323" s="105"/>
      <c r="AA323" s="105"/>
      <c r="AB323" s="105"/>
      <c r="AC323" s="105"/>
      <c r="AD323" s="105"/>
      <c r="AE323" s="105"/>
      <c r="AF323" s="105"/>
      <c r="AG323" s="105"/>
      <c r="AH323" s="107">
        <f t="shared" si="84"/>
        <v>0</v>
      </c>
      <c r="AI323" s="107">
        <f t="shared" si="76"/>
        <v>0</v>
      </c>
      <c r="AJ323" s="107">
        <f t="shared" si="77"/>
        <v>0</v>
      </c>
      <c r="AK323" s="107">
        <f t="shared" si="78"/>
        <v>0</v>
      </c>
      <c r="AL323" s="107">
        <f t="shared" si="79"/>
        <v>0</v>
      </c>
      <c r="AM323" s="107">
        <f t="shared" si="80"/>
        <v>0</v>
      </c>
      <c r="AN323" s="107">
        <f t="shared" si="81"/>
        <v>0</v>
      </c>
      <c r="AO323" s="5">
        <f t="shared" si="75"/>
        <v>0</v>
      </c>
    </row>
    <row r="324" spans="1:41" ht="27" customHeight="1" x14ac:dyDescent="0.3">
      <c r="A324" s="98">
        <v>21.11</v>
      </c>
      <c r="B324" s="103" t="s">
        <v>354</v>
      </c>
      <c r="C324" s="104">
        <v>428</v>
      </c>
      <c r="D324" s="105"/>
      <c r="E324" s="105"/>
      <c r="F324" s="105"/>
      <c r="G324" s="105"/>
      <c r="H324" s="105"/>
      <c r="I324" s="105"/>
      <c r="J324" s="105"/>
      <c r="K324" s="105"/>
      <c r="L324" s="105"/>
      <c r="M324" s="105"/>
      <c r="N324" s="105"/>
      <c r="O324" s="105"/>
      <c r="P324" s="105"/>
      <c r="Q324" s="105"/>
      <c r="R324" s="105"/>
      <c r="S324" s="105"/>
      <c r="T324" s="105"/>
      <c r="U324" s="105"/>
      <c r="V324" s="105"/>
      <c r="W324" s="105"/>
      <c r="X324" s="105"/>
      <c r="Y324" s="105"/>
      <c r="Z324" s="105"/>
      <c r="AA324" s="105"/>
      <c r="AB324" s="105"/>
      <c r="AC324" s="105"/>
      <c r="AD324" s="105"/>
      <c r="AE324" s="105"/>
      <c r="AF324" s="105"/>
      <c r="AG324" s="105"/>
      <c r="AH324" s="107">
        <f t="shared" si="84"/>
        <v>0</v>
      </c>
      <c r="AI324" s="107">
        <f t="shared" si="76"/>
        <v>0</v>
      </c>
      <c r="AJ324" s="107">
        <f t="shared" si="77"/>
        <v>0</v>
      </c>
      <c r="AK324" s="107">
        <f t="shared" si="78"/>
        <v>0</v>
      </c>
      <c r="AL324" s="107">
        <f t="shared" si="79"/>
        <v>0</v>
      </c>
      <c r="AM324" s="107">
        <f t="shared" si="80"/>
        <v>0</v>
      </c>
      <c r="AN324" s="107">
        <f t="shared" si="81"/>
        <v>0</v>
      </c>
      <c r="AO324" s="5">
        <f t="shared" si="75"/>
        <v>0</v>
      </c>
    </row>
    <row r="325" spans="1:41" ht="27" customHeight="1" x14ac:dyDescent="0.3">
      <c r="A325" s="98">
        <v>21.12</v>
      </c>
      <c r="B325" s="103" t="s">
        <v>355</v>
      </c>
      <c r="C325" s="104">
        <v>429</v>
      </c>
      <c r="D325" s="105"/>
      <c r="E325" s="105"/>
      <c r="F325" s="105"/>
      <c r="G325" s="105"/>
      <c r="H325" s="105"/>
      <c r="I325" s="105"/>
      <c r="J325" s="105"/>
      <c r="K325" s="105"/>
      <c r="L325" s="105"/>
      <c r="M325" s="105"/>
      <c r="N325" s="105"/>
      <c r="O325" s="105"/>
      <c r="P325" s="105"/>
      <c r="Q325" s="105"/>
      <c r="R325" s="105"/>
      <c r="S325" s="105"/>
      <c r="T325" s="105"/>
      <c r="U325" s="105"/>
      <c r="V325" s="105"/>
      <c r="W325" s="105"/>
      <c r="X325" s="105"/>
      <c r="Y325" s="105"/>
      <c r="Z325" s="105"/>
      <c r="AA325" s="105"/>
      <c r="AB325" s="105"/>
      <c r="AC325" s="105"/>
      <c r="AD325" s="105"/>
      <c r="AE325" s="105"/>
      <c r="AF325" s="105"/>
      <c r="AG325" s="105"/>
      <c r="AH325" s="107">
        <f t="shared" si="84"/>
        <v>0</v>
      </c>
      <c r="AI325" s="107">
        <f t="shared" si="76"/>
        <v>0</v>
      </c>
      <c r="AJ325" s="107">
        <f t="shared" si="77"/>
        <v>0</v>
      </c>
      <c r="AK325" s="107">
        <f t="shared" si="78"/>
        <v>0</v>
      </c>
      <c r="AL325" s="107">
        <f t="shared" si="79"/>
        <v>0</v>
      </c>
      <c r="AM325" s="107">
        <f t="shared" si="80"/>
        <v>0</v>
      </c>
      <c r="AN325" s="107">
        <f t="shared" si="81"/>
        <v>0</v>
      </c>
      <c r="AO325" s="5">
        <f t="shared" si="75"/>
        <v>0</v>
      </c>
    </row>
    <row r="326" spans="1:41" ht="27" customHeight="1" x14ac:dyDescent="0.3">
      <c r="A326" s="98">
        <v>21.13</v>
      </c>
      <c r="B326" s="103" t="s">
        <v>356</v>
      </c>
      <c r="C326" s="104">
        <v>430</v>
      </c>
      <c r="D326" s="105"/>
      <c r="E326" s="105"/>
      <c r="F326" s="105"/>
      <c r="G326" s="105"/>
      <c r="H326" s="105"/>
      <c r="I326" s="105"/>
      <c r="J326" s="105"/>
      <c r="K326" s="105"/>
      <c r="L326" s="105"/>
      <c r="M326" s="105"/>
      <c r="N326" s="105"/>
      <c r="O326" s="105"/>
      <c r="P326" s="105"/>
      <c r="Q326" s="105"/>
      <c r="R326" s="105"/>
      <c r="S326" s="105"/>
      <c r="T326" s="105"/>
      <c r="U326" s="105"/>
      <c r="V326" s="105"/>
      <c r="W326" s="105"/>
      <c r="X326" s="105"/>
      <c r="Y326" s="105"/>
      <c r="Z326" s="105"/>
      <c r="AA326" s="105"/>
      <c r="AB326" s="105"/>
      <c r="AC326" s="105"/>
      <c r="AD326" s="105"/>
      <c r="AE326" s="105"/>
      <c r="AF326" s="105"/>
      <c r="AG326" s="105"/>
      <c r="AH326" s="107">
        <f t="shared" si="84"/>
        <v>0</v>
      </c>
      <c r="AI326" s="107">
        <f t="shared" si="76"/>
        <v>0</v>
      </c>
      <c r="AJ326" s="107">
        <f t="shared" si="77"/>
        <v>0</v>
      </c>
      <c r="AK326" s="107">
        <f t="shared" si="78"/>
        <v>0</v>
      </c>
      <c r="AL326" s="107">
        <f t="shared" si="79"/>
        <v>0</v>
      </c>
      <c r="AM326" s="107">
        <f t="shared" si="80"/>
        <v>0</v>
      </c>
      <c r="AN326" s="107">
        <f t="shared" si="81"/>
        <v>0</v>
      </c>
      <c r="AO326" s="5">
        <f t="shared" si="75"/>
        <v>0</v>
      </c>
    </row>
    <row r="327" spans="1:41" ht="27" customHeight="1" x14ac:dyDescent="0.3">
      <c r="A327" s="98">
        <v>21.14</v>
      </c>
      <c r="B327" s="103" t="s">
        <v>357</v>
      </c>
      <c r="C327" s="104">
        <v>431</v>
      </c>
      <c r="D327" s="105"/>
      <c r="E327" s="105"/>
      <c r="F327" s="105"/>
      <c r="G327" s="105"/>
      <c r="H327" s="105"/>
      <c r="I327" s="105"/>
      <c r="J327" s="105"/>
      <c r="K327" s="105"/>
      <c r="L327" s="105"/>
      <c r="M327" s="105"/>
      <c r="N327" s="105"/>
      <c r="O327" s="105"/>
      <c r="P327" s="105"/>
      <c r="Q327" s="105"/>
      <c r="R327" s="105"/>
      <c r="S327" s="105"/>
      <c r="T327" s="105"/>
      <c r="U327" s="105"/>
      <c r="V327" s="105"/>
      <c r="W327" s="105"/>
      <c r="X327" s="105"/>
      <c r="Y327" s="105"/>
      <c r="Z327" s="105"/>
      <c r="AA327" s="105"/>
      <c r="AB327" s="105"/>
      <c r="AC327" s="105"/>
      <c r="AD327" s="105"/>
      <c r="AE327" s="105"/>
      <c r="AF327" s="105"/>
      <c r="AG327" s="105"/>
      <c r="AH327" s="107">
        <f t="shared" si="84"/>
        <v>0</v>
      </c>
      <c r="AI327" s="107">
        <f t="shared" si="76"/>
        <v>0</v>
      </c>
      <c r="AJ327" s="107">
        <f t="shared" si="77"/>
        <v>0</v>
      </c>
      <c r="AK327" s="107">
        <f t="shared" si="78"/>
        <v>0</v>
      </c>
      <c r="AL327" s="107">
        <f t="shared" si="79"/>
        <v>0</v>
      </c>
      <c r="AM327" s="107">
        <f t="shared" si="80"/>
        <v>0</v>
      </c>
      <c r="AN327" s="107">
        <f t="shared" si="81"/>
        <v>0</v>
      </c>
      <c r="AO327" s="5">
        <f t="shared" si="75"/>
        <v>0</v>
      </c>
    </row>
    <row r="328" spans="1:41" ht="27" customHeight="1" x14ac:dyDescent="0.3">
      <c r="A328" s="98">
        <v>21.15</v>
      </c>
      <c r="B328" s="103" t="s">
        <v>358</v>
      </c>
      <c r="C328" s="104">
        <v>432</v>
      </c>
      <c r="D328" s="105"/>
      <c r="E328" s="105"/>
      <c r="F328" s="105"/>
      <c r="G328" s="105"/>
      <c r="H328" s="105"/>
      <c r="I328" s="105"/>
      <c r="J328" s="105"/>
      <c r="K328" s="105"/>
      <c r="L328" s="105"/>
      <c r="M328" s="105"/>
      <c r="N328" s="105"/>
      <c r="O328" s="105"/>
      <c r="P328" s="105"/>
      <c r="Q328" s="105"/>
      <c r="R328" s="105"/>
      <c r="S328" s="105"/>
      <c r="T328" s="105"/>
      <c r="U328" s="105"/>
      <c r="V328" s="105"/>
      <c r="W328" s="105"/>
      <c r="X328" s="105"/>
      <c r="Y328" s="105"/>
      <c r="Z328" s="105"/>
      <c r="AA328" s="105"/>
      <c r="AB328" s="105"/>
      <c r="AC328" s="105"/>
      <c r="AD328" s="105"/>
      <c r="AE328" s="105"/>
      <c r="AF328" s="105"/>
      <c r="AG328" s="105"/>
      <c r="AH328" s="107">
        <f t="shared" si="84"/>
        <v>0</v>
      </c>
      <c r="AI328" s="107">
        <f t="shared" si="76"/>
        <v>0</v>
      </c>
      <c r="AJ328" s="107">
        <f t="shared" si="77"/>
        <v>0</v>
      </c>
      <c r="AK328" s="107">
        <f t="shared" si="78"/>
        <v>0</v>
      </c>
      <c r="AL328" s="107">
        <f t="shared" si="79"/>
        <v>0</v>
      </c>
      <c r="AM328" s="107">
        <f t="shared" si="80"/>
        <v>0</v>
      </c>
      <c r="AN328" s="107">
        <f t="shared" si="81"/>
        <v>0</v>
      </c>
      <c r="AO328" s="5">
        <f t="shared" ref="AO328:AO391" si="89">+AF328+AE328+AD328+AC328</f>
        <v>0</v>
      </c>
    </row>
    <row r="329" spans="1:41" ht="27" customHeight="1" x14ac:dyDescent="0.3">
      <c r="A329" s="98">
        <v>21.16</v>
      </c>
      <c r="B329" s="103" t="s">
        <v>359</v>
      </c>
      <c r="C329" s="104">
        <v>433</v>
      </c>
      <c r="D329" s="105"/>
      <c r="E329" s="105"/>
      <c r="F329" s="105"/>
      <c r="G329" s="105"/>
      <c r="H329" s="105"/>
      <c r="I329" s="105"/>
      <c r="J329" s="105"/>
      <c r="K329" s="105"/>
      <c r="L329" s="105"/>
      <c r="M329" s="105"/>
      <c r="N329" s="105"/>
      <c r="O329" s="105"/>
      <c r="P329" s="105"/>
      <c r="Q329" s="105"/>
      <c r="R329" s="105"/>
      <c r="S329" s="105"/>
      <c r="T329" s="105"/>
      <c r="U329" s="105"/>
      <c r="V329" s="105"/>
      <c r="W329" s="105"/>
      <c r="X329" s="105"/>
      <c r="Y329" s="105"/>
      <c r="Z329" s="105"/>
      <c r="AA329" s="105"/>
      <c r="AB329" s="105"/>
      <c r="AC329" s="105"/>
      <c r="AD329" s="105"/>
      <c r="AE329" s="105"/>
      <c r="AF329" s="105"/>
      <c r="AG329" s="105"/>
      <c r="AH329" s="107">
        <f t="shared" si="84"/>
        <v>0</v>
      </c>
      <c r="AI329" s="107">
        <f t="shared" ref="AI329:AI392" si="90">G329+O329+T329+V329</f>
        <v>0</v>
      </c>
      <c r="AJ329" s="107">
        <f t="shared" ref="AJ329:AJ392" si="91">O329</f>
        <v>0</v>
      </c>
      <c r="AK329" s="107">
        <f t="shared" ref="AK329:AK392" si="92">SUM(L329:N329)</f>
        <v>0</v>
      </c>
      <c r="AL329" s="107">
        <f t="shared" ref="AL329:AL392" si="93">AB329</f>
        <v>0</v>
      </c>
      <c r="AM329" s="107">
        <f t="shared" ref="AM329:AM392" si="94">SUM(X329:AA329)</f>
        <v>0</v>
      </c>
      <c r="AN329" s="107">
        <f t="shared" ref="AN329:AN392" si="95">AG329</f>
        <v>0</v>
      </c>
      <c r="AO329" s="5">
        <f t="shared" si="89"/>
        <v>0</v>
      </c>
    </row>
    <row r="330" spans="1:41" ht="27" customHeight="1" x14ac:dyDescent="0.3">
      <c r="A330" s="98">
        <v>21.17</v>
      </c>
      <c r="B330" s="103" t="s">
        <v>360</v>
      </c>
      <c r="C330" s="104">
        <v>434</v>
      </c>
      <c r="D330" s="105"/>
      <c r="E330" s="105"/>
      <c r="F330" s="105"/>
      <c r="G330" s="105"/>
      <c r="H330" s="105"/>
      <c r="I330" s="105"/>
      <c r="J330" s="105"/>
      <c r="K330" s="105"/>
      <c r="L330" s="105"/>
      <c r="M330" s="105"/>
      <c r="N330" s="105"/>
      <c r="O330" s="105"/>
      <c r="P330" s="105"/>
      <c r="Q330" s="105"/>
      <c r="R330" s="105"/>
      <c r="S330" s="105"/>
      <c r="T330" s="105"/>
      <c r="U330" s="105"/>
      <c r="V330" s="105"/>
      <c r="W330" s="105"/>
      <c r="X330" s="105"/>
      <c r="Y330" s="105"/>
      <c r="Z330" s="105"/>
      <c r="AA330" s="105"/>
      <c r="AB330" s="105"/>
      <c r="AC330" s="105"/>
      <c r="AD330" s="105"/>
      <c r="AE330" s="105"/>
      <c r="AF330" s="105"/>
      <c r="AG330" s="105"/>
      <c r="AH330" s="107">
        <f t="shared" si="84"/>
        <v>0</v>
      </c>
      <c r="AI330" s="107">
        <f t="shared" si="90"/>
        <v>0</v>
      </c>
      <c r="AJ330" s="107">
        <f t="shared" si="91"/>
        <v>0</v>
      </c>
      <c r="AK330" s="107">
        <f t="shared" si="92"/>
        <v>0</v>
      </c>
      <c r="AL330" s="107">
        <f t="shared" si="93"/>
        <v>0</v>
      </c>
      <c r="AM330" s="107">
        <f t="shared" si="94"/>
        <v>0</v>
      </c>
      <c r="AN330" s="107">
        <f t="shared" si="95"/>
        <v>0</v>
      </c>
      <c r="AO330" s="5">
        <f t="shared" si="89"/>
        <v>0</v>
      </c>
    </row>
    <row r="331" spans="1:41" ht="27" customHeight="1" x14ac:dyDescent="0.25">
      <c r="A331" s="101">
        <v>22</v>
      </c>
      <c r="B331" s="102" t="s">
        <v>361</v>
      </c>
      <c r="C331" s="104"/>
      <c r="D331" s="5">
        <f>SUM(D332:D348)</f>
        <v>0</v>
      </c>
      <c r="E331" s="5">
        <f t="shared" ref="E331:AG331" si="96">SUM(E332:E348)</f>
        <v>0</v>
      </c>
      <c r="F331" s="5">
        <f t="shared" si="96"/>
        <v>0</v>
      </c>
      <c r="G331" s="5">
        <f t="shared" si="96"/>
        <v>0</v>
      </c>
      <c r="H331" s="5">
        <f t="shared" si="96"/>
        <v>0</v>
      </c>
      <c r="I331" s="5">
        <f t="shared" si="96"/>
        <v>0</v>
      </c>
      <c r="J331" s="5">
        <f t="shared" si="96"/>
        <v>0</v>
      </c>
      <c r="K331" s="5">
        <f t="shared" si="96"/>
        <v>0</v>
      </c>
      <c r="L331" s="5">
        <f t="shared" si="96"/>
        <v>0</v>
      </c>
      <c r="M331" s="5">
        <f t="shared" si="96"/>
        <v>0</v>
      </c>
      <c r="N331" s="5">
        <f t="shared" si="96"/>
        <v>0</v>
      </c>
      <c r="O331" s="5">
        <f t="shared" si="96"/>
        <v>0</v>
      </c>
      <c r="P331" s="5">
        <f t="shared" si="96"/>
        <v>0</v>
      </c>
      <c r="Q331" s="5">
        <f t="shared" si="96"/>
        <v>0</v>
      </c>
      <c r="R331" s="5">
        <f t="shared" si="96"/>
        <v>0</v>
      </c>
      <c r="S331" s="5">
        <f t="shared" si="96"/>
        <v>0</v>
      </c>
      <c r="T331" s="5">
        <f t="shared" si="96"/>
        <v>0</v>
      </c>
      <c r="U331" s="5">
        <f t="shared" si="96"/>
        <v>0</v>
      </c>
      <c r="V331" s="5">
        <f t="shared" si="96"/>
        <v>0</v>
      </c>
      <c r="W331" s="5">
        <f t="shared" si="96"/>
        <v>0</v>
      </c>
      <c r="X331" s="5">
        <f t="shared" si="96"/>
        <v>0</v>
      </c>
      <c r="Y331" s="5">
        <f t="shared" si="96"/>
        <v>0</v>
      </c>
      <c r="Z331" s="5">
        <f t="shared" si="96"/>
        <v>0</v>
      </c>
      <c r="AA331" s="5">
        <f t="shared" si="96"/>
        <v>0</v>
      </c>
      <c r="AB331" s="5">
        <f t="shared" si="96"/>
        <v>0</v>
      </c>
      <c r="AC331" s="5">
        <f t="shared" si="96"/>
        <v>0</v>
      </c>
      <c r="AD331" s="5">
        <f t="shared" si="96"/>
        <v>0</v>
      </c>
      <c r="AE331" s="5">
        <f t="shared" si="96"/>
        <v>0</v>
      </c>
      <c r="AF331" s="5">
        <f t="shared" si="96"/>
        <v>0</v>
      </c>
      <c r="AG331" s="5">
        <f t="shared" si="96"/>
        <v>0</v>
      </c>
      <c r="AH331" s="107">
        <f t="shared" ref="AH331:AN331" si="97">SUM(AH332:AH348)</f>
        <v>0</v>
      </c>
      <c r="AI331" s="107">
        <f t="shared" si="97"/>
        <v>0</v>
      </c>
      <c r="AJ331" s="107">
        <f t="shared" si="97"/>
        <v>0</v>
      </c>
      <c r="AK331" s="107">
        <f t="shared" si="97"/>
        <v>0</v>
      </c>
      <c r="AL331" s="107">
        <f t="shared" si="97"/>
        <v>0</v>
      </c>
      <c r="AM331" s="107">
        <f t="shared" si="97"/>
        <v>0</v>
      </c>
      <c r="AN331" s="107">
        <f t="shared" si="97"/>
        <v>0</v>
      </c>
      <c r="AO331" s="5">
        <f t="shared" si="89"/>
        <v>0</v>
      </c>
    </row>
    <row r="332" spans="1:41" ht="27" customHeight="1" x14ac:dyDescent="0.3">
      <c r="A332" s="98">
        <v>22.1</v>
      </c>
      <c r="B332" s="103" t="s">
        <v>362</v>
      </c>
      <c r="C332" s="104">
        <v>435</v>
      </c>
      <c r="D332" s="105"/>
      <c r="E332" s="105"/>
      <c r="F332" s="105"/>
      <c r="G332" s="105"/>
      <c r="H332" s="105"/>
      <c r="I332" s="105"/>
      <c r="J332" s="105"/>
      <c r="K332" s="105"/>
      <c r="L332" s="105"/>
      <c r="M332" s="105"/>
      <c r="N332" s="105"/>
      <c r="O332" s="105"/>
      <c r="P332" s="105"/>
      <c r="Q332" s="105"/>
      <c r="R332" s="105"/>
      <c r="S332" s="105"/>
      <c r="T332" s="105"/>
      <c r="U332" s="105"/>
      <c r="V332" s="105"/>
      <c r="W332" s="105"/>
      <c r="X332" s="105"/>
      <c r="Y332" s="105"/>
      <c r="Z332" s="105"/>
      <c r="AA332" s="105"/>
      <c r="AB332" s="105"/>
      <c r="AC332" s="105"/>
      <c r="AD332" s="105"/>
      <c r="AE332" s="105"/>
      <c r="AF332" s="105"/>
      <c r="AG332" s="105"/>
      <c r="AH332" s="107">
        <f t="shared" si="84"/>
        <v>0</v>
      </c>
      <c r="AI332" s="107">
        <f t="shared" si="90"/>
        <v>0</v>
      </c>
      <c r="AJ332" s="107">
        <f t="shared" si="91"/>
        <v>0</v>
      </c>
      <c r="AK332" s="107">
        <f t="shared" si="92"/>
        <v>0</v>
      </c>
      <c r="AL332" s="107">
        <f t="shared" si="93"/>
        <v>0</v>
      </c>
      <c r="AM332" s="107">
        <f t="shared" si="94"/>
        <v>0</v>
      </c>
      <c r="AN332" s="107">
        <f t="shared" si="95"/>
        <v>0</v>
      </c>
      <c r="AO332" s="5">
        <f t="shared" si="89"/>
        <v>0</v>
      </c>
    </row>
    <row r="333" spans="1:41" ht="27" customHeight="1" x14ac:dyDescent="0.3">
      <c r="A333" s="98">
        <v>22.2</v>
      </c>
      <c r="B333" s="103" t="s">
        <v>363</v>
      </c>
      <c r="C333" s="104">
        <v>436</v>
      </c>
      <c r="D333" s="105"/>
      <c r="E333" s="105"/>
      <c r="F333" s="105"/>
      <c r="G333" s="105"/>
      <c r="H333" s="105"/>
      <c r="I333" s="105"/>
      <c r="J333" s="105"/>
      <c r="K333" s="105"/>
      <c r="L333" s="105"/>
      <c r="M333" s="105"/>
      <c r="N333" s="105"/>
      <c r="O333" s="105"/>
      <c r="P333" s="105"/>
      <c r="Q333" s="105"/>
      <c r="R333" s="105"/>
      <c r="S333" s="105"/>
      <c r="T333" s="105"/>
      <c r="U333" s="105"/>
      <c r="V333" s="105"/>
      <c r="W333" s="105"/>
      <c r="X333" s="105"/>
      <c r="Y333" s="105"/>
      <c r="Z333" s="105"/>
      <c r="AA333" s="105"/>
      <c r="AB333" s="105"/>
      <c r="AC333" s="105"/>
      <c r="AD333" s="105"/>
      <c r="AE333" s="105"/>
      <c r="AF333" s="105"/>
      <c r="AG333" s="105"/>
      <c r="AH333" s="107">
        <f t="shared" si="84"/>
        <v>0</v>
      </c>
      <c r="AI333" s="107">
        <f t="shared" si="90"/>
        <v>0</v>
      </c>
      <c r="AJ333" s="107">
        <f t="shared" si="91"/>
        <v>0</v>
      </c>
      <c r="AK333" s="107">
        <f t="shared" si="92"/>
        <v>0</v>
      </c>
      <c r="AL333" s="107">
        <f t="shared" si="93"/>
        <v>0</v>
      </c>
      <c r="AM333" s="107">
        <f t="shared" si="94"/>
        <v>0</v>
      </c>
      <c r="AN333" s="107">
        <f t="shared" si="95"/>
        <v>0</v>
      </c>
      <c r="AO333" s="5">
        <f t="shared" si="89"/>
        <v>0</v>
      </c>
    </row>
    <row r="334" spans="1:41" ht="27" customHeight="1" x14ac:dyDescent="0.3">
      <c r="A334" s="98">
        <v>22.3</v>
      </c>
      <c r="B334" s="103" t="s">
        <v>364</v>
      </c>
      <c r="C334" s="104">
        <v>437</v>
      </c>
      <c r="D334" s="105"/>
      <c r="E334" s="105"/>
      <c r="F334" s="105"/>
      <c r="G334" s="105"/>
      <c r="H334" s="105"/>
      <c r="I334" s="105"/>
      <c r="J334" s="105"/>
      <c r="K334" s="105"/>
      <c r="L334" s="105"/>
      <c r="M334" s="105"/>
      <c r="N334" s="105"/>
      <c r="O334" s="105"/>
      <c r="P334" s="105"/>
      <c r="Q334" s="105"/>
      <c r="R334" s="105"/>
      <c r="S334" s="105"/>
      <c r="T334" s="105"/>
      <c r="U334" s="105"/>
      <c r="V334" s="105"/>
      <c r="W334" s="105"/>
      <c r="X334" s="105"/>
      <c r="Y334" s="105"/>
      <c r="Z334" s="105"/>
      <c r="AA334" s="105"/>
      <c r="AB334" s="105"/>
      <c r="AC334" s="105"/>
      <c r="AD334" s="105"/>
      <c r="AE334" s="105"/>
      <c r="AF334" s="105"/>
      <c r="AG334" s="105"/>
      <c r="AH334" s="107">
        <f t="shared" si="84"/>
        <v>0</v>
      </c>
      <c r="AI334" s="107">
        <f t="shared" si="90"/>
        <v>0</v>
      </c>
      <c r="AJ334" s="107">
        <f t="shared" si="91"/>
        <v>0</v>
      </c>
      <c r="AK334" s="107">
        <f t="shared" si="92"/>
        <v>0</v>
      </c>
      <c r="AL334" s="107">
        <f t="shared" si="93"/>
        <v>0</v>
      </c>
      <c r="AM334" s="107">
        <f t="shared" si="94"/>
        <v>0</v>
      </c>
      <c r="AN334" s="107">
        <f t="shared" si="95"/>
        <v>0</v>
      </c>
      <c r="AO334" s="5">
        <f t="shared" si="89"/>
        <v>0</v>
      </c>
    </row>
    <row r="335" spans="1:41" ht="27" customHeight="1" x14ac:dyDescent="0.3">
      <c r="A335" s="98">
        <v>22.4</v>
      </c>
      <c r="B335" s="103" t="s">
        <v>365</v>
      </c>
      <c r="C335" s="104">
        <v>438</v>
      </c>
      <c r="D335" s="105"/>
      <c r="E335" s="105"/>
      <c r="F335" s="105"/>
      <c r="G335" s="105"/>
      <c r="H335" s="105"/>
      <c r="I335" s="105"/>
      <c r="J335" s="105"/>
      <c r="K335" s="105"/>
      <c r="L335" s="105"/>
      <c r="M335" s="105"/>
      <c r="N335" s="105"/>
      <c r="O335" s="105"/>
      <c r="P335" s="105"/>
      <c r="Q335" s="105"/>
      <c r="R335" s="105"/>
      <c r="S335" s="105"/>
      <c r="T335" s="105"/>
      <c r="U335" s="105"/>
      <c r="V335" s="105"/>
      <c r="W335" s="105"/>
      <c r="X335" s="105"/>
      <c r="Y335" s="105"/>
      <c r="Z335" s="105"/>
      <c r="AA335" s="105"/>
      <c r="AB335" s="105"/>
      <c r="AC335" s="105"/>
      <c r="AD335" s="105"/>
      <c r="AE335" s="105"/>
      <c r="AF335" s="105"/>
      <c r="AG335" s="105"/>
      <c r="AH335" s="107">
        <f t="shared" si="84"/>
        <v>0</v>
      </c>
      <c r="AI335" s="107">
        <f t="shared" si="90"/>
        <v>0</v>
      </c>
      <c r="AJ335" s="107">
        <f t="shared" si="91"/>
        <v>0</v>
      </c>
      <c r="AK335" s="107">
        <f t="shared" si="92"/>
        <v>0</v>
      </c>
      <c r="AL335" s="107">
        <f t="shared" si="93"/>
        <v>0</v>
      </c>
      <c r="AM335" s="107">
        <f t="shared" si="94"/>
        <v>0</v>
      </c>
      <c r="AN335" s="107">
        <f t="shared" si="95"/>
        <v>0</v>
      </c>
      <c r="AO335" s="5">
        <f t="shared" si="89"/>
        <v>0</v>
      </c>
    </row>
    <row r="336" spans="1:41" ht="27" customHeight="1" x14ac:dyDescent="0.3">
      <c r="A336" s="98">
        <v>22.5</v>
      </c>
      <c r="B336" s="103" t="s">
        <v>366</v>
      </c>
      <c r="C336" s="104">
        <v>439</v>
      </c>
      <c r="D336" s="105"/>
      <c r="E336" s="105"/>
      <c r="F336" s="105"/>
      <c r="G336" s="105"/>
      <c r="H336" s="105"/>
      <c r="I336" s="105"/>
      <c r="J336" s="105"/>
      <c r="K336" s="105"/>
      <c r="L336" s="105"/>
      <c r="M336" s="105"/>
      <c r="N336" s="105"/>
      <c r="O336" s="105"/>
      <c r="P336" s="105"/>
      <c r="Q336" s="105"/>
      <c r="R336" s="105"/>
      <c r="S336" s="105"/>
      <c r="T336" s="105"/>
      <c r="U336" s="105"/>
      <c r="V336" s="105"/>
      <c r="W336" s="105"/>
      <c r="X336" s="105"/>
      <c r="Y336" s="105"/>
      <c r="Z336" s="105"/>
      <c r="AA336" s="105"/>
      <c r="AB336" s="105"/>
      <c r="AC336" s="105"/>
      <c r="AD336" s="105"/>
      <c r="AE336" s="105"/>
      <c r="AF336" s="105"/>
      <c r="AG336" s="105"/>
      <c r="AH336" s="107">
        <f t="shared" si="84"/>
        <v>0</v>
      </c>
      <c r="AI336" s="107">
        <f t="shared" si="90"/>
        <v>0</v>
      </c>
      <c r="AJ336" s="107">
        <f t="shared" si="91"/>
        <v>0</v>
      </c>
      <c r="AK336" s="107">
        <f t="shared" si="92"/>
        <v>0</v>
      </c>
      <c r="AL336" s="107">
        <f t="shared" si="93"/>
        <v>0</v>
      </c>
      <c r="AM336" s="107">
        <f t="shared" si="94"/>
        <v>0</v>
      </c>
      <c r="AN336" s="107">
        <f t="shared" si="95"/>
        <v>0</v>
      </c>
      <c r="AO336" s="5">
        <f t="shared" si="89"/>
        <v>0</v>
      </c>
    </row>
    <row r="337" spans="1:41" ht="27" customHeight="1" x14ac:dyDescent="0.3">
      <c r="A337" s="98">
        <v>22.6</v>
      </c>
      <c r="B337" s="103" t="s">
        <v>367</v>
      </c>
      <c r="C337" s="104">
        <v>440</v>
      </c>
      <c r="D337" s="105"/>
      <c r="E337" s="105"/>
      <c r="F337" s="105"/>
      <c r="G337" s="105"/>
      <c r="H337" s="105"/>
      <c r="I337" s="105"/>
      <c r="J337" s="105"/>
      <c r="K337" s="105"/>
      <c r="L337" s="105"/>
      <c r="M337" s="105"/>
      <c r="N337" s="105"/>
      <c r="O337" s="105"/>
      <c r="P337" s="105"/>
      <c r="Q337" s="105"/>
      <c r="R337" s="105"/>
      <c r="S337" s="105"/>
      <c r="T337" s="105"/>
      <c r="U337" s="105"/>
      <c r="V337" s="105"/>
      <c r="W337" s="105"/>
      <c r="X337" s="105"/>
      <c r="Y337" s="105"/>
      <c r="Z337" s="105"/>
      <c r="AA337" s="105"/>
      <c r="AB337" s="105"/>
      <c r="AC337" s="105"/>
      <c r="AD337" s="105"/>
      <c r="AE337" s="105"/>
      <c r="AF337" s="105"/>
      <c r="AG337" s="105"/>
      <c r="AH337" s="107">
        <f t="shared" si="84"/>
        <v>0</v>
      </c>
      <c r="AI337" s="107">
        <f t="shared" si="90"/>
        <v>0</v>
      </c>
      <c r="AJ337" s="107">
        <f t="shared" si="91"/>
        <v>0</v>
      </c>
      <c r="AK337" s="107">
        <f t="shared" si="92"/>
        <v>0</v>
      </c>
      <c r="AL337" s="107">
        <f t="shared" si="93"/>
        <v>0</v>
      </c>
      <c r="AM337" s="107">
        <f t="shared" si="94"/>
        <v>0</v>
      </c>
      <c r="AN337" s="107">
        <f t="shared" si="95"/>
        <v>0</v>
      </c>
      <c r="AO337" s="5">
        <f t="shared" si="89"/>
        <v>0</v>
      </c>
    </row>
    <row r="338" spans="1:41" ht="27" customHeight="1" x14ac:dyDescent="0.3">
      <c r="A338" s="98">
        <v>22.7</v>
      </c>
      <c r="B338" s="103" t="s">
        <v>368</v>
      </c>
      <c r="C338" s="104">
        <v>441</v>
      </c>
      <c r="D338" s="105"/>
      <c r="E338" s="105"/>
      <c r="F338" s="105"/>
      <c r="G338" s="105"/>
      <c r="H338" s="105"/>
      <c r="I338" s="105"/>
      <c r="J338" s="105"/>
      <c r="K338" s="105"/>
      <c r="L338" s="105"/>
      <c r="M338" s="105"/>
      <c r="N338" s="105"/>
      <c r="O338" s="105"/>
      <c r="P338" s="105"/>
      <c r="Q338" s="105"/>
      <c r="R338" s="105"/>
      <c r="S338" s="105"/>
      <c r="T338" s="105"/>
      <c r="U338" s="105"/>
      <c r="V338" s="105"/>
      <c r="W338" s="105"/>
      <c r="X338" s="105"/>
      <c r="Y338" s="105"/>
      <c r="Z338" s="105"/>
      <c r="AA338" s="105"/>
      <c r="AB338" s="105"/>
      <c r="AC338" s="105"/>
      <c r="AD338" s="105"/>
      <c r="AE338" s="105"/>
      <c r="AF338" s="105"/>
      <c r="AG338" s="105"/>
      <c r="AH338" s="107">
        <f t="shared" si="84"/>
        <v>0</v>
      </c>
      <c r="AI338" s="107">
        <f t="shared" si="90"/>
        <v>0</v>
      </c>
      <c r="AJ338" s="107">
        <f t="shared" si="91"/>
        <v>0</v>
      </c>
      <c r="AK338" s="107">
        <f t="shared" si="92"/>
        <v>0</v>
      </c>
      <c r="AL338" s="107">
        <f t="shared" si="93"/>
        <v>0</v>
      </c>
      <c r="AM338" s="107">
        <f t="shared" si="94"/>
        <v>0</v>
      </c>
      <c r="AN338" s="107">
        <f t="shared" si="95"/>
        <v>0</v>
      </c>
      <c r="AO338" s="5">
        <f t="shared" si="89"/>
        <v>0</v>
      </c>
    </row>
    <row r="339" spans="1:41" ht="27" customHeight="1" x14ac:dyDescent="0.3">
      <c r="A339" s="98">
        <v>22.8</v>
      </c>
      <c r="B339" s="103" t="s">
        <v>369</v>
      </c>
      <c r="C339" s="104">
        <v>442</v>
      </c>
      <c r="D339" s="105"/>
      <c r="E339" s="105"/>
      <c r="F339" s="105"/>
      <c r="G339" s="105"/>
      <c r="H339" s="105"/>
      <c r="I339" s="105"/>
      <c r="J339" s="105"/>
      <c r="K339" s="105"/>
      <c r="L339" s="105"/>
      <c r="M339" s="105"/>
      <c r="N339" s="105"/>
      <c r="O339" s="105"/>
      <c r="P339" s="105"/>
      <c r="Q339" s="105"/>
      <c r="R339" s="105"/>
      <c r="S339" s="105"/>
      <c r="T339" s="105"/>
      <c r="U339" s="105"/>
      <c r="V339" s="105"/>
      <c r="W339" s="105"/>
      <c r="X339" s="105"/>
      <c r="Y339" s="105"/>
      <c r="Z339" s="105"/>
      <c r="AA339" s="105"/>
      <c r="AB339" s="105"/>
      <c r="AC339" s="105"/>
      <c r="AD339" s="105"/>
      <c r="AE339" s="105"/>
      <c r="AF339" s="105"/>
      <c r="AG339" s="105"/>
      <c r="AH339" s="107">
        <f t="shared" si="84"/>
        <v>0</v>
      </c>
      <c r="AI339" s="107">
        <f t="shared" si="90"/>
        <v>0</v>
      </c>
      <c r="AJ339" s="107">
        <f t="shared" si="91"/>
        <v>0</v>
      </c>
      <c r="AK339" s="107">
        <f t="shared" si="92"/>
        <v>0</v>
      </c>
      <c r="AL339" s="107">
        <f t="shared" si="93"/>
        <v>0</v>
      </c>
      <c r="AM339" s="107">
        <f t="shared" si="94"/>
        <v>0</v>
      </c>
      <c r="AN339" s="107">
        <f t="shared" si="95"/>
        <v>0</v>
      </c>
      <c r="AO339" s="5">
        <f t="shared" si="89"/>
        <v>0</v>
      </c>
    </row>
    <row r="340" spans="1:41" ht="27" customHeight="1" x14ac:dyDescent="0.3">
      <c r="A340" s="98">
        <v>22.9</v>
      </c>
      <c r="B340" s="103" t="s">
        <v>370</v>
      </c>
      <c r="C340" s="104">
        <v>443</v>
      </c>
      <c r="D340" s="105"/>
      <c r="E340" s="105"/>
      <c r="F340" s="105"/>
      <c r="G340" s="105"/>
      <c r="H340" s="105"/>
      <c r="I340" s="105"/>
      <c r="J340" s="105"/>
      <c r="K340" s="105"/>
      <c r="L340" s="105"/>
      <c r="M340" s="105"/>
      <c r="N340" s="105"/>
      <c r="O340" s="105"/>
      <c r="P340" s="105"/>
      <c r="Q340" s="105"/>
      <c r="R340" s="105"/>
      <c r="S340" s="105"/>
      <c r="T340" s="105"/>
      <c r="U340" s="105"/>
      <c r="V340" s="105"/>
      <c r="W340" s="105"/>
      <c r="X340" s="105"/>
      <c r="Y340" s="105"/>
      <c r="Z340" s="105"/>
      <c r="AA340" s="105"/>
      <c r="AB340" s="105"/>
      <c r="AC340" s="105"/>
      <c r="AD340" s="105"/>
      <c r="AE340" s="105"/>
      <c r="AF340" s="105"/>
      <c r="AG340" s="105"/>
      <c r="AH340" s="107">
        <f t="shared" si="84"/>
        <v>0</v>
      </c>
      <c r="AI340" s="107">
        <f t="shared" si="90"/>
        <v>0</v>
      </c>
      <c r="AJ340" s="107">
        <f t="shared" si="91"/>
        <v>0</v>
      </c>
      <c r="AK340" s="107">
        <f t="shared" si="92"/>
        <v>0</v>
      </c>
      <c r="AL340" s="107">
        <f t="shared" si="93"/>
        <v>0</v>
      </c>
      <c r="AM340" s="107">
        <f t="shared" si="94"/>
        <v>0</v>
      </c>
      <c r="AN340" s="107">
        <f t="shared" si="95"/>
        <v>0</v>
      </c>
      <c r="AO340" s="5">
        <f t="shared" si="89"/>
        <v>0</v>
      </c>
    </row>
    <row r="341" spans="1:41" ht="27" customHeight="1" x14ac:dyDescent="0.3">
      <c r="A341" s="98">
        <v>22.1</v>
      </c>
      <c r="B341" s="103" t="s">
        <v>371</v>
      </c>
      <c r="C341" s="104">
        <v>444</v>
      </c>
      <c r="D341" s="105"/>
      <c r="E341" s="105"/>
      <c r="F341" s="105"/>
      <c r="G341" s="105"/>
      <c r="H341" s="105"/>
      <c r="I341" s="105"/>
      <c r="J341" s="105"/>
      <c r="K341" s="105"/>
      <c r="L341" s="105"/>
      <c r="M341" s="105"/>
      <c r="N341" s="105"/>
      <c r="O341" s="105"/>
      <c r="P341" s="105"/>
      <c r="Q341" s="105"/>
      <c r="R341" s="105"/>
      <c r="S341" s="105"/>
      <c r="T341" s="105"/>
      <c r="U341" s="105"/>
      <c r="V341" s="105"/>
      <c r="W341" s="105"/>
      <c r="X341" s="105"/>
      <c r="Y341" s="105"/>
      <c r="Z341" s="105"/>
      <c r="AA341" s="105"/>
      <c r="AB341" s="105"/>
      <c r="AC341" s="105"/>
      <c r="AD341" s="105"/>
      <c r="AE341" s="105"/>
      <c r="AF341" s="105"/>
      <c r="AG341" s="105"/>
      <c r="AH341" s="107">
        <f t="shared" si="84"/>
        <v>0</v>
      </c>
      <c r="AI341" s="107">
        <f t="shared" si="90"/>
        <v>0</v>
      </c>
      <c r="AJ341" s="107">
        <f t="shared" si="91"/>
        <v>0</v>
      </c>
      <c r="AK341" s="107">
        <f t="shared" si="92"/>
        <v>0</v>
      </c>
      <c r="AL341" s="107">
        <f t="shared" si="93"/>
        <v>0</v>
      </c>
      <c r="AM341" s="107">
        <f t="shared" si="94"/>
        <v>0</v>
      </c>
      <c r="AN341" s="107">
        <f t="shared" si="95"/>
        <v>0</v>
      </c>
      <c r="AO341" s="5">
        <f t="shared" si="89"/>
        <v>0</v>
      </c>
    </row>
    <row r="342" spans="1:41" ht="27" customHeight="1" x14ac:dyDescent="0.3">
      <c r="A342" s="98">
        <v>22.11</v>
      </c>
      <c r="B342" s="103" t="s">
        <v>372</v>
      </c>
      <c r="C342" s="104">
        <v>445</v>
      </c>
      <c r="D342" s="105"/>
      <c r="E342" s="105"/>
      <c r="F342" s="105"/>
      <c r="G342" s="105"/>
      <c r="H342" s="105"/>
      <c r="I342" s="105"/>
      <c r="J342" s="105"/>
      <c r="K342" s="105"/>
      <c r="L342" s="105"/>
      <c r="M342" s="105"/>
      <c r="N342" s="105"/>
      <c r="O342" s="105"/>
      <c r="P342" s="105"/>
      <c r="Q342" s="105"/>
      <c r="R342" s="105"/>
      <c r="S342" s="105"/>
      <c r="T342" s="105"/>
      <c r="U342" s="105"/>
      <c r="V342" s="105"/>
      <c r="W342" s="105"/>
      <c r="X342" s="105"/>
      <c r="Y342" s="105"/>
      <c r="Z342" s="105"/>
      <c r="AA342" s="105"/>
      <c r="AB342" s="105"/>
      <c r="AC342" s="105"/>
      <c r="AD342" s="105"/>
      <c r="AE342" s="105"/>
      <c r="AF342" s="105"/>
      <c r="AG342" s="105"/>
      <c r="AH342" s="107">
        <f t="shared" si="84"/>
        <v>0</v>
      </c>
      <c r="AI342" s="107">
        <f t="shared" si="90"/>
        <v>0</v>
      </c>
      <c r="AJ342" s="107">
        <f t="shared" si="91"/>
        <v>0</v>
      </c>
      <c r="AK342" s="107">
        <f t="shared" si="92"/>
        <v>0</v>
      </c>
      <c r="AL342" s="107">
        <f t="shared" si="93"/>
        <v>0</v>
      </c>
      <c r="AM342" s="107">
        <f t="shared" si="94"/>
        <v>0</v>
      </c>
      <c r="AN342" s="107">
        <f t="shared" si="95"/>
        <v>0</v>
      </c>
      <c r="AO342" s="5">
        <f t="shared" si="89"/>
        <v>0</v>
      </c>
    </row>
    <row r="343" spans="1:41" ht="27" customHeight="1" x14ac:dyDescent="0.3">
      <c r="A343" s="98">
        <v>22.12</v>
      </c>
      <c r="B343" s="103" t="s">
        <v>373</v>
      </c>
      <c r="C343" s="104">
        <v>446</v>
      </c>
      <c r="D343" s="105"/>
      <c r="E343" s="105"/>
      <c r="F343" s="105"/>
      <c r="G343" s="105"/>
      <c r="H343" s="105"/>
      <c r="I343" s="105"/>
      <c r="J343" s="105"/>
      <c r="K343" s="105"/>
      <c r="L343" s="105"/>
      <c r="M343" s="105"/>
      <c r="N343" s="105"/>
      <c r="O343" s="105"/>
      <c r="P343" s="105"/>
      <c r="Q343" s="105"/>
      <c r="R343" s="105"/>
      <c r="S343" s="105"/>
      <c r="T343" s="105"/>
      <c r="U343" s="105"/>
      <c r="V343" s="105"/>
      <c r="W343" s="105"/>
      <c r="X343" s="105"/>
      <c r="Y343" s="105"/>
      <c r="Z343" s="105"/>
      <c r="AA343" s="105"/>
      <c r="AB343" s="105"/>
      <c r="AC343" s="105"/>
      <c r="AD343" s="105"/>
      <c r="AE343" s="105"/>
      <c r="AF343" s="105"/>
      <c r="AG343" s="105"/>
      <c r="AH343" s="107">
        <f t="shared" si="84"/>
        <v>0</v>
      </c>
      <c r="AI343" s="107">
        <f t="shared" si="90"/>
        <v>0</v>
      </c>
      <c r="AJ343" s="107">
        <f t="shared" si="91"/>
        <v>0</v>
      </c>
      <c r="AK343" s="107">
        <f t="shared" si="92"/>
        <v>0</v>
      </c>
      <c r="AL343" s="107">
        <f t="shared" si="93"/>
        <v>0</v>
      </c>
      <c r="AM343" s="107">
        <f t="shared" si="94"/>
        <v>0</v>
      </c>
      <c r="AN343" s="107">
        <f t="shared" si="95"/>
        <v>0</v>
      </c>
      <c r="AO343" s="5">
        <f t="shared" si="89"/>
        <v>0</v>
      </c>
    </row>
    <row r="344" spans="1:41" ht="27" customHeight="1" x14ac:dyDescent="0.3">
      <c r="A344" s="98">
        <v>22.13</v>
      </c>
      <c r="B344" s="103" t="s">
        <v>374</v>
      </c>
      <c r="C344" s="104">
        <v>447</v>
      </c>
      <c r="D344" s="105"/>
      <c r="E344" s="105"/>
      <c r="F344" s="105"/>
      <c r="G344" s="105"/>
      <c r="H344" s="105"/>
      <c r="I344" s="105"/>
      <c r="J344" s="105"/>
      <c r="K344" s="105"/>
      <c r="L344" s="105"/>
      <c r="M344" s="105"/>
      <c r="N344" s="105"/>
      <c r="O344" s="105"/>
      <c r="P344" s="105"/>
      <c r="Q344" s="105"/>
      <c r="R344" s="105"/>
      <c r="S344" s="105"/>
      <c r="T344" s="105"/>
      <c r="U344" s="105"/>
      <c r="V344" s="105"/>
      <c r="W344" s="105"/>
      <c r="X344" s="105"/>
      <c r="Y344" s="105"/>
      <c r="Z344" s="105"/>
      <c r="AA344" s="105"/>
      <c r="AB344" s="105"/>
      <c r="AC344" s="105"/>
      <c r="AD344" s="105"/>
      <c r="AE344" s="105"/>
      <c r="AF344" s="105"/>
      <c r="AG344" s="105"/>
      <c r="AH344" s="107">
        <f t="shared" si="84"/>
        <v>0</v>
      </c>
      <c r="AI344" s="107">
        <f t="shared" si="90"/>
        <v>0</v>
      </c>
      <c r="AJ344" s="107">
        <f t="shared" si="91"/>
        <v>0</v>
      </c>
      <c r="AK344" s="107">
        <f t="shared" si="92"/>
        <v>0</v>
      </c>
      <c r="AL344" s="107">
        <f t="shared" si="93"/>
        <v>0</v>
      </c>
      <c r="AM344" s="107">
        <f t="shared" si="94"/>
        <v>0</v>
      </c>
      <c r="AN344" s="107">
        <f t="shared" si="95"/>
        <v>0</v>
      </c>
      <c r="AO344" s="5">
        <f t="shared" si="89"/>
        <v>0</v>
      </c>
    </row>
    <row r="345" spans="1:41" ht="27" customHeight="1" x14ac:dyDescent="0.3">
      <c r="A345" s="98">
        <v>22.14</v>
      </c>
      <c r="B345" s="103" t="s">
        <v>375</v>
      </c>
      <c r="C345" s="104">
        <v>448</v>
      </c>
      <c r="D345" s="105"/>
      <c r="E345" s="105"/>
      <c r="F345" s="105"/>
      <c r="G345" s="105"/>
      <c r="H345" s="105"/>
      <c r="I345" s="105"/>
      <c r="J345" s="105"/>
      <c r="K345" s="105"/>
      <c r="L345" s="105"/>
      <c r="M345" s="105"/>
      <c r="N345" s="105"/>
      <c r="O345" s="105"/>
      <c r="P345" s="105"/>
      <c r="Q345" s="105"/>
      <c r="R345" s="105"/>
      <c r="S345" s="105"/>
      <c r="T345" s="105"/>
      <c r="U345" s="105"/>
      <c r="V345" s="105"/>
      <c r="W345" s="105"/>
      <c r="X345" s="105"/>
      <c r="Y345" s="105"/>
      <c r="Z345" s="105"/>
      <c r="AA345" s="105"/>
      <c r="AB345" s="105"/>
      <c r="AC345" s="105"/>
      <c r="AD345" s="105"/>
      <c r="AE345" s="105"/>
      <c r="AF345" s="105"/>
      <c r="AG345" s="105"/>
      <c r="AH345" s="107">
        <f t="shared" si="84"/>
        <v>0</v>
      </c>
      <c r="AI345" s="107">
        <f t="shared" si="90"/>
        <v>0</v>
      </c>
      <c r="AJ345" s="107">
        <f t="shared" si="91"/>
        <v>0</v>
      </c>
      <c r="AK345" s="107">
        <f t="shared" si="92"/>
        <v>0</v>
      </c>
      <c r="AL345" s="107">
        <f t="shared" si="93"/>
        <v>0</v>
      </c>
      <c r="AM345" s="107">
        <f t="shared" si="94"/>
        <v>0</v>
      </c>
      <c r="AN345" s="107">
        <f t="shared" si="95"/>
        <v>0</v>
      </c>
      <c r="AO345" s="5">
        <f t="shared" si="89"/>
        <v>0</v>
      </c>
    </row>
    <row r="346" spans="1:41" ht="27" customHeight="1" x14ac:dyDescent="0.3">
      <c r="A346" s="98">
        <v>22.15</v>
      </c>
      <c r="B346" s="103" t="s">
        <v>376</v>
      </c>
      <c r="C346" s="104">
        <v>449</v>
      </c>
      <c r="D346" s="105"/>
      <c r="E346" s="105"/>
      <c r="F346" s="105"/>
      <c r="G346" s="105"/>
      <c r="H346" s="105"/>
      <c r="I346" s="105"/>
      <c r="J346" s="105"/>
      <c r="K346" s="105"/>
      <c r="L346" s="105"/>
      <c r="M346" s="105"/>
      <c r="N346" s="105"/>
      <c r="O346" s="105"/>
      <c r="P346" s="105"/>
      <c r="Q346" s="105"/>
      <c r="R346" s="105"/>
      <c r="S346" s="105"/>
      <c r="T346" s="105"/>
      <c r="U346" s="105"/>
      <c r="V346" s="105"/>
      <c r="W346" s="105"/>
      <c r="X346" s="105"/>
      <c r="Y346" s="105"/>
      <c r="Z346" s="105"/>
      <c r="AA346" s="105"/>
      <c r="AB346" s="105"/>
      <c r="AC346" s="105"/>
      <c r="AD346" s="105"/>
      <c r="AE346" s="105"/>
      <c r="AF346" s="105"/>
      <c r="AG346" s="105"/>
      <c r="AH346" s="107">
        <f t="shared" si="84"/>
        <v>0</v>
      </c>
      <c r="AI346" s="107">
        <f t="shared" si="90"/>
        <v>0</v>
      </c>
      <c r="AJ346" s="107">
        <f t="shared" si="91"/>
        <v>0</v>
      </c>
      <c r="AK346" s="107">
        <f t="shared" si="92"/>
        <v>0</v>
      </c>
      <c r="AL346" s="107">
        <f t="shared" si="93"/>
        <v>0</v>
      </c>
      <c r="AM346" s="107">
        <f t="shared" si="94"/>
        <v>0</v>
      </c>
      <c r="AN346" s="107">
        <f t="shared" si="95"/>
        <v>0</v>
      </c>
      <c r="AO346" s="5">
        <f t="shared" si="89"/>
        <v>0</v>
      </c>
    </row>
    <row r="347" spans="1:41" ht="27" customHeight="1" x14ac:dyDescent="0.3">
      <c r="A347" s="98">
        <v>22.16</v>
      </c>
      <c r="B347" s="103" t="s">
        <v>377</v>
      </c>
      <c r="C347" s="104">
        <v>450</v>
      </c>
      <c r="D347" s="105"/>
      <c r="E347" s="105"/>
      <c r="F347" s="105"/>
      <c r="G347" s="105"/>
      <c r="H347" s="105"/>
      <c r="I347" s="105"/>
      <c r="J347" s="105"/>
      <c r="K347" s="105"/>
      <c r="L347" s="105"/>
      <c r="M347" s="105"/>
      <c r="N347" s="105"/>
      <c r="O347" s="105"/>
      <c r="P347" s="105"/>
      <c r="Q347" s="105"/>
      <c r="R347" s="105"/>
      <c r="S347" s="105"/>
      <c r="T347" s="105"/>
      <c r="U347" s="105"/>
      <c r="V347" s="105"/>
      <c r="W347" s="105"/>
      <c r="X347" s="105"/>
      <c r="Y347" s="105"/>
      <c r="Z347" s="105"/>
      <c r="AA347" s="105"/>
      <c r="AB347" s="105"/>
      <c r="AC347" s="105"/>
      <c r="AD347" s="105"/>
      <c r="AE347" s="105"/>
      <c r="AF347" s="105"/>
      <c r="AG347" s="105"/>
      <c r="AH347" s="107">
        <f t="shared" si="84"/>
        <v>0</v>
      </c>
      <c r="AI347" s="107">
        <f t="shared" si="90"/>
        <v>0</v>
      </c>
      <c r="AJ347" s="107">
        <f t="shared" si="91"/>
        <v>0</v>
      </c>
      <c r="AK347" s="107">
        <f t="shared" si="92"/>
        <v>0</v>
      </c>
      <c r="AL347" s="107">
        <f t="shared" si="93"/>
        <v>0</v>
      </c>
      <c r="AM347" s="107">
        <f t="shared" si="94"/>
        <v>0</v>
      </c>
      <c r="AN347" s="107">
        <f t="shared" si="95"/>
        <v>0</v>
      </c>
      <c r="AO347" s="5">
        <f t="shared" si="89"/>
        <v>0</v>
      </c>
    </row>
    <row r="348" spans="1:41" ht="27" customHeight="1" x14ac:dyDescent="0.3">
      <c r="A348" s="98">
        <v>22.17</v>
      </c>
      <c r="B348" s="103" t="s">
        <v>378</v>
      </c>
      <c r="C348" s="104">
        <v>451</v>
      </c>
      <c r="D348" s="105"/>
      <c r="E348" s="105"/>
      <c r="F348" s="105"/>
      <c r="G348" s="105"/>
      <c r="H348" s="105"/>
      <c r="I348" s="105"/>
      <c r="J348" s="105"/>
      <c r="K348" s="105"/>
      <c r="L348" s="105"/>
      <c r="M348" s="105"/>
      <c r="N348" s="105"/>
      <c r="O348" s="105"/>
      <c r="P348" s="105"/>
      <c r="Q348" s="105"/>
      <c r="R348" s="105"/>
      <c r="S348" s="105"/>
      <c r="T348" s="105"/>
      <c r="U348" s="105"/>
      <c r="V348" s="105"/>
      <c r="W348" s="105"/>
      <c r="X348" s="105"/>
      <c r="Y348" s="105"/>
      <c r="Z348" s="105"/>
      <c r="AA348" s="105"/>
      <c r="AB348" s="105"/>
      <c r="AC348" s="105"/>
      <c r="AD348" s="105"/>
      <c r="AE348" s="105"/>
      <c r="AF348" s="105"/>
      <c r="AG348" s="105"/>
      <c r="AH348" s="107">
        <f t="shared" si="84"/>
        <v>0</v>
      </c>
      <c r="AI348" s="107">
        <f t="shared" si="90"/>
        <v>0</v>
      </c>
      <c r="AJ348" s="107">
        <f t="shared" si="91"/>
        <v>0</v>
      </c>
      <c r="AK348" s="107">
        <f t="shared" si="92"/>
        <v>0</v>
      </c>
      <c r="AL348" s="107">
        <f t="shared" si="93"/>
        <v>0</v>
      </c>
      <c r="AM348" s="107">
        <f t="shared" si="94"/>
        <v>0</v>
      </c>
      <c r="AN348" s="107">
        <f t="shared" si="95"/>
        <v>0</v>
      </c>
      <c r="AO348" s="5">
        <f t="shared" si="89"/>
        <v>0</v>
      </c>
    </row>
    <row r="349" spans="1:41" ht="27" customHeight="1" x14ac:dyDescent="0.25">
      <c r="A349" s="101">
        <v>23</v>
      </c>
      <c r="B349" s="102" t="s">
        <v>379</v>
      </c>
      <c r="C349" s="104"/>
      <c r="D349" s="5">
        <f>SUM(D350:D370)</f>
        <v>1</v>
      </c>
      <c r="E349" s="5">
        <f t="shared" ref="E349:AG349" si="98">SUM(E350:E370)</f>
        <v>0</v>
      </c>
      <c r="F349" s="5">
        <f t="shared" si="98"/>
        <v>3</v>
      </c>
      <c r="G349" s="5">
        <f t="shared" si="98"/>
        <v>0</v>
      </c>
      <c r="H349" s="5">
        <f t="shared" si="98"/>
        <v>0</v>
      </c>
      <c r="I349" s="5">
        <f t="shared" si="98"/>
        <v>0</v>
      </c>
      <c r="J349" s="5">
        <f t="shared" si="98"/>
        <v>0</v>
      </c>
      <c r="K349" s="5">
        <f t="shared" si="98"/>
        <v>0</v>
      </c>
      <c r="L349" s="5">
        <f t="shared" si="98"/>
        <v>1</v>
      </c>
      <c r="M349" s="5">
        <f t="shared" si="98"/>
        <v>0</v>
      </c>
      <c r="N349" s="5">
        <f t="shared" si="98"/>
        <v>0</v>
      </c>
      <c r="O349" s="5">
        <f t="shared" si="98"/>
        <v>1</v>
      </c>
      <c r="P349" s="5">
        <f t="shared" si="98"/>
        <v>0</v>
      </c>
      <c r="Q349" s="5">
        <f t="shared" si="98"/>
        <v>0</v>
      </c>
      <c r="R349" s="5">
        <f t="shared" si="98"/>
        <v>1</v>
      </c>
      <c r="S349" s="5">
        <f t="shared" si="98"/>
        <v>1</v>
      </c>
      <c r="T349" s="5">
        <f t="shared" si="98"/>
        <v>0</v>
      </c>
      <c r="U349" s="5">
        <f t="shared" si="98"/>
        <v>0</v>
      </c>
      <c r="V349" s="5">
        <f t="shared" si="98"/>
        <v>3</v>
      </c>
      <c r="W349" s="5">
        <f t="shared" si="98"/>
        <v>0</v>
      </c>
      <c r="X349" s="5">
        <f t="shared" si="98"/>
        <v>0</v>
      </c>
      <c r="Y349" s="5">
        <f t="shared" si="98"/>
        <v>0</v>
      </c>
      <c r="Z349" s="5">
        <f t="shared" si="98"/>
        <v>0</v>
      </c>
      <c r="AA349" s="5">
        <f t="shared" si="98"/>
        <v>0</v>
      </c>
      <c r="AB349" s="5">
        <f t="shared" si="98"/>
        <v>0</v>
      </c>
      <c r="AC349" s="5">
        <f t="shared" si="98"/>
        <v>0</v>
      </c>
      <c r="AD349" s="5">
        <f t="shared" si="98"/>
        <v>0</v>
      </c>
      <c r="AE349" s="5">
        <f t="shared" si="98"/>
        <v>0</v>
      </c>
      <c r="AF349" s="5">
        <f t="shared" si="98"/>
        <v>0</v>
      </c>
      <c r="AG349" s="5">
        <f t="shared" si="98"/>
        <v>0</v>
      </c>
      <c r="AH349" s="107">
        <f t="shared" ref="AH349:AN349" si="99">SUM(AH350:AH370)</f>
        <v>4</v>
      </c>
      <c r="AI349" s="107">
        <f t="shared" si="99"/>
        <v>4</v>
      </c>
      <c r="AJ349" s="107">
        <f t="shared" si="99"/>
        <v>1</v>
      </c>
      <c r="AK349" s="107">
        <f t="shared" si="99"/>
        <v>1</v>
      </c>
      <c r="AL349" s="107">
        <f t="shared" si="99"/>
        <v>0</v>
      </c>
      <c r="AM349" s="107">
        <f t="shared" si="99"/>
        <v>0</v>
      </c>
      <c r="AN349" s="107">
        <f t="shared" si="99"/>
        <v>0</v>
      </c>
      <c r="AO349" s="5">
        <f t="shared" si="89"/>
        <v>0</v>
      </c>
    </row>
    <row r="350" spans="1:41" ht="27" customHeight="1" x14ac:dyDescent="0.3">
      <c r="A350" s="98">
        <v>23.1</v>
      </c>
      <c r="B350" s="103" t="s">
        <v>380</v>
      </c>
      <c r="C350" s="104">
        <v>452</v>
      </c>
      <c r="D350" s="105"/>
      <c r="E350" s="105"/>
      <c r="F350" s="105">
        <v>2</v>
      </c>
      <c r="G350" s="105"/>
      <c r="H350" s="105"/>
      <c r="I350" s="105"/>
      <c r="J350" s="105"/>
      <c r="K350" s="105"/>
      <c r="L350" s="105"/>
      <c r="M350" s="105"/>
      <c r="N350" s="105"/>
      <c r="O350" s="105"/>
      <c r="P350" s="105"/>
      <c r="Q350" s="105"/>
      <c r="R350" s="105"/>
      <c r="S350" s="105"/>
      <c r="T350" s="105"/>
      <c r="U350" s="105"/>
      <c r="V350" s="105">
        <v>2</v>
      </c>
      <c r="W350" s="105"/>
      <c r="X350" s="105"/>
      <c r="Y350" s="105"/>
      <c r="Z350" s="105"/>
      <c r="AA350" s="105"/>
      <c r="AB350" s="105"/>
      <c r="AC350" s="105"/>
      <c r="AD350" s="105"/>
      <c r="AE350" s="105"/>
      <c r="AF350" s="105"/>
      <c r="AG350" s="105"/>
      <c r="AH350" s="107">
        <f t="shared" si="84"/>
        <v>2</v>
      </c>
      <c r="AI350" s="107">
        <f t="shared" si="90"/>
        <v>2</v>
      </c>
      <c r="AJ350" s="107">
        <f t="shared" si="91"/>
        <v>0</v>
      </c>
      <c r="AK350" s="107">
        <f t="shared" si="92"/>
        <v>0</v>
      </c>
      <c r="AL350" s="107">
        <f t="shared" si="93"/>
        <v>0</v>
      </c>
      <c r="AM350" s="107">
        <f t="shared" si="94"/>
        <v>0</v>
      </c>
      <c r="AN350" s="107">
        <f t="shared" si="95"/>
        <v>0</v>
      </c>
      <c r="AO350" s="5">
        <f t="shared" si="89"/>
        <v>0</v>
      </c>
    </row>
    <row r="351" spans="1:41" ht="27" customHeight="1" x14ac:dyDescent="0.3">
      <c r="A351" s="98">
        <v>23.2</v>
      </c>
      <c r="B351" s="103" t="s">
        <v>381</v>
      </c>
      <c r="C351" s="104">
        <v>453</v>
      </c>
      <c r="D351" s="105"/>
      <c r="E351" s="105"/>
      <c r="F351" s="105"/>
      <c r="G351" s="105"/>
      <c r="H351" s="105"/>
      <c r="I351" s="105"/>
      <c r="J351" s="105"/>
      <c r="K351" s="105"/>
      <c r="L351" s="105"/>
      <c r="M351" s="105"/>
      <c r="N351" s="105"/>
      <c r="O351" s="105"/>
      <c r="P351" s="105"/>
      <c r="Q351" s="105"/>
      <c r="R351" s="105"/>
      <c r="S351" s="105"/>
      <c r="T351" s="105"/>
      <c r="U351" s="105"/>
      <c r="V351" s="105"/>
      <c r="W351" s="105"/>
      <c r="X351" s="105"/>
      <c r="Y351" s="105"/>
      <c r="Z351" s="105"/>
      <c r="AA351" s="105"/>
      <c r="AB351" s="105"/>
      <c r="AC351" s="105"/>
      <c r="AD351" s="105"/>
      <c r="AE351" s="105"/>
      <c r="AF351" s="105"/>
      <c r="AG351" s="105"/>
      <c r="AH351" s="107">
        <f t="shared" ref="AH351:AH414" si="100">D351+F351</f>
        <v>0</v>
      </c>
      <c r="AI351" s="107">
        <f t="shared" si="90"/>
        <v>0</v>
      </c>
      <c r="AJ351" s="107">
        <f t="shared" si="91"/>
        <v>0</v>
      </c>
      <c r="AK351" s="107">
        <f t="shared" si="92"/>
        <v>0</v>
      </c>
      <c r="AL351" s="107">
        <f t="shared" si="93"/>
        <v>0</v>
      </c>
      <c r="AM351" s="107">
        <f t="shared" si="94"/>
        <v>0</v>
      </c>
      <c r="AN351" s="107">
        <f t="shared" si="95"/>
        <v>0</v>
      </c>
      <c r="AO351" s="5">
        <f t="shared" si="89"/>
        <v>0</v>
      </c>
    </row>
    <row r="352" spans="1:41" ht="27" customHeight="1" x14ac:dyDescent="0.3">
      <c r="A352" s="98">
        <v>23.3</v>
      </c>
      <c r="B352" s="103" t="s">
        <v>382</v>
      </c>
      <c r="C352" s="104">
        <v>454</v>
      </c>
      <c r="D352" s="105"/>
      <c r="E352" s="105"/>
      <c r="F352" s="105"/>
      <c r="G352" s="105"/>
      <c r="H352" s="105"/>
      <c r="I352" s="105"/>
      <c r="J352" s="105"/>
      <c r="K352" s="105"/>
      <c r="L352" s="105"/>
      <c r="M352" s="105"/>
      <c r="N352" s="105"/>
      <c r="O352" s="105"/>
      <c r="P352" s="105"/>
      <c r="Q352" s="105"/>
      <c r="R352" s="105"/>
      <c r="S352" s="105"/>
      <c r="T352" s="105"/>
      <c r="U352" s="105"/>
      <c r="V352" s="105"/>
      <c r="W352" s="105"/>
      <c r="X352" s="105"/>
      <c r="Y352" s="105"/>
      <c r="Z352" s="105"/>
      <c r="AA352" s="105"/>
      <c r="AB352" s="105"/>
      <c r="AC352" s="105"/>
      <c r="AD352" s="105"/>
      <c r="AE352" s="105"/>
      <c r="AF352" s="105"/>
      <c r="AG352" s="105"/>
      <c r="AH352" s="107">
        <f t="shared" si="100"/>
        <v>0</v>
      </c>
      <c r="AI352" s="107">
        <f t="shared" si="90"/>
        <v>0</v>
      </c>
      <c r="AJ352" s="107">
        <f t="shared" si="91"/>
        <v>0</v>
      </c>
      <c r="AK352" s="107">
        <f t="shared" si="92"/>
        <v>0</v>
      </c>
      <c r="AL352" s="107">
        <f t="shared" si="93"/>
        <v>0</v>
      </c>
      <c r="AM352" s="107">
        <f t="shared" si="94"/>
        <v>0</v>
      </c>
      <c r="AN352" s="107">
        <f t="shared" si="95"/>
        <v>0</v>
      </c>
      <c r="AO352" s="5">
        <f t="shared" si="89"/>
        <v>0</v>
      </c>
    </row>
    <row r="353" spans="1:41" ht="27" customHeight="1" x14ac:dyDescent="0.3">
      <c r="A353" s="98">
        <v>23.4</v>
      </c>
      <c r="B353" s="103" t="s">
        <v>383</v>
      </c>
      <c r="C353" s="104">
        <v>455</v>
      </c>
      <c r="D353" s="105"/>
      <c r="E353" s="105"/>
      <c r="F353" s="105"/>
      <c r="G353" s="105"/>
      <c r="H353" s="105"/>
      <c r="I353" s="105"/>
      <c r="J353" s="105"/>
      <c r="K353" s="105"/>
      <c r="L353" s="105"/>
      <c r="M353" s="105"/>
      <c r="N353" s="105"/>
      <c r="O353" s="105"/>
      <c r="P353" s="105"/>
      <c r="Q353" s="105"/>
      <c r="R353" s="105"/>
      <c r="S353" s="105"/>
      <c r="T353" s="105"/>
      <c r="U353" s="105"/>
      <c r="V353" s="105"/>
      <c r="W353" s="105"/>
      <c r="X353" s="105"/>
      <c r="Y353" s="105"/>
      <c r="Z353" s="105"/>
      <c r="AA353" s="105"/>
      <c r="AB353" s="105"/>
      <c r="AC353" s="105"/>
      <c r="AD353" s="105"/>
      <c r="AE353" s="105"/>
      <c r="AF353" s="105"/>
      <c r="AG353" s="105"/>
      <c r="AH353" s="107">
        <f t="shared" si="100"/>
        <v>0</v>
      </c>
      <c r="AI353" s="107">
        <f t="shared" si="90"/>
        <v>0</v>
      </c>
      <c r="AJ353" s="107">
        <f t="shared" si="91"/>
        <v>0</v>
      </c>
      <c r="AK353" s="107">
        <f t="shared" si="92"/>
        <v>0</v>
      </c>
      <c r="AL353" s="107">
        <f t="shared" si="93"/>
        <v>0</v>
      </c>
      <c r="AM353" s="107">
        <f t="shared" si="94"/>
        <v>0</v>
      </c>
      <c r="AN353" s="107">
        <f t="shared" si="95"/>
        <v>0</v>
      </c>
      <c r="AO353" s="5">
        <f t="shared" si="89"/>
        <v>0</v>
      </c>
    </row>
    <row r="354" spans="1:41" ht="27" customHeight="1" x14ac:dyDescent="0.3">
      <c r="A354" s="98">
        <v>23.5</v>
      </c>
      <c r="B354" s="103" t="s">
        <v>384</v>
      </c>
      <c r="C354" s="104">
        <v>456</v>
      </c>
      <c r="D354" s="105"/>
      <c r="E354" s="105"/>
      <c r="F354" s="105"/>
      <c r="G354" s="105"/>
      <c r="H354" s="105"/>
      <c r="I354" s="105"/>
      <c r="J354" s="105"/>
      <c r="K354" s="105"/>
      <c r="L354" s="105"/>
      <c r="M354" s="105"/>
      <c r="N354" s="105"/>
      <c r="O354" s="105"/>
      <c r="P354" s="105"/>
      <c r="Q354" s="105"/>
      <c r="R354" s="105"/>
      <c r="S354" s="105"/>
      <c r="T354" s="105"/>
      <c r="U354" s="105"/>
      <c r="V354" s="105"/>
      <c r="W354" s="105"/>
      <c r="X354" s="105"/>
      <c r="Y354" s="105"/>
      <c r="Z354" s="105"/>
      <c r="AA354" s="105"/>
      <c r="AB354" s="105"/>
      <c r="AC354" s="105"/>
      <c r="AD354" s="105"/>
      <c r="AE354" s="105"/>
      <c r="AF354" s="105"/>
      <c r="AG354" s="105"/>
      <c r="AH354" s="107">
        <f t="shared" si="100"/>
        <v>0</v>
      </c>
      <c r="AI354" s="107">
        <f t="shared" si="90"/>
        <v>0</v>
      </c>
      <c r="AJ354" s="107">
        <f t="shared" si="91"/>
        <v>0</v>
      </c>
      <c r="AK354" s="107">
        <f t="shared" si="92"/>
        <v>0</v>
      </c>
      <c r="AL354" s="107">
        <f t="shared" si="93"/>
        <v>0</v>
      </c>
      <c r="AM354" s="107">
        <f t="shared" si="94"/>
        <v>0</v>
      </c>
      <c r="AN354" s="107">
        <f t="shared" si="95"/>
        <v>0</v>
      </c>
      <c r="AO354" s="5">
        <f t="shared" si="89"/>
        <v>0</v>
      </c>
    </row>
    <row r="355" spans="1:41" ht="27" customHeight="1" x14ac:dyDescent="0.3">
      <c r="A355" s="98">
        <v>23.6</v>
      </c>
      <c r="B355" s="103" t="s">
        <v>385</v>
      </c>
      <c r="C355" s="104">
        <v>457</v>
      </c>
      <c r="D355" s="105">
        <v>1</v>
      </c>
      <c r="E355" s="105"/>
      <c r="F355" s="105">
        <v>1</v>
      </c>
      <c r="G355" s="105"/>
      <c r="H355" s="105"/>
      <c r="I355" s="105"/>
      <c r="J355" s="105"/>
      <c r="K355" s="105"/>
      <c r="L355" s="105">
        <v>1</v>
      </c>
      <c r="M355" s="105"/>
      <c r="N355" s="105"/>
      <c r="O355" s="105">
        <v>1</v>
      </c>
      <c r="P355" s="105"/>
      <c r="Q355" s="105"/>
      <c r="R355" s="105">
        <v>1</v>
      </c>
      <c r="S355" s="105">
        <v>1</v>
      </c>
      <c r="T355" s="105"/>
      <c r="U355" s="105"/>
      <c r="V355" s="105">
        <v>1</v>
      </c>
      <c r="W355" s="105"/>
      <c r="X355" s="105"/>
      <c r="Y355" s="105"/>
      <c r="Z355" s="105"/>
      <c r="AA355" s="105"/>
      <c r="AB355" s="105"/>
      <c r="AC355" s="105"/>
      <c r="AD355" s="105"/>
      <c r="AE355" s="105"/>
      <c r="AF355" s="105"/>
      <c r="AG355" s="105"/>
      <c r="AH355" s="107">
        <f t="shared" si="100"/>
        <v>2</v>
      </c>
      <c r="AI355" s="107">
        <f t="shared" si="90"/>
        <v>2</v>
      </c>
      <c r="AJ355" s="107">
        <f t="shared" si="91"/>
        <v>1</v>
      </c>
      <c r="AK355" s="107">
        <f t="shared" si="92"/>
        <v>1</v>
      </c>
      <c r="AL355" s="107">
        <f t="shared" si="93"/>
        <v>0</v>
      </c>
      <c r="AM355" s="107">
        <f t="shared" si="94"/>
        <v>0</v>
      </c>
      <c r="AN355" s="107">
        <f t="shared" si="95"/>
        <v>0</v>
      </c>
      <c r="AO355" s="5">
        <f t="shared" si="89"/>
        <v>0</v>
      </c>
    </row>
    <row r="356" spans="1:41" ht="27" customHeight="1" x14ac:dyDescent="0.3">
      <c r="A356" s="98">
        <v>23.7</v>
      </c>
      <c r="B356" s="103" t="s">
        <v>386</v>
      </c>
      <c r="C356" s="104">
        <v>458</v>
      </c>
      <c r="D356" s="105"/>
      <c r="E356" s="105"/>
      <c r="F356" s="105"/>
      <c r="G356" s="105"/>
      <c r="H356" s="105"/>
      <c r="I356" s="105"/>
      <c r="J356" s="105"/>
      <c r="K356" s="105"/>
      <c r="L356" s="105"/>
      <c r="M356" s="105"/>
      <c r="N356" s="105"/>
      <c r="O356" s="105"/>
      <c r="P356" s="105"/>
      <c r="Q356" s="105"/>
      <c r="R356" s="105"/>
      <c r="S356" s="105"/>
      <c r="T356" s="105"/>
      <c r="U356" s="105"/>
      <c r="V356" s="105"/>
      <c r="W356" s="105"/>
      <c r="X356" s="105"/>
      <c r="Y356" s="105"/>
      <c r="Z356" s="105"/>
      <c r="AA356" s="105"/>
      <c r="AB356" s="105"/>
      <c r="AC356" s="105"/>
      <c r="AD356" s="105"/>
      <c r="AE356" s="105"/>
      <c r="AF356" s="105"/>
      <c r="AG356" s="105"/>
      <c r="AH356" s="107">
        <f t="shared" si="100"/>
        <v>0</v>
      </c>
      <c r="AI356" s="107">
        <f t="shared" si="90"/>
        <v>0</v>
      </c>
      <c r="AJ356" s="107">
        <f t="shared" si="91"/>
        <v>0</v>
      </c>
      <c r="AK356" s="107">
        <f t="shared" si="92"/>
        <v>0</v>
      </c>
      <c r="AL356" s="107">
        <f t="shared" si="93"/>
        <v>0</v>
      </c>
      <c r="AM356" s="107">
        <f t="shared" si="94"/>
        <v>0</v>
      </c>
      <c r="AN356" s="107">
        <f t="shared" si="95"/>
        <v>0</v>
      </c>
      <c r="AO356" s="5">
        <f t="shared" si="89"/>
        <v>0</v>
      </c>
    </row>
    <row r="357" spans="1:41" ht="27" customHeight="1" x14ac:dyDescent="0.3">
      <c r="A357" s="98">
        <v>23.8</v>
      </c>
      <c r="B357" s="103" t="s">
        <v>387</v>
      </c>
      <c r="C357" s="104">
        <v>459</v>
      </c>
      <c r="D357" s="105"/>
      <c r="E357" s="105"/>
      <c r="F357" s="105"/>
      <c r="G357" s="105"/>
      <c r="H357" s="105"/>
      <c r="I357" s="105"/>
      <c r="J357" s="105"/>
      <c r="K357" s="105"/>
      <c r="L357" s="105"/>
      <c r="M357" s="105"/>
      <c r="N357" s="105"/>
      <c r="O357" s="105"/>
      <c r="P357" s="105"/>
      <c r="Q357" s="105"/>
      <c r="R357" s="105"/>
      <c r="S357" s="105"/>
      <c r="T357" s="105"/>
      <c r="U357" s="105"/>
      <c r="V357" s="105"/>
      <c r="W357" s="105"/>
      <c r="X357" s="105"/>
      <c r="Y357" s="105"/>
      <c r="Z357" s="105"/>
      <c r="AA357" s="105"/>
      <c r="AB357" s="105"/>
      <c r="AC357" s="105"/>
      <c r="AD357" s="105"/>
      <c r="AE357" s="105"/>
      <c r="AF357" s="105"/>
      <c r="AG357" s="105"/>
      <c r="AH357" s="107">
        <f t="shared" si="100"/>
        <v>0</v>
      </c>
      <c r="AI357" s="107">
        <f t="shared" si="90"/>
        <v>0</v>
      </c>
      <c r="AJ357" s="107">
        <f t="shared" si="91"/>
        <v>0</v>
      </c>
      <c r="AK357" s="107">
        <f t="shared" si="92"/>
        <v>0</v>
      </c>
      <c r="AL357" s="107">
        <f t="shared" si="93"/>
        <v>0</v>
      </c>
      <c r="AM357" s="107">
        <f t="shared" si="94"/>
        <v>0</v>
      </c>
      <c r="AN357" s="107">
        <f t="shared" si="95"/>
        <v>0</v>
      </c>
      <c r="AO357" s="5">
        <f t="shared" si="89"/>
        <v>0</v>
      </c>
    </row>
    <row r="358" spans="1:41" ht="27" customHeight="1" x14ac:dyDescent="0.3">
      <c r="A358" s="98">
        <v>23.9</v>
      </c>
      <c r="B358" s="103" t="s">
        <v>388</v>
      </c>
      <c r="C358" s="104">
        <v>460</v>
      </c>
      <c r="D358" s="105"/>
      <c r="E358" s="105"/>
      <c r="F358" s="105"/>
      <c r="G358" s="105"/>
      <c r="H358" s="105"/>
      <c r="I358" s="105"/>
      <c r="J358" s="105"/>
      <c r="K358" s="105"/>
      <c r="L358" s="105"/>
      <c r="M358" s="105"/>
      <c r="N358" s="105"/>
      <c r="O358" s="105"/>
      <c r="P358" s="105"/>
      <c r="Q358" s="105"/>
      <c r="R358" s="105"/>
      <c r="S358" s="105"/>
      <c r="T358" s="105"/>
      <c r="U358" s="105"/>
      <c r="V358" s="105"/>
      <c r="W358" s="105"/>
      <c r="X358" s="105"/>
      <c r="Y358" s="105"/>
      <c r="Z358" s="105"/>
      <c r="AA358" s="105"/>
      <c r="AB358" s="105"/>
      <c r="AC358" s="105"/>
      <c r="AD358" s="105"/>
      <c r="AE358" s="105"/>
      <c r="AF358" s="105"/>
      <c r="AG358" s="105"/>
      <c r="AH358" s="107">
        <f t="shared" si="100"/>
        <v>0</v>
      </c>
      <c r="AI358" s="107">
        <f t="shared" si="90"/>
        <v>0</v>
      </c>
      <c r="AJ358" s="107">
        <f t="shared" si="91"/>
        <v>0</v>
      </c>
      <c r="AK358" s="107">
        <f t="shared" si="92"/>
        <v>0</v>
      </c>
      <c r="AL358" s="107">
        <f t="shared" si="93"/>
        <v>0</v>
      </c>
      <c r="AM358" s="107">
        <f t="shared" si="94"/>
        <v>0</v>
      </c>
      <c r="AN358" s="107">
        <f t="shared" si="95"/>
        <v>0</v>
      </c>
      <c r="AO358" s="5">
        <f t="shared" si="89"/>
        <v>0</v>
      </c>
    </row>
    <row r="359" spans="1:41" ht="27" customHeight="1" x14ac:dyDescent="0.3">
      <c r="A359" s="98">
        <v>23.1</v>
      </c>
      <c r="B359" s="103" t="s">
        <v>389</v>
      </c>
      <c r="C359" s="104">
        <v>461</v>
      </c>
      <c r="D359" s="105"/>
      <c r="E359" s="105"/>
      <c r="F359" s="105"/>
      <c r="G359" s="105"/>
      <c r="H359" s="105"/>
      <c r="I359" s="105"/>
      <c r="J359" s="105"/>
      <c r="K359" s="105"/>
      <c r="L359" s="105"/>
      <c r="M359" s="105"/>
      <c r="N359" s="105"/>
      <c r="O359" s="105"/>
      <c r="P359" s="105"/>
      <c r="Q359" s="105"/>
      <c r="R359" s="105"/>
      <c r="S359" s="105"/>
      <c r="T359" s="105"/>
      <c r="U359" s="105"/>
      <c r="V359" s="105"/>
      <c r="W359" s="105"/>
      <c r="X359" s="105"/>
      <c r="Y359" s="105"/>
      <c r="Z359" s="105"/>
      <c r="AA359" s="105"/>
      <c r="AB359" s="105"/>
      <c r="AC359" s="105"/>
      <c r="AD359" s="105"/>
      <c r="AE359" s="105"/>
      <c r="AF359" s="105"/>
      <c r="AG359" s="105"/>
      <c r="AH359" s="107">
        <f t="shared" si="100"/>
        <v>0</v>
      </c>
      <c r="AI359" s="107">
        <f t="shared" si="90"/>
        <v>0</v>
      </c>
      <c r="AJ359" s="107">
        <f t="shared" si="91"/>
        <v>0</v>
      </c>
      <c r="AK359" s="107">
        <f t="shared" si="92"/>
        <v>0</v>
      </c>
      <c r="AL359" s="107">
        <f t="shared" si="93"/>
        <v>0</v>
      </c>
      <c r="AM359" s="107">
        <f t="shared" si="94"/>
        <v>0</v>
      </c>
      <c r="AN359" s="107">
        <f t="shared" si="95"/>
        <v>0</v>
      </c>
      <c r="AO359" s="5">
        <f t="shared" si="89"/>
        <v>0</v>
      </c>
    </row>
    <row r="360" spans="1:41" ht="27" customHeight="1" x14ac:dyDescent="0.3">
      <c r="A360" s="98">
        <v>23.11</v>
      </c>
      <c r="B360" s="103" t="s">
        <v>390</v>
      </c>
      <c r="C360" s="104">
        <v>462</v>
      </c>
      <c r="D360" s="105"/>
      <c r="E360" s="105"/>
      <c r="F360" s="105"/>
      <c r="G360" s="105"/>
      <c r="H360" s="105"/>
      <c r="I360" s="105"/>
      <c r="J360" s="105"/>
      <c r="K360" s="105"/>
      <c r="L360" s="105"/>
      <c r="M360" s="105"/>
      <c r="N360" s="105"/>
      <c r="O360" s="105"/>
      <c r="P360" s="105"/>
      <c r="Q360" s="105"/>
      <c r="R360" s="105"/>
      <c r="S360" s="105"/>
      <c r="T360" s="105"/>
      <c r="U360" s="105"/>
      <c r="V360" s="105"/>
      <c r="W360" s="105"/>
      <c r="X360" s="105"/>
      <c r="Y360" s="105"/>
      <c r="Z360" s="105"/>
      <c r="AA360" s="105"/>
      <c r="AB360" s="105"/>
      <c r="AC360" s="105"/>
      <c r="AD360" s="105"/>
      <c r="AE360" s="105"/>
      <c r="AF360" s="105"/>
      <c r="AG360" s="105"/>
      <c r="AH360" s="107">
        <f t="shared" si="100"/>
        <v>0</v>
      </c>
      <c r="AI360" s="107">
        <f t="shared" si="90"/>
        <v>0</v>
      </c>
      <c r="AJ360" s="107">
        <f t="shared" si="91"/>
        <v>0</v>
      </c>
      <c r="AK360" s="107">
        <f t="shared" si="92"/>
        <v>0</v>
      </c>
      <c r="AL360" s="107">
        <f t="shared" si="93"/>
        <v>0</v>
      </c>
      <c r="AM360" s="107">
        <f t="shared" si="94"/>
        <v>0</v>
      </c>
      <c r="AN360" s="107">
        <f t="shared" si="95"/>
        <v>0</v>
      </c>
      <c r="AO360" s="5">
        <f t="shared" si="89"/>
        <v>0</v>
      </c>
    </row>
    <row r="361" spans="1:41" ht="27" customHeight="1" x14ac:dyDescent="0.3">
      <c r="A361" s="98">
        <v>23.12</v>
      </c>
      <c r="B361" s="103" t="s">
        <v>391</v>
      </c>
      <c r="C361" s="104">
        <v>463</v>
      </c>
      <c r="D361" s="105"/>
      <c r="E361" s="105"/>
      <c r="F361" s="105"/>
      <c r="G361" s="105"/>
      <c r="H361" s="105"/>
      <c r="I361" s="105"/>
      <c r="J361" s="105"/>
      <c r="K361" s="105"/>
      <c r="L361" s="105"/>
      <c r="M361" s="105"/>
      <c r="N361" s="105"/>
      <c r="O361" s="105"/>
      <c r="P361" s="105"/>
      <c r="Q361" s="105"/>
      <c r="R361" s="105"/>
      <c r="S361" s="105"/>
      <c r="T361" s="105"/>
      <c r="U361" s="105"/>
      <c r="V361" s="105"/>
      <c r="W361" s="105"/>
      <c r="X361" s="105"/>
      <c r="Y361" s="105"/>
      <c r="Z361" s="105"/>
      <c r="AA361" s="105"/>
      <c r="AB361" s="105"/>
      <c r="AC361" s="105"/>
      <c r="AD361" s="105"/>
      <c r="AE361" s="105"/>
      <c r="AF361" s="105"/>
      <c r="AG361" s="105"/>
      <c r="AH361" s="107">
        <f t="shared" si="100"/>
        <v>0</v>
      </c>
      <c r="AI361" s="107">
        <f t="shared" si="90"/>
        <v>0</v>
      </c>
      <c r="AJ361" s="107">
        <f t="shared" si="91"/>
        <v>0</v>
      </c>
      <c r="AK361" s="107">
        <f t="shared" si="92"/>
        <v>0</v>
      </c>
      <c r="AL361" s="107">
        <f t="shared" si="93"/>
        <v>0</v>
      </c>
      <c r="AM361" s="107">
        <f t="shared" si="94"/>
        <v>0</v>
      </c>
      <c r="AN361" s="107">
        <f t="shared" si="95"/>
        <v>0</v>
      </c>
      <c r="AO361" s="5">
        <f t="shared" si="89"/>
        <v>0</v>
      </c>
    </row>
    <row r="362" spans="1:41" ht="27" customHeight="1" x14ac:dyDescent="0.3">
      <c r="A362" s="98">
        <v>23.13</v>
      </c>
      <c r="B362" s="103" t="s">
        <v>392</v>
      </c>
      <c r="C362" s="104">
        <v>464</v>
      </c>
      <c r="D362" s="105"/>
      <c r="E362" s="105"/>
      <c r="F362" s="105"/>
      <c r="G362" s="105"/>
      <c r="H362" s="105"/>
      <c r="I362" s="105"/>
      <c r="J362" s="105"/>
      <c r="K362" s="105"/>
      <c r="L362" s="105"/>
      <c r="M362" s="105"/>
      <c r="N362" s="105"/>
      <c r="O362" s="105"/>
      <c r="P362" s="105"/>
      <c r="Q362" s="105"/>
      <c r="R362" s="105"/>
      <c r="S362" s="105"/>
      <c r="T362" s="105"/>
      <c r="U362" s="105"/>
      <c r="V362" s="105"/>
      <c r="W362" s="105"/>
      <c r="X362" s="105"/>
      <c r="Y362" s="105"/>
      <c r="Z362" s="105"/>
      <c r="AA362" s="105"/>
      <c r="AB362" s="105"/>
      <c r="AC362" s="105"/>
      <c r="AD362" s="105"/>
      <c r="AE362" s="105"/>
      <c r="AF362" s="105"/>
      <c r="AG362" s="105"/>
      <c r="AH362" s="107">
        <f t="shared" si="100"/>
        <v>0</v>
      </c>
      <c r="AI362" s="107">
        <f t="shared" si="90"/>
        <v>0</v>
      </c>
      <c r="AJ362" s="107">
        <f t="shared" si="91"/>
        <v>0</v>
      </c>
      <c r="AK362" s="107">
        <f t="shared" si="92"/>
        <v>0</v>
      </c>
      <c r="AL362" s="107">
        <f t="shared" si="93"/>
        <v>0</v>
      </c>
      <c r="AM362" s="107">
        <f t="shared" si="94"/>
        <v>0</v>
      </c>
      <c r="AN362" s="107">
        <f t="shared" si="95"/>
        <v>0</v>
      </c>
      <c r="AO362" s="5">
        <f t="shared" si="89"/>
        <v>0</v>
      </c>
    </row>
    <row r="363" spans="1:41" ht="27" customHeight="1" x14ac:dyDescent="0.3">
      <c r="A363" s="98">
        <v>23.14</v>
      </c>
      <c r="B363" s="103" t="s">
        <v>393</v>
      </c>
      <c r="C363" s="104">
        <v>465</v>
      </c>
      <c r="D363" s="105"/>
      <c r="E363" s="105"/>
      <c r="F363" s="105"/>
      <c r="G363" s="105"/>
      <c r="H363" s="105"/>
      <c r="I363" s="105"/>
      <c r="J363" s="105"/>
      <c r="K363" s="105"/>
      <c r="L363" s="105"/>
      <c r="M363" s="105"/>
      <c r="N363" s="105"/>
      <c r="O363" s="105"/>
      <c r="P363" s="105"/>
      <c r="Q363" s="105"/>
      <c r="R363" s="105"/>
      <c r="S363" s="105"/>
      <c r="T363" s="105"/>
      <c r="U363" s="105"/>
      <c r="V363" s="105"/>
      <c r="W363" s="105"/>
      <c r="X363" s="105"/>
      <c r="Y363" s="105"/>
      <c r="Z363" s="105"/>
      <c r="AA363" s="105"/>
      <c r="AB363" s="105"/>
      <c r="AC363" s="105"/>
      <c r="AD363" s="105"/>
      <c r="AE363" s="105"/>
      <c r="AF363" s="105"/>
      <c r="AG363" s="105"/>
      <c r="AH363" s="107">
        <f t="shared" si="100"/>
        <v>0</v>
      </c>
      <c r="AI363" s="107">
        <f t="shared" si="90"/>
        <v>0</v>
      </c>
      <c r="AJ363" s="107">
        <f t="shared" si="91"/>
        <v>0</v>
      </c>
      <c r="AK363" s="107">
        <f t="shared" si="92"/>
        <v>0</v>
      </c>
      <c r="AL363" s="107">
        <f t="shared" si="93"/>
        <v>0</v>
      </c>
      <c r="AM363" s="107">
        <f t="shared" si="94"/>
        <v>0</v>
      </c>
      <c r="AN363" s="107">
        <f t="shared" si="95"/>
        <v>0</v>
      </c>
      <c r="AO363" s="5">
        <f t="shared" si="89"/>
        <v>0</v>
      </c>
    </row>
    <row r="364" spans="1:41" ht="27" customHeight="1" x14ac:dyDescent="0.3">
      <c r="A364" s="98">
        <v>23.15</v>
      </c>
      <c r="B364" s="103" t="s">
        <v>394</v>
      </c>
      <c r="C364" s="104">
        <v>466</v>
      </c>
      <c r="D364" s="105"/>
      <c r="E364" s="105"/>
      <c r="F364" s="105"/>
      <c r="G364" s="105"/>
      <c r="H364" s="105"/>
      <c r="I364" s="105"/>
      <c r="J364" s="105"/>
      <c r="K364" s="105"/>
      <c r="L364" s="105"/>
      <c r="M364" s="105"/>
      <c r="N364" s="105"/>
      <c r="O364" s="105"/>
      <c r="P364" s="105"/>
      <c r="Q364" s="105"/>
      <c r="R364" s="105"/>
      <c r="S364" s="105"/>
      <c r="T364" s="105"/>
      <c r="U364" s="105"/>
      <c r="V364" s="105"/>
      <c r="W364" s="105"/>
      <c r="X364" s="105"/>
      <c r="Y364" s="105"/>
      <c r="Z364" s="105"/>
      <c r="AA364" s="105"/>
      <c r="AB364" s="105"/>
      <c r="AC364" s="105"/>
      <c r="AD364" s="105"/>
      <c r="AE364" s="105"/>
      <c r="AF364" s="105"/>
      <c r="AG364" s="105"/>
      <c r="AH364" s="107">
        <f t="shared" si="100"/>
        <v>0</v>
      </c>
      <c r="AI364" s="107">
        <f t="shared" si="90"/>
        <v>0</v>
      </c>
      <c r="AJ364" s="107">
        <f t="shared" si="91"/>
        <v>0</v>
      </c>
      <c r="AK364" s="107">
        <f t="shared" si="92"/>
        <v>0</v>
      </c>
      <c r="AL364" s="107">
        <f t="shared" si="93"/>
        <v>0</v>
      </c>
      <c r="AM364" s="107">
        <f t="shared" si="94"/>
        <v>0</v>
      </c>
      <c r="AN364" s="107">
        <f t="shared" si="95"/>
        <v>0</v>
      </c>
      <c r="AO364" s="5">
        <f t="shared" si="89"/>
        <v>0</v>
      </c>
    </row>
    <row r="365" spans="1:41" ht="27" customHeight="1" x14ac:dyDescent="0.3">
      <c r="A365" s="98">
        <v>23.16</v>
      </c>
      <c r="B365" s="103" t="s">
        <v>395</v>
      </c>
      <c r="C365" s="104">
        <v>467</v>
      </c>
      <c r="D365" s="105"/>
      <c r="E365" s="105"/>
      <c r="F365" s="105"/>
      <c r="G365" s="105"/>
      <c r="H365" s="105"/>
      <c r="I365" s="105"/>
      <c r="J365" s="105"/>
      <c r="K365" s="105"/>
      <c r="L365" s="105"/>
      <c r="M365" s="105"/>
      <c r="N365" s="105"/>
      <c r="O365" s="105"/>
      <c r="P365" s="105"/>
      <c r="Q365" s="105"/>
      <c r="R365" s="105"/>
      <c r="S365" s="105"/>
      <c r="T365" s="105"/>
      <c r="U365" s="105"/>
      <c r="V365" s="105"/>
      <c r="W365" s="105"/>
      <c r="X365" s="105"/>
      <c r="Y365" s="105"/>
      <c r="Z365" s="105"/>
      <c r="AA365" s="105"/>
      <c r="AB365" s="105"/>
      <c r="AC365" s="105"/>
      <c r="AD365" s="105"/>
      <c r="AE365" s="105"/>
      <c r="AF365" s="105"/>
      <c r="AG365" s="105"/>
      <c r="AH365" s="107">
        <f t="shared" si="100"/>
        <v>0</v>
      </c>
      <c r="AI365" s="107">
        <f t="shared" si="90"/>
        <v>0</v>
      </c>
      <c r="AJ365" s="107">
        <f t="shared" si="91"/>
        <v>0</v>
      </c>
      <c r="AK365" s="107">
        <f t="shared" si="92"/>
        <v>0</v>
      </c>
      <c r="AL365" s="107">
        <f t="shared" si="93"/>
        <v>0</v>
      </c>
      <c r="AM365" s="107">
        <f t="shared" si="94"/>
        <v>0</v>
      </c>
      <c r="AN365" s="107">
        <f t="shared" si="95"/>
        <v>0</v>
      </c>
      <c r="AO365" s="5">
        <f t="shared" si="89"/>
        <v>0</v>
      </c>
    </row>
    <row r="366" spans="1:41" ht="27" customHeight="1" x14ac:dyDescent="0.3">
      <c r="A366" s="98">
        <v>23.17</v>
      </c>
      <c r="B366" s="103" t="s">
        <v>396</v>
      </c>
      <c r="C366" s="104">
        <v>468</v>
      </c>
      <c r="D366" s="105"/>
      <c r="E366" s="105"/>
      <c r="F366" s="105"/>
      <c r="G366" s="105"/>
      <c r="H366" s="105"/>
      <c r="I366" s="105"/>
      <c r="J366" s="105"/>
      <c r="K366" s="105"/>
      <c r="L366" s="105"/>
      <c r="M366" s="105"/>
      <c r="N366" s="105"/>
      <c r="O366" s="105"/>
      <c r="P366" s="105"/>
      <c r="Q366" s="105"/>
      <c r="R366" s="105"/>
      <c r="S366" s="105"/>
      <c r="T366" s="105"/>
      <c r="U366" s="105"/>
      <c r="V366" s="105"/>
      <c r="W366" s="105"/>
      <c r="X366" s="105"/>
      <c r="Y366" s="105"/>
      <c r="Z366" s="105"/>
      <c r="AA366" s="105"/>
      <c r="AB366" s="105"/>
      <c r="AC366" s="105"/>
      <c r="AD366" s="105"/>
      <c r="AE366" s="105"/>
      <c r="AF366" s="105"/>
      <c r="AG366" s="105"/>
      <c r="AH366" s="107">
        <f t="shared" si="100"/>
        <v>0</v>
      </c>
      <c r="AI366" s="107">
        <f t="shared" si="90"/>
        <v>0</v>
      </c>
      <c r="AJ366" s="107">
        <f t="shared" si="91"/>
        <v>0</v>
      </c>
      <c r="AK366" s="107">
        <f t="shared" si="92"/>
        <v>0</v>
      </c>
      <c r="AL366" s="107">
        <f t="shared" si="93"/>
        <v>0</v>
      </c>
      <c r="AM366" s="107">
        <f t="shared" si="94"/>
        <v>0</v>
      </c>
      <c r="AN366" s="107">
        <f t="shared" si="95"/>
        <v>0</v>
      </c>
      <c r="AO366" s="5">
        <f t="shared" si="89"/>
        <v>0</v>
      </c>
    </row>
    <row r="367" spans="1:41" ht="27" customHeight="1" x14ac:dyDescent="0.3">
      <c r="A367" s="98">
        <v>23.18</v>
      </c>
      <c r="B367" s="103" t="s">
        <v>397</v>
      </c>
      <c r="C367" s="104">
        <v>469</v>
      </c>
      <c r="D367" s="105"/>
      <c r="E367" s="105"/>
      <c r="F367" s="105"/>
      <c r="G367" s="105"/>
      <c r="H367" s="105"/>
      <c r="I367" s="105"/>
      <c r="J367" s="105"/>
      <c r="K367" s="105"/>
      <c r="L367" s="105"/>
      <c r="M367" s="105"/>
      <c r="N367" s="105"/>
      <c r="O367" s="105"/>
      <c r="P367" s="105"/>
      <c r="Q367" s="105"/>
      <c r="R367" s="105"/>
      <c r="S367" s="105"/>
      <c r="T367" s="105"/>
      <c r="U367" s="105"/>
      <c r="V367" s="105"/>
      <c r="W367" s="105"/>
      <c r="X367" s="105"/>
      <c r="Y367" s="105"/>
      <c r="Z367" s="105"/>
      <c r="AA367" s="105"/>
      <c r="AB367" s="105"/>
      <c r="AC367" s="105"/>
      <c r="AD367" s="105"/>
      <c r="AE367" s="105"/>
      <c r="AF367" s="105"/>
      <c r="AG367" s="105"/>
      <c r="AH367" s="107">
        <f t="shared" si="100"/>
        <v>0</v>
      </c>
      <c r="AI367" s="107">
        <f t="shared" si="90"/>
        <v>0</v>
      </c>
      <c r="AJ367" s="107">
        <f t="shared" si="91"/>
        <v>0</v>
      </c>
      <c r="AK367" s="107">
        <f t="shared" si="92"/>
        <v>0</v>
      </c>
      <c r="AL367" s="107">
        <f t="shared" si="93"/>
        <v>0</v>
      </c>
      <c r="AM367" s="107">
        <f t="shared" si="94"/>
        <v>0</v>
      </c>
      <c r="AN367" s="107">
        <f t="shared" si="95"/>
        <v>0</v>
      </c>
      <c r="AO367" s="5">
        <f t="shared" si="89"/>
        <v>0</v>
      </c>
    </row>
    <row r="368" spans="1:41" ht="27" customHeight="1" x14ac:dyDescent="0.3">
      <c r="A368" s="98">
        <v>23.19</v>
      </c>
      <c r="B368" s="103" t="s">
        <v>398</v>
      </c>
      <c r="C368" s="104">
        <v>470</v>
      </c>
      <c r="D368" s="105"/>
      <c r="E368" s="105"/>
      <c r="F368" s="105"/>
      <c r="G368" s="105"/>
      <c r="H368" s="105"/>
      <c r="I368" s="105"/>
      <c r="J368" s="105"/>
      <c r="K368" s="105"/>
      <c r="L368" s="105"/>
      <c r="M368" s="105"/>
      <c r="N368" s="105"/>
      <c r="O368" s="105"/>
      <c r="P368" s="105"/>
      <c r="Q368" s="105"/>
      <c r="R368" s="105"/>
      <c r="S368" s="105"/>
      <c r="T368" s="105"/>
      <c r="U368" s="105"/>
      <c r="V368" s="105"/>
      <c r="W368" s="105"/>
      <c r="X368" s="105"/>
      <c r="Y368" s="105"/>
      <c r="Z368" s="105"/>
      <c r="AA368" s="105"/>
      <c r="AB368" s="105"/>
      <c r="AC368" s="105"/>
      <c r="AD368" s="105"/>
      <c r="AE368" s="105"/>
      <c r="AF368" s="105"/>
      <c r="AG368" s="105"/>
      <c r="AH368" s="107">
        <f t="shared" si="100"/>
        <v>0</v>
      </c>
      <c r="AI368" s="107">
        <f t="shared" si="90"/>
        <v>0</v>
      </c>
      <c r="AJ368" s="107">
        <f t="shared" si="91"/>
        <v>0</v>
      </c>
      <c r="AK368" s="107">
        <f t="shared" si="92"/>
        <v>0</v>
      </c>
      <c r="AL368" s="107">
        <f t="shared" si="93"/>
        <v>0</v>
      </c>
      <c r="AM368" s="107">
        <f t="shared" si="94"/>
        <v>0</v>
      </c>
      <c r="AN368" s="107">
        <f t="shared" si="95"/>
        <v>0</v>
      </c>
      <c r="AO368" s="5">
        <f t="shared" si="89"/>
        <v>0</v>
      </c>
    </row>
    <row r="369" spans="1:41" ht="27" customHeight="1" x14ac:dyDescent="0.3">
      <c r="A369" s="98">
        <v>23.2</v>
      </c>
      <c r="B369" s="103" t="s">
        <v>399</v>
      </c>
      <c r="C369" s="104">
        <v>471</v>
      </c>
      <c r="D369" s="105"/>
      <c r="E369" s="105"/>
      <c r="F369" s="105"/>
      <c r="G369" s="105"/>
      <c r="H369" s="105"/>
      <c r="I369" s="105"/>
      <c r="J369" s="105"/>
      <c r="K369" s="105"/>
      <c r="L369" s="105"/>
      <c r="M369" s="105"/>
      <c r="N369" s="105"/>
      <c r="O369" s="105"/>
      <c r="P369" s="105"/>
      <c r="Q369" s="105"/>
      <c r="R369" s="105"/>
      <c r="S369" s="105"/>
      <c r="T369" s="105"/>
      <c r="U369" s="105"/>
      <c r="V369" s="105"/>
      <c r="W369" s="105"/>
      <c r="X369" s="105"/>
      <c r="Y369" s="105"/>
      <c r="Z369" s="105"/>
      <c r="AA369" s="105"/>
      <c r="AB369" s="105"/>
      <c r="AC369" s="105"/>
      <c r="AD369" s="105"/>
      <c r="AE369" s="105"/>
      <c r="AF369" s="105"/>
      <c r="AG369" s="105"/>
      <c r="AH369" s="107">
        <f t="shared" si="100"/>
        <v>0</v>
      </c>
      <c r="AI369" s="107">
        <f t="shared" si="90"/>
        <v>0</v>
      </c>
      <c r="AJ369" s="107">
        <f t="shared" si="91"/>
        <v>0</v>
      </c>
      <c r="AK369" s="107">
        <f t="shared" si="92"/>
        <v>0</v>
      </c>
      <c r="AL369" s="107">
        <f t="shared" si="93"/>
        <v>0</v>
      </c>
      <c r="AM369" s="107">
        <f t="shared" si="94"/>
        <v>0</v>
      </c>
      <c r="AN369" s="107">
        <f t="shared" si="95"/>
        <v>0</v>
      </c>
      <c r="AO369" s="5">
        <f t="shared" si="89"/>
        <v>0</v>
      </c>
    </row>
    <row r="370" spans="1:41" ht="27" customHeight="1" x14ac:dyDescent="0.3">
      <c r="A370" s="98">
        <v>23.21</v>
      </c>
      <c r="B370" s="103" t="s">
        <v>400</v>
      </c>
      <c r="C370" s="104">
        <v>472</v>
      </c>
      <c r="D370" s="105"/>
      <c r="E370" s="105"/>
      <c r="F370" s="105"/>
      <c r="G370" s="105"/>
      <c r="H370" s="105"/>
      <c r="I370" s="105"/>
      <c r="J370" s="105"/>
      <c r="K370" s="105"/>
      <c r="L370" s="105"/>
      <c r="M370" s="105"/>
      <c r="N370" s="105"/>
      <c r="O370" s="105"/>
      <c r="P370" s="105"/>
      <c r="Q370" s="105"/>
      <c r="R370" s="105"/>
      <c r="S370" s="105"/>
      <c r="T370" s="105"/>
      <c r="U370" s="105"/>
      <c r="V370" s="105"/>
      <c r="W370" s="105"/>
      <c r="X370" s="105"/>
      <c r="Y370" s="105"/>
      <c r="Z370" s="105"/>
      <c r="AA370" s="105"/>
      <c r="AB370" s="105"/>
      <c r="AC370" s="105"/>
      <c r="AD370" s="105"/>
      <c r="AE370" s="105"/>
      <c r="AF370" s="105"/>
      <c r="AG370" s="105"/>
      <c r="AH370" s="107">
        <f t="shared" si="100"/>
        <v>0</v>
      </c>
      <c r="AI370" s="107">
        <f t="shared" si="90"/>
        <v>0</v>
      </c>
      <c r="AJ370" s="107">
        <f t="shared" si="91"/>
        <v>0</v>
      </c>
      <c r="AK370" s="107">
        <f t="shared" si="92"/>
        <v>0</v>
      </c>
      <c r="AL370" s="107">
        <f t="shared" si="93"/>
        <v>0</v>
      </c>
      <c r="AM370" s="107">
        <f t="shared" si="94"/>
        <v>0</v>
      </c>
      <c r="AN370" s="107">
        <f t="shared" si="95"/>
        <v>0</v>
      </c>
      <c r="AO370" s="5">
        <f t="shared" si="89"/>
        <v>0</v>
      </c>
    </row>
    <row r="371" spans="1:41" ht="27" customHeight="1" x14ac:dyDescent="0.25">
      <c r="A371" s="101">
        <v>24</v>
      </c>
      <c r="B371" s="102" t="s">
        <v>401</v>
      </c>
      <c r="C371" s="104"/>
      <c r="D371" s="5">
        <f>SUM(D372:D414)</f>
        <v>0</v>
      </c>
      <c r="E371" s="5">
        <f t="shared" ref="E371:AG371" si="101">SUM(E372:E414)</f>
        <v>0</v>
      </c>
      <c r="F371" s="5">
        <f t="shared" si="101"/>
        <v>0</v>
      </c>
      <c r="G371" s="5">
        <f t="shared" si="101"/>
        <v>0</v>
      </c>
      <c r="H371" s="5">
        <f t="shared" si="101"/>
        <v>0</v>
      </c>
      <c r="I371" s="5">
        <f t="shared" si="101"/>
        <v>0</v>
      </c>
      <c r="J371" s="5">
        <f t="shared" si="101"/>
        <v>0</v>
      </c>
      <c r="K371" s="5">
        <f t="shared" si="101"/>
        <v>0</v>
      </c>
      <c r="L371" s="5">
        <f t="shared" si="101"/>
        <v>0</v>
      </c>
      <c r="M371" s="5">
        <f t="shared" si="101"/>
        <v>0</v>
      </c>
      <c r="N371" s="5">
        <f t="shared" si="101"/>
        <v>0</v>
      </c>
      <c r="O371" s="5">
        <f t="shared" si="101"/>
        <v>0</v>
      </c>
      <c r="P371" s="5">
        <f t="shared" si="101"/>
        <v>0</v>
      </c>
      <c r="Q371" s="5">
        <f t="shared" si="101"/>
        <v>0</v>
      </c>
      <c r="R371" s="5">
        <f t="shared" si="101"/>
        <v>0</v>
      </c>
      <c r="S371" s="5">
        <f t="shared" si="101"/>
        <v>0</v>
      </c>
      <c r="T371" s="5">
        <f t="shared" si="101"/>
        <v>0</v>
      </c>
      <c r="U371" s="5">
        <f t="shared" si="101"/>
        <v>0</v>
      </c>
      <c r="V371" s="5">
        <f t="shared" si="101"/>
        <v>0</v>
      </c>
      <c r="W371" s="5">
        <f t="shared" si="101"/>
        <v>0</v>
      </c>
      <c r="X371" s="5">
        <f t="shared" si="101"/>
        <v>0</v>
      </c>
      <c r="Y371" s="5">
        <f t="shared" si="101"/>
        <v>0</v>
      </c>
      <c r="Z371" s="5">
        <f t="shared" si="101"/>
        <v>0</v>
      </c>
      <c r="AA371" s="5">
        <f t="shared" si="101"/>
        <v>0</v>
      </c>
      <c r="AB371" s="5">
        <f t="shared" si="101"/>
        <v>0</v>
      </c>
      <c r="AC371" s="5">
        <f t="shared" si="101"/>
        <v>0</v>
      </c>
      <c r="AD371" s="5">
        <f t="shared" si="101"/>
        <v>0</v>
      </c>
      <c r="AE371" s="5">
        <f t="shared" si="101"/>
        <v>0</v>
      </c>
      <c r="AF371" s="5">
        <f t="shared" si="101"/>
        <v>0</v>
      </c>
      <c r="AG371" s="5">
        <f t="shared" si="101"/>
        <v>0</v>
      </c>
      <c r="AH371" s="107">
        <f t="shared" ref="AH371:AN371" si="102">SUM(AH372:AH414)</f>
        <v>0</v>
      </c>
      <c r="AI371" s="107">
        <f t="shared" si="102"/>
        <v>0</v>
      </c>
      <c r="AJ371" s="107">
        <f t="shared" si="102"/>
        <v>0</v>
      </c>
      <c r="AK371" s="107">
        <f t="shared" si="102"/>
        <v>0</v>
      </c>
      <c r="AL371" s="107">
        <f t="shared" si="102"/>
        <v>0</v>
      </c>
      <c r="AM371" s="107">
        <f t="shared" si="102"/>
        <v>0</v>
      </c>
      <c r="AN371" s="107">
        <f t="shared" si="102"/>
        <v>0</v>
      </c>
      <c r="AO371" s="5">
        <f t="shared" si="89"/>
        <v>0</v>
      </c>
    </row>
    <row r="372" spans="1:41" ht="27" customHeight="1" x14ac:dyDescent="0.3">
      <c r="A372" s="98">
        <v>24.1</v>
      </c>
      <c r="B372" s="103" t="s">
        <v>402</v>
      </c>
      <c r="C372" s="104">
        <v>473</v>
      </c>
      <c r="D372" s="105"/>
      <c r="E372" s="105"/>
      <c r="F372" s="105"/>
      <c r="G372" s="105"/>
      <c r="H372" s="105"/>
      <c r="I372" s="105"/>
      <c r="J372" s="105"/>
      <c r="K372" s="105"/>
      <c r="L372" s="105"/>
      <c r="M372" s="105"/>
      <c r="N372" s="105"/>
      <c r="O372" s="105"/>
      <c r="P372" s="105"/>
      <c r="Q372" s="105"/>
      <c r="R372" s="105"/>
      <c r="S372" s="105"/>
      <c r="T372" s="105"/>
      <c r="U372" s="105"/>
      <c r="V372" s="105"/>
      <c r="W372" s="105"/>
      <c r="X372" s="105"/>
      <c r="Y372" s="105"/>
      <c r="Z372" s="105"/>
      <c r="AA372" s="105"/>
      <c r="AB372" s="105"/>
      <c r="AC372" s="105"/>
      <c r="AD372" s="105"/>
      <c r="AE372" s="105"/>
      <c r="AF372" s="105"/>
      <c r="AG372" s="105"/>
      <c r="AH372" s="107">
        <f t="shared" si="100"/>
        <v>0</v>
      </c>
      <c r="AI372" s="107">
        <f t="shared" si="90"/>
        <v>0</v>
      </c>
      <c r="AJ372" s="107">
        <f t="shared" si="91"/>
        <v>0</v>
      </c>
      <c r="AK372" s="107">
        <f t="shared" si="92"/>
        <v>0</v>
      </c>
      <c r="AL372" s="107">
        <f t="shared" si="93"/>
        <v>0</v>
      </c>
      <c r="AM372" s="107">
        <f t="shared" si="94"/>
        <v>0</v>
      </c>
      <c r="AN372" s="107">
        <f t="shared" si="95"/>
        <v>0</v>
      </c>
      <c r="AO372" s="5">
        <f t="shared" si="89"/>
        <v>0</v>
      </c>
    </row>
    <row r="373" spans="1:41" ht="27" customHeight="1" x14ac:dyDescent="0.3">
      <c r="A373" s="98">
        <v>24.2</v>
      </c>
      <c r="B373" s="103" t="s">
        <v>403</v>
      </c>
      <c r="C373" s="104">
        <v>474</v>
      </c>
      <c r="D373" s="105"/>
      <c r="E373" s="105"/>
      <c r="F373" s="105"/>
      <c r="G373" s="105"/>
      <c r="H373" s="105"/>
      <c r="I373" s="105"/>
      <c r="J373" s="105"/>
      <c r="K373" s="105"/>
      <c r="L373" s="105"/>
      <c r="M373" s="105"/>
      <c r="N373" s="105"/>
      <c r="O373" s="105"/>
      <c r="P373" s="105"/>
      <c r="Q373" s="105"/>
      <c r="R373" s="105"/>
      <c r="S373" s="105"/>
      <c r="T373" s="105"/>
      <c r="U373" s="105"/>
      <c r="V373" s="105"/>
      <c r="W373" s="105"/>
      <c r="X373" s="105"/>
      <c r="Y373" s="105"/>
      <c r="Z373" s="105"/>
      <c r="AA373" s="105"/>
      <c r="AB373" s="105"/>
      <c r="AC373" s="105"/>
      <c r="AD373" s="105"/>
      <c r="AE373" s="105"/>
      <c r="AF373" s="105"/>
      <c r="AG373" s="105"/>
      <c r="AH373" s="107">
        <f t="shared" si="100"/>
        <v>0</v>
      </c>
      <c r="AI373" s="107">
        <f t="shared" si="90"/>
        <v>0</v>
      </c>
      <c r="AJ373" s="107">
        <f t="shared" si="91"/>
        <v>0</v>
      </c>
      <c r="AK373" s="107">
        <f t="shared" si="92"/>
        <v>0</v>
      </c>
      <c r="AL373" s="107">
        <f t="shared" si="93"/>
        <v>0</v>
      </c>
      <c r="AM373" s="107">
        <f t="shared" si="94"/>
        <v>0</v>
      </c>
      <c r="AN373" s="107">
        <f t="shared" si="95"/>
        <v>0</v>
      </c>
      <c r="AO373" s="5">
        <f t="shared" si="89"/>
        <v>0</v>
      </c>
    </row>
    <row r="374" spans="1:41" ht="27" customHeight="1" x14ac:dyDescent="0.3">
      <c r="A374" s="98">
        <v>24.3</v>
      </c>
      <c r="B374" s="103" t="s">
        <v>404</v>
      </c>
      <c r="C374" s="104">
        <v>475</v>
      </c>
      <c r="D374" s="105"/>
      <c r="E374" s="105"/>
      <c r="F374" s="105"/>
      <c r="G374" s="105"/>
      <c r="H374" s="105"/>
      <c r="I374" s="105"/>
      <c r="J374" s="105"/>
      <c r="K374" s="105"/>
      <c r="L374" s="105"/>
      <c r="M374" s="105"/>
      <c r="N374" s="105"/>
      <c r="O374" s="105"/>
      <c r="P374" s="105"/>
      <c r="Q374" s="105"/>
      <c r="R374" s="105"/>
      <c r="S374" s="105"/>
      <c r="T374" s="105"/>
      <c r="U374" s="105"/>
      <c r="V374" s="105"/>
      <c r="W374" s="105"/>
      <c r="X374" s="105"/>
      <c r="Y374" s="105"/>
      <c r="Z374" s="105"/>
      <c r="AA374" s="105"/>
      <c r="AB374" s="105"/>
      <c r="AC374" s="105"/>
      <c r="AD374" s="105"/>
      <c r="AE374" s="105"/>
      <c r="AF374" s="105"/>
      <c r="AG374" s="105"/>
      <c r="AH374" s="107">
        <f t="shared" si="100"/>
        <v>0</v>
      </c>
      <c r="AI374" s="107">
        <f t="shared" si="90"/>
        <v>0</v>
      </c>
      <c r="AJ374" s="107">
        <f t="shared" si="91"/>
        <v>0</v>
      </c>
      <c r="AK374" s="107">
        <f t="shared" si="92"/>
        <v>0</v>
      </c>
      <c r="AL374" s="107">
        <f t="shared" si="93"/>
        <v>0</v>
      </c>
      <c r="AM374" s="107">
        <f t="shared" si="94"/>
        <v>0</v>
      </c>
      <c r="AN374" s="107">
        <f t="shared" si="95"/>
        <v>0</v>
      </c>
      <c r="AO374" s="5">
        <f t="shared" si="89"/>
        <v>0</v>
      </c>
    </row>
    <row r="375" spans="1:41" ht="27" customHeight="1" x14ac:dyDescent="0.3">
      <c r="A375" s="98">
        <v>24.4</v>
      </c>
      <c r="B375" s="103" t="s">
        <v>405</v>
      </c>
      <c r="C375" s="104">
        <v>476</v>
      </c>
      <c r="D375" s="105"/>
      <c r="E375" s="105"/>
      <c r="F375" s="105"/>
      <c r="G375" s="105"/>
      <c r="H375" s="105"/>
      <c r="I375" s="105"/>
      <c r="J375" s="105"/>
      <c r="K375" s="105"/>
      <c r="L375" s="105"/>
      <c r="M375" s="105"/>
      <c r="N375" s="105"/>
      <c r="O375" s="105"/>
      <c r="P375" s="105"/>
      <c r="Q375" s="105"/>
      <c r="R375" s="105"/>
      <c r="S375" s="105"/>
      <c r="T375" s="105"/>
      <c r="U375" s="105"/>
      <c r="V375" s="105"/>
      <c r="W375" s="105"/>
      <c r="X375" s="105"/>
      <c r="Y375" s="105"/>
      <c r="Z375" s="105"/>
      <c r="AA375" s="105"/>
      <c r="AB375" s="105"/>
      <c r="AC375" s="105"/>
      <c r="AD375" s="105"/>
      <c r="AE375" s="105"/>
      <c r="AF375" s="105"/>
      <c r="AG375" s="105"/>
      <c r="AH375" s="107">
        <f t="shared" si="100"/>
        <v>0</v>
      </c>
      <c r="AI375" s="107">
        <f t="shared" si="90"/>
        <v>0</v>
      </c>
      <c r="AJ375" s="107">
        <f t="shared" si="91"/>
        <v>0</v>
      </c>
      <c r="AK375" s="107">
        <f t="shared" si="92"/>
        <v>0</v>
      </c>
      <c r="AL375" s="107">
        <f t="shared" si="93"/>
        <v>0</v>
      </c>
      <c r="AM375" s="107">
        <f t="shared" si="94"/>
        <v>0</v>
      </c>
      <c r="AN375" s="107">
        <f t="shared" si="95"/>
        <v>0</v>
      </c>
      <c r="AO375" s="5">
        <f t="shared" si="89"/>
        <v>0</v>
      </c>
    </row>
    <row r="376" spans="1:41" ht="27" customHeight="1" x14ac:dyDescent="0.3">
      <c r="A376" s="98">
        <v>24.5</v>
      </c>
      <c r="B376" s="103" t="s">
        <v>406</v>
      </c>
      <c r="C376" s="104">
        <v>477</v>
      </c>
      <c r="D376" s="105"/>
      <c r="E376" s="105"/>
      <c r="F376" s="105"/>
      <c r="G376" s="105"/>
      <c r="H376" s="105"/>
      <c r="I376" s="105"/>
      <c r="J376" s="105"/>
      <c r="K376" s="105"/>
      <c r="L376" s="105"/>
      <c r="M376" s="105"/>
      <c r="N376" s="105"/>
      <c r="O376" s="105"/>
      <c r="P376" s="105"/>
      <c r="Q376" s="105"/>
      <c r="R376" s="105"/>
      <c r="S376" s="105"/>
      <c r="T376" s="105"/>
      <c r="U376" s="105"/>
      <c r="V376" s="105"/>
      <c r="W376" s="105"/>
      <c r="X376" s="105"/>
      <c r="Y376" s="105"/>
      <c r="Z376" s="105"/>
      <c r="AA376" s="105"/>
      <c r="AB376" s="105"/>
      <c r="AC376" s="105"/>
      <c r="AD376" s="105"/>
      <c r="AE376" s="105"/>
      <c r="AF376" s="105"/>
      <c r="AG376" s="105"/>
      <c r="AH376" s="107">
        <f t="shared" si="100"/>
        <v>0</v>
      </c>
      <c r="AI376" s="107">
        <f t="shared" si="90"/>
        <v>0</v>
      </c>
      <c r="AJ376" s="107">
        <f t="shared" si="91"/>
        <v>0</v>
      </c>
      <c r="AK376" s="107">
        <f t="shared" si="92"/>
        <v>0</v>
      </c>
      <c r="AL376" s="107">
        <f t="shared" si="93"/>
        <v>0</v>
      </c>
      <c r="AM376" s="107">
        <f t="shared" si="94"/>
        <v>0</v>
      </c>
      <c r="AN376" s="107">
        <f t="shared" si="95"/>
        <v>0</v>
      </c>
      <c r="AO376" s="5">
        <f t="shared" si="89"/>
        <v>0</v>
      </c>
    </row>
    <row r="377" spans="1:41" ht="27" customHeight="1" x14ac:dyDescent="0.3">
      <c r="A377" s="98">
        <v>24.6</v>
      </c>
      <c r="B377" s="103" t="s">
        <v>407</v>
      </c>
      <c r="C377" s="104">
        <v>478</v>
      </c>
      <c r="D377" s="105"/>
      <c r="E377" s="105"/>
      <c r="F377" s="105"/>
      <c r="G377" s="105"/>
      <c r="H377" s="105"/>
      <c r="I377" s="105"/>
      <c r="J377" s="105"/>
      <c r="K377" s="105"/>
      <c r="L377" s="105"/>
      <c r="M377" s="105"/>
      <c r="N377" s="105"/>
      <c r="O377" s="105"/>
      <c r="P377" s="105"/>
      <c r="Q377" s="105"/>
      <c r="R377" s="105"/>
      <c r="S377" s="105"/>
      <c r="T377" s="105"/>
      <c r="U377" s="105"/>
      <c r="V377" s="105"/>
      <c r="W377" s="105"/>
      <c r="X377" s="105"/>
      <c r="Y377" s="105"/>
      <c r="Z377" s="105"/>
      <c r="AA377" s="105"/>
      <c r="AB377" s="105"/>
      <c r="AC377" s="105"/>
      <c r="AD377" s="105"/>
      <c r="AE377" s="105"/>
      <c r="AF377" s="105"/>
      <c r="AG377" s="105"/>
      <c r="AH377" s="107">
        <f t="shared" si="100"/>
        <v>0</v>
      </c>
      <c r="AI377" s="107">
        <f t="shared" si="90"/>
        <v>0</v>
      </c>
      <c r="AJ377" s="107">
        <f t="shared" si="91"/>
        <v>0</v>
      </c>
      <c r="AK377" s="107">
        <f t="shared" si="92"/>
        <v>0</v>
      </c>
      <c r="AL377" s="107">
        <f t="shared" si="93"/>
        <v>0</v>
      </c>
      <c r="AM377" s="107">
        <f t="shared" si="94"/>
        <v>0</v>
      </c>
      <c r="AN377" s="107">
        <f t="shared" si="95"/>
        <v>0</v>
      </c>
      <c r="AO377" s="5">
        <f t="shared" si="89"/>
        <v>0</v>
      </c>
    </row>
    <row r="378" spans="1:41" ht="27" customHeight="1" x14ac:dyDescent="0.3">
      <c r="A378" s="98">
        <v>24.7</v>
      </c>
      <c r="B378" s="103" t="s">
        <v>408</v>
      </c>
      <c r="C378" s="104">
        <v>479</v>
      </c>
      <c r="D378" s="105"/>
      <c r="E378" s="105"/>
      <c r="F378" s="105"/>
      <c r="G378" s="105"/>
      <c r="H378" s="105"/>
      <c r="I378" s="105"/>
      <c r="J378" s="105"/>
      <c r="K378" s="105"/>
      <c r="L378" s="105"/>
      <c r="M378" s="105"/>
      <c r="N378" s="105"/>
      <c r="O378" s="105"/>
      <c r="P378" s="105"/>
      <c r="Q378" s="105"/>
      <c r="R378" s="105"/>
      <c r="S378" s="105"/>
      <c r="T378" s="105"/>
      <c r="U378" s="105"/>
      <c r="V378" s="105"/>
      <c r="W378" s="105"/>
      <c r="X378" s="105"/>
      <c r="Y378" s="105"/>
      <c r="Z378" s="105"/>
      <c r="AA378" s="105"/>
      <c r="AB378" s="105"/>
      <c r="AC378" s="105"/>
      <c r="AD378" s="105"/>
      <c r="AE378" s="105"/>
      <c r="AF378" s="105"/>
      <c r="AG378" s="105"/>
      <c r="AH378" s="107">
        <f t="shared" si="100"/>
        <v>0</v>
      </c>
      <c r="AI378" s="107">
        <f t="shared" si="90"/>
        <v>0</v>
      </c>
      <c r="AJ378" s="107">
        <f t="shared" si="91"/>
        <v>0</v>
      </c>
      <c r="AK378" s="107">
        <f t="shared" si="92"/>
        <v>0</v>
      </c>
      <c r="AL378" s="107">
        <f t="shared" si="93"/>
        <v>0</v>
      </c>
      <c r="AM378" s="107">
        <f t="shared" si="94"/>
        <v>0</v>
      </c>
      <c r="AN378" s="107">
        <f t="shared" si="95"/>
        <v>0</v>
      </c>
      <c r="AO378" s="5">
        <f t="shared" si="89"/>
        <v>0</v>
      </c>
    </row>
    <row r="379" spans="1:41" ht="27" customHeight="1" x14ac:dyDescent="0.3">
      <c r="A379" s="98">
        <v>24.8</v>
      </c>
      <c r="B379" s="103" t="s">
        <v>409</v>
      </c>
      <c r="C379" s="104">
        <v>480</v>
      </c>
      <c r="D379" s="105"/>
      <c r="E379" s="105"/>
      <c r="F379" s="105"/>
      <c r="G379" s="105"/>
      <c r="H379" s="105"/>
      <c r="I379" s="105"/>
      <c r="J379" s="105"/>
      <c r="K379" s="105"/>
      <c r="L379" s="105"/>
      <c r="M379" s="105"/>
      <c r="N379" s="105"/>
      <c r="O379" s="105"/>
      <c r="P379" s="105"/>
      <c r="Q379" s="105"/>
      <c r="R379" s="105"/>
      <c r="S379" s="105"/>
      <c r="T379" s="105"/>
      <c r="U379" s="105"/>
      <c r="V379" s="105"/>
      <c r="W379" s="105"/>
      <c r="X379" s="105"/>
      <c r="Y379" s="105"/>
      <c r="Z379" s="105"/>
      <c r="AA379" s="105"/>
      <c r="AB379" s="105"/>
      <c r="AC379" s="105"/>
      <c r="AD379" s="105"/>
      <c r="AE379" s="105"/>
      <c r="AF379" s="105"/>
      <c r="AG379" s="105"/>
      <c r="AH379" s="107">
        <f t="shared" si="100"/>
        <v>0</v>
      </c>
      <c r="AI379" s="107">
        <f t="shared" si="90"/>
        <v>0</v>
      </c>
      <c r="AJ379" s="107">
        <f t="shared" si="91"/>
        <v>0</v>
      </c>
      <c r="AK379" s="107">
        <f t="shared" si="92"/>
        <v>0</v>
      </c>
      <c r="AL379" s="107">
        <f t="shared" si="93"/>
        <v>0</v>
      </c>
      <c r="AM379" s="107">
        <f t="shared" si="94"/>
        <v>0</v>
      </c>
      <c r="AN379" s="107">
        <f t="shared" si="95"/>
        <v>0</v>
      </c>
      <c r="AO379" s="5">
        <f t="shared" si="89"/>
        <v>0</v>
      </c>
    </row>
    <row r="380" spans="1:41" ht="27" customHeight="1" x14ac:dyDescent="0.3">
      <c r="A380" s="98">
        <v>24.9</v>
      </c>
      <c r="B380" s="103" t="s">
        <v>410</v>
      </c>
      <c r="C380" s="104">
        <v>481</v>
      </c>
      <c r="D380" s="105"/>
      <c r="E380" s="105"/>
      <c r="F380" s="105"/>
      <c r="G380" s="105"/>
      <c r="H380" s="105"/>
      <c r="I380" s="105"/>
      <c r="J380" s="105"/>
      <c r="K380" s="105"/>
      <c r="L380" s="105"/>
      <c r="M380" s="105"/>
      <c r="N380" s="105"/>
      <c r="O380" s="105"/>
      <c r="P380" s="105"/>
      <c r="Q380" s="105"/>
      <c r="R380" s="105"/>
      <c r="S380" s="105"/>
      <c r="T380" s="105"/>
      <c r="U380" s="105"/>
      <c r="V380" s="105"/>
      <c r="W380" s="105"/>
      <c r="X380" s="105"/>
      <c r="Y380" s="105"/>
      <c r="Z380" s="105"/>
      <c r="AA380" s="105"/>
      <c r="AB380" s="105"/>
      <c r="AC380" s="105"/>
      <c r="AD380" s="105"/>
      <c r="AE380" s="105"/>
      <c r="AF380" s="105"/>
      <c r="AG380" s="105"/>
      <c r="AH380" s="107">
        <f t="shared" si="100"/>
        <v>0</v>
      </c>
      <c r="AI380" s="107">
        <f t="shared" si="90"/>
        <v>0</v>
      </c>
      <c r="AJ380" s="107">
        <f t="shared" si="91"/>
        <v>0</v>
      </c>
      <c r="AK380" s="107">
        <f t="shared" si="92"/>
        <v>0</v>
      </c>
      <c r="AL380" s="107">
        <f t="shared" si="93"/>
        <v>0</v>
      </c>
      <c r="AM380" s="107">
        <f t="shared" si="94"/>
        <v>0</v>
      </c>
      <c r="AN380" s="107">
        <f t="shared" si="95"/>
        <v>0</v>
      </c>
      <c r="AO380" s="5">
        <f t="shared" si="89"/>
        <v>0</v>
      </c>
    </row>
    <row r="381" spans="1:41" ht="27" customHeight="1" x14ac:dyDescent="0.3">
      <c r="A381" s="98">
        <v>24.1</v>
      </c>
      <c r="B381" s="103" t="s">
        <v>411</v>
      </c>
      <c r="C381" s="104">
        <v>482</v>
      </c>
      <c r="D381" s="105"/>
      <c r="E381" s="105"/>
      <c r="F381" s="105"/>
      <c r="G381" s="105"/>
      <c r="H381" s="105"/>
      <c r="I381" s="105"/>
      <c r="J381" s="105"/>
      <c r="K381" s="105"/>
      <c r="L381" s="105"/>
      <c r="M381" s="105"/>
      <c r="N381" s="105"/>
      <c r="O381" s="105"/>
      <c r="P381" s="105"/>
      <c r="Q381" s="105"/>
      <c r="R381" s="105"/>
      <c r="S381" s="105"/>
      <c r="T381" s="105"/>
      <c r="U381" s="105"/>
      <c r="V381" s="105"/>
      <c r="W381" s="105"/>
      <c r="X381" s="105"/>
      <c r="Y381" s="105"/>
      <c r="Z381" s="105"/>
      <c r="AA381" s="105"/>
      <c r="AB381" s="105"/>
      <c r="AC381" s="105"/>
      <c r="AD381" s="105"/>
      <c r="AE381" s="105"/>
      <c r="AF381" s="105"/>
      <c r="AG381" s="105"/>
      <c r="AH381" s="107">
        <f t="shared" si="100"/>
        <v>0</v>
      </c>
      <c r="AI381" s="107">
        <f t="shared" si="90"/>
        <v>0</v>
      </c>
      <c r="AJ381" s="107">
        <f t="shared" si="91"/>
        <v>0</v>
      </c>
      <c r="AK381" s="107">
        <f t="shared" si="92"/>
        <v>0</v>
      </c>
      <c r="AL381" s="107">
        <f t="shared" si="93"/>
        <v>0</v>
      </c>
      <c r="AM381" s="107">
        <f t="shared" si="94"/>
        <v>0</v>
      </c>
      <c r="AN381" s="107">
        <f t="shared" si="95"/>
        <v>0</v>
      </c>
      <c r="AO381" s="5">
        <f t="shared" si="89"/>
        <v>0</v>
      </c>
    </row>
    <row r="382" spans="1:41" ht="27" customHeight="1" x14ac:dyDescent="0.3">
      <c r="A382" s="98">
        <v>24.11</v>
      </c>
      <c r="B382" s="103" t="s">
        <v>412</v>
      </c>
      <c r="C382" s="104">
        <v>483</v>
      </c>
      <c r="D382" s="105"/>
      <c r="E382" s="105"/>
      <c r="F382" s="105"/>
      <c r="G382" s="105"/>
      <c r="H382" s="105"/>
      <c r="I382" s="105"/>
      <c r="J382" s="105"/>
      <c r="K382" s="105"/>
      <c r="L382" s="105"/>
      <c r="M382" s="105"/>
      <c r="N382" s="105"/>
      <c r="O382" s="105"/>
      <c r="P382" s="105"/>
      <c r="Q382" s="105"/>
      <c r="R382" s="105"/>
      <c r="S382" s="105"/>
      <c r="T382" s="105"/>
      <c r="U382" s="105"/>
      <c r="V382" s="105"/>
      <c r="W382" s="105"/>
      <c r="X382" s="105"/>
      <c r="Y382" s="105"/>
      <c r="Z382" s="105"/>
      <c r="AA382" s="105"/>
      <c r="AB382" s="105"/>
      <c r="AC382" s="105"/>
      <c r="AD382" s="105"/>
      <c r="AE382" s="105"/>
      <c r="AF382" s="105"/>
      <c r="AG382" s="105"/>
      <c r="AH382" s="107">
        <f t="shared" si="100"/>
        <v>0</v>
      </c>
      <c r="AI382" s="107">
        <f t="shared" si="90"/>
        <v>0</v>
      </c>
      <c r="AJ382" s="107">
        <f t="shared" si="91"/>
        <v>0</v>
      </c>
      <c r="AK382" s="107">
        <f t="shared" si="92"/>
        <v>0</v>
      </c>
      <c r="AL382" s="107">
        <f t="shared" si="93"/>
        <v>0</v>
      </c>
      <c r="AM382" s="107">
        <f t="shared" si="94"/>
        <v>0</v>
      </c>
      <c r="AN382" s="107">
        <f t="shared" si="95"/>
        <v>0</v>
      </c>
      <c r="AO382" s="5">
        <f t="shared" si="89"/>
        <v>0</v>
      </c>
    </row>
    <row r="383" spans="1:41" ht="27" customHeight="1" x14ac:dyDescent="0.3">
      <c r="A383" s="98">
        <v>24.12</v>
      </c>
      <c r="B383" s="103" t="s">
        <v>413</v>
      </c>
      <c r="C383" s="104">
        <v>484</v>
      </c>
      <c r="D383" s="105"/>
      <c r="E383" s="105"/>
      <c r="F383" s="105"/>
      <c r="G383" s="105"/>
      <c r="H383" s="105"/>
      <c r="I383" s="105"/>
      <c r="J383" s="105"/>
      <c r="K383" s="105"/>
      <c r="L383" s="105"/>
      <c r="M383" s="105"/>
      <c r="N383" s="105"/>
      <c r="O383" s="105"/>
      <c r="P383" s="105"/>
      <c r="Q383" s="105"/>
      <c r="R383" s="105"/>
      <c r="S383" s="105"/>
      <c r="T383" s="105"/>
      <c r="U383" s="105"/>
      <c r="V383" s="105"/>
      <c r="W383" s="105"/>
      <c r="X383" s="105"/>
      <c r="Y383" s="105"/>
      <c r="Z383" s="105"/>
      <c r="AA383" s="105"/>
      <c r="AB383" s="105"/>
      <c r="AC383" s="105"/>
      <c r="AD383" s="105"/>
      <c r="AE383" s="105"/>
      <c r="AF383" s="105"/>
      <c r="AG383" s="105"/>
      <c r="AH383" s="107">
        <f t="shared" si="100"/>
        <v>0</v>
      </c>
      <c r="AI383" s="107">
        <f t="shared" si="90"/>
        <v>0</v>
      </c>
      <c r="AJ383" s="107">
        <f t="shared" si="91"/>
        <v>0</v>
      </c>
      <c r="AK383" s="107">
        <f t="shared" si="92"/>
        <v>0</v>
      </c>
      <c r="AL383" s="107">
        <f t="shared" si="93"/>
        <v>0</v>
      </c>
      <c r="AM383" s="107">
        <f t="shared" si="94"/>
        <v>0</v>
      </c>
      <c r="AN383" s="107">
        <f t="shared" si="95"/>
        <v>0</v>
      </c>
      <c r="AO383" s="5">
        <f t="shared" si="89"/>
        <v>0</v>
      </c>
    </row>
    <row r="384" spans="1:41" ht="27" customHeight="1" x14ac:dyDescent="0.3">
      <c r="A384" s="98">
        <v>24.13</v>
      </c>
      <c r="B384" s="103" t="s">
        <v>414</v>
      </c>
      <c r="C384" s="104">
        <v>485</v>
      </c>
      <c r="D384" s="105"/>
      <c r="E384" s="105"/>
      <c r="F384" s="105"/>
      <c r="G384" s="105"/>
      <c r="H384" s="105"/>
      <c r="I384" s="105"/>
      <c r="J384" s="105"/>
      <c r="K384" s="105"/>
      <c r="L384" s="105"/>
      <c r="M384" s="105"/>
      <c r="N384" s="105"/>
      <c r="O384" s="105"/>
      <c r="P384" s="105"/>
      <c r="Q384" s="105"/>
      <c r="R384" s="105"/>
      <c r="S384" s="105"/>
      <c r="T384" s="105"/>
      <c r="U384" s="105"/>
      <c r="V384" s="105"/>
      <c r="W384" s="105"/>
      <c r="X384" s="105"/>
      <c r="Y384" s="105"/>
      <c r="Z384" s="105"/>
      <c r="AA384" s="105"/>
      <c r="AB384" s="105"/>
      <c r="AC384" s="105"/>
      <c r="AD384" s="105"/>
      <c r="AE384" s="105"/>
      <c r="AF384" s="105"/>
      <c r="AG384" s="105"/>
      <c r="AH384" s="107">
        <f t="shared" si="100"/>
        <v>0</v>
      </c>
      <c r="AI384" s="107">
        <f t="shared" si="90"/>
        <v>0</v>
      </c>
      <c r="AJ384" s="107">
        <f t="shared" si="91"/>
        <v>0</v>
      </c>
      <c r="AK384" s="107">
        <f t="shared" si="92"/>
        <v>0</v>
      </c>
      <c r="AL384" s="107">
        <f t="shared" si="93"/>
        <v>0</v>
      </c>
      <c r="AM384" s="107">
        <f t="shared" si="94"/>
        <v>0</v>
      </c>
      <c r="AN384" s="107">
        <f t="shared" si="95"/>
        <v>0</v>
      </c>
      <c r="AO384" s="5">
        <f t="shared" si="89"/>
        <v>0</v>
      </c>
    </row>
    <row r="385" spans="1:41" ht="27" customHeight="1" x14ac:dyDescent="0.3">
      <c r="A385" s="98">
        <v>24.14</v>
      </c>
      <c r="B385" s="103" t="s">
        <v>415</v>
      </c>
      <c r="C385" s="104">
        <v>486</v>
      </c>
      <c r="D385" s="105"/>
      <c r="E385" s="105"/>
      <c r="F385" s="105"/>
      <c r="G385" s="105"/>
      <c r="H385" s="105"/>
      <c r="I385" s="105"/>
      <c r="J385" s="105"/>
      <c r="K385" s="105"/>
      <c r="L385" s="105"/>
      <c r="M385" s="105"/>
      <c r="N385" s="105"/>
      <c r="O385" s="105"/>
      <c r="P385" s="105"/>
      <c r="Q385" s="105"/>
      <c r="R385" s="105"/>
      <c r="S385" s="105"/>
      <c r="T385" s="105"/>
      <c r="U385" s="105"/>
      <c r="V385" s="105"/>
      <c r="W385" s="105"/>
      <c r="X385" s="105"/>
      <c r="Y385" s="105"/>
      <c r="Z385" s="105"/>
      <c r="AA385" s="105"/>
      <c r="AB385" s="105"/>
      <c r="AC385" s="105"/>
      <c r="AD385" s="105"/>
      <c r="AE385" s="105"/>
      <c r="AF385" s="105"/>
      <c r="AG385" s="105"/>
      <c r="AH385" s="107">
        <f t="shared" si="100"/>
        <v>0</v>
      </c>
      <c r="AI385" s="107">
        <f t="shared" si="90"/>
        <v>0</v>
      </c>
      <c r="AJ385" s="107">
        <f t="shared" si="91"/>
        <v>0</v>
      </c>
      <c r="AK385" s="107">
        <f t="shared" si="92"/>
        <v>0</v>
      </c>
      <c r="AL385" s="107">
        <f t="shared" si="93"/>
        <v>0</v>
      </c>
      <c r="AM385" s="107">
        <f t="shared" si="94"/>
        <v>0</v>
      </c>
      <c r="AN385" s="107">
        <f t="shared" si="95"/>
        <v>0</v>
      </c>
      <c r="AO385" s="5">
        <f t="shared" si="89"/>
        <v>0</v>
      </c>
    </row>
    <row r="386" spans="1:41" ht="27" customHeight="1" x14ac:dyDescent="0.3">
      <c r="A386" s="98">
        <v>24.15</v>
      </c>
      <c r="B386" s="103" t="s">
        <v>416</v>
      </c>
      <c r="C386" s="104">
        <v>487</v>
      </c>
      <c r="D386" s="105"/>
      <c r="E386" s="105"/>
      <c r="F386" s="105"/>
      <c r="G386" s="105"/>
      <c r="H386" s="105"/>
      <c r="I386" s="105"/>
      <c r="J386" s="105"/>
      <c r="K386" s="105"/>
      <c r="L386" s="105"/>
      <c r="M386" s="105"/>
      <c r="N386" s="105"/>
      <c r="O386" s="105"/>
      <c r="P386" s="105"/>
      <c r="Q386" s="105"/>
      <c r="R386" s="105"/>
      <c r="S386" s="105"/>
      <c r="T386" s="105"/>
      <c r="U386" s="105"/>
      <c r="V386" s="105"/>
      <c r="W386" s="105"/>
      <c r="X386" s="105"/>
      <c r="Y386" s="105"/>
      <c r="Z386" s="105"/>
      <c r="AA386" s="105"/>
      <c r="AB386" s="105"/>
      <c r="AC386" s="105"/>
      <c r="AD386" s="105"/>
      <c r="AE386" s="105"/>
      <c r="AF386" s="105"/>
      <c r="AG386" s="105"/>
      <c r="AH386" s="107">
        <f t="shared" si="100"/>
        <v>0</v>
      </c>
      <c r="AI386" s="107">
        <f t="shared" si="90"/>
        <v>0</v>
      </c>
      <c r="AJ386" s="107">
        <f t="shared" si="91"/>
        <v>0</v>
      </c>
      <c r="AK386" s="107">
        <f t="shared" si="92"/>
        <v>0</v>
      </c>
      <c r="AL386" s="107">
        <f t="shared" si="93"/>
        <v>0</v>
      </c>
      <c r="AM386" s="107">
        <f t="shared" si="94"/>
        <v>0</v>
      </c>
      <c r="AN386" s="107">
        <f t="shared" si="95"/>
        <v>0</v>
      </c>
      <c r="AO386" s="5">
        <f t="shared" si="89"/>
        <v>0</v>
      </c>
    </row>
    <row r="387" spans="1:41" ht="27" customHeight="1" x14ac:dyDescent="0.3">
      <c r="A387" s="98">
        <v>24.16</v>
      </c>
      <c r="B387" s="103" t="s">
        <v>417</v>
      </c>
      <c r="C387" s="104">
        <v>488</v>
      </c>
      <c r="D387" s="105"/>
      <c r="E387" s="105"/>
      <c r="F387" s="105"/>
      <c r="G387" s="105"/>
      <c r="H387" s="105"/>
      <c r="I387" s="105"/>
      <c r="J387" s="105"/>
      <c r="K387" s="105"/>
      <c r="L387" s="105"/>
      <c r="M387" s="105"/>
      <c r="N387" s="105"/>
      <c r="O387" s="105"/>
      <c r="P387" s="105"/>
      <c r="Q387" s="105"/>
      <c r="R387" s="105"/>
      <c r="S387" s="105"/>
      <c r="T387" s="105"/>
      <c r="U387" s="105"/>
      <c r="V387" s="105"/>
      <c r="W387" s="105"/>
      <c r="X387" s="105"/>
      <c r="Y387" s="105"/>
      <c r="Z387" s="105"/>
      <c r="AA387" s="105"/>
      <c r="AB387" s="105"/>
      <c r="AC387" s="105"/>
      <c r="AD387" s="105"/>
      <c r="AE387" s="105"/>
      <c r="AF387" s="105"/>
      <c r="AG387" s="105"/>
      <c r="AH387" s="107">
        <f t="shared" si="100"/>
        <v>0</v>
      </c>
      <c r="AI387" s="107">
        <f t="shared" si="90"/>
        <v>0</v>
      </c>
      <c r="AJ387" s="107">
        <f t="shared" si="91"/>
        <v>0</v>
      </c>
      <c r="AK387" s="107">
        <f t="shared" si="92"/>
        <v>0</v>
      </c>
      <c r="AL387" s="107">
        <f t="shared" si="93"/>
        <v>0</v>
      </c>
      <c r="AM387" s="107">
        <f t="shared" si="94"/>
        <v>0</v>
      </c>
      <c r="AN387" s="107">
        <f t="shared" si="95"/>
        <v>0</v>
      </c>
      <c r="AO387" s="5">
        <f t="shared" si="89"/>
        <v>0</v>
      </c>
    </row>
    <row r="388" spans="1:41" ht="27" customHeight="1" x14ac:dyDescent="0.3">
      <c r="A388" s="98">
        <v>24.17</v>
      </c>
      <c r="B388" s="103" t="s">
        <v>418</v>
      </c>
      <c r="C388" s="104">
        <v>489</v>
      </c>
      <c r="D388" s="105"/>
      <c r="E388" s="105"/>
      <c r="F388" s="105"/>
      <c r="G388" s="105"/>
      <c r="H388" s="105"/>
      <c r="I388" s="105"/>
      <c r="J388" s="105"/>
      <c r="K388" s="105"/>
      <c r="L388" s="105"/>
      <c r="M388" s="105"/>
      <c r="N388" s="105"/>
      <c r="O388" s="105"/>
      <c r="P388" s="105"/>
      <c r="Q388" s="105"/>
      <c r="R388" s="105"/>
      <c r="S388" s="105"/>
      <c r="T388" s="105"/>
      <c r="U388" s="105"/>
      <c r="V388" s="105"/>
      <c r="W388" s="105"/>
      <c r="X388" s="105"/>
      <c r="Y388" s="105"/>
      <c r="Z388" s="105"/>
      <c r="AA388" s="105"/>
      <c r="AB388" s="105"/>
      <c r="AC388" s="105"/>
      <c r="AD388" s="105"/>
      <c r="AE388" s="105"/>
      <c r="AF388" s="105"/>
      <c r="AG388" s="105"/>
      <c r="AH388" s="107">
        <f t="shared" si="100"/>
        <v>0</v>
      </c>
      <c r="AI388" s="107">
        <f t="shared" si="90"/>
        <v>0</v>
      </c>
      <c r="AJ388" s="107">
        <f t="shared" si="91"/>
        <v>0</v>
      </c>
      <c r="AK388" s="107">
        <f t="shared" si="92"/>
        <v>0</v>
      </c>
      <c r="AL388" s="107">
        <f t="shared" si="93"/>
        <v>0</v>
      </c>
      <c r="AM388" s="107">
        <f t="shared" si="94"/>
        <v>0</v>
      </c>
      <c r="AN388" s="107">
        <f t="shared" si="95"/>
        <v>0</v>
      </c>
      <c r="AO388" s="5">
        <f t="shared" si="89"/>
        <v>0</v>
      </c>
    </row>
    <row r="389" spans="1:41" ht="27" customHeight="1" x14ac:dyDescent="0.3">
      <c r="A389" s="98">
        <v>24.18</v>
      </c>
      <c r="B389" s="103" t="s">
        <v>419</v>
      </c>
      <c r="C389" s="104">
        <v>490</v>
      </c>
      <c r="D389" s="105"/>
      <c r="E389" s="105"/>
      <c r="F389" s="105"/>
      <c r="G389" s="105"/>
      <c r="H389" s="105"/>
      <c r="I389" s="105"/>
      <c r="J389" s="105"/>
      <c r="K389" s="105"/>
      <c r="L389" s="105"/>
      <c r="M389" s="105"/>
      <c r="N389" s="105"/>
      <c r="O389" s="105"/>
      <c r="P389" s="105"/>
      <c r="Q389" s="105"/>
      <c r="R389" s="105"/>
      <c r="S389" s="105"/>
      <c r="T389" s="105"/>
      <c r="U389" s="105"/>
      <c r="V389" s="105"/>
      <c r="W389" s="105"/>
      <c r="X389" s="105"/>
      <c r="Y389" s="105"/>
      <c r="Z389" s="105"/>
      <c r="AA389" s="105"/>
      <c r="AB389" s="105"/>
      <c r="AC389" s="105"/>
      <c r="AD389" s="105"/>
      <c r="AE389" s="105"/>
      <c r="AF389" s="105"/>
      <c r="AG389" s="105"/>
      <c r="AH389" s="107">
        <f t="shared" si="100"/>
        <v>0</v>
      </c>
      <c r="AI389" s="107">
        <f t="shared" si="90"/>
        <v>0</v>
      </c>
      <c r="AJ389" s="107">
        <f t="shared" si="91"/>
        <v>0</v>
      </c>
      <c r="AK389" s="107">
        <f t="shared" si="92"/>
        <v>0</v>
      </c>
      <c r="AL389" s="107">
        <f t="shared" si="93"/>
        <v>0</v>
      </c>
      <c r="AM389" s="107">
        <f t="shared" si="94"/>
        <v>0</v>
      </c>
      <c r="AN389" s="107">
        <f t="shared" si="95"/>
        <v>0</v>
      </c>
      <c r="AO389" s="5">
        <f t="shared" si="89"/>
        <v>0</v>
      </c>
    </row>
    <row r="390" spans="1:41" ht="27" customHeight="1" x14ac:dyDescent="0.3">
      <c r="A390" s="98">
        <v>24.19</v>
      </c>
      <c r="B390" s="103" t="s">
        <v>420</v>
      </c>
      <c r="C390" s="104">
        <v>491</v>
      </c>
      <c r="D390" s="105"/>
      <c r="E390" s="105"/>
      <c r="F390" s="105"/>
      <c r="G390" s="105"/>
      <c r="H390" s="105"/>
      <c r="I390" s="105"/>
      <c r="J390" s="105"/>
      <c r="K390" s="105"/>
      <c r="L390" s="105"/>
      <c r="M390" s="105"/>
      <c r="N390" s="105"/>
      <c r="O390" s="105"/>
      <c r="P390" s="105"/>
      <c r="Q390" s="105"/>
      <c r="R390" s="105"/>
      <c r="S390" s="105"/>
      <c r="T390" s="105"/>
      <c r="U390" s="105"/>
      <c r="V390" s="105"/>
      <c r="W390" s="105"/>
      <c r="X390" s="105"/>
      <c r="Y390" s="105"/>
      <c r="Z390" s="105"/>
      <c r="AA390" s="105"/>
      <c r="AB390" s="105"/>
      <c r="AC390" s="105"/>
      <c r="AD390" s="105"/>
      <c r="AE390" s="105"/>
      <c r="AF390" s="105"/>
      <c r="AG390" s="105"/>
      <c r="AH390" s="107">
        <f t="shared" si="100"/>
        <v>0</v>
      </c>
      <c r="AI390" s="107">
        <f t="shared" si="90"/>
        <v>0</v>
      </c>
      <c r="AJ390" s="107">
        <f t="shared" si="91"/>
        <v>0</v>
      </c>
      <c r="AK390" s="107">
        <f t="shared" si="92"/>
        <v>0</v>
      </c>
      <c r="AL390" s="107">
        <f t="shared" si="93"/>
        <v>0</v>
      </c>
      <c r="AM390" s="107">
        <f t="shared" si="94"/>
        <v>0</v>
      </c>
      <c r="AN390" s="107">
        <f t="shared" si="95"/>
        <v>0</v>
      </c>
      <c r="AO390" s="5">
        <f t="shared" si="89"/>
        <v>0</v>
      </c>
    </row>
    <row r="391" spans="1:41" ht="27" customHeight="1" x14ac:dyDescent="0.3">
      <c r="A391" s="98">
        <v>24.2</v>
      </c>
      <c r="B391" s="103" t="s">
        <v>421</v>
      </c>
      <c r="C391" s="104">
        <v>492</v>
      </c>
      <c r="D391" s="105"/>
      <c r="E391" s="105"/>
      <c r="F391" s="105"/>
      <c r="G391" s="105"/>
      <c r="H391" s="105"/>
      <c r="I391" s="105"/>
      <c r="J391" s="105"/>
      <c r="K391" s="105"/>
      <c r="L391" s="105"/>
      <c r="M391" s="105"/>
      <c r="N391" s="105"/>
      <c r="O391" s="105"/>
      <c r="P391" s="105"/>
      <c r="Q391" s="105"/>
      <c r="R391" s="105"/>
      <c r="S391" s="105"/>
      <c r="T391" s="105"/>
      <c r="U391" s="105"/>
      <c r="V391" s="105"/>
      <c r="W391" s="105"/>
      <c r="X391" s="105"/>
      <c r="Y391" s="105"/>
      <c r="Z391" s="105"/>
      <c r="AA391" s="105"/>
      <c r="AB391" s="105"/>
      <c r="AC391" s="105"/>
      <c r="AD391" s="105"/>
      <c r="AE391" s="105"/>
      <c r="AF391" s="105"/>
      <c r="AG391" s="105"/>
      <c r="AH391" s="107">
        <f t="shared" si="100"/>
        <v>0</v>
      </c>
      <c r="AI391" s="107">
        <f t="shared" si="90"/>
        <v>0</v>
      </c>
      <c r="AJ391" s="107">
        <f t="shared" si="91"/>
        <v>0</v>
      </c>
      <c r="AK391" s="107">
        <f t="shared" si="92"/>
        <v>0</v>
      </c>
      <c r="AL391" s="107">
        <f t="shared" si="93"/>
        <v>0</v>
      </c>
      <c r="AM391" s="107">
        <f t="shared" si="94"/>
        <v>0</v>
      </c>
      <c r="AN391" s="107">
        <f t="shared" si="95"/>
        <v>0</v>
      </c>
      <c r="AO391" s="5">
        <f t="shared" si="89"/>
        <v>0</v>
      </c>
    </row>
    <row r="392" spans="1:41" ht="27" customHeight="1" x14ac:dyDescent="0.3">
      <c r="A392" s="98">
        <v>24.21</v>
      </c>
      <c r="B392" s="103" t="s">
        <v>422</v>
      </c>
      <c r="C392" s="104">
        <v>493</v>
      </c>
      <c r="D392" s="105"/>
      <c r="E392" s="105"/>
      <c r="F392" s="105"/>
      <c r="G392" s="105"/>
      <c r="H392" s="105"/>
      <c r="I392" s="105"/>
      <c r="J392" s="105"/>
      <c r="K392" s="105"/>
      <c r="L392" s="105"/>
      <c r="M392" s="105"/>
      <c r="N392" s="105"/>
      <c r="O392" s="105"/>
      <c r="P392" s="105"/>
      <c r="Q392" s="105"/>
      <c r="R392" s="105"/>
      <c r="S392" s="105"/>
      <c r="T392" s="105"/>
      <c r="U392" s="105"/>
      <c r="V392" s="105"/>
      <c r="W392" s="105"/>
      <c r="X392" s="105"/>
      <c r="Y392" s="105"/>
      <c r="Z392" s="105"/>
      <c r="AA392" s="105"/>
      <c r="AB392" s="105"/>
      <c r="AC392" s="105"/>
      <c r="AD392" s="105"/>
      <c r="AE392" s="105"/>
      <c r="AF392" s="105"/>
      <c r="AG392" s="105"/>
      <c r="AH392" s="107">
        <f t="shared" si="100"/>
        <v>0</v>
      </c>
      <c r="AI392" s="107">
        <f t="shared" si="90"/>
        <v>0</v>
      </c>
      <c r="AJ392" s="107">
        <f t="shared" si="91"/>
        <v>0</v>
      </c>
      <c r="AK392" s="107">
        <f t="shared" si="92"/>
        <v>0</v>
      </c>
      <c r="AL392" s="107">
        <f t="shared" si="93"/>
        <v>0</v>
      </c>
      <c r="AM392" s="107">
        <f t="shared" si="94"/>
        <v>0</v>
      </c>
      <c r="AN392" s="107">
        <f t="shared" si="95"/>
        <v>0</v>
      </c>
      <c r="AO392" s="5">
        <f t="shared" ref="AO392:AO455" si="103">+AF392+AE392+AD392+AC392</f>
        <v>0</v>
      </c>
    </row>
    <row r="393" spans="1:41" ht="27" customHeight="1" x14ac:dyDescent="0.3">
      <c r="A393" s="98">
        <v>24.22</v>
      </c>
      <c r="B393" s="103" t="s">
        <v>423</v>
      </c>
      <c r="C393" s="104">
        <v>494</v>
      </c>
      <c r="D393" s="105"/>
      <c r="E393" s="105"/>
      <c r="F393" s="105"/>
      <c r="G393" s="105"/>
      <c r="H393" s="105"/>
      <c r="I393" s="105"/>
      <c r="J393" s="105"/>
      <c r="K393" s="105"/>
      <c r="L393" s="105"/>
      <c r="M393" s="105"/>
      <c r="N393" s="105"/>
      <c r="O393" s="105"/>
      <c r="P393" s="105"/>
      <c r="Q393" s="105"/>
      <c r="R393" s="105"/>
      <c r="S393" s="105"/>
      <c r="T393" s="105"/>
      <c r="U393" s="105"/>
      <c r="V393" s="105"/>
      <c r="W393" s="105"/>
      <c r="X393" s="105"/>
      <c r="Y393" s="105"/>
      <c r="Z393" s="105"/>
      <c r="AA393" s="105"/>
      <c r="AB393" s="105"/>
      <c r="AC393" s="105"/>
      <c r="AD393" s="105"/>
      <c r="AE393" s="105"/>
      <c r="AF393" s="105"/>
      <c r="AG393" s="105"/>
      <c r="AH393" s="107">
        <f t="shared" si="100"/>
        <v>0</v>
      </c>
      <c r="AI393" s="107">
        <f t="shared" ref="AI393:AI455" si="104">G393+O393+T393+V393</f>
        <v>0</v>
      </c>
      <c r="AJ393" s="107">
        <f t="shared" ref="AJ393:AJ455" si="105">O393</f>
        <v>0</v>
      </c>
      <c r="AK393" s="107">
        <f t="shared" ref="AK393:AK455" si="106">SUM(L393:N393)</f>
        <v>0</v>
      </c>
      <c r="AL393" s="107">
        <f t="shared" ref="AL393:AL455" si="107">AB393</f>
        <v>0</v>
      </c>
      <c r="AM393" s="107">
        <f t="shared" ref="AM393:AM455" si="108">SUM(X393:AA393)</f>
        <v>0</v>
      </c>
      <c r="AN393" s="107">
        <f t="shared" ref="AN393:AN455" si="109">AG393</f>
        <v>0</v>
      </c>
      <c r="AO393" s="5">
        <f t="shared" si="103"/>
        <v>0</v>
      </c>
    </row>
    <row r="394" spans="1:41" ht="27" customHeight="1" x14ac:dyDescent="0.3">
      <c r="A394" s="98">
        <v>24.23</v>
      </c>
      <c r="B394" s="103" t="s">
        <v>424</v>
      </c>
      <c r="C394" s="104">
        <v>495</v>
      </c>
      <c r="D394" s="105"/>
      <c r="E394" s="105"/>
      <c r="F394" s="105"/>
      <c r="G394" s="105"/>
      <c r="H394" s="105"/>
      <c r="I394" s="105"/>
      <c r="J394" s="105"/>
      <c r="K394" s="105"/>
      <c r="L394" s="105"/>
      <c r="M394" s="105"/>
      <c r="N394" s="105"/>
      <c r="O394" s="105"/>
      <c r="P394" s="105"/>
      <c r="Q394" s="105"/>
      <c r="R394" s="105"/>
      <c r="S394" s="105"/>
      <c r="T394" s="105"/>
      <c r="U394" s="105"/>
      <c r="V394" s="105"/>
      <c r="W394" s="105"/>
      <c r="X394" s="105"/>
      <c r="Y394" s="105"/>
      <c r="Z394" s="105"/>
      <c r="AA394" s="105"/>
      <c r="AB394" s="105"/>
      <c r="AC394" s="105"/>
      <c r="AD394" s="105"/>
      <c r="AE394" s="105"/>
      <c r="AF394" s="105"/>
      <c r="AG394" s="105"/>
      <c r="AH394" s="107">
        <f t="shared" si="100"/>
        <v>0</v>
      </c>
      <c r="AI394" s="107">
        <f t="shared" si="104"/>
        <v>0</v>
      </c>
      <c r="AJ394" s="107">
        <f t="shared" si="105"/>
        <v>0</v>
      </c>
      <c r="AK394" s="107">
        <f t="shared" si="106"/>
        <v>0</v>
      </c>
      <c r="AL394" s="107">
        <f t="shared" si="107"/>
        <v>0</v>
      </c>
      <c r="AM394" s="107">
        <f t="shared" si="108"/>
        <v>0</v>
      </c>
      <c r="AN394" s="107">
        <f t="shared" si="109"/>
        <v>0</v>
      </c>
      <c r="AO394" s="5">
        <f t="shared" si="103"/>
        <v>0</v>
      </c>
    </row>
    <row r="395" spans="1:41" ht="27" customHeight="1" x14ac:dyDescent="0.3">
      <c r="A395" s="98">
        <v>24.24</v>
      </c>
      <c r="B395" s="103" t="s">
        <v>425</v>
      </c>
      <c r="C395" s="104">
        <v>496</v>
      </c>
      <c r="D395" s="105"/>
      <c r="E395" s="105"/>
      <c r="F395" s="105"/>
      <c r="G395" s="105"/>
      <c r="H395" s="105"/>
      <c r="I395" s="105"/>
      <c r="J395" s="105"/>
      <c r="K395" s="105"/>
      <c r="L395" s="105"/>
      <c r="M395" s="105"/>
      <c r="N395" s="105"/>
      <c r="O395" s="105"/>
      <c r="P395" s="105"/>
      <c r="Q395" s="105"/>
      <c r="R395" s="105"/>
      <c r="S395" s="105"/>
      <c r="T395" s="105"/>
      <c r="U395" s="105"/>
      <c r="V395" s="105"/>
      <c r="W395" s="105"/>
      <c r="X395" s="105"/>
      <c r="Y395" s="105"/>
      <c r="Z395" s="105"/>
      <c r="AA395" s="105"/>
      <c r="AB395" s="105"/>
      <c r="AC395" s="105"/>
      <c r="AD395" s="105"/>
      <c r="AE395" s="105"/>
      <c r="AF395" s="105"/>
      <c r="AG395" s="105"/>
      <c r="AH395" s="107">
        <f t="shared" si="100"/>
        <v>0</v>
      </c>
      <c r="AI395" s="107">
        <f t="shared" si="104"/>
        <v>0</v>
      </c>
      <c r="AJ395" s="107">
        <f t="shared" si="105"/>
        <v>0</v>
      </c>
      <c r="AK395" s="107">
        <f t="shared" si="106"/>
        <v>0</v>
      </c>
      <c r="AL395" s="107">
        <f t="shared" si="107"/>
        <v>0</v>
      </c>
      <c r="AM395" s="107">
        <f t="shared" si="108"/>
        <v>0</v>
      </c>
      <c r="AN395" s="107">
        <f t="shared" si="109"/>
        <v>0</v>
      </c>
      <c r="AO395" s="5">
        <f t="shared" si="103"/>
        <v>0</v>
      </c>
    </row>
    <row r="396" spans="1:41" ht="27" customHeight="1" x14ac:dyDescent="0.3">
      <c r="A396" s="98">
        <v>24.25</v>
      </c>
      <c r="B396" s="103" t="s">
        <v>426</v>
      </c>
      <c r="C396" s="104">
        <v>497</v>
      </c>
      <c r="D396" s="105"/>
      <c r="E396" s="105"/>
      <c r="F396" s="105"/>
      <c r="G396" s="105"/>
      <c r="H396" s="105"/>
      <c r="I396" s="105"/>
      <c r="J396" s="105"/>
      <c r="K396" s="105"/>
      <c r="L396" s="105"/>
      <c r="M396" s="105"/>
      <c r="N396" s="105"/>
      <c r="O396" s="105"/>
      <c r="P396" s="105"/>
      <c r="Q396" s="105"/>
      <c r="R396" s="105"/>
      <c r="S396" s="105"/>
      <c r="T396" s="105"/>
      <c r="U396" s="105"/>
      <c r="V396" s="105"/>
      <c r="W396" s="105"/>
      <c r="X396" s="105"/>
      <c r="Y396" s="105"/>
      <c r="Z396" s="105"/>
      <c r="AA396" s="105"/>
      <c r="AB396" s="105"/>
      <c r="AC396" s="105"/>
      <c r="AD396" s="105"/>
      <c r="AE396" s="105"/>
      <c r="AF396" s="105"/>
      <c r="AG396" s="105"/>
      <c r="AH396" s="107">
        <f t="shared" si="100"/>
        <v>0</v>
      </c>
      <c r="AI396" s="107">
        <f t="shared" si="104"/>
        <v>0</v>
      </c>
      <c r="AJ396" s="107">
        <f t="shared" si="105"/>
        <v>0</v>
      </c>
      <c r="AK396" s="107">
        <f t="shared" si="106"/>
        <v>0</v>
      </c>
      <c r="AL396" s="107">
        <f t="shared" si="107"/>
        <v>0</v>
      </c>
      <c r="AM396" s="107">
        <f t="shared" si="108"/>
        <v>0</v>
      </c>
      <c r="AN396" s="107">
        <f t="shared" si="109"/>
        <v>0</v>
      </c>
      <c r="AO396" s="5">
        <f t="shared" si="103"/>
        <v>0</v>
      </c>
    </row>
    <row r="397" spans="1:41" ht="27" customHeight="1" x14ac:dyDescent="0.3">
      <c r="A397" s="98">
        <v>24.26</v>
      </c>
      <c r="B397" s="103" t="s">
        <v>427</v>
      </c>
      <c r="C397" s="104">
        <v>498</v>
      </c>
      <c r="D397" s="105"/>
      <c r="E397" s="105"/>
      <c r="F397" s="105"/>
      <c r="G397" s="105"/>
      <c r="H397" s="105"/>
      <c r="I397" s="105"/>
      <c r="J397" s="105"/>
      <c r="K397" s="105"/>
      <c r="L397" s="105"/>
      <c r="M397" s="105"/>
      <c r="N397" s="105"/>
      <c r="O397" s="105"/>
      <c r="P397" s="105"/>
      <c r="Q397" s="105"/>
      <c r="R397" s="105"/>
      <c r="S397" s="105"/>
      <c r="T397" s="105"/>
      <c r="U397" s="105"/>
      <c r="V397" s="105"/>
      <c r="W397" s="105"/>
      <c r="X397" s="105"/>
      <c r="Y397" s="105"/>
      <c r="Z397" s="105"/>
      <c r="AA397" s="105"/>
      <c r="AB397" s="105"/>
      <c r="AC397" s="105"/>
      <c r="AD397" s="105"/>
      <c r="AE397" s="105"/>
      <c r="AF397" s="105"/>
      <c r="AG397" s="105"/>
      <c r="AH397" s="107">
        <f t="shared" si="100"/>
        <v>0</v>
      </c>
      <c r="AI397" s="107">
        <f t="shared" si="104"/>
        <v>0</v>
      </c>
      <c r="AJ397" s="107">
        <f t="shared" si="105"/>
        <v>0</v>
      </c>
      <c r="AK397" s="107">
        <f t="shared" si="106"/>
        <v>0</v>
      </c>
      <c r="AL397" s="107">
        <f t="shared" si="107"/>
        <v>0</v>
      </c>
      <c r="AM397" s="107">
        <f t="shared" si="108"/>
        <v>0</v>
      </c>
      <c r="AN397" s="107">
        <f t="shared" si="109"/>
        <v>0</v>
      </c>
      <c r="AO397" s="5">
        <f t="shared" si="103"/>
        <v>0</v>
      </c>
    </row>
    <row r="398" spans="1:41" ht="27" customHeight="1" x14ac:dyDescent="0.3">
      <c r="A398" s="98">
        <v>24.27</v>
      </c>
      <c r="B398" s="103" t="s">
        <v>428</v>
      </c>
      <c r="C398" s="104">
        <v>499</v>
      </c>
      <c r="D398" s="105"/>
      <c r="E398" s="105"/>
      <c r="F398" s="105"/>
      <c r="G398" s="105"/>
      <c r="H398" s="105"/>
      <c r="I398" s="105"/>
      <c r="J398" s="105"/>
      <c r="K398" s="105"/>
      <c r="L398" s="105"/>
      <c r="M398" s="105"/>
      <c r="N398" s="105"/>
      <c r="O398" s="105"/>
      <c r="P398" s="105"/>
      <c r="Q398" s="105"/>
      <c r="R398" s="105"/>
      <c r="S398" s="105"/>
      <c r="T398" s="105"/>
      <c r="U398" s="105"/>
      <c r="V398" s="105"/>
      <c r="W398" s="105"/>
      <c r="X398" s="105"/>
      <c r="Y398" s="105"/>
      <c r="Z398" s="105"/>
      <c r="AA398" s="105"/>
      <c r="AB398" s="105"/>
      <c r="AC398" s="105"/>
      <c r="AD398" s="105"/>
      <c r="AE398" s="105"/>
      <c r="AF398" s="105"/>
      <c r="AG398" s="105"/>
      <c r="AH398" s="107">
        <f t="shared" si="100"/>
        <v>0</v>
      </c>
      <c r="AI398" s="107">
        <f t="shared" si="104"/>
        <v>0</v>
      </c>
      <c r="AJ398" s="107">
        <f t="shared" si="105"/>
        <v>0</v>
      </c>
      <c r="AK398" s="107">
        <f t="shared" si="106"/>
        <v>0</v>
      </c>
      <c r="AL398" s="107">
        <f t="shared" si="107"/>
        <v>0</v>
      </c>
      <c r="AM398" s="107">
        <f t="shared" si="108"/>
        <v>0</v>
      </c>
      <c r="AN398" s="107">
        <f t="shared" si="109"/>
        <v>0</v>
      </c>
      <c r="AO398" s="5">
        <f t="shared" si="103"/>
        <v>0</v>
      </c>
    </row>
    <row r="399" spans="1:41" ht="27" customHeight="1" x14ac:dyDescent="0.3">
      <c r="A399" s="98">
        <v>24.28</v>
      </c>
      <c r="B399" s="103" t="s">
        <v>429</v>
      </c>
      <c r="C399" s="104">
        <v>500</v>
      </c>
      <c r="D399" s="105"/>
      <c r="E399" s="105"/>
      <c r="F399" s="105"/>
      <c r="G399" s="105"/>
      <c r="H399" s="105"/>
      <c r="I399" s="105"/>
      <c r="J399" s="105"/>
      <c r="K399" s="105"/>
      <c r="L399" s="105"/>
      <c r="M399" s="105"/>
      <c r="N399" s="105"/>
      <c r="O399" s="105"/>
      <c r="P399" s="105"/>
      <c r="Q399" s="105"/>
      <c r="R399" s="105"/>
      <c r="S399" s="105"/>
      <c r="T399" s="105"/>
      <c r="U399" s="105"/>
      <c r="V399" s="105"/>
      <c r="W399" s="105"/>
      <c r="X399" s="105"/>
      <c r="Y399" s="105"/>
      <c r="Z399" s="105"/>
      <c r="AA399" s="105"/>
      <c r="AB399" s="105"/>
      <c r="AC399" s="105"/>
      <c r="AD399" s="105"/>
      <c r="AE399" s="105"/>
      <c r="AF399" s="105"/>
      <c r="AG399" s="105"/>
      <c r="AH399" s="107">
        <f t="shared" si="100"/>
        <v>0</v>
      </c>
      <c r="AI399" s="107">
        <f t="shared" si="104"/>
        <v>0</v>
      </c>
      <c r="AJ399" s="107">
        <f t="shared" si="105"/>
        <v>0</v>
      </c>
      <c r="AK399" s="107">
        <f t="shared" si="106"/>
        <v>0</v>
      </c>
      <c r="AL399" s="107">
        <f t="shared" si="107"/>
        <v>0</v>
      </c>
      <c r="AM399" s="107">
        <f t="shared" si="108"/>
        <v>0</v>
      </c>
      <c r="AN399" s="107">
        <f t="shared" si="109"/>
        <v>0</v>
      </c>
      <c r="AO399" s="5">
        <f t="shared" si="103"/>
        <v>0</v>
      </c>
    </row>
    <row r="400" spans="1:41" ht="27" customHeight="1" x14ac:dyDescent="0.3">
      <c r="A400" s="98">
        <v>24.29</v>
      </c>
      <c r="B400" s="103" t="s">
        <v>430</v>
      </c>
      <c r="C400" s="104">
        <v>501</v>
      </c>
      <c r="D400" s="105"/>
      <c r="E400" s="105"/>
      <c r="F400" s="105"/>
      <c r="G400" s="105"/>
      <c r="H400" s="105"/>
      <c r="I400" s="105"/>
      <c r="J400" s="105"/>
      <c r="K400" s="105"/>
      <c r="L400" s="105"/>
      <c r="M400" s="105"/>
      <c r="N400" s="105"/>
      <c r="O400" s="105"/>
      <c r="P400" s="105"/>
      <c r="Q400" s="105"/>
      <c r="R400" s="105"/>
      <c r="S400" s="105"/>
      <c r="T400" s="105"/>
      <c r="U400" s="105"/>
      <c r="V400" s="105"/>
      <c r="W400" s="105"/>
      <c r="X400" s="105"/>
      <c r="Y400" s="105"/>
      <c r="Z400" s="105"/>
      <c r="AA400" s="105"/>
      <c r="AB400" s="105"/>
      <c r="AC400" s="105"/>
      <c r="AD400" s="105"/>
      <c r="AE400" s="105"/>
      <c r="AF400" s="105"/>
      <c r="AG400" s="105"/>
      <c r="AH400" s="107">
        <f t="shared" si="100"/>
        <v>0</v>
      </c>
      <c r="AI400" s="107">
        <f t="shared" si="104"/>
        <v>0</v>
      </c>
      <c r="AJ400" s="107">
        <f t="shared" si="105"/>
        <v>0</v>
      </c>
      <c r="AK400" s="107">
        <f t="shared" si="106"/>
        <v>0</v>
      </c>
      <c r="AL400" s="107">
        <f t="shared" si="107"/>
        <v>0</v>
      </c>
      <c r="AM400" s="107">
        <f t="shared" si="108"/>
        <v>0</v>
      </c>
      <c r="AN400" s="107">
        <f t="shared" si="109"/>
        <v>0</v>
      </c>
      <c r="AO400" s="5">
        <f t="shared" si="103"/>
        <v>0</v>
      </c>
    </row>
    <row r="401" spans="1:41" ht="27" customHeight="1" x14ac:dyDescent="0.3">
      <c r="A401" s="98">
        <v>24.3</v>
      </c>
      <c r="B401" s="103" t="s">
        <v>431</v>
      </c>
      <c r="C401" s="104">
        <v>502</v>
      </c>
      <c r="D401" s="105"/>
      <c r="E401" s="105"/>
      <c r="F401" s="105"/>
      <c r="G401" s="105"/>
      <c r="H401" s="105"/>
      <c r="I401" s="105"/>
      <c r="J401" s="105"/>
      <c r="K401" s="105"/>
      <c r="L401" s="105"/>
      <c r="M401" s="105"/>
      <c r="N401" s="105"/>
      <c r="O401" s="105"/>
      <c r="P401" s="105"/>
      <c r="Q401" s="105"/>
      <c r="R401" s="105"/>
      <c r="S401" s="105"/>
      <c r="T401" s="105"/>
      <c r="U401" s="105"/>
      <c r="V401" s="105"/>
      <c r="W401" s="105"/>
      <c r="X401" s="105"/>
      <c r="Y401" s="105"/>
      <c r="Z401" s="105"/>
      <c r="AA401" s="105"/>
      <c r="AB401" s="105"/>
      <c r="AC401" s="105"/>
      <c r="AD401" s="105"/>
      <c r="AE401" s="105"/>
      <c r="AF401" s="105"/>
      <c r="AG401" s="105"/>
      <c r="AH401" s="107">
        <f t="shared" si="100"/>
        <v>0</v>
      </c>
      <c r="AI401" s="107">
        <f t="shared" si="104"/>
        <v>0</v>
      </c>
      <c r="AJ401" s="107">
        <f t="shared" si="105"/>
        <v>0</v>
      </c>
      <c r="AK401" s="107">
        <f t="shared" si="106"/>
        <v>0</v>
      </c>
      <c r="AL401" s="107">
        <f t="shared" si="107"/>
        <v>0</v>
      </c>
      <c r="AM401" s="107">
        <f t="shared" si="108"/>
        <v>0</v>
      </c>
      <c r="AN401" s="107">
        <f t="shared" si="109"/>
        <v>0</v>
      </c>
      <c r="AO401" s="5">
        <f t="shared" si="103"/>
        <v>0</v>
      </c>
    </row>
    <row r="402" spans="1:41" ht="27" customHeight="1" x14ac:dyDescent="0.3">
      <c r="A402" s="98">
        <v>24.31</v>
      </c>
      <c r="B402" s="103" t="s">
        <v>432</v>
      </c>
      <c r="C402" s="104">
        <v>503</v>
      </c>
      <c r="D402" s="105"/>
      <c r="E402" s="105"/>
      <c r="F402" s="105"/>
      <c r="G402" s="105"/>
      <c r="H402" s="105"/>
      <c r="I402" s="105"/>
      <c r="J402" s="105"/>
      <c r="K402" s="105"/>
      <c r="L402" s="105"/>
      <c r="M402" s="105"/>
      <c r="N402" s="105"/>
      <c r="O402" s="105"/>
      <c r="P402" s="105"/>
      <c r="Q402" s="105"/>
      <c r="R402" s="105"/>
      <c r="S402" s="105"/>
      <c r="T402" s="105"/>
      <c r="U402" s="105"/>
      <c r="V402" s="105"/>
      <c r="W402" s="105"/>
      <c r="X402" s="105"/>
      <c r="Y402" s="105"/>
      <c r="Z402" s="105"/>
      <c r="AA402" s="105"/>
      <c r="AB402" s="105"/>
      <c r="AC402" s="105"/>
      <c r="AD402" s="105"/>
      <c r="AE402" s="105"/>
      <c r="AF402" s="105"/>
      <c r="AG402" s="105"/>
      <c r="AH402" s="107">
        <f t="shared" si="100"/>
        <v>0</v>
      </c>
      <c r="AI402" s="107">
        <f t="shared" si="104"/>
        <v>0</v>
      </c>
      <c r="AJ402" s="107">
        <f t="shared" si="105"/>
        <v>0</v>
      </c>
      <c r="AK402" s="107">
        <f t="shared" si="106"/>
        <v>0</v>
      </c>
      <c r="AL402" s="107">
        <f t="shared" si="107"/>
        <v>0</v>
      </c>
      <c r="AM402" s="107">
        <f t="shared" si="108"/>
        <v>0</v>
      </c>
      <c r="AN402" s="107">
        <f t="shared" si="109"/>
        <v>0</v>
      </c>
      <c r="AO402" s="5">
        <f t="shared" si="103"/>
        <v>0</v>
      </c>
    </row>
    <row r="403" spans="1:41" ht="27" customHeight="1" x14ac:dyDescent="0.3">
      <c r="A403" s="98">
        <v>24.32</v>
      </c>
      <c r="B403" s="103" t="s">
        <v>433</v>
      </c>
      <c r="C403" s="104">
        <v>504</v>
      </c>
      <c r="D403" s="105"/>
      <c r="E403" s="105"/>
      <c r="F403" s="105"/>
      <c r="G403" s="105"/>
      <c r="H403" s="105"/>
      <c r="I403" s="105"/>
      <c r="J403" s="105"/>
      <c r="K403" s="105"/>
      <c r="L403" s="105"/>
      <c r="M403" s="105"/>
      <c r="N403" s="105"/>
      <c r="O403" s="105"/>
      <c r="P403" s="105"/>
      <c r="Q403" s="105"/>
      <c r="R403" s="105"/>
      <c r="S403" s="105"/>
      <c r="T403" s="105"/>
      <c r="U403" s="105"/>
      <c r="V403" s="105"/>
      <c r="W403" s="105"/>
      <c r="X403" s="105"/>
      <c r="Y403" s="105"/>
      <c r="Z403" s="105"/>
      <c r="AA403" s="105"/>
      <c r="AB403" s="105"/>
      <c r="AC403" s="105"/>
      <c r="AD403" s="105"/>
      <c r="AE403" s="105"/>
      <c r="AF403" s="105"/>
      <c r="AG403" s="105"/>
      <c r="AH403" s="107">
        <f t="shared" si="100"/>
        <v>0</v>
      </c>
      <c r="AI403" s="107">
        <f t="shared" si="104"/>
        <v>0</v>
      </c>
      <c r="AJ403" s="107">
        <f t="shared" si="105"/>
        <v>0</v>
      </c>
      <c r="AK403" s="107">
        <f t="shared" si="106"/>
        <v>0</v>
      </c>
      <c r="AL403" s="107">
        <f t="shared" si="107"/>
        <v>0</v>
      </c>
      <c r="AM403" s="107">
        <f t="shared" si="108"/>
        <v>0</v>
      </c>
      <c r="AN403" s="107">
        <f t="shared" si="109"/>
        <v>0</v>
      </c>
      <c r="AO403" s="5">
        <f t="shared" si="103"/>
        <v>0</v>
      </c>
    </row>
    <row r="404" spans="1:41" ht="27" customHeight="1" x14ac:dyDescent="0.3">
      <c r="A404" s="98">
        <v>24.33</v>
      </c>
      <c r="B404" s="103" t="s">
        <v>434</v>
      </c>
      <c r="C404" s="104">
        <v>505</v>
      </c>
      <c r="D404" s="105"/>
      <c r="E404" s="105"/>
      <c r="F404" s="105"/>
      <c r="G404" s="105"/>
      <c r="H404" s="105"/>
      <c r="I404" s="105"/>
      <c r="J404" s="105"/>
      <c r="K404" s="105"/>
      <c r="L404" s="105"/>
      <c r="M404" s="105"/>
      <c r="N404" s="105"/>
      <c r="O404" s="105"/>
      <c r="P404" s="105"/>
      <c r="Q404" s="105"/>
      <c r="R404" s="105"/>
      <c r="S404" s="105"/>
      <c r="T404" s="105"/>
      <c r="U404" s="105"/>
      <c r="V404" s="105"/>
      <c r="W404" s="105"/>
      <c r="X404" s="105"/>
      <c r="Y404" s="105"/>
      <c r="Z404" s="105"/>
      <c r="AA404" s="105"/>
      <c r="AB404" s="105"/>
      <c r="AC404" s="105"/>
      <c r="AD404" s="105"/>
      <c r="AE404" s="105"/>
      <c r="AF404" s="105"/>
      <c r="AG404" s="105"/>
      <c r="AH404" s="107">
        <f t="shared" si="100"/>
        <v>0</v>
      </c>
      <c r="AI404" s="107">
        <f t="shared" si="104"/>
        <v>0</v>
      </c>
      <c r="AJ404" s="107">
        <f t="shared" si="105"/>
        <v>0</v>
      </c>
      <c r="AK404" s="107">
        <f t="shared" si="106"/>
        <v>0</v>
      </c>
      <c r="AL404" s="107">
        <f t="shared" si="107"/>
        <v>0</v>
      </c>
      <c r="AM404" s="107">
        <f t="shared" si="108"/>
        <v>0</v>
      </c>
      <c r="AN404" s="107">
        <f t="shared" si="109"/>
        <v>0</v>
      </c>
      <c r="AO404" s="5">
        <f t="shared" si="103"/>
        <v>0</v>
      </c>
    </row>
    <row r="405" spans="1:41" ht="27" customHeight="1" x14ac:dyDescent="0.3">
      <c r="A405" s="98">
        <v>24.34</v>
      </c>
      <c r="B405" s="103" t="s">
        <v>435</v>
      </c>
      <c r="C405" s="104">
        <v>506</v>
      </c>
      <c r="D405" s="105"/>
      <c r="E405" s="105"/>
      <c r="F405" s="105"/>
      <c r="G405" s="105"/>
      <c r="H405" s="105"/>
      <c r="I405" s="105"/>
      <c r="J405" s="105"/>
      <c r="K405" s="105"/>
      <c r="L405" s="105"/>
      <c r="M405" s="105"/>
      <c r="N405" s="105"/>
      <c r="O405" s="105"/>
      <c r="P405" s="105"/>
      <c r="Q405" s="105"/>
      <c r="R405" s="105"/>
      <c r="S405" s="105"/>
      <c r="T405" s="105"/>
      <c r="U405" s="105"/>
      <c r="V405" s="105"/>
      <c r="W405" s="105"/>
      <c r="X405" s="105"/>
      <c r="Y405" s="105"/>
      <c r="Z405" s="105"/>
      <c r="AA405" s="105"/>
      <c r="AB405" s="105"/>
      <c r="AC405" s="105"/>
      <c r="AD405" s="105"/>
      <c r="AE405" s="105"/>
      <c r="AF405" s="105"/>
      <c r="AG405" s="105"/>
      <c r="AH405" s="107">
        <f t="shared" si="100"/>
        <v>0</v>
      </c>
      <c r="AI405" s="107">
        <f t="shared" si="104"/>
        <v>0</v>
      </c>
      <c r="AJ405" s="107">
        <f t="shared" si="105"/>
        <v>0</v>
      </c>
      <c r="AK405" s="107">
        <f t="shared" si="106"/>
        <v>0</v>
      </c>
      <c r="AL405" s="107">
        <f t="shared" si="107"/>
        <v>0</v>
      </c>
      <c r="AM405" s="107">
        <f t="shared" si="108"/>
        <v>0</v>
      </c>
      <c r="AN405" s="107">
        <f t="shared" si="109"/>
        <v>0</v>
      </c>
      <c r="AO405" s="5">
        <f t="shared" si="103"/>
        <v>0</v>
      </c>
    </row>
    <row r="406" spans="1:41" ht="27" customHeight="1" x14ac:dyDescent="0.3">
      <c r="A406" s="98">
        <v>24.35</v>
      </c>
      <c r="B406" s="103" t="s">
        <v>436</v>
      </c>
      <c r="C406" s="104">
        <v>507</v>
      </c>
      <c r="D406" s="105"/>
      <c r="E406" s="105"/>
      <c r="F406" s="105"/>
      <c r="G406" s="105"/>
      <c r="H406" s="105"/>
      <c r="I406" s="105"/>
      <c r="J406" s="105"/>
      <c r="K406" s="105"/>
      <c r="L406" s="105"/>
      <c r="M406" s="105"/>
      <c r="N406" s="105"/>
      <c r="O406" s="105"/>
      <c r="P406" s="105"/>
      <c r="Q406" s="105"/>
      <c r="R406" s="105"/>
      <c r="S406" s="105"/>
      <c r="T406" s="105"/>
      <c r="U406" s="105"/>
      <c r="V406" s="105"/>
      <c r="W406" s="105"/>
      <c r="X406" s="105"/>
      <c r="Y406" s="105"/>
      <c r="Z406" s="105"/>
      <c r="AA406" s="105"/>
      <c r="AB406" s="105"/>
      <c r="AC406" s="105"/>
      <c r="AD406" s="105"/>
      <c r="AE406" s="105"/>
      <c r="AF406" s="105"/>
      <c r="AG406" s="105"/>
      <c r="AH406" s="107">
        <f t="shared" si="100"/>
        <v>0</v>
      </c>
      <c r="AI406" s="107">
        <f t="shared" si="104"/>
        <v>0</v>
      </c>
      <c r="AJ406" s="107">
        <f t="shared" si="105"/>
        <v>0</v>
      </c>
      <c r="AK406" s="107">
        <f t="shared" si="106"/>
        <v>0</v>
      </c>
      <c r="AL406" s="107">
        <f t="shared" si="107"/>
        <v>0</v>
      </c>
      <c r="AM406" s="107">
        <f t="shared" si="108"/>
        <v>0</v>
      </c>
      <c r="AN406" s="107">
        <f t="shared" si="109"/>
        <v>0</v>
      </c>
      <c r="AO406" s="5">
        <f t="shared" si="103"/>
        <v>0</v>
      </c>
    </row>
    <row r="407" spans="1:41" ht="27" customHeight="1" x14ac:dyDescent="0.3">
      <c r="A407" s="98">
        <v>24.36</v>
      </c>
      <c r="B407" s="103" t="s">
        <v>437</v>
      </c>
      <c r="C407" s="104">
        <v>508</v>
      </c>
      <c r="D407" s="105"/>
      <c r="E407" s="105"/>
      <c r="F407" s="105"/>
      <c r="G407" s="105"/>
      <c r="H407" s="105"/>
      <c r="I407" s="105"/>
      <c r="J407" s="105"/>
      <c r="K407" s="105"/>
      <c r="L407" s="105"/>
      <c r="M407" s="105"/>
      <c r="N407" s="105"/>
      <c r="O407" s="105"/>
      <c r="P407" s="105"/>
      <c r="Q407" s="105"/>
      <c r="R407" s="105"/>
      <c r="S407" s="105"/>
      <c r="T407" s="105"/>
      <c r="U407" s="105"/>
      <c r="V407" s="105"/>
      <c r="W407" s="105"/>
      <c r="X407" s="105"/>
      <c r="Y407" s="105"/>
      <c r="Z407" s="105"/>
      <c r="AA407" s="105"/>
      <c r="AB407" s="105"/>
      <c r="AC407" s="105"/>
      <c r="AD407" s="105"/>
      <c r="AE407" s="105"/>
      <c r="AF407" s="105"/>
      <c r="AG407" s="105"/>
      <c r="AH407" s="107">
        <f t="shared" si="100"/>
        <v>0</v>
      </c>
      <c r="AI407" s="107">
        <f t="shared" si="104"/>
        <v>0</v>
      </c>
      <c r="AJ407" s="107">
        <f t="shared" si="105"/>
        <v>0</v>
      </c>
      <c r="AK407" s="107">
        <f t="shared" si="106"/>
        <v>0</v>
      </c>
      <c r="AL407" s="107">
        <f t="shared" si="107"/>
        <v>0</v>
      </c>
      <c r="AM407" s="107">
        <f t="shared" si="108"/>
        <v>0</v>
      </c>
      <c r="AN407" s="107">
        <f t="shared" si="109"/>
        <v>0</v>
      </c>
      <c r="AO407" s="5">
        <f t="shared" si="103"/>
        <v>0</v>
      </c>
    </row>
    <row r="408" spans="1:41" ht="27" customHeight="1" x14ac:dyDescent="0.3">
      <c r="A408" s="98">
        <v>24.37</v>
      </c>
      <c r="B408" s="103" t="s">
        <v>438</v>
      </c>
      <c r="C408" s="104">
        <v>509</v>
      </c>
      <c r="D408" s="105"/>
      <c r="E408" s="105"/>
      <c r="F408" s="105"/>
      <c r="G408" s="105"/>
      <c r="H408" s="105"/>
      <c r="I408" s="105"/>
      <c r="J408" s="105"/>
      <c r="K408" s="105"/>
      <c r="L408" s="105"/>
      <c r="M408" s="105"/>
      <c r="N408" s="105"/>
      <c r="O408" s="105"/>
      <c r="P408" s="105"/>
      <c r="Q408" s="105"/>
      <c r="R408" s="105"/>
      <c r="S408" s="105"/>
      <c r="T408" s="105"/>
      <c r="U408" s="105"/>
      <c r="V408" s="105"/>
      <c r="W408" s="105"/>
      <c r="X408" s="105"/>
      <c r="Y408" s="105"/>
      <c r="Z408" s="105"/>
      <c r="AA408" s="105"/>
      <c r="AB408" s="105"/>
      <c r="AC408" s="105"/>
      <c r="AD408" s="105"/>
      <c r="AE408" s="105"/>
      <c r="AF408" s="105"/>
      <c r="AG408" s="105"/>
      <c r="AH408" s="107">
        <f t="shared" si="100"/>
        <v>0</v>
      </c>
      <c r="AI408" s="107">
        <f t="shared" si="104"/>
        <v>0</v>
      </c>
      <c r="AJ408" s="107">
        <f t="shared" si="105"/>
        <v>0</v>
      </c>
      <c r="AK408" s="107">
        <f t="shared" si="106"/>
        <v>0</v>
      </c>
      <c r="AL408" s="107">
        <f t="shared" si="107"/>
        <v>0</v>
      </c>
      <c r="AM408" s="107">
        <f t="shared" si="108"/>
        <v>0</v>
      </c>
      <c r="AN408" s="107">
        <f t="shared" si="109"/>
        <v>0</v>
      </c>
      <c r="AO408" s="5">
        <f t="shared" si="103"/>
        <v>0</v>
      </c>
    </row>
    <row r="409" spans="1:41" ht="27" customHeight="1" x14ac:dyDescent="0.3">
      <c r="A409" s="98">
        <v>24.38</v>
      </c>
      <c r="B409" s="103" t="s">
        <v>439</v>
      </c>
      <c r="C409" s="104">
        <v>510</v>
      </c>
      <c r="D409" s="105"/>
      <c r="E409" s="105"/>
      <c r="F409" s="105"/>
      <c r="G409" s="105"/>
      <c r="H409" s="105"/>
      <c r="I409" s="105"/>
      <c r="J409" s="105"/>
      <c r="K409" s="105"/>
      <c r="L409" s="105"/>
      <c r="M409" s="105"/>
      <c r="N409" s="105"/>
      <c r="O409" s="105"/>
      <c r="P409" s="105"/>
      <c r="Q409" s="105"/>
      <c r="R409" s="105"/>
      <c r="S409" s="105"/>
      <c r="T409" s="105"/>
      <c r="U409" s="105"/>
      <c r="V409" s="105"/>
      <c r="W409" s="105"/>
      <c r="X409" s="105"/>
      <c r="Y409" s="105"/>
      <c r="Z409" s="105"/>
      <c r="AA409" s="105"/>
      <c r="AB409" s="105"/>
      <c r="AC409" s="105"/>
      <c r="AD409" s="105"/>
      <c r="AE409" s="105"/>
      <c r="AF409" s="105"/>
      <c r="AG409" s="105"/>
      <c r="AH409" s="107">
        <f t="shared" si="100"/>
        <v>0</v>
      </c>
      <c r="AI409" s="107">
        <f t="shared" si="104"/>
        <v>0</v>
      </c>
      <c r="AJ409" s="107">
        <f t="shared" si="105"/>
        <v>0</v>
      </c>
      <c r="AK409" s="107">
        <f t="shared" si="106"/>
        <v>0</v>
      </c>
      <c r="AL409" s="107">
        <f t="shared" si="107"/>
        <v>0</v>
      </c>
      <c r="AM409" s="107">
        <f t="shared" si="108"/>
        <v>0</v>
      </c>
      <c r="AN409" s="107">
        <f t="shared" si="109"/>
        <v>0</v>
      </c>
      <c r="AO409" s="5">
        <f t="shared" si="103"/>
        <v>0</v>
      </c>
    </row>
    <row r="410" spans="1:41" ht="27" customHeight="1" x14ac:dyDescent="0.3">
      <c r="A410" s="98">
        <v>24.39</v>
      </c>
      <c r="B410" s="103" t="s">
        <v>440</v>
      </c>
      <c r="C410" s="104">
        <v>511</v>
      </c>
      <c r="D410" s="105"/>
      <c r="E410" s="105"/>
      <c r="F410" s="105"/>
      <c r="G410" s="105"/>
      <c r="H410" s="105"/>
      <c r="I410" s="105"/>
      <c r="J410" s="105"/>
      <c r="K410" s="105"/>
      <c r="L410" s="105"/>
      <c r="M410" s="105"/>
      <c r="N410" s="105"/>
      <c r="O410" s="105"/>
      <c r="P410" s="105"/>
      <c r="Q410" s="105"/>
      <c r="R410" s="105"/>
      <c r="S410" s="105"/>
      <c r="T410" s="105"/>
      <c r="U410" s="105"/>
      <c r="V410" s="105"/>
      <c r="W410" s="105"/>
      <c r="X410" s="105"/>
      <c r="Y410" s="105"/>
      <c r="Z410" s="105"/>
      <c r="AA410" s="105"/>
      <c r="AB410" s="105"/>
      <c r="AC410" s="105"/>
      <c r="AD410" s="105"/>
      <c r="AE410" s="105"/>
      <c r="AF410" s="105"/>
      <c r="AG410" s="105"/>
      <c r="AH410" s="107">
        <f t="shared" si="100"/>
        <v>0</v>
      </c>
      <c r="AI410" s="107">
        <f t="shared" si="104"/>
        <v>0</v>
      </c>
      <c r="AJ410" s="107">
        <f t="shared" si="105"/>
        <v>0</v>
      </c>
      <c r="AK410" s="107">
        <f t="shared" si="106"/>
        <v>0</v>
      </c>
      <c r="AL410" s="107">
        <f t="shared" si="107"/>
        <v>0</v>
      </c>
      <c r="AM410" s="107">
        <f t="shared" si="108"/>
        <v>0</v>
      </c>
      <c r="AN410" s="107">
        <f t="shared" si="109"/>
        <v>0</v>
      </c>
      <c r="AO410" s="5">
        <f t="shared" si="103"/>
        <v>0</v>
      </c>
    </row>
    <row r="411" spans="1:41" ht="27" customHeight="1" x14ac:dyDescent="0.3">
      <c r="A411" s="98">
        <v>24.4</v>
      </c>
      <c r="B411" s="103" t="s">
        <v>441</v>
      </c>
      <c r="C411" s="104">
        <v>512</v>
      </c>
      <c r="D411" s="105"/>
      <c r="E411" s="105"/>
      <c r="F411" s="105"/>
      <c r="G411" s="105"/>
      <c r="H411" s="105"/>
      <c r="I411" s="105"/>
      <c r="J411" s="105"/>
      <c r="K411" s="105"/>
      <c r="L411" s="105"/>
      <c r="M411" s="105"/>
      <c r="N411" s="105"/>
      <c r="O411" s="105"/>
      <c r="P411" s="105"/>
      <c r="Q411" s="105"/>
      <c r="R411" s="105"/>
      <c r="S411" s="105"/>
      <c r="T411" s="105"/>
      <c r="U411" s="105"/>
      <c r="V411" s="105"/>
      <c r="W411" s="105"/>
      <c r="X411" s="105"/>
      <c r="Y411" s="105"/>
      <c r="Z411" s="105"/>
      <c r="AA411" s="105"/>
      <c r="AB411" s="105"/>
      <c r="AC411" s="105"/>
      <c r="AD411" s="105"/>
      <c r="AE411" s="105"/>
      <c r="AF411" s="105"/>
      <c r="AG411" s="105"/>
      <c r="AH411" s="107">
        <f t="shared" si="100"/>
        <v>0</v>
      </c>
      <c r="AI411" s="107">
        <f t="shared" si="104"/>
        <v>0</v>
      </c>
      <c r="AJ411" s="107">
        <f t="shared" si="105"/>
        <v>0</v>
      </c>
      <c r="AK411" s="107">
        <f t="shared" si="106"/>
        <v>0</v>
      </c>
      <c r="AL411" s="107">
        <f t="shared" si="107"/>
        <v>0</v>
      </c>
      <c r="AM411" s="107">
        <f t="shared" si="108"/>
        <v>0</v>
      </c>
      <c r="AN411" s="107">
        <f t="shared" si="109"/>
        <v>0</v>
      </c>
      <c r="AO411" s="5">
        <f t="shared" si="103"/>
        <v>0</v>
      </c>
    </row>
    <row r="412" spans="1:41" ht="27" customHeight="1" x14ac:dyDescent="0.3">
      <c r="A412" s="98">
        <v>24.41</v>
      </c>
      <c r="B412" s="103" t="s">
        <v>442</v>
      </c>
      <c r="C412" s="104">
        <v>513</v>
      </c>
      <c r="D412" s="105"/>
      <c r="E412" s="105"/>
      <c r="F412" s="105"/>
      <c r="G412" s="105"/>
      <c r="H412" s="105"/>
      <c r="I412" s="105"/>
      <c r="J412" s="105"/>
      <c r="K412" s="105"/>
      <c r="L412" s="105"/>
      <c r="M412" s="105"/>
      <c r="N412" s="105"/>
      <c r="O412" s="105"/>
      <c r="P412" s="105"/>
      <c r="Q412" s="105"/>
      <c r="R412" s="105"/>
      <c r="S412" s="105"/>
      <c r="T412" s="105"/>
      <c r="U412" s="105"/>
      <c r="V412" s="105"/>
      <c r="W412" s="105"/>
      <c r="X412" s="105"/>
      <c r="Y412" s="105"/>
      <c r="Z412" s="105"/>
      <c r="AA412" s="105"/>
      <c r="AB412" s="105"/>
      <c r="AC412" s="105"/>
      <c r="AD412" s="105"/>
      <c r="AE412" s="105"/>
      <c r="AF412" s="105"/>
      <c r="AG412" s="105"/>
      <c r="AH412" s="107">
        <f t="shared" si="100"/>
        <v>0</v>
      </c>
      <c r="AI412" s="107">
        <f t="shared" si="104"/>
        <v>0</v>
      </c>
      <c r="AJ412" s="107">
        <f t="shared" si="105"/>
        <v>0</v>
      </c>
      <c r="AK412" s="107">
        <f t="shared" si="106"/>
        <v>0</v>
      </c>
      <c r="AL412" s="107">
        <f t="shared" si="107"/>
        <v>0</v>
      </c>
      <c r="AM412" s="107">
        <f t="shared" si="108"/>
        <v>0</v>
      </c>
      <c r="AN412" s="107">
        <f t="shared" si="109"/>
        <v>0</v>
      </c>
      <c r="AO412" s="5">
        <f t="shared" si="103"/>
        <v>0</v>
      </c>
    </row>
    <row r="413" spans="1:41" ht="27" customHeight="1" x14ac:dyDescent="0.3">
      <c r="A413" s="98">
        <v>24.42</v>
      </c>
      <c r="B413" s="103" t="s">
        <v>443</v>
      </c>
      <c r="C413" s="104">
        <v>514</v>
      </c>
      <c r="D413" s="105"/>
      <c r="E413" s="105"/>
      <c r="F413" s="105"/>
      <c r="G413" s="105"/>
      <c r="H413" s="105"/>
      <c r="I413" s="105"/>
      <c r="J413" s="105"/>
      <c r="K413" s="105"/>
      <c r="L413" s="105"/>
      <c r="M413" s="105"/>
      <c r="N413" s="105"/>
      <c r="O413" s="105"/>
      <c r="P413" s="105"/>
      <c r="Q413" s="105"/>
      <c r="R413" s="105"/>
      <c r="S413" s="105"/>
      <c r="T413" s="105"/>
      <c r="U413" s="105"/>
      <c r="V413" s="105"/>
      <c r="W413" s="105"/>
      <c r="X413" s="105"/>
      <c r="Y413" s="105"/>
      <c r="Z413" s="105"/>
      <c r="AA413" s="105"/>
      <c r="AB413" s="105"/>
      <c r="AC413" s="105"/>
      <c r="AD413" s="105"/>
      <c r="AE413" s="105"/>
      <c r="AF413" s="105"/>
      <c r="AG413" s="105"/>
      <c r="AH413" s="107">
        <f t="shared" si="100"/>
        <v>0</v>
      </c>
      <c r="AI413" s="107">
        <f t="shared" si="104"/>
        <v>0</v>
      </c>
      <c r="AJ413" s="107">
        <f t="shared" si="105"/>
        <v>0</v>
      </c>
      <c r="AK413" s="107">
        <f t="shared" si="106"/>
        <v>0</v>
      </c>
      <c r="AL413" s="107">
        <f t="shared" si="107"/>
        <v>0</v>
      </c>
      <c r="AM413" s="107">
        <f t="shared" si="108"/>
        <v>0</v>
      </c>
      <c r="AN413" s="107">
        <f t="shared" si="109"/>
        <v>0</v>
      </c>
      <c r="AO413" s="5">
        <f t="shared" si="103"/>
        <v>0</v>
      </c>
    </row>
    <row r="414" spans="1:41" ht="27" customHeight="1" x14ac:dyDescent="0.3">
      <c r="A414" s="98">
        <v>24.43</v>
      </c>
      <c r="B414" s="103" t="s">
        <v>444</v>
      </c>
      <c r="C414" s="104">
        <v>515</v>
      </c>
      <c r="D414" s="105"/>
      <c r="E414" s="105"/>
      <c r="F414" s="105"/>
      <c r="G414" s="105"/>
      <c r="H414" s="105"/>
      <c r="I414" s="105"/>
      <c r="J414" s="105"/>
      <c r="K414" s="105"/>
      <c r="L414" s="105"/>
      <c r="M414" s="105"/>
      <c r="N414" s="105"/>
      <c r="O414" s="105"/>
      <c r="P414" s="105"/>
      <c r="Q414" s="105"/>
      <c r="R414" s="105"/>
      <c r="S414" s="105"/>
      <c r="T414" s="105"/>
      <c r="U414" s="105"/>
      <c r="V414" s="105"/>
      <c r="W414" s="105"/>
      <c r="X414" s="105"/>
      <c r="Y414" s="105"/>
      <c r="Z414" s="105"/>
      <c r="AA414" s="105"/>
      <c r="AB414" s="105"/>
      <c r="AC414" s="105"/>
      <c r="AD414" s="105"/>
      <c r="AE414" s="105"/>
      <c r="AF414" s="105"/>
      <c r="AG414" s="105"/>
      <c r="AH414" s="107">
        <f t="shared" si="100"/>
        <v>0</v>
      </c>
      <c r="AI414" s="107">
        <f t="shared" si="104"/>
        <v>0</v>
      </c>
      <c r="AJ414" s="107">
        <f t="shared" si="105"/>
        <v>0</v>
      </c>
      <c r="AK414" s="107">
        <f t="shared" si="106"/>
        <v>0</v>
      </c>
      <c r="AL414" s="107">
        <f t="shared" si="107"/>
        <v>0</v>
      </c>
      <c r="AM414" s="107">
        <f t="shared" si="108"/>
        <v>0</v>
      </c>
      <c r="AN414" s="107">
        <f t="shared" si="109"/>
        <v>0</v>
      </c>
      <c r="AO414" s="5">
        <f t="shared" si="103"/>
        <v>0</v>
      </c>
    </row>
    <row r="415" spans="1:41" ht="27" customHeight="1" x14ac:dyDescent="0.25">
      <c r="A415" s="101">
        <v>25</v>
      </c>
      <c r="B415" s="102" t="s">
        <v>445</v>
      </c>
      <c r="C415" s="104"/>
      <c r="D415" s="5">
        <f>SUM(D416:D424)</f>
        <v>0</v>
      </c>
      <c r="E415" s="5">
        <f t="shared" ref="E415:AG415" si="110">SUM(E416:E424)</f>
        <v>0</v>
      </c>
      <c r="F415" s="5">
        <f t="shared" si="110"/>
        <v>0</v>
      </c>
      <c r="G415" s="5">
        <f t="shared" si="110"/>
        <v>0</v>
      </c>
      <c r="H415" s="5">
        <f t="shared" si="110"/>
        <v>0</v>
      </c>
      <c r="I415" s="5">
        <f t="shared" si="110"/>
        <v>0</v>
      </c>
      <c r="J415" s="5">
        <f t="shared" si="110"/>
        <v>0</v>
      </c>
      <c r="K415" s="5">
        <f t="shared" si="110"/>
        <v>0</v>
      </c>
      <c r="L415" s="5">
        <f t="shared" si="110"/>
        <v>0</v>
      </c>
      <c r="M415" s="5">
        <f t="shared" si="110"/>
        <v>0</v>
      </c>
      <c r="N415" s="5">
        <f t="shared" si="110"/>
        <v>0</v>
      </c>
      <c r="O415" s="5">
        <f t="shared" si="110"/>
        <v>0</v>
      </c>
      <c r="P415" s="5">
        <f t="shared" si="110"/>
        <v>0</v>
      </c>
      <c r="Q415" s="5">
        <f t="shared" si="110"/>
        <v>0</v>
      </c>
      <c r="R415" s="5">
        <f t="shared" si="110"/>
        <v>0</v>
      </c>
      <c r="S415" s="5">
        <f t="shared" si="110"/>
        <v>0</v>
      </c>
      <c r="T415" s="5">
        <f t="shared" si="110"/>
        <v>0</v>
      </c>
      <c r="U415" s="5">
        <f t="shared" si="110"/>
        <v>0</v>
      </c>
      <c r="V415" s="5">
        <f t="shared" si="110"/>
        <v>0</v>
      </c>
      <c r="W415" s="5">
        <f t="shared" si="110"/>
        <v>0</v>
      </c>
      <c r="X415" s="5">
        <f t="shared" si="110"/>
        <v>0</v>
      </c>
      <c r="Y415" s="5">
        <f t="shared" si="110"/>
        <v>0</v>
      </c>
      <c r="Z415" s="5">
        <f t="shared" si="110"/>
        <v>0</v>
      </c>
      <c r="AA415" s="5">
        <f t="shared" si="110"/>
        <v>0</v>
      </c>
      <c r="AB415" s="5">
        <f t="shared" si="110"/>
        <v>0</v>
      </c>
      <c r="AC415" s="5">
        <f t="shared" si="110"/>
        <v>0</v>
      </c>
      <c r="AD415" s="5">
        <f t="shared" si="110"/>
        <v>0</v>
      </c>
      <c r="AE415" s="5">
        <f t="shared" si="110"/>
        <v>0</v>
      </c>
      <c r="AF415" s="5">
        <f t="shared" si="110"/>
        <v>0</v>
      </c>
      <c r="AG415" s="5">
        <f t="shared" si="110"/>
        <v>0</v>
      </c>
      <c r="AH415" s="107">
        <f t="shared" ref="AH415:AN415" si="111">SUM(AH416:AH424)</f>
        <v>0</v>
      </c>
      <c r="AI415" s="107">
        <f t="shared" si="111"/>
        <v>0</v>
      </c>
      <c r="AJ415" s="107">
        <f t="shared" si="111"/>
        <v>0</v>
      </c>
      <c r="AK415" s="107">
        <f t="shared" si="111"/>
        <v>0</v>
      </c>
      <c r="AL415" s="107">
        <f t="shared" si="111"/>
        <v>0</v>
      </c>
      <c r="AM415" s="107">
        <f t="shared" si="111"/>
        <v>0</v>
      </c>
      <c r="AN415" s="107">
        <f t="shared" si="111"/>
        <v>0</v>
      </c>
      <c r="AO415" s="5">
        <f t="shared" si="103"/>
        <v>0</v>
      </c>
    </row>
    <row r="416" spans="1:41" ht="27" customHeight="1" x14ac:dyDescent="0.3">
      <c r="A416" s="98">
        <v>25.1</v>
      </c>
      <c r="B416" s="103" t="s">
        <v>446</v>
      </c>
      <c r="C416" s="104">
        <v>516</v>
      </c>
      <c r="D416" s="105"/>
      <c r="E416" s="105"/>
      <c r="F416" s="105"/>
      <c r="G416" s="105"/>
      <c r="H416" s="105"/>
      <c r="I416" s="105"/>
      <c r="J416" s="105"/>
      <c r="K416" s="105"/>
      <c r="L416" s="105"/>
      <c r="M416" s="105"/>
      <c r="N416" s="105"/>
      <c r="O416" s="105"/>
      <c r="P416" s="105"/>
      <c r="Q416" s="105"/>
      <c r="R416" s="105"/>
      <c r="S416" s="105"/>
      <c r="T416" s="105"/>
      <c r="U416" s="105"/>
      <c r="V416" s="105"/>
      <c r="W416" s="105"/>
      <c r="X416" s="105"/>
      <c r="Y416" s="105"/>
      <c r="Z416" s="105"/>
      <c r="AA416" s="105"/>
      <c r="AB416" s="105"/>
      <c r="AC416" s="105"/>
      <c r="AD416" s="105"/>
      <c r="AE416" s="105"/>
      <c r="AF416" s="105"/>
      <c r="AG416" s="105"/>
      <c r="AH416" s="107">
        <f t="shared" ref="AH416:AH455" si="112">D416+F416</f>
        <v>0</v>
      </c>
      <c r="AI416" s="107">
        <f t="shared" si="104"/>
        <v>0</v>
      </c>
      <c r="AJ416" s="107">
        <f t="shared" si="105"/>
        <v>0</v>
      </c>
      <c r="AK416" s="107">
        <f t="shared" si="106"/>
        <v>0</v>
      </c>
      <c r="AL416" s="107">
        <f t="shared" si="107"/>
        <v>0</v>
      </c>
      <c r="AM416" s="107">
        <f t="shared" si="108"/>
        <v>0</v>
      </c>
      <c r="AN416" s="107">
        <f t="shared" si="109"/>
        <v>0</v>
      </c>
      <c r="AO416" s="5">
        <f t="shared" si="103"/>
        <v>0</v>
      </c>
    </row>
    <row r="417" spans="1:41" ht="27" customHeight="1" x14ac:dyDescent="0.3">
      <c r="A417" s="98">
        <v>25.2</v>
      </c>
      <c r="B417" s="103" t="s">
        <v>447</v>
      </c>
      <c r="C417" s="104">
        <v>517</v>
      </c>
      <c r="D417" s="105"/>
      <c r="E417" s="105"/>
      <c r="F417" s="105"/>
      <c r="G417" s="105"/>
      <c r="H417" s="105"/>
      <c r="I417" s="105"/>
      <c r="J417" s="105"/>
      <c r="K417" s="105"/>
      <c r="L417" s="105"/>
      <c r="M417" s="105"/>
      <c r="N417" s="105"/>
      <c r="O417" s="105"/>
      <c r="P417" s="105"/>
      <c r="Q417" s="105"/>
      <c r="R417" s="105"/>
      <c r="S417" s="105"/>
      <c r="T417" s="105"/>
      <c r="U417" s="105"/>
      <c r="V417" s="105"/>
      <c r="W417" s="105"/>
      <c r="X417" s="105"/>
      <c r="Y417" s="105"/>
      <c r="Z417" s="105"/>
      <c r="AA417" s="105"/>
      <c r="AB417" s="105"/>
      <c r="AC417" s="105"/>
      <c r="AD417" s="105"/>
      <c r="AE417" s="105"/>
      <c r="AF417" s="105"/>
      <c r="AG417" s="105"/>
      <c r="AH417" s="107">
        <f t="shared" si="112"/>
        <v>0</v>
      </c>
      <c r="AI417" s="107">
        <f t="shared" si="104"/>
        <v>0</v>
      </c>
      <c r="AJ417" s="107">
        <f t="shared" si="105"/>
        <v>0</v>
      </c>
      <c r="AK417" s="107">
        <f t="shared" si="106"/>
        <v>0</v>
      </c>
      <c r="AL417" s="107">
        <f t="shared" si="107"/>
        <v>0</v>
      </c>
      <c r="AM417" s="107">
        <f t="shared" si="108"/>
        <v>0</v>
      </c>
      <c r="AN417" s="107">
        <f t="shared" si="109"/>
        <v>0</v>
      </c>
      <c r="AO417" s="5">
        <f t="shared" si="103"/>
        <v>0</v>
      </c>
    </row>
    <row r="418" spans="1:41" ht="27" customHeight="1" x14ac:dyDescent="0.3">
      <c r="A418" s="98">
        <v>25.3</v>
      </c>
      <c r="B418" s="103" t="s">
        <v>448</v>
      </c>
      <c r="C418" s="104">
        <v>518</v>
      </c>
      <c r="D418" s="105"/>
      <c r="E418" s="105"/>
      <c r="F418" s="105"/>
      <c r="G418" s="105"/>
      <c r="H418" s="105"/>
      <c r="I418" s="105"/>
      <c r="J418" s="105"/>
      <c r="K418" s="105"/>
      <c r="L418" s="105"/>
      <c r="M418" s="105"/>
      <c r="N418" s="105"/>
      <c r="O418" s="105"/>
      <c r="P418" s="105"/>
      <c r="Q418" s="105"/>
      <c r="R418" s="105"/>
      <c r="S418" s="105"/>
      <c r="T418" s="105"/>
      <c r="U418" s="105"/>
      <c r="V418" s="105"/>
      <c r="W418" s="105"/>
      <c r="X418" s="105"/>
      <c r="Y418" s="105"/>
      <c r="Z418" s="105"/>
      <c r="AA418" s="105"/>
      <c r="AB418" s="105"/>
      <c r="AC418" s="105"/>
      <c r="AD418" s="105"/>
      <c r="AE418" s="105"/>
      <c r="AF418" s="105"/>
      <c r="AG418" s="105"/>
      <c r="AH418" s="107">
        <f t="shared" si="112"/>
        <v>0</v>
      </c>
      <c r="AI418" s="107">
        <f t="shared" si="104"/>
        <v>0</v>
      </c>
      <c r="AJ418" s="107">
        <f t="shared" si="105"/>
        <v>0</v>
      </c>
      <c r="AK418" s="107">
        <f t="shared" si="106"/>
        <v>0</v>
      </c>
      <c r="AL418" s="107">
        <f t="shared" si="107"/>
        <v>0</v>
      </c>
      <c r="AM418" s="107">
        <f t="shared" si="108"/>
        <v>0</v>
      </c>
      <c r="AN418" s="107">
        <f t="shared" si="109"/>
        <v>0</v>
      </c>
      <c r="AO418" s="5">
        <f t="shared" si="103"/>
        <v>0</v>
      </c>
    </row>
    <row r="419" spans="1:41" ht="27" customHeight="1" x14ac:dyDescent="0.3">
      <c r="A419" s="98">
        <v>25.4</v>
      </c>
      <c r="B419" s="103" t="s">
        <v>449</v>
      </c>
      <c r="C419" s="104">
        <v>519</v>
      </c>
      <c r="D419" s="105"/>
      <c r="E419" s="105"/>
      <c r="F419" s="105"/>
      <c r="G419" s="105"/>
      <c r="H419" s="105"/>
      <c r="I419" s="105"/>
      <c r="J419" s="105"/>
      <c r="K419" s="105"/>
      <c r="L419" s="105"/>
      <c r="M419" s="105"/>
      <c r="N419" s="105"/>
      <c r="O419" s="105"/>
      <c r="P419" s="105"/>
      <c r="Q419" s="105"/>
      <c r="R419" s="105"/>
      <c r="S419" s="105"/>
      <c r="T419" s="105"/>
      <c r="U419" s="105"/>
      <c r="V419" s="105"/>
      <c r="W419" s="105"/>
      <c r="X419" s="105"/>
      <c r="Y419" s="105"/>
      <c r="Z419" s="105"/>
      <c r="AA419" s="105"/>
      <c r="AB419" s="105"/>
      <c r="AC419" s="105"/>
      <c r="AD419" s="105"/>
      <c r="AE419" s="105"/>
      <c r="AF419" s="105"/>
      <c r="AG419" s="105"/>
      <c r="AH419" s="107">
        <f t="shared" si="112"/>
        <v>0</v>
      </c>
      <c r="AI419" s="107">
        <f t="shared" si="104"/>
        <v>0</v>
      </c>
      <c r="AJ419" s="107">
        <f t="shared" si="105"/>
        <v>0</v>
      </c>
      <c r="AK419" s="107">
        <f t="shared" si="106"/>
        <v>0</v>
      </c>
      <c r="AL419" s="107">
        <f t="shared" si="107"/>
        <v>0</v>
      </c>
      <c r="AM419" s="107">
        <f t="shared" si="108"/>
        <v>0</v>
      </c>
      <c r="AN419" s="107">
        <f t="shared" si="109"/>
        <v>0</v>
      </c>
      <c r="AO419" s="5">
        <f t="shared" si="103"/>
        <v>0</v>
      </c>
    </row>
    <row r="420" spans="1:41" ht="27" customHeight="1" x14ac:dyDescent="0.3">
      <c r="A420" s="98">
        <v>25.5</v>
      </c>
      <c r="B420" s="103" t="s">
        <v>450</v>
      </c>
      <c r="C420" s="104">
        <v>520</v>
      </c>
      <c r="D420" s="105"/>
      <c r="E420" s="105"/>
      <c r="F420" s="105"/>
      <c r="G420" s="105"/>
      <c r="H420" s="105"/>
      <c r="I420" s="105"/>
      <c r="J420" s="105"/>
      <c r="K420" s="105"/>
      <c r="L420" s="105"/>
      <c r="M420" s="105"/>
      <c r="N420" s="105"/>
      <c r="O420" s="105"/>
      <c r="P420" s="105"/>
      <c r="Q420" s="105"/>
      <c r="R420" s="105"/>
      <c r="S420" s="105"/>
      <c r="T420" s="105"/>
      <c r="U420" s="105"/>
      <c r="V420" s="105"/>
      <c r="W420" s="105"/>
      <c r="X420" s="105"/>
      <c r="Y420" s="105"/>
      <c r="Z420" s="105"/>
      <c r="AA420" s="105"/>
      <c r="AB420" s="105"/>
      <c r="AC420" s="105"/>
      <c r="AD420" s="105"/>
      <c r="AE420" s="105"/>
      <c r="AF420" s="105"/>
      <c r="AG420" s="105"/>
      <c r="AH420" s="107">
        <f t="shared" si="112"/>
        <v>0</v>
      </c>
      <c r="AI420" s="107">
        <f t="shared" si="104"/>
        <v>0</v>
      </c>
      <c r="AJ420" s="107">
        <f t="shared" si="105"/>
        <v>0</v>
      </c>
      <c r="AK420" s="107">
        <f t="shared" si="106"/>
        <v>0</v>
      </c>
      <c r="AL420" s="107">
        <f t="shared" si="107"/>
        <v>0</v>
      </c>
      <c r="AM420" s="107">
        <f t="shared" si="108"/>
        <v>0</v>
      </c>
      <c r="AN420" s="107">
        <f t="shared" si="109"/>
        <v>0</v>
      </c>
      <c r="AO420" s="5">
        <f t="shared" si="103"/>
        <v>0</v>
      </c>
    </row>
    <row r="421" spans="1:41" ht="27" customHeight="1" x14ac:dyDescent="0.3">
      <c r="A421" s="98">
        <v>25.6</v>
      </c>
      <c r="B421" s="103" t="s">
        <v>451</v>
      </c>
      <c r="C421" s="104">
        <v>521</v>
      </c>
      <c r="D421" s="105"/>
      <c r="E421" s="105"/>
      <c r="F421" s="105"/>
      <c r="G421" s="105"/>
      <c r="H421" s="105"/>
      <c r="I421" s="105"/>
      <c r="J421" s="105"/>
      <c r="K421" s="105"/>
      <c r="L421" s="105"/>
      <c r="M421" s="105"/>
      <c r="N421" s="105"/>
      <c r="O421" s="105"/>
      <c r="P421" s="105"/>
      <c r="Q421" s="105"/>
      <c r="R421" s="105"/>
      <c r="S421" s="105"/>
      <c r="T421" s="105"/>
      <c r="U421" s="105"/>
      <c r="V421" s="105"/>
      <c r="W421" s="105"/>
      <c r="X421" s="105"/>
      <c r="Y421" s="105"/>
      <c r="Z421" s="105"/>
      <c r="AA421" s="105"/>
      <c r="AB421" s="105"/>
      <c r="AC421" s="105"/>
      <c r="AD421" s="105"/>
      <c r="AE421" s="105"/>
      <c r="AF421" s="105"/>
      <c r="AG421" s="105"/>
      <c r="AH421" s="107">
        <f t="shared" si="112"/>
        <v>0</v>
      </c>
      <c r="AI421" s="107">
        <f t="shared" si="104"/>
        <v>0</v>
      </c>
      <c r="AJ421" s="107">
        <f t="shared" si="105"/>
        <v>0</v>
      </c>
      <c r="AK421" s="107">
        <f t="shared" si="106"/>
        <v>0</v>
      </c>
      <c r="AL421" s="107">
        <f t="shared" si="107"/>
        <v>0</v>
      </c>
      <c r="AM421" s="107">
        <f t="shared" si="108"/>
        <v>0</v>
      </c>
      <c r="AN421" s="107">
        <f t="shared" si="109"/>
        <v>0</v>
      </c>
      <c r="AO421" s="5">
        <f t="shared" si="103"/>
        <v>0</v>
      </c>
    </row>
    <row r="422" spans="1:41" ht="27" customHeight="1" x14ac:dyDescent="0.3">
      <c r="A422" s="98">
        <v>25.7</v>
      </c>
      <c r="B422" s="103" t="s">
        <v>452</v>
      </c>
      <c r="C422" s="104">
        <v>522</v>
      </c>
      <c r="D422" s="105"/>
      <c r="E422" s="105"/>
      <c r="F422" s="105"/>
      <c r="G422" s="105"/>
      <c r="H422" s="105"/>
      <c r="I422" s="105"/>
      <c r="J422" s="105"/>
      <c r="K422" s="105"/>
      <c r="L422" s="105"/>
      <c r="M422" s="105"/>
      <c r="N422" s="105"/>
      <c r="O422" s="105"/>
      <c r="P422" s="105"/>
      <c r="Q422" s="105"/>
      <c r="R422" s="105"/>
      <c r="S422" s="105"/>
      <c r="T422" s="105"/>
      <c r="U422" s="105"/>
      <c r="V422" s="105"/>
      <c r="W422" s="105"/>
      <c r="X422" s="105"/>
      <c r="Y422" s="105"/>
      <c r="Z422" s="105"/>
      <c r="AA422" s="105"/>
      <c r="AB422" s="105"/>
      <c r="AC422" s="105"/>
      <c r="AD422" s="105"/>
      <c r="AE422" s="105"/>
      <c r="AF422" s="105"/>
      <c r="AG422" s="105"/>
      <c r="AH422" s="107">
        <f t="shared" si="112"/>
        <v>0</v>
      </c>
      <c r="AI422" s="107">
        <f t="shared" si="104"/>
        <v>0</v>
      </c>
      <c r="AJ422" s="107">
        <f t="shared" si="105"/>
        <v>0</v>
      </c>
      <c r="AK422" s="107">
        <f t="shared" si="106"/>
        <v>0</v>
      </c>
      <c r="AL422" s="107">
        <f t="shared" si="107"/>
        <v>0</v>
      </c>
      <c r="AM422" s="107">
        <f t="shared" si="108"/>
        <v>0</v>
      </c>
      <c r="AN422" s="107">
        <f t="shared" si="109"/>
        <v>0</v>
      </c>
      <c r="AO422" s="5">
        <f t="shared" si="103"/>
        <v>0</v>
      </c>
    </row>
    <row r="423" spans="1:41" ht="27" customHeight="1" x14ac:dyDescent="0.3">
      <c r="A423" s="98">
        <v>25.8</v>
      </c>
      <c r="B423" s="103" t="s">
        <v>453</v>
      </c>
      <c r="C423" s="104">
        <v>523</v>
      </c>
      <c r="D423" s="105"/>
      <c r="E423" s="105"/>
      <c r="F423" s="105"/>
      <c r="G423" s="105"/>
      <c r="H423" s="105"/>
      <c r="I423" s="105"/>
      <c r="J423" s="105"/>
      <c r="K423" s="105"/>
      <c r="L423" s="105"/>
      <c r="M423" s="105"/>
      <c r="N423" s="105"/>
      <c r="O423" s="105"/>
      <c r="P423" s="105"/>
      <c r="Q423" s="105"/>
      <c r="R423" s="105"/>
      <c r="S423" s="105"/>
      <c r="T423" s="105"/>
      <c r="U423" s="105"/>
      <c r="V423" s="105"/>
      <c r="W423" s="105"/>
      <c r="X423" s="105"/>
      <c r="Y423" s="105"/>
      <c r="Z423" s="105"/>
      <c r="AA423" s="105"/>
      <c r="AB423" s="105"/>
      <c r="AC423" s="105"/>
      <c r="AD423" s="105"/>
      <c r="AE423" s="105"/>
      <c r="AF423" s="105"/>
      <c r="AG423" s="105"/>
      <c r="AH423" s="107">
        <f t="shared" si="112"/>
        <v>0</v>
      </c>
      <c r="AI423" s="107">
        <f t="shared" si="104"/>
        <v>0</v>
      </c>
      <c r="AJ423" s="107">
        <f t="shared" si="105"/>
        <v>0</v>
      </c>
      <c r="AK423" s="107">
        <f t="shared" si="106"/>
        <v>0</v>
      </c>
      <c r="AL423" s="107">
        <f t="shared" si="107"/>
        <v>0</v>
      </c>
      <c r="AM423" s="107">
        <f t="shared" si="108"/>
        <v>0</v>
      </c>
      <c r="AN423" s="107">
        <f t="shared" si="109"/>
        <v>0</v>
      </c>
      <c r="AO423" s="5">
        <f t="shared" si="103"/>
        <v>0</v>
      </c>
    </row>
    <row r="424" spans="1:41" ht="27" customHeight="1" x14ac:dyDescent="0.3">
      <c r="A424" s="98">
        <v>25.9</v>
      </c>
      <c r="B424" s="103" t="s">
        <v>454</v>
      </c>
      <c r="C424" s="104">
        <v>524</v>
      </c>
      <c r="D424" s="105"/>
      <c r="E424" s="105"/>
      <c r="F424" s="105"/>
      <c r="G424" s="105"/>
      <c r="H424" s="105"/>
      <c r="I424" s="105"/>
      <c r="J424" s="105"/>
      <c r="K424" s="105"/>
      <c r="L424" s="105"/>
      <c r="M424" s="105"/>
      <c r="N424" s="105"/>
      <c r="O424" s="105"/>
      <c r="P424" s="105"/>
      <c r="Q424" s="105"/>
      <c r="R424" s="105"/>
      <c r="S424" s="105"/>
      <c r="T424" s="105"/>
      <c r="U424" s="105"/>
      <c r="V424" s="105"/>
      <c r="W424" s="105"/>
      <c r="X424" s="105"/>
      <c r="Y424" s="105"/>
      <c r="Z424" s="105"/>
      <c r="AA424" s="105"/>
      <c r="AB424" s="105"/>
      <c r="AC424" s="105"/>
      <c r="AD424" s="105"/>
      <c r="AE424" s="105"/>
      <c r="AF424" s="105"/>
      <c r="AG424" s="105"/>
      <c r="AH424" s="107">
        <f t="shared" si="112"/>
        <v>0</v>
      </c>
      <c r="AI424" s="107">
        <f t="shared" si="104"/>
        <v>0</v>
      </c>
      <c r="AJ424" s="107">
        <f t="shared" si="105"/>
        <v>0</v>
      </c>
      <c r="AK424" s="107">
        <f t="shared" si="106"/>
        <v>0</v>
      </c>
      <c r="AL424" s="107">
        <f t="shared" si="107"/>
        <v>0</v>
      </c>
      <c r="AM424" s="107">
        <f t="shared" si="108"/>
        <v>0</v>
      </c>
      <c r="AN424" s="107">
        <f t="shared" si="109"/>
        <v>0</v>
      </c>
      <c r="AO424" s="5">
        <f t="shared" si="103"/>
        <v>0</v>
      </c>
    </row>
    <row r="425" spans="1:41" ht="27" customHeight="1" x14ac:dyDescent="0.25">
      <c r="A425" s="101">
        <v>26</v>
      </c>
      <c r="B425" s="102" t="s">
        <v>455</v>
      </c>
      <c r="C425" s="104"/>
      <c r="D425" s="5">
        <f>SUM(D426:D432)</f>
        <v>0</v>
      </c>
      <c r="E425" s="5">
        <f t="shared" ref="E425:AG425" si="113">SUM(E426:E432)</f>
        <v>0</v>
      </c>
      <c r="F425" s="5">
        <f t="shared" si="113"/>
        <v>4</v>
      </c>
      <c r="G425" s="5">
        <f t="shared" si="113"/>
        <v>0</v>
      </c>
      <c r="H425" s="5">
        <f t="shared" si="113"/>
        <v>0</v>
      </c>
      <c r="I425" s="5">
        <f t="shared" si="113"/>
        <v>0</v>
      </c>
      <c r="J425" s="5">
        <f t="shared" si="113"/>
        <v>0</v>
      </c>
      <c r="K425" s="5">
        <f t="shared" si="113"/>
        <v>0</v>
      </c>
      <c r="L425" s="5">
        <f t="shared" si="113"/>
        <v>2</v>
      </c>
      <c r="M425" s="5">
        <f t="shared" si="113"/>
        <v>0</v>
      </c>
      <c r="N425" s="5">
        <f t="shared" si="113"/>
        <v>0</v>
      </c>
      <c r="O425" s="5">
        <f t="shared" si="113"/>
        <v>2</v>
      </c>
      <c r="P425" s="5">
        <f t="shared" si="113"/>
        <v>0</v>
      </c>
      <c r="Q425" s="5">
        <f t="shared" si="113"/>
        <v>0</v>
      </c>
      <c r="R425" s="5">
        <f t="shared" si="113"/>
        <v>0</v>
      </c>
      <c r="S425" s="5">
        <f t="shared" si="113"/>
        <v>0</v>
      </c>
      <c r="T425" s="5">
        <f t="shared" si="113"/>
        <v>0</v>
      </c>
      <c r="U425" s="5">
        <f t="shared" si="113"/>
        <v>0</v>
      </c>
      <c r="V425" s="5">
        <f t="shared" si="113"/>
        <v>2</v>
      </c>
      <c r="W425" s="5">
        <f t="shared" si="113"/>
        <v>0</v>
      </c>
      <c r="X425" s="5">
        <f t="shared" si="113"/>
        <v>0</v>
      </c>
      <c r="Y425" s="5">
        <f t="shared" si="113"/>
        <v>1</v>
      </c>
      <c r="Z425" s="5">
        <f t="shared" si="113"/>
        <v>0</v>
      </c>
      <c r="AA425" s="5">
        <f t="shared" si="113"/>
        <v>0</v>
      </c>
      <c r="AB425" s="5">
        <f t="shared" si="113"/>
        <v>1</v>
      </c>
      <c r="AC425" s="5">
        <f t="shared" si="113"/>
        <v>0</v>
      </c>
      <c r="AD425" s="5">
        <f t="shared" si="113"/>
        <v>0</v>
      </c>
      <c r="AE425" s="5">
        <f t="shared" si="113"/>
        <v>0</v>
      </c>
      <c r="AF425" s="5">
        <f t="shared" si="113"/>
        <v>0</v>
      </c>
      <c r="AG425" s="5">
        <f t="shared" si="113"/>
        <v>0</v>
      </c>
      <c r="AH425" s="107">
        <f t="shared" ref="AH425:AN425" si="114">SUM(AH426:AH432)</f>
        <v>4</v>
      </c>
      <c r="AI425" s="107">
        <f t="shared" si="114"/>
        <v>4</v>
      </c>
      <c r="AJ425" s="107">
        <f t="shared" si="114"/>
        <v>2</v>
      </c>
      <c r="AK425" s="107">
        <f t="shared" si="114"/>
        <v>2</v>
      </c>
      <c r="AL425" s="107">
        <f t="shared" si="114"/>
        <v>1</v>
      </c>
      <c r="AM425" s="107">
        <f t="shared" si="114"/>
        <v>1</v>
      </c>
      <c r="AN425" s="107">
        <f t="shared" si="114"/>
        <v>0</v>
      </c>
      <c r="AO425" s="5">
        <f t="shared" si="103"/>
        <v>0</v>
      </c>
    </row>
    <row r="426" spans="1:41" ht="27" customHeight="1" x14ac:dyDescent="0.3">
      <c r="A426" s="98">
        <v>26.1</v>
      </c>
      <c r="B426" s="103" t="s">
        <v>456</v>
      </c>
      <c r="C426" s="104">
        <v>525</v>
      </c>
      <c r="D426" s="105"/>
      <c r="E426" s="105"/>
      <c r="F426" s="105">
        <v>1</v>
      </c>
      <c r="G426" s="105"/>
      <c r="H426" s="105"/>
      <c r="I426" s="105"/>
      <c r="J426" s="105"/>
      <c r="K426" s="105"/>
      <c r="L426" s="105"/>
      <c r="M426" s="105"/>
      <c r="N426" s="105"/>
      <c r="O426" s="105"/>
      <c r="P426" s="105"/>
      <c r="Q426" s="105"/>
      <c r="R426" s="105"/>
      <c r="S426" s="105"/>
      <c r="T426" s="105"/>
      <c r="U426" s="105"/>
      <c r="V426" s="105">
        <v>1</v>
      </c>
      <c r="W426" s="105"/>
      <c r="X426" s="105"/>
      <c r="Y426" s="105"/>
      <c r="Z426" s="105"/>
      <c r="AA426" s="105"/>
      <c r="AB426" s="105"/>
      <c r="AC426" s="105"/>
      <c r="AD426" s="105"/>
      <c r="AE426" s="105"/>
      <c r="AF426" s="105"/>
      <c r="AG426" s="105"/>
      <c r="AH426" s="107">
        <f t="shared" si="112"/>
        <v>1</v>
      </c>
      <c r="AI426" s="107">
        <f t="shared" si="104"/>
        <v>1</v>
      </c>
      <c r="AJ426" s="107">
        <f t="shared" si="105"/>
        <v>0</v>
      </c>
      <c r="AK426" s="107">
        <f t="shared" si="106"/>
        <v>0</v>
      </c>
      <c r="AL426" s="107">
        <f t="shared" si="107"/>
        <v>0</v>
      </c>
      <c r="AM426" s="107">
        <f t="shared" si="108"/>
        <v>0</v>
      </c>
      <c r="AN426" s="107">
        <f t="shared" si="109"/>
        <v>0</v>
      </c>
      <c r="AO426" s="5">
        <f t="shared" si="103"/>
        <v>0</v>
      </c>
    </row>
    <row r="427" spans="1:41" ht="27" customHeight="1" x14ac:dyDescent="0.3">
      <c r="A427" s="98">
        <v>26.2</v>
      </c>
      <c r="B427" s="103" t="s">
        <v>457</v>
      </c>
      <c r="C427" s="104">
        <v>526</v>
      </c>
      <c r="D427" s="105"/>
      <c r="E427" s="105"/>
      <c r="F427" s="105"/>
      <c r="G427" s="105"/>
      <c r="H427" s="105"/>
      <c r="I427" s="105"/>
      <c r="J427" s="105"/>
      <c r="K427" s="105"/>
      <c r="L427" s="105"/>
      <c r="M427" s="105"/>
      <c r="N427" s="105"/>
      <c r="O427" s="105"/>
      <c r="P427" s="105"/>
      <c r="Q427" s="105"/>
      <c r="R427" s="105"/>
      <c r="S427" s="105"/>
      <c r="T427" s="105"/>
      <c r="U427" s="105"/>
      <c r="V427" s="105"/>
      <c r="W427" s="105"/>
      <c r="X427" s="105"/>
      <c r="Y427" s="105"/>
      <c r="Z427" s="105"/>
      <c r="AA427" s="105"/>
      <c r="AB427" s="105"/>
      <c r="AC427" s="105"/>
      <c r="AD427" s="105"/>
      <c r="AE427" s="105"/>
      <c r="AF427" s="105"/>
      <c r="AG427" s="105"/>
      <c r="AH427" s="107">
        <f t="shared" si="112"/>
        <v>0</v>
      </c>
      <c r="AI427" s="107">
        <f t="shared" si="104"/>
        <v>0</v>
      </c>
      <c r="AJ427" s="107">
        <f t="shared" si="105"/>
        <v>0</v>
      </c>
      <c r="AK427" s="107">
        <f t="shared" si="106"/>
        <v>0</v>
      </c>
      <c r="AL427" s="107">
        <f t="shared" si="107"/>
        <v>0</v>
      </c>
      <c r="AM427" s="107">
        <f t="shared" si="108"/>
        <v>0</v>
      </c>
      <c r="AN427" s="107">
        <f t="shared" si="109"/>
        <v>0</v>
      </c>
      <c r="AO427" s="5">
        <f t="shared" si="103"/>
        <v>0</v>
      </c>
    </row>
    <row r="428" spans="1:41" ht="27" customHeight="1" x14ac:dyDescent="0.3">
      <c r="A428" s="98">
        <v>26.3</v>
      </c>
      <c r="B428" s="103" t="s">
        <v>458</v>
      </c>
      <c r="C428" s="104">
        <v>527</v>
      </c>
      <c r="D428" s="105"/>
      <c r="E428" s="105"/>
      <c r="F428" s="105"/>
      <c r="G428" s="105"/>
      <c r="H428" s="105"/>
      <c r="I428" s="105"/>
      <c r="J428" s="105"/>
      <c r="K428" s="105"/>
      <c r="L428" s="105"/>
      <c r="M428" s="105"/>
      <c r="N428" s="105"/>
      <c r="O428" s="105"/>
      <c r="P428" s="105"/>
      <c r="Q428" s="105"/>
      <c r="R428" s="105"/>
      <c r="S428" s="105"/>
      <c r="T428" s="105"/>
      <c r="U428" s="105"/>
      <c r="V428" s="105"/>
      <c r="W428" s="105"/>
      <c r="X428" s="105"/>
      <c r="Y428" s="105"/>
      <c r="Z428" s="105"/>
      <c r="AA428" s="105"/>
      <c r="AB428" s="105"/>
      <c r="AC428" s="105"/>
      <c r="AD428" s="105"/>
      <c r="AE428" s="105"/>
      <c r="AF428" s="105"/>
      <c r="AG428" s="105"/>
      <c r="AH428" s="107">
        <f t="shared" si="112"/>
        <v>0</v>
      </c>
      <c r="AI428" s="107">
        <f t="shared" si="104"/>
        <v>0</v>
      </c>
      <c r="AJ428" s="107">
        <f t="shared" si="105"/>
        <v>0</v>
      </c>
      <c r="AK428" s="107">
        <f t="shared" si="106"/>
        <v>0</v>
      </c>
      <c r="AL428" s="107">
        <f t="shared" si="107"/>
        <v>0</v>
      </c>
      <c r="AM428" s="107">
        <f t="shared" si="108"/>
        <v>0</v>
      </c>
      <c r="AN428" s="107">
        <f t="shared" si="109"/>
        <v>0</v>
      </c>
      <c r="AO428" s="5">
        <f t="shared" si="103"/>
        <v>0</v>
      </c>
    </row>
    <row r="429" spans="1:41" ht="27" customHeight="1" x14ac:dyDescent="0.3">
      <c r="A429" s="98">
        <v>26.4</v>
      </c>
      <c r="B429" s="103" t="s">
        <v>459</v>
      </c>
      <c r="C429" s="104">
        <v>528</v>
      </c>
      <c r="D429" s="105"/>
      <c r="E429" s="105"/>
      <c r="F429" s="105"/>
      <c r="G429" s="105"/>
      <c r="H429" s="105"/>
      <c r="I429" s="105"/>
      <c r="J429" s="105"/>
      <c r="K429" s="105"/>
      <c r="L429" s="105"/>
      <c r="M429" s="105"/>
      <c r="N429" s="105"/>
      <c r="O429" s="105"/>
      <c r="P429" s="105"/>
      <c r="Q429" s="105"/>
      <c r="R429" s="105"/>
      <c r="S429" s="105"/>
      <c r="T429" s="105"/>
      <c r="U429" s="105"/>
      <c r="V429" s="105"/>
      <c r="W429" s="105"/>
      <c r="X429" s="105"/>
      <c r="Y429" s="105"/>
      <c r="Z429" s="105"/>
      <c r="AA429" s="105"/>
      <c r="AB429" s="105"/>
      <c r="AC429" s="105"/>
      <c r="AD429" s="105"/>
      <c r="AE429" s="105"/>
      <c r="AF429" s="105"/>
      <c r="AG429" s="105"/>
      <c r="AH429" s="107">
        <f t="shared" si="112"/>
        <v>0</v>
      </c>
      <c r="AI429" s="107">
        <f t="shared" si="104"/>
        <v>0</v>
      </c>
      <c r="AJ429" s="107">
        <f t="shared" si="105"/>
        <v>0</v>
      </c>
      <c r="AK429" s="107">
        <f t="shared" si="106"/>
        <v>0</v>
      </c>
      <c r="AL429" s="107">
        <f t="shared" si="107"/>
        <v>0</v>
      </c>
      <c r="AM429" s="107">
        <f t="shared" si="108"/>
        <v>0</v>
      </c>
      <c r="AN429" s="107">
        <f t="shared" si="109"/>
        <v>0</v>
      </c>
      <c r="AO429" s="5">
        <f t="shared" si="103"/>
        <v>0</v>
      </c>
    </row>
    <row r="430" spans="1:41" ht="27" customHeight="1" x14ac:dyDescent="0.3">
      <c r="A430" s="98">
        <v>26.5</v>
      </c>
      <c r="B430" s="103" t="s">
        <v>460</v>
      </c>
      <c r="C430" s="104">
        <v>529</v>
      </c>
      <c r="D430" s="105"/>
      <c r="E430" s="105"/>
      <c r="F430" s="105"/>
      <c r="G430" s="105"/>
      <c r="H430" s="105"/>
      <c r="I430" s="105"/>
      <c r="J430" s="105"/>
      <c r="K430" s="105"/>
      <c r="L430" s="105"/>
      <c r="M430" s="105"/>
      <c r="N430" s="105"/>
      <c r="O430" s="105"/>
      <c r="P430" s="105"/>
      <c r="Q430" s="105"/>
      <c r="R430" s="105"/>
      <c r="S430" s="105"/>
      <c r="T430" s="105"/>
      <c r="U430" s="105"/>
      <c r="V430" s="105"/>
      <c r="W430" s="105"/>
      <c r="X430" s="105"/>
      <c r="Y430" s="105"/>
      <c r="Z430" s="105"/>
      <c r="AA430" s="105"/>
      <c r="AB430" s="105"/>
      <c r="AC430" s="105"/>
      <c r="AD430" s="105"/>
      <c r="AE430" s="105"/>
      <c r="AF430" s="105"/>
      <c r="AG430" s="105"/>
      <c r="AH430" s="107">
        <f t="shared" si="112"/>
        <v>0</v>
      </c>
      <c r="AI430" s="107">
        <f t="shared" si="104"/>
        <v>0</v>
      </c>
      <c r="AJ430" s="107">
        <f t="shared" si="105"/>
        <v>0</v>
      </c>
      <c r="AK430" s="107">
        <f t="shared" si="106"/>
        <v>0</v>
      </c>
      <c r="AL430" s="107">
        <f t="shared" si="107"/>
        <v>0</v>
      </c>
      <c r="AM430" s="107">
        <f t="shared" si="108"/>
        <v>0</v>
      </c>
      <c r="AN430" s="107">
        <f t="shared" si="109"/>
        <v>0</v>
      </c>
      <c r="AO430" s="5">
        <f t="shared" si="103"/>
        <v>0</v>
      </c>
    </row>
    <row r="431" spans="1:41" ht="27" customHeight="1" x14ac:dyDescent="0.3">
      <c r="A431" s="98">
        <v>26.6</v>
      </c>
      <c r="B431" s="103" t="s">
        <v>461</v>
      </c>
      <c r="C431" s="104">
        <v>530</v>
      </c>
      <c r="D431" s="105"/>
      <c r="E431" s="105"/>
      <c r="F431" s="105"/>
      <c r="G431" s="105"/>
      <c r="H431" s="105"/>
      <c r="I431" s="105"/>
      <c r="J431" s="105"/>
      <c r="K431" s="105"/>
      <c r="L431" s="105"/>
      <c r="M431" s="105"/>
      <c r="N431" s="105"/>
      <c r="O431" s="105"/>
      <c r="P431" s="105"/>
      <c r="Q431" s="105"/>
      <c r="R431" s="105"/>
      <c r="S431" s="105"/>
      <c r="T431" s="105"/>
      <c r="U431" s="105"/>
      <c r="V431" s="105"/>
      <c r="W431" s="105"/>
      <c r="X431" s="105"/>
      <c r="Y431" s="105"/>
      <c r="Z431" s="105"/>
      <c r="AA431" s="105"/>
      <c r="AB431" s="105"/>
      <c r="AC431" s="105"/>
      <c r="AD431" s="105"/>
      <c r="AE431" s="105"/>
      <c r="AF431" s="105"/>
      <c r="AG431" s="105"/>
      <c r="AH431" s="107">
        <f t="shared" si="112"/>
        <v>0</v>
      </c>
      <c r="AI431" s="107">
        <f t="shared" si="104"/>
        <v>0</v>
      </c>
      <c r="AJ431" s="107">
        <f t="shared" si="105"/>
        <v>0</v>
      </c>
      <c r="AK431" s="107">
        <f t="shared" si="106"/>
        <v>0</v>
      </c>
      <c r="AL431" s="107">
        <f t="shared" si="107"/>
        <v>0</v>
      </c>
      <c r="AM431" s="107">
        <f t="shared" si="108"/>
        <v>0</v>
      </c>
      <c r="AN431" s="107">
        <f t="shared" si="109"/>
        <v>0</v>
      </c>
      <c r="AO431" s="5">
        <f t="shared" si="103"/>
        <v>0</v>
      </c>
    </row>
    <row r="432" spans="1:41" ht="27" customHeight="1" x14ac:dyDescent="0.3">
      <c r="A432" s="98">
        <v>26.7</v>
      </c>
      <c r="B432" s="103" t="s">
        <v>462</v>
      </c>
      <c r="C432" s="104">
        <v>531</v>
      </c>
      <c r="D432" s="105"/>
      <c r="E432" s="105"/>
      <c r="F432" s="105">
        <v>3</v>
      </c>
      <c r="G432" s="105"/>
      <c r="H432" s="105"/>
      <c r="I432" s="105"/>
      <c r="J432" s="105"/>
      <c r="K432" s="105"/>
      <c r="L432" s="105">
        <v>2</v>
      </c>
      <c r="M432" s="105"/>
      <c r="N432" s="105"/>
      <c r="O432" s="105">
        <v>2</v>
      </c>
      <c r="P432" s="105"/>
      <c r="Q432" s="105"/>
      <c r="R432" s="105"/>
      <c r="S432" s="105"/>
      <c r="T432" s="105"/>
      <c r="U432" s="105"/>
      <c r="V432" s="105">
        <v>1</v>
      </c>
      <c r="W432" s="105"/>
      <c r="X432" s="105"/>
      <c r="Y432" s="105">
        <v>1</v>
      </c>
      <c r="Z432" s="105"/>
      <c r="AA432" s="105"/>
      <c r="AB432" s="105">
        <v>1</v>
      </c>
      <c r="AC432" s="105"/>
      <c r="AD432" s="105"/>
      <c r="AE432" s="105"/>
      <c r="AF432" s="105"/>
      <c r="AG432" s="105"/>
      <c r="AH432" s="107">
        <f t="shared" si="112"/>
        <v>3</v>
      </c>
      <c r="AI432" s="107">
        <f t="shared" si="104"/>
        <v>3</v>
      </c>
      <c r="AJ432" s="107">
        <f t="shared" si="105"/>
        <v>2</v>
      </c>
      <c r="AK432" s="107">
        <f t="shared" si="106"/>
        <v>2</v>
      </c>
      <c r="AL432" s="107">
        <f t="shared" si="107"/>
        <v>1</v>
      </c>
      <c r="AM432" s="107">
        <f t="shared" si="108"/>
        <v>1</v>
      </c>
      <c r="AN432" s="107">
        <f t="shared" si="109"/>
        <v>0</v>
      </c>
      <c r="AO432" s="5">
        <f t="shared" si="103"/>
        <v>0</v>
      </c>
    </row>
    <row r="433" spans="1:41" ht="27" customHeight="1" x14ac:dyDescent="0.25">
      <c r="A433" s="101">
        <v>27</v>
      </c>
      <c r="B433" s="102" t="s">
        <v>463</v>
      </c>
      <c r="C433" s="104"/>
      <c r="D433" s="5">
        <f>SUM(D434:D441)</f>
        <v>0</v>
      </c>
      <c r="E433" s="5">
        <f t="shared" ref="E433:AN433" si="115">SUM(E434:E441)</f>
        <v>0</v>
      </c>
      <c r="F433" s="5">
        <f t="shared" si="115"/>
        <v>0</v>
      </c>
      <c r="G433" s="5">
        <f t="shared" si="115"/>
        <v>0</v>
      </c>
      <c r="H433" s="5">
        <f t="shared" si="115"/>
        <v>0</v>
      </c>
      <c r="I433" s="5">
        <f t="shared" si="115"/>
        <v>0</v>
      </c>
      <c r="J433" s="5">
        <f t="shared" si="115"/>
        <v>0</v>
      </c>
      <c r="K433" s="5">
        <f t="shared" si="115"/>
        <v>0</v>
      </c>
      <c r="L433" s="5">
        <f t="shared" si="115"/>
        <v>0</v>
      </c>
      <c r="M433" s="5">
        <f t="shared" si="115"/>
        <v>0</v>
      </c>
      <c r="N433" s="5">
        <f t="shared" si="115"/>
        <v>0</v>
      </c>
      <c r="O433" s="5">
        <f t="shared" si="115"/>
        <v>0</v>
      </c>
      <c r="P433" s="5">
        <f t="shared" si="115"/>
        <v>0</v>
      </c>
      <c r="Q433" s="5">
        <f t="shared" si="115"/>
        <v>0</v>
      </c>
      <c r="R433" s="5">
        <f t="shared" si="115"/>
        <v>0</v>
      </c>
      <c r="S433" s="5">
        <f t="shared" si="115"/>
        <v>0</v>
      </c>
      <c r="T433" s="5">
        <f t="shared" si="115"/>
        <v>0</v>
      </c>
      <c r="U433" s="5">
        <f t="shared" si="115"/>
        <v>0</v>
      </c>
      <c r="V433" s="5">
        <f t="shared" si="115"/>
        <v>0</v>
      </c>
      <c r="W433" s="5">
        <f t="shared" si="115"/>
        <v>0</v>
      </c>
      <c r="X433" s="5">
        <f t="shared" si="115"/>
        <v>0</v>
      </c>
      <c r="Y433" s="5">
        <f t="shared" si="115"/>
        <v>0</v>
      </c>
      <c r="Z433" s="5">
        <f t="shared" si="115"/>
        <v>0</v>
      </c>
      <c r="AA433" s="5">
        <f t="shared" si="115"/>
        <v>0</v>
      </c>
      <c r="AB433" s="5">
        <f t="shared" si="115"/>
        <v>0</v>
      </c>
      <c r="AC433" s="5">
        <f t="shared" si="115"/>
        <v>0</v>
      </c>
      <c r="AD433" s="5">
        <f t="shared" si="115"/>
        <v>0</v>
      </c>
      <c r="AE433" s="5">
        <f t="shared" si="115"/>
        <v>0</v>
      </c>
      <c r="AF433" s="5">
        <f t="shared" si="115"/>
        <v>0</v>
      </c>
      <c r="AG433" s="5">
        <f t="shared" si="115"/>
        <v>0</v>
      </c>
      <c r="AH433" s="107">
        <f t="shared" si="115"/>
        <v>0</v>
      </c>
      <c r="AI433" s="107">
        <f t="shared" si="115"/>
        <v>0</v>
      </c>
      <c r="AJ433" s="107">
        <f t="shared" si="115"/>
        <v>0</v>
      </c>
      <c r="AK433" s="107">
        <f t="shared" si="115"/>
        <v>0</v>
      </c>
      <c r="AL433" s="107">
        <f t="shared" si="115"/>
        <v>0</v>
      </c>
      <c r="AM433" s="107">
        <f t="shared" si="115"/>
        <v>0</v>
      </c>
      <c r="AN433" s="107">
        <f t="shared" si="115"/>
        <v>0</v>
      </c>
      <c r="AO433" s="5">
        <f t="shared" si="103"/>
        <v>0</v>
      </c>
    </row>
    <row r="434" spans="1:41" ht="27" customHeight="1" x14ac:dyDescent="0.3">
      <c r="A434" s="98">
        <v>27.1</v>
      </c>
      <c r="B434" s="103" t="s">
        <v>464</v>
      </c>
      <c r="C434" s="104">
        <v>532</v>
      </c>
      <c r="D434" s="105"/>
      <c r="E434" s="105"/>
      <c r="F434" s="105"/>
      <c r="G434" s="105"/>
      <c r="H434" s="105"/>
      <c r="I434" s="105"/>
      <c r="J434" s="105"/>
      <c r="K434" s="105"/>
      <c r="L434" s="105"/>
      <c r="M434" s="105"/>
      <c r="N434" s="105"/>
      <c r="O434" s="105"/>
      <c r="P434" s="105"/>
      <c r="Q434" s="105"/>
      <c r="R434" s="105"/>
      <c r="S434" s="105"/>
      <c r="T434" s="105"/>
      <c r="U434" s="105"/>
      <c r="V434" s="105"/>
      <c r="W434" s="105"/>
      <c r="X434" s="105"/>
      <c r="Y434" s="105"/>
      <c r="Z434" s="105"/>
      <c r="AA434" s="105"/>
      <c r="AB434" s="105"/>
      <c r="AC434" s="105"/>
      <c r="AD434" s="105"/>
      <c r="AE434" s="105"/>
      <c r="AF434" s="105"/>
      <c r="AG434" s="105">
        <v>0</v>
      </c>
      <c r="AH434" s="107">
        <f t="shared" si="112"/>
        <v>0</v>
      </c>
      <c r="AI434" s="107">
        <f t="shared" si="104"/>
        <v>0</v>
      </c>
      <c r="AJ434" s="107">
        <f t="shared" si="105"/>
        <v>0</v>
      </c>
      <c r="AK434" s="107">
        <f t="shared" si="106"/>
        <v>0</v>
      </c>
      <c r="AL434" s="107">
        <f t="shared" si="107"/>
        <v>0</v>
      </c>
      <c r="AM434" s="107">
        <f t="shared" si="108"/>
        <v>0</v>
      </c>
      <c r="AN434" s="107">
        <f t="shared" si="109"/>
        <v>0</v>
      </c>
      <c r="AO434" s="5">
        <f t="shared" si="103"/>
        <v>0</v>
      </c>
    </row>
    <row r="435" spans="1:41" ht="27" customHeight="1" x14ac:dyDescent="0.3">
      <c r="A435" s="98">
        <v>27.2</v>
      </c>
      <c r="B435" s="103" t="s">
        <v>465</v>
      </c>
      <c r="C435" s="104">
        <v>533</v>
      </c>
      <c r="D435" s="105"/>
      <c r="E435" s="105"/>
      <c r="F435" s="105"/>
      <c r="G435" s="105"/>
      <c r="H435" s="105"/>
      <c r="I435" s="105"/>
      <c r="J435" s="105"/>
      <c r="K435" s="105"/>
      <c r="L435" s="105"/>
      <c r="M435" s="105"/>
      <c r="N435" s="105"/>
      <c r="O435" s="105"/>
      <c r="P435" s="105"/>
      <c r="Q435" s="105"/>
      <c r="R435" s="105"/>
      <c r="S435" s="105"/>
      <c r="T435" s="105"/>
      <c r="U435" s="105"/>
      <c r="V435" s="105"/>
      <c r="W435" s="105"/>
      <c r="X435" s="105"/>
      <c r="Y435" s="105"/>
      <c r="Z435" s="105"/>
      <c r="AA435" s="105"/>
      <c r="AB435" s="105"/>
      <c r="AC435" s="105"/>
      <c r="AD435" s="105"/>
      <c r="AE435" s="105"/>
      <c r="AF435" s="105"/>
      <c r="AG435" s="105">
        <v>0</v>
      </c>
      <c r="AH435" s="107">
        <f t="shared" si="112"/>
        <v>0</v>
      </c>
      <c r="AI435" s="107">
        <f t="shared" si="104"/>
        <v>0</v>
      </c>
      <c r="AJ435" s="107">
        <f t="shared" si="105"/>
        <v>0</v>
      </c>
      <c r="AK435" s="107">
        <f t="shared" si="106"/>
        <v>0</v>
      </c>
      <c r="AL435" s="107">
        <f t="shared" si="107"/>
        <v>0</v>
      </c>
      <c r="AM435" s="107">
        <f t="shared" si="108"/>
        <v>0</v>
      </c>
      <c r="AN435" s="107">
        <f t="shared" si="109"/>
        <v>0</v>
      </c>
      <c r="AO435" s="5">
        <f t="shared" si="103"/>
        <v>0</v>
      </c>
    </row>
    <row r="436" spans="1:41" ht="27" customHeight="1" x14ac:dyDescent="0.3">
      <c r="A436" s="98">
        <v>27.3</v>
      </c>
      <c r="B436" s="103" t="s">
        <v>466</v>
      </c>
      <c r="C436" s="104">
        <v>534</v>
      </c>
      <c r="D436" s="105"/>
      <c r="E436" s="105"/>
      <c r="F436" s="105"/>
      <c r="G436" s="105"/>
      <c r="H436" s="105"/>
      <c r="I436" s="105"/>
      <c r="J436" s="105"/>
      <c r="K436" s="105"/>
      <c r="L436" s="105"/>
      <c r="M436" s="105"/>
      <c r="N436" s="105"/>
      <c r="O436" s="105"/>
      <c r="P436" s="105"/>
      <c r="Q436" s="105"/>
      <c r="R436" s="105"/>
      <c r="S436" s="105"/>
      <c r="T436" s="105"/>
      <c r="U436" s="105"/>
      <c r="V436" s="105"/>
      <c r="W436" s="105"/>
      <c r="X436" s="105"/>
      <c r="Y436" s="105"/>
      <c r="Z436" s="105"/>
      <c r="AA436" s="105"/>
      <c r="AB436" s="105"/>
      <c r="AC436" s="105"/>
      <c r="AD436" s="105"/>
      <c r="AE436" s="105"/>
      <c r="AF436" s="105"/>
      <c r="AG436" s="105">
        <v>0</v>
      </c>
      <c r="AH436" s="107">
        <f t="shared" si="112"/>
        <v>0</v>
      </c>
      <c r="AI436" s="107">
        <f t="shared" si="104"/>
        <v>0</v>
      </c>
      <c r="AJ436" s="107">
        <f t="shared" si="105"/>
        <v>0</v>
      </c>
      <c r="AK436" s="107">
        <f t="shared" si="106"/>
        <v>0</v>
      </c>
      <c r="AL436" s="107">
        <f t="shared" si="107"/>
        <v>0</v>
      </c>
      <c r="AM436" s="107">
        <f t="shared" si="108"/>
        <v>0</v>
      </c>
      <c r="AN436" s="107">
        <f t="shared" si="109"/>
        <v>0</v>
      </c>
      <c r="AO436" s="5">
        <f t="shared" si="103"/>
        <v>0</v>
      </c>
    </row>
    <row r="437" spans="1:41" ht="27" customHeight="1" x14ac:dyDescent="0.3">
      <c r="A437" s="98">
        <v>27.4</v>
      </c>
      <c r="B437" s="103" t="s">
        <v>467</v>
      </c>
      <c r="C437" s="104">
        <v>535</v>
      </c>
      <c r="D437" s="105"/>
      <c r="E437" s="105"/>
      <c r="F437" s="105"/>
      <c r="G437" s="105"/>
      <c r="H437" s="105"/>
      <c r="I437" s="105"/>
      <c r="J437" s="105"/>
      <c r="K437" s="105"/>
      <c r="L437" s="105"/>
      <c r="M437" s="105"/>
      <c r="N437" s="105"/>
      <c r="O437" s="105"/>
      <c r="P437" s="105"/>
      <c r="Q437" s="105"/>
      <c r="R437" s="105"/>
      <c r="S437" s="105"/>
      <c r="T437" s="105"/>
      <c r="U437" s="105"/>
      <c r="V437" s="105"/>
      <c r="W437" s="105"/>
      <c r="X437" s="105"/>
      <c r="Y437" s="105"/>
      <c r="Z437" s="105"/>
      <c r="AA437" s="105"/>
      <c r="AB437" s="105"/>
      <c r="AC437" s="105"/>
      <c r="AD437" s="105"/>
      <c r="AE437" s="105"/>
      <c r="AF437" s="105"/>
      <c r="AG437" s="105">
        <v>0</v>
      </c>
      <c r="AH437" s="107">
        <f t="shared" si="112"/>
        <v>0</v>
      </c>
      <c r="AI437" s="107">
        <f t="shared" si="104"/>
        <v>0</v>
      </c>
      <c r="AJ437" s="107">
        <f t="shared" si="105"/>
        <v>0</v>
      </c>
      <c r="AK437" s="107">
        <f t="shared" si="106"/>
        <v>0</v>
      </c>
      <c r="AL437" s="107">
        <f t="shared" si="107"/>
        <v>0</v>
      </c>
      <c r="AM437" s="107">
        <f t="shared" si="108"/>
        <v>0</v>
      </c>
      <c r="AN437" s="107">
        <f t="shared" si="109"/>
        <v>0</v>
      </c>
      <c r="AO437" s="5">
        <f t="shared" si="103"/>
        <v>0</v>
      </c>
    </row>
    <row r="438" spans="1:41" ht="27" customHeight="1" x14ac:dyDescent="0.3">
      <c r="A438" s="98">
        <v>27.5</v>
      </c>
      <c r="B438" s="103" t="s">
        <v>468</v>
      </c>
      <c r="C438" s="104">
        <v>536</v>
      </c>
      <c r="D438" s="105"/>
      <c r="E438" s="105"/>
      <c r="F438" s="105"/>
      <c r="G438" s="105"/>
      <c r="H438" s="105"/>
      <c r="I438" s="105"/>
      <c r="J438" s="105"/>
      <c r="K438" s="105"/>
      <c r="L438" s="105"/>
      <c r="M438" s="105"/>
      <c r="N438" s="105"/>
      <c r="O438" s="105"/>
      <c r="P438" s="105"/>
      <c r="Q438" s="105"/>
      <c r="R438" s="105"/>
      <c r="S438" s="105"/>
      <c r="T438" s="105"/>
      <c r="U438" s="105"/>
      <c r="V438" s="105"/>
      <c r="W438" s="105"/>
      <c r="X438" s="105"/>
      <c r="Y438" s="105"/>
      <c r="Z438" s="105"/>
      <c r="AA438" s="105"/>
      <c r="AB438" s="105"/>
      <c r="AC438" s="105"/>
      <c r="AD438" s="105"/>
      <c r="AE438" s="105"/>
      <c r="AF438" s="105"/>
      <c r="AG438" s="105">
        <v>0</v>
      </c>
      <c r="AH438" s="107">
        <f t="shared" si="112"/>
        <v>0</v>
      </c>
      <c r="AI438" s="107">
        <f t="shared" si="104"/>
        <v>0</v>
      </c>
      <c r="AJ438" s="107">
        <f t="shared" si="105"/>
        <v>0</v>
      </c>
      <c r="AK438" s="107">
        <f t="shared" si="106"/>
        <v>0</v>
      </c>
      <c r="AL438" s="107">
        <f t="shared" si="107"/>
        <v>0</v>
      </c>
      <c r="AM438" s="107">
        <f t="shared" si="108"/>
        <v>0</v>
      </c>
      <c r="AN438" s="107">
        <f t="shared" si="109"/>
        <v>0</v>
      </c>
      <c r="AO438" s="5">
        <f t="shared" si="103"/>
        <v>0</v>
      </c>
    </row>
    <row r="439" spans="1:41" ht="27" customHeight="1" x14ac:dyDescent="0.3">
      <c r="A439" s="98">
        <v>27.6</v>
      </c>
      <c r="B439" s="103" t="s">
        <v>469</v>
      </c>
      <c r="C439" s="104">
        <v>537</v>
      </c>
      <c r="D439" s="105"/>
      <c r="E439" s="105"/>
      <c r="F439" s="105"/>
      <c r="G439" s="105"/>
      <c r="H439" s="105"/>
      <c r="I439" s="105"/>
      <c r="J439" s="105"/>
      <c r="K439" s="105"/>
      <c r="L439" s="105"/>
      <c r="M439" s="105"/>
      <c r="N439" s="105"/>
      <c r="O439" s="105"/>
      <c r="P439" s="105"/>
      <c r="Q439" s="105"/>
      <c r="R439" s="105"/>
      <c r="S439" s="105"/>
      <c r="T439" s="105"/>
      <c r="U439" s="105"/>
      <c r="V439" s="105"/>
      <c r="W439" s="105"/>
      <c r="X439" s="105"/>
      <c r="Y439" s="105"/>
      <c r="Z439" s="105"/>
      <c r="AA439" s="105"/>
      <c r="AB439" s="105"/>
      <c r="AC439" s="105"/>
      <c r="AD439" s="105"/>
      <c r="AE439" s="105"/>
      <c r="AF439" s="105"/>
      <c r="AG439" s="105">
        <v>0</v>
      </c>
      <c r="AH439" s="107">
        <f t="shared" si="112"/>
        <v>0</v>
      </c>
      <c r="AI439" s="107">
        <f t="shared" si="104"/>
        <v>0</v>
      </c>
      <c r="AJ439" s="107">
        <f t="shared" si="105"/>
        <v>0</v>
      </c>
      <c r="AK439" s="107">
        <f t="shared" si="106"/>
        <v>0</v>
      </c>
      <c r="AL439" s="107">
        <f t="shared" si="107"/>
        <v>0</v>
      </c>
      <c r="AM439" s="107">
        <f t="shared" si="108"/>
        <v>0</v>
      </c>
      <c r="AN439" s="107">
        <f t="shared" si="109"/>
        <v>0</v>
      </c>
      <c r="AO439" s="5">
        <f t="shared" si="103"/>
        <v>0</v>
      </c>
    </row>
    <row r="440" spans="1:41" ht="27" customHeight="1" x14ac:dyDescent="0.3">
      <c r="A440" s="98">
        <v>27.7</v>
      </c>
      <c r="B440" s="103" t="s">
        <v>470</v>
      </c>
      <c r="C440" s="104">
        <v>538</v>
      </c>
      <c r="D440" s="105"/>
      <c r="E440" s="105"/>
      <c r="F440" s="105"/>
      <c r="G440" s="105"/>
      <c r="H440" s="105"/>
      <c r="I440" s="105"/>
      <c r="J440" s="105"/>
      <c r="K440" s="105"/>
      <c r="L440" s="105"/>
      <c r="M440" s="105"/>
      <c r="N440" s="105"/>
      <c r="O440" s="105"/>
      <c r="P440" s="105"/>
      <c r="Q440" s="105"/>
      <c r="R440" s="105"/>
      <c r="S440" s="105"/>
      <c r="T440" s="105"/>
      <c r="U440" s="105"/>
      <c r="V440" s="105"/>
      <c r="W440" s="105"/>
      <c r="X440" s="105"/>
      <c r="Y440" s="105"/>
      <c r="Z440" s="105"/>
      <c r="AA440" s="105"/>
      <c r="AB440" s="105"/>
      <c r="AC440" s="105"/>
      <c r="AD440" s="105"/>
      <c r="AE440" s="105"/>
      <c r="AF440" s="105"/>
      <c r="AG440" s="105">
        <v>0</v>
      </c>
      <c r="AH440" s="107">
        <f t="shared" si="112"/>
        <v>0</v>
      </c>
      <c r="AI440" s="107">
        <f t="shared" si="104"/>
        <v>0</v>
      </c>
      <c r="AJ440" s="107">
        <f t="shared" si="105"/>
        <v>0</v>
      </c>
      <c r="AK440" s="107">
        <f t="shared" si="106"/>
        <v>0</v>
      </c>
      <c r="AL440" s="107">
        <f t="shared" si="107"/>
        <v>0</v>
      </c>
      <c r="AM440" s="107">
        <f t="shared" si="108"/>
        <v>0</v>
      </c>
      <c r="AN440" s="107">
        <f t="shared" si="109"/>
        <v>0</v>
      </c>
      <c r="AO440" s="5">
        <f t="shared" si="103"/>
        <v>0</v>
      </c>
    </row>
    <row r="441" spans="1:41" ht="27" customHeight="1" x14ac:dyDescent="0.3">
      <c r="A441" s="98">
        <v>27.8</v>
      </c>
      <c r="B441" s="103" t="s">
        <v>471</v>
      </c>
      <c r="C441" s="104">
        <v>539</v>
      </c>
      <c r="D441" s="105"/>
      <c r="E441" s="105"/>
      <c r="F441" s="105"/>
      <c r="G441" s="105"/>
      <c r="H441" s="105"/>
      <c r="I441" s="105"/>
      <c r="J441" s="105"/>
      <c r="K441" s="105"/>
      <c r="L441" s="105"/>
      <c r="M441" s="105"/>
      <c r="N441" s="105"/>
      <c r="O441" s="105"/>
      <c r="P441" s="105"/>
      <c r="Q441" s="105"/>
      <c r="R441" s="105"/>
      <c r="S441" s="105"/>
      <c r="T441" s="105"/>
      <c r="U441" s="105"/>
      <c r="V441" s="105"/>
      <c r="W441" s="105"/>
      <c r="X441" s="105"/>
      <c r="Y441" s="105"/>
      <c r="Z441" s="105"/>
      <c r="AA441" s="105"/>
      <c r="AB441" s="105"/>
      <c r="AC441" s="105"/>
      <c r="AD441" s="105"/>
      <c r="AE441" s="105"/>
      <c r="AF441" s="105"/>
      <c r="AG441" s="105">
        <v>0</v>
      </c>
      <c r="AH441" s="107">
        <f t="shared" si="112"/>
        <v>0</v>
      </c>
      <c r="AI441" s="107">
        <f t="shared" si="104"/>
        <v>0</v>
      </c>
      <c r="AJ441" s="107">
        <f t="shared" si="105"/>
        <v>0</v>
      </c>
      <c r="AK441" s="107">
        <f t="shared" si="106"/>
        <v>0</v>
      </c>
      <c r="AL441" s="107">
        <f t="shared" si="107"/>
        <v>0</v>
      </c>
      <c r="AM441" s="107">
        <f t="shared" si="108"/>
        <v>0</v>
      </c>
      <c r="AN441" s="107">
        <f t="shared" si="109"/>
        <v>0</v>
      </c>
      <c r="AO441" s="5">
        <f t="shared" si="103"/>
        <v>0</v>
      </c>
    </row>
    <row r="442" spans="1:41" ht="27" customHeight="1" x14ac:dyDescent="0.25">
      <c r="A442" s="101">
        <v>28</v>
      </c>
      <c r="B442" s="102" t="s">
        <v>472</v>
      </c>
      <c r="C442" s="104"/>
      <c r="D442" s="5">
        <f>SUM(D443:D451)</f>
        <v>2</v>
      </c>
      <c r="E442" s="5">
        <f t="shared" ref="E442:AG442" si="116">SUM(E443:E451)</f>
        <v>0</v>
      </c>
      <c r="F442" s="5">
        <f t="shared" si="116"/>
        <v>0</v>
      </c>
      <c r="G442" s="5">
        <f t="shared" si="116"/>
        <v>0</v>
      </c>
      <c r="H442" s="5">
        <f t="shared" si="116"/>
        <v>0</v>
      </c>
      <c r="I442" s="5">
        <f t="shared" si="116"/>
        <v>0</v>
      </c>
      <c r="J442" s="5">
        <f t="shared" si="116"/>
        <v>0</v>
      </c>
      <c r="K442" s="5">
        <f t="shared" si="116"/>
        <v>1</v>
      </c>
      <c r="L442" s="5">
        <f t="shared" si="116"/>
        <v>1</v>
      </c>
      <c r="M442" s="5">
        <f t="shared" si="116"/>
        <v>0</v>
      </c>
      <c r="N442" s="5">
        <f t="shared" si="116"/>
        <v>0</v>
      </c>
      <c r="O442" s="5">
        <f t="shared" si="116"/>
        <v>1</v>
      </c>
      <c r="P442" s="5">
        <f t="shared" si="116"/>
        <v>0</v>
      </c>
      <c r="Q442" s="5">
        <f t="shared" si="116"/>
        <v>0</v>
      </c>
      <c r="R442" s="5">
        <f t="shared" si="116"/>
        <v>0</v>
      </c>
      <c r="S442" s="5">
        <f t="shared" si="116"/>
        <v>0</v>
      </c>
      <c r="T442" s="5">
        <f t="shared" si="116"/>
        <v>0</v>
      </c>
      <c r="U442" s="5">
        <f t="shared" si="116"/>
        <v>0</v>
      </c>
      <c r="V442" s="5">
        <f t="shared" si="116"/>
        <v>1</v>
      </c>
      <c r="W442" s="5">
        <f t="shared" si="116"/>
        <v>0</v>
      </c>
      <c r="X442" s="5">
        <f t="shared" si="116"/>
        <v>0</v>
      </c>
      <c r="Y442" s="5">
        <f t="shared" si="116"/>
        <v>0</v>
      </c>
      <c r="Z442" s="5">
        <f t="shared" si="116"/>
        <v>0</v>
      </c>
      <c r="AA442" s="5">
        <f t="shared" si="116"/>
        <v>0</v>
      </c>
      <c r="AB442" s="5">
        <f t="shared" si="116"/>
        <v>0</v>
      </c>
      <c r="AC442" s="5">
        <f t="shared" si="116"/>
        <v>0</v>
      </c>
      <c r="AD442" s="5">
        <f t="shared" si="116"/>
        <v>0</v>
      </c>
      <c r="AE442" s="5">
        <f t="shared" si="116"/>
        <v>0</v>
      </c>
      <c r="AF442" s="5">
        <f t="shared" si="116"/>
        <v>0</v>
      </c>
      <c r="AG442" s="5">
        <f t="shared" si="116"/>
        <v>0</v>
      </c>
      <c r="AH442" s="107">
        <f t="shared" ref="AH442:AN442" si="117">SUM(AH443:AH451)</f>
        <v>2</v>
      </c>
      <c r="AI442" s="107">
        <f t="shared" si="117"/>
        <v>2</v>
      </c>
      <c r="AJ442" s="107">
        <f t="shared" si="117"/>
        <v>1</v>
      </c>
      <c r="AK442" s="107">
        <f t="shared" si="117"/>
        <v>1</v>
      </c>
      <c r="AL442" s="107">
        <f t="shared" si="117"/>
        <v>0</v>
      </c>
      <c r="AM442" s="107">
        <f t="shared" si="117"/>
        <v>0</v>
      </c>
      <c r="AN442" s="107">
        <f t="shared" si="117"/>
        <v>0</v>
      </c>
      <c r="AO442" s="5">
        <f t="shared" si="103"/>
        <v>0</v>
      </c>
    </row>
    <row r="443" spans="1:41" ht="27" customHeight="1" x14ac:dyDescent="0.3">
      <c r="A443" s="98">
        <v>28.1</v>
      </c>
      <c r="B443" s="103" t="s">
        <v>473</v>
      </c>
      <c r="C443" s="104">
        <v>540</v>
      </c>
      <c r="D443" s="105">
        <v>2</v>
      </c>
      <c r="E443" s="105"/>
      <c r="F443" s="105"/>
      <c r="G443" s="105"/>
      <c r="H443" s="105"/>
      <c r="I443" s="105"/>
      <c r="J443" s="105"/>
      <c r="K443" s="105">
        <v>1</v>
      </c>
      <c r="L443" s="105">
        <v>1</v>
      </c>
      <c r="M443" s="105"/>
      <c r="N443" s="105"/>
      <c r="O443" s="105">
        <v>1</v>
      </c>
      <c r="P443" s="105"/>
      <c r="Q443" s="105"/>
      <c r="R443" s="105"/>
      <c r="S443" s="105"/>
      <c r="T443" s="105"/>
      <c r="U443" s="105"/>
      <c r="V443" s="105">
        <v>1</v>
      </c>
      <c r="W443" s="105"/>
      <c r="X443" s="105"/>
      <c r="Y443" s="105"/>
      <c r="Z443" s="105"/>
      <c r="AA443" s="105"/>
      <c r="AB443" s="105"/>
      <c r="AC443" s="105"/>
      <c r="AD443" s="105"/>
      <c r="AE443" s="105"/>
      <c r="AF443" s="105"/>
      <c r="AG443" s="105">
        <v>0</v>
      </c>
      <c r="AH443" s="107">
        <f t="shared" si="112"/>
        <v>2</v>
      </c>
      <c r="AI443" s="107">
        <f t="shared" si="104"/>
        <v>2</v>
      </c>
      <c r="AJ443" s="107">
        <f t="shared" si="105"/>
        <v>1</v>
      </c>
      <c r="AK443" s="107">
        <f t="shared" si="106"/>
        <v>1</v>
      </c>
      <c r="AL443" s="107">
        <f t="shared" si="107"/>
        <v>0</v>
      </c>
      <c r="AM443" s="107">
        <f t="shared" si="108"/>
        <v>0</v>
      </c>
      <c r="AN443" s="107">
        <f t="shared" si="109"/>
        <v>0</v>
      </c>
      <c r="AO443" s="5">
        <f t="shared" si="103"/>
        <v>0</v>
      </c>
    </row>
    <row r="444" spans="1:41" ht="27" customHeight="1" x14ac:dyDescent="0.3">
      <c r="A444" s="98">
        <v>28.2</v>
      </c>
      <c r="B444" s="103" t="s">
        <v>474</v>
      </c>
      <c r="C444" s="104">
        <v>541</v>
      </c>
      <c r="D444" s="105"/>
      <c r="E444" s="105"/>
      <c r="F444" s="105"/>
      <c r="G444" s="105"/>
      <c r="H444" s="105"/>
      <c r="I444" s="105"/>
      <c r="J444" s="105"/>
      <c r="K444" s="105"/>
      <c r="L444" s="105"/>
      <c r="M444" s="105"/>
      <c r="N444" s="105"/>
      <c r="O444" s="105"/>
      <c r="P444" s="105"/>
      <c r="Q444" s="105"/>
      <c r="R444" s="105"/>
      <c r="S444" s="105"/>
      <c r="T444" s="105"/>
      <c r="U444" s="105"/>
      <c r="V444" s="105"/>
      <c r="W444" s="105"/>
      <c r="X444" s="105"/>
      <c r="Y444" s="105"/>
      <c r="Z444" s="105"/>
      <c r="AA444" s="105"/>
      <c r="AB444" s="105"/>
      <c r="AC444" s="105"/>
      <c r="AD444" s="105"/>
      <c r="AE444" s="105"/>
      <c r="AF444" s="105"/>
      <c r="AG444" s="105">
        <v>0</v>
      </c>
      <c r="AH444" s="107">
        <f t="shared" si="112"/>
        <v>0</v>
      </c>
      <c r="AI444" s="107">
        <f t="shared" si="104"/>
        <v>0</v>
      </c>
      <c r="AJ444" s="107">
        <f t="shared" si="105"/>
        <v>0</v>
      </c>
      <c r="AK444" s="107">
        <f t="shared" si="106"/>
        <v>0</v>
      </c>
      <c r="AL444" s="107">
        <f t="shared" si="107"/>
        <v>0</v>
      </c>
      <c r="AM444" s="107">
        <f t="shared" si="108"/>
        <v>0</v>
      </c>
      <c r="AN444" s="107">
        <f t="shared" si="109"/>
        <v>0</v>
      </c>
      <c r="AO444" s="5">
        <f t="shared" si="103"/>
        <v>0</v>
      </c>
    </row>
    <row r="445" spans="1:41" ht="27" customHeight="1" x14ac:dyDescent="0.3">
      <c r="A445" s="98">
        <v>28.3</v>
      </c>
      <c r="B445" s="103" t="s">
        <v>475</v>
      </c>
      <c r="C445" s="104">
        <v>542</v>
      </c>
      <c r="D445" s="105"/>
      <c r="E445" s="105"/>
      <c r="F445" s="105"/>
      <c r="G445" s="105"/>
      <c r="H445" s="105"/>
      <c r="I445" s="105"/>
      <c r="J445" s="105"/>
      <c r="K445" s="105"/>
      <c r="L445" s="105"/>
      <c r="M445" s="105"/>
      <c r="N445" s="105"/>
      <c r="O445" s="105"/>
      <c r="P445" s="105"/>
      <c r="Q445" s="105"/>
      <c r="R445" s="105"/>
      <c r="S445" s="105"/>
      <c r="T445" s="105"/>
      <c r="U445" s="105"/>
      <c r="V445" s="105"/>
      <c r="W445" s="105"/>
      <c r="X445" s="105"/>
      <c r="Y445" s="105"/>
      <c r="Z445" s="105"/>
      <c r="AA445" s="105"/>
      <c r="AB445" s="105"/>
      <c r="AC445" s="105"/>
      <c r="AD445" s="105"/>
      <c r="AE445" s="105"/>
      <c r="AF445" s="105"/>
      <c r="AG445" s="105">
        <v>0</v>
      </c>
      <c r="AH445" s="107">
        <f t="shared" si="112"/>
        <v>0</v>
      </c>
      <c r="AI445" s="107">
        <f t="shared" si="104"/>
        <v>0</v>
      </c>
      <c r="AJ445" s="107">
        <f t="shared" si="105"/>
        <v>0</v>
      </c>
      <c r="AK445" s="107">
        <f t="shared" si="106"/>
        <v>0</v>
      </c>
      <c r="AL445" s="107">
        <f t="shared" si="107"/>
        <v>0</v>
      </c>
      <c r="AM445" s="107">
        <f t="shared" si="108"/>
        <v>0</v>
      </c>
      <c r="AN445" s="107">
        <f t="shared" si="109"/>
        <v>0</v>
      </c>
      <c r="AO445" s="5">
        <f t="shared" si="103"/>
        <v>0</v>
      </c>
    </row>
    <row r="446" spans="1:41" ht="27" customHeight="1" x14ac:dyDescent="0.3">
      <c r="A446" s="98">
        <v>28.4</v>
      </c>
      <c r="B446" s="103" t="s">
        <v>476</v>
      </c>
      <c r="C446" s="104">
        <v>543</v>
      </c>
      <c r="D446" s="105"/>
      <c r="E446" s="105"/>
      <c r="F446" s="105"/>
      <c r="G446" s="105"/>
      <c r="H446" s="105"/>
      <c r="I446" s="105"/>
      <c r="J446" s="105"/>
      <c r="K446" s="105"/>
      <c r="L446" s="105"/>
      <c r="M446" s="105"/>
      <c r="N446" s="105"/>
      <c r="O446" s="105"/>
      <c r="P446" s="105"/>
      <c r="Q446" s="105"/>
      <c r="R446" s="105"/>
      <c r="S446" s="105"/>
      <c r="T446" s="105"/>
      <c r="U446" s="105"/>
      <c r="V446" s="105"/>
      <c r="W446" s="105"/>
      <c r="X446" s="105"/>
      <c r="Y446" s="105"/>
      <c r="Z446" s="105"/>
      <c r="AA446" s="105"/>
      <c r="AB446" s="105"/>
      <c r="AC446" s="105"/>
      <c r="AD446" s="105"/>
      <c r="AE446" s="105"/>
      <c r="AF446" s="105"/>
      <c r="AG446" s="105">
        <v>0</v>
      </c>
      <c r="AH446" s="107">
        <f t="shared" si="112"/>
        <v>0</v>
      </c>
      <c r="AI446" s="107">
        <f t="shared" si="104"/>
        <v>0</v>
      </c>
      <c r="AJ446" s="107">
        <f t="shared" si="105"/>
        <v>0</v>
      </c>
      <c r="AK446" s="107">
        <f t="shared" si="106"/>
        <v>0</v>
      </c>
      <c r="AL446" s="107">
        <f t="shared" si="107"/>
        <v>0</v>
      </c>
      <c r="AM446" s="107">
        <f t="shared" si="108"/>
        <v>0</v>
      </c>
      <c r="AN446" s="107">
        <f t="shared" si="109"/>
        <v>0</v>
      </c>
      <c r="AO446" s="5">
        <f t="shared" si="103"/>
        <v>0</v>
      </c>
    </row>
    <row r="447" spans="1:41" ht="27" customHeight="1" x14ac:dyDescent="0.3">
      <c r="A447" s="98">
        <v>28.5</v>
      </c>
      <c r="B447" s="103" t="s">
        <v>477</v>
      </c>
      <c r="C447" s="104">
        <v>544</v>
      </c>
      <c r="D447" s="105"/>
      <c r="E447" s="105"/>
      <c r="F447" s="105"/>
      <c r="G447" s="105"/>
      <c r="H447" s="105"/>
      <c r="I447" s="105"/>
      <c r="J447" s="105"/>
      <c r="K447" s="105"/>
      <c r="L447" s="105"/>
      <c r="M447" s="105"/>
      <c r="N447" s="105"/>
      <c r="O447" s="105"/>
      <c r="P447" s="105"/>
      <c r="Q447" s="105"/>
      <c r="R447" s="105"/>
      <c r="S447" s="105"/>
      <c r="T447" s="105"/>
      <c r="U447" s="105"/>
      <c r="V447" s="105"/>
      <c r="W447" s="105"/>
      <c r="X447" s="105"/>
      <c r="Y447" s="105"/>
      <c r="Z447" s="105"/>
      <c r="AA447" s="105"/>
      <c r="AB447" s="105"/>
      <c r="AC447" s="105"/>
      <c r="AD447" s="105"/>
      <c r="AE447" s="105"/>
      <c r="AF447" s="105"/>
      <c r="AG447" s="105">
        <v>0</v>
      </c>
      <c r="AH447" s="107">
        <f t="shared" si="112"/>
        <v>0</v>
      </c>
      <c r="AI447" s="107">
        <f t="shared" si="104"/>
        <v>0</v>
      </c>
      <c r="AJ447" s="107">
        <f t="shared" si="105"/>
        <v>0</v>
      </c>
      <c r="AK447" s="107">
        <f t="shared" si="106"/>
        <v>0</v>
      </c>
      <c r="AL447" s="107">
        <f t="shared" si="107"/>
        <v>0</v>
      </c>
      <c r="AM447" s="107">
        <f t="shared" si="108"/>
        <v>0</v>
      </c>
      <c r="AN447" s="107">
        <f t="shared" si="109"/>
        <v>0</v>
      </c>
      <c r="AO447" s="5">
        <f t="shared" si="103"/>
        <v>0</v>
      </c>
    </row>
    <row r="448" spans="1:41" ht="27" customHeight="1" x14ac:dyDescent="0.3">
      <c r="A448" s="98">
        <v>28.6</v>
      </c>
      <c r="B448" s="103" t="s">
        <v>478</v>
      </c>
      <c r="C448" s="104">
        <v>545</v>
      </c>
      <c r="D448" s="105"/>
      <c r="E448" s="105"/>
      <c r="F448" s="105"/>
      <c r="G448" s="105"/>
      <c r="H448" s="105"/>
      <c r="I448" s="105"/>
      <c r="J448" s="105"/>
      <c r="K448" s="105"/>
      <c r="L448" s="105"/>
      <c r="M448" s="105"/>
      <c r="N448" s="105"/>
      <c r="O448" s="105"/>
      <c r="P448" s="105"/>
      <c r="Q448" s="105"/>
      <c r="R448" s="105"/>
      <c r="S448" s="105"/>
      <c r="T448" s="105"/>
      <c r="U448" s="105"/>
      <c r="V448" s="105"/>
      <c r="W448" s="105"/>
      <c r="X448" s="105"/>
      <c r="Y448" s="105"/>
      <c r="Z448" s="105"/>
      <c r="AA448" s="105"/>
      <c r="AB448" s="105"/>
      <c r="AC448" s="105"/>
      <c r="AD448" s="105"/>
      <c r="AE448" s="105"/>
      <c r="AF448" s="105"/>
      <c r="AG448" s="105">
        <v>0</v>
      </c>
      <c r="AH448" s="107">
        <f t="shared" si="112"/>
        <v>0</v>
      </c>
      <c r="AI448" s="107">
        <f t="shared" si="104"/>
        <v>0</v>
      </c>
      <c r="AJ448" s="107">
        <f t="shared" si="105"/>
        <v>0</v>
      </c>
      <c r="AK448" s="107">
        <f t="shared" si="106"/>
        <v>0</v>
      </c>
      <c r="AL448" s="107">
        <f t="shared" si="107"/>
        <v>0</v>
      </c>
      <c r="AM448" s="107">
        <f t="shared" si="108"/>
        <v>0</v>
      </c>
      <c r="AN448" s="107">
        <f t="shared" si="109"/>
        <v>0</v>
      </c>
      <c r="AO448" s="5">
        <f t="shared" si="103"/>
        <v>0</v>
      </c>
    </row>
    <row r="449" spans="1:41" ht="27" customHeight="1" x14ac:dyDescent="0.3">
      <c r="A449" s="98">
        <v>28.7</v>
      </c>
      <c r="B449" s="103" t="s">
        <v>479</v>
      </c>
      <c r="C449" s="104">
        <v>546</v>
      </c>
      <c r="D449" s="105"/>
      <c r="E449" s="105"/>
      <c r="F449" s="105"/>
      <c r="G449" s="105"/>
      <c r="H449" s="105"/>
      <c r="I449" s="105"/>
      <c r="J449" s="105"/>
      <c r="K449" s="105"/>
      <c r="L449" s="105"/>
      <c r="M449" s="105"/>
      <c r="N449" s="105"/>
      <c r="O449" s="105"/>
      <c r="P449" s="105"/>
      <c r="Q449" s="105"/>
      <c r="R449" s="105"/>
      <c r="S449" s="105"/>
      <c r="T449" s="105"/>
      <c r="U449" s="105"/>
      <c r="V449" s="105"/>
      <c r="W449" s="105"/>
      <c r="X449" s="105"/>
      <c r="Y449" s="105"/>
      <c r="Z449" s="105"/>
      <c r="AA449" s="105"/>
      <c r="AB449" s="105"/>
      <c r="AC449" s="105"/>
      <c r="AD449" s="105"/>
      <c r="AE449" s="105"/>
      <c r="AF449" s="105"/>
      <c r="AG449" s="105">
        <v>0</v>
      </c>
      <c r="AH449" s="107">
        <f t="shared" si="112"/>
        <v>0</v>
      </c>
      <c r="AI449" s="107">
        <f t="shared" si="104"/>
        <v>0</v>
      </c>
      <c r="AJ449" s="107">
        <f t="shared" si="105"/>
        <v>0</v>
      </c>
      <c r="AK449" s="107">
        <f t="shared" si="106"/>
        <v>0</v>
      </c>
      <c r="AL449" s="107">
        <f t="shared" si="107"/>
        <v>0</v>
      </c>
      <c r="AM449" s="107">
        <f t="shared" si="108"/>
        <v>0</v>
      </c>
      <c r="AN449" s="107">
        <f t="shared" si="109"/>
        <v>0</v>
      </c>
      <c r="AO449" s="5">
        <f t="shared" si="103"/>
        <v>0</v>
      </c>
    </row>
    <row r="450" spans="1:41" ht="27" customHeight="1" x14ac:dyDescent="0.3">
      <c r="A450" s="98">
        <v>28.8</v>
      </c>
      <c r="B450" s="103" t="s">
        <v>480</v>
      </c>
      <c r="C450" s="104">
        <v>547</v>
      </c>
      <c r="D450" s="105"/>
      <c r="E450" s="105"/>
      <c r="F450" s="105"/>
      <c r="G450" s="105"/>
      <c r="H450" s="105"/>
      <c r="I450" s="105"/>
      <c r="J450" s="105"/>
      <c r="K450" s="105"/>
      <c r="L450" s="105"/>
      <c r="M450" s="105"/>
      <c r="N450" s="105"/>
      <c r="O450" s="105"/>
      <c r="P450" s="105"/>
      <c r="Q450" s="105"/>
      <c r="R450" s="105"/>
      <c r="S450" s="105"/>
      <c r="T450" s="105"/>
      <c r="U450" s="105"/>
      <c r="V450" s="105"/>
      <c r="W450" s="105"/>
      <c r="X450" s="105"/>
      <c r="Y450" s="105"/>
      <c r="Z450" s="105"/>
      <c r="AA450" s="105"/>
      <c r="AB450" s="105"/>
      <c r="AC450" s="105"/>
      <c r="AD450" s="105"/>
      <c r="AE450" s="105"/>
      <c r="AF450" s="105"/>
      <c r="AG450" s="105">
        <v>0</v>
      </c>
      <c r="AH450" s="107">
        <f t="shared" si="112"/>
        <v>0</v>
      </c>
      <c r="AI450" s="107">
        <f t="shared" si="104"/>
        <v>0</v>
      </c>
      <c r="AJ450" s="107">
        <f t="shared" si="105"/>
        <v>0</v>
      </c>
      <c r="AK450" s="107">
        <f t="shared" si="106"/>
        <v>0</v>
      </c>
      <c r="AL450" s="107">
        <f t="shared" si="107"/>
        <v>0</v>
      </c>
      <c r="AM450" s="107">
        <f t="shared" si="108"/>
        <v>0</v>
      </c>
      <c r="AN450" s="107">
        <f t="shared" si="109"/>
        <v>0</v>
      </c>
      <c r="AO450" s="5">
        <f t="shared" si="103"/>
        <v>0</v>
      </c>
    </row>
    <row r="451" spans="1:41" ht="27" customHeight="1" x14ac:dyDescent="0.3">
      <c r="A451" s="98">
        <v>28.9</v>
      </c>
      <c r="B451" s="103" t="s">
        <v>481</v>
      </c>
      <c r="C451" s="104">
        <v>548</v>
      </c>
      <c r="D451" s="105"/>
      <c r="E451" s="105"/>
      <c r="F451" s="105"/>
      <c r="G451" s="105"/>
      <c r="H451" s="105"/>
      <c r="I451" s="105"/>
      <c r="J451" s="105"/>
      <c r="K451" s="105"/>
      <c r="L451" s="105"/>
      <c r="M451" s="105"/>
      <c r="N451" s="105"/>
      <c r="O451" s="105"/>
      <c r="P451" s="105"/>
      <c r="Q451" s="105"/>
      <c r="R451" s="105"/>
      <c r="S451" s="105"/>
      <c r="T451" s="105"/>
      <c r="U451" s="105"/>
      <c r="V451" s="105"/>
      <c r="W451" s="105"/>
      <c r="X451" s="105"/>
      <c r="Y451" s="105"/>
      <c r="Z451" s="105"/>
      <c r="AA451" s="105"/>
      <c r="AB451" s="105"/>
      <c r="AC451" s="105"/>
      <c r="AD451" s="105"/>
      <c r="AE451" s="105"/>
      <c r="AF451" s="105"/>
      <c r="AG451" s="105">
        <v>0</v>
      </c>
      <c r="AH451" s="107">
        <f t="shared" si="112"/>
        <v>0</v>
      </c>
      <c r="AI451" s="107">
        <f t="shared" si="104"/>
        <v>0</v>
      </c>
      <c r="AJ451" s="107">
        <f t="shared" si="105"/>
        <v>0</v>
      </c>
      <c r="AK451" s="107">
        <f t="shared" si="106"/>
        <v>0</v>
      </c>
      <c r="AL451" s="107">
        <f t="shared" si="107"/>
        <v>0</v>
      </c>
      <c r="AM451" s="107">
        <f t="shared" si="108"/>
        <v>0</v>
      </c>
      <c r="AN451" s="107">
        <f t="shared" si="109"/>
        <v>0</v>
      </c>
      <c r="AO451" s="5">
        <f t="shared" si="103"/>
        <v>0</v>
      </c>
    </row>
    <row r="452" spans="1:41" ht="27" customHeight="1" x14ac:dyDescent="0.25">
      <c r="A452" s="101">
        <v>29</v>
      </c>
      <c r="B452" s="102" t="s">
        <v>482</v>
      </c>
      <c r="C452" s="104"/>
      <c r="D452" s="5">
        <f>SUM(D453:D454)</f>
        <v>0</v>
      </c>
      <c r="E452" s="5">
        <f t="shared" ref="E452:AG452" si="118">SUM(E453:E454)</f>
        <v>0</v>
      </c>
      <c r="F452" s="5">
        <f t="shared" si="118"/>
        <v>0</v>
      </c>
      <c r="G452" s="5">
        <f t="shared" si="118"/>
        <v>0</v>
      </c>
      <c r="H452" s="5">
        <f t="shared" si="118"/>
        <v>0</v>
      </c>
      <c r="I452" s="5">
        <f t="shared" si="118"/>
        <v>0</v>
      </c>
      <c r="J452" s="5">
        <f t="shared" si="118"/>
        <v>0</v>
      </c>
      <c r="K452" s="5">
        <f t="shared" si="118"/>
        <v>0</v>
      </c>
      <c r="L452" s="5">
        <f t="shared" si="118"/>
        <v>0</v>
      </c>
      <c r="M452" s="5">
        <f t="shared" si="118"/>
        <v>0</v>
      </c>
      <c r="N452" s="5">
        <f t="shared" si="118"/>
        <v>0</v>
      </c>
      <c r="O452" s="5">
        <f t="shared" si="118"/>
        <v>0</v>
      </c>
      <c r="P452" s="5">
        <f t="shared" si="118"/>
        <v>0</v>
      </c>
      <c r="Q452" s="5">
        <f t="shared" si="118"/>
        <v>0</v>
      </c>
      <c r="R452" s="5">
        <f t="shared" si="118"/>
        <v>0</v>
      </c>
      <c r="S452" s="5">
        <f t="shared" si="118"/>
        <v>0</v>
      </c>
      <c r="T452" s="5">
        <f t="shared" si="118"/>
        <v>0</v>
      </c>
      <c r="U452" s="5">
        <f t="shared" si="118"/>
        <v>0</v>
      </c>
      <c r="V452" s="5">
        <f t="shared" si="118"/>
        <v>0</v>
      </c>
      <c r="W452" s="5">
        <f t="shared" si="118"/>
        <v>0</v>
      </c>
      <c r="X452" s="5">
        <f t="shared" si="118"/>
        <v>0</v>
      </c>
      <c r="Y452" s="5">
        <f t="shared" si="118"/>
        <v>0</v>
      </c>
      <c r="Z452" s="5">
        <f t="shared" si="118"/>
        <v>0</v>
      </c>
      <c r="AA452" s="5">
        <f t="shared" si="118"/>
        <v>0</v>
      </c>
      <c r="AB452" s="5">
        <f t="shared" si="118"/>
        <v>0</v>
      </c>
      <c r="AC452" s="5">
        <f t="shared" si="118"/>
        <v>0</v>
      </c>
      <c r="AD452" s="5">
        <f t="shared" si="118"/>
        <v>0</v>
      </c>
      <c r="AE452" s="5">
        <f t="shared" si="118"/>
        <v>0</v>
      </c>
      <c r="AF452" s="5">
        <f t="shared" si="118"/>
        <v>0</v>
      </c>
      <c r="AG452" s="5">
        <f t="shared" si="118"/>
        <v>0</v>
      </c>
      <c r="AH452" s="107">
        <f t="shared" ref="AH452:AN452" si="119">SUM(AH453:AH454)</f>
        <v>0</v>
      </c>
      <c r="AI452" s="107">
        <f t="shared" si="119"/>
        <v>0</v>
      </c>
      <c r="AJ452" s="107">
        <f t="shared" si="119"/>
        <v>0</v>
      </c>
      <c r="AK452" s="107">
        <f t="shared" si="119"/>
        <v>0</v>
      </c>
      <c r="AL452" s="107">
        <f t="shared" si="119"/>
        <v>0</v>
      </c>
      <c r="AM452" s="107">
        <f t="shared" si="119"/>
        <v>0</v>
      </c>
      <c r="AN452" s="107">
        <f t="shared" si="119"/>
        <v>0</v>
      </c>
      <c r="AO452" s="5">
        <f t="shared" si="103"/>
        <v>0</v>
      </c>
    </row>
    <row r="453" spans="1:41" ht="27" customHeight="1" x14ac:dyDescent="0.3">
      <c r="A453" s="98">
        <v>29.1</v>
      </c>
      <c r="B453" s="103" t="s">
        <v>483</v>
      </c>
      <c r="C453" s="104">
        <v>549</v>
      </c>
      <c r="D453" s="105"/>
      <c r="E453" s="105"/>
      <c r="F453" s="105"/>
      <c r="G453" s="105"/>
      <c r="H453" s="105"/>
      <c r="I453" s="105"/>
      <c r="J453" s="105"/>
      <c r="K453" s="105"/>
      <c r="L453" s="105"/>
      <c r="M453" s="105"/>
      <c r="N453" s="105"/>
      <c r="O453" s="105"/>
      <c r="P453" s="105"/>
      <c r="Q453" s="105"/>
      <c r="R453" s="105"/>
      <c r="S453" s="105"/>
      <c r="T453" s="105"/>
      <c r="U453" s="105"/>
      <c r="V453" s="105"/>
      <c r="W453" s="105"/>
      <c r="X453" s="105"/>
      <c r="Y453" s="105">
        <v>0</v>
      </c>
      <c r="Z453" s="105">
        <v>0</v>
      </c>
      <c r="AA453" s="105">
        <v>0</v>
      </c>
      <c r="AB453" s="105">
        <v>0</v>
      </c>
      <c r="AC453" s="105">
        <v>0</v>
      </c>
      <c r="AD453" s="105">
        <v>0</v>
      </c>
      <c r="AE453" s="105">
        <v>0</v>
      </c>
      <c r="AF453" s="105">
        <v>0</v>
      </c>
      <c r="AG453" s="105">
        <v>0</v>
      </c>
      <c r="AH453" s="107">
        <f t="shared" si="112"/>
        <v>0</v>
      </c>
      <c r="AI453" s="107">
        <f t="shared" si="104"/>
        <v>0</v>
      </c>
      <c r="AJ453" s="107">
        <f t="shared" si="105"/>
        <v>0</v>
      </c>
      <c r="AK453" s="107">
        <f t="shared" si="106"/>
        <v>0</v>
      </c>
      <c r="AL453" s="107">
        <f t="shared" si="107"/>
        <v>0</v>
      </c>
      <c r="AM453" s="107">
        <f t="shared" si="108"/>
        <v>0</v>
      </c>
      <c r="AN453" s="107">
        <f t="shared" si="109"/>
        <v>0</v>
      </c>
      <c r="AO453" s="5">
        <f t="shared" si="103"/>
        <v>0</v>
      </c>
    </row>
    <row r="454" spans="1:41" ht="27" customHeight="1" x14ac:dyDescent="0.3">
      <c r="A454" s="111">
        <v>29.2</v>
      </c>
      <c r="B454" s="103" t="s">
        <v>484</v>
      </c>
      <c r="C454" s="97">
        <v>550</v>
      </c>
      <c r="D454" s="105"/>
      <c r="E454" s="105"/>
      <c r="F454" s="105"/>
      <c r="G454" s="105"/>
      <c r="H454" s="105"/>
      <c r="I454" s="105"/>
      <c r="J454" s="105"/>
      <c r="K454" s="105"/>
      <c r="L454" s="105"/>
      <c r="M454" s="105"/>
      <c r="N454" s="105"/>
      <c r="O454" s="105"/>
      <c r="P454" s="105"/>
      <c r="Q454" s="105"/>
      <c r="R454" s="105"/>
      <c r="S454" s="105"/>
      <c r="T454" s="105"/>
      <c r="U454" s="105"/>
      <c r="V454" s="105"/>
      <c r="W454" s="105"/>
      <c r="X454" s="105"/>
      <c r="Y454" s="105"/>
      <c r="Z454" s="105"/>
      <c r="AA454" s="105"/>
      <c r="AB454" s="105"/>
      <c r="AC454" s="105">
        <v>0</v>
      </c>
      <c r="AD454" s="105">
        <v>0</v>
      </c>
      <c r="AE454" s="105">
        <v>0</v>
      </c>
      <c r="AF454" s="105">
        <v>0</v>
      </c>
      <c r="AG454" s="105">
        <v>0</v>
      </c>
      <c r="AH454" s="107">
        <f t="shared" si="112"/>
        <v>0</v>
      </c>
      <c r="AI454" s="107">
        <f t="shared" si="104"/>
        <v>0</v>
      </c>
      <c r="AJ454" s="107">
        <f t="shared" si="105"/>
        <v>0</v>
      </c>
      <c r="AK454" s="107">
        <f t="shared" si="106"/>
        <v>0</v>
      </c>
      <c r="AL454" s="107">
        <f t="shared" si="107"/>
        <v>0</v>
      </c>
      <c r="AM454" s="107">
        <f t="shared" si="108"/>
        <v>0</v>
      </c>
      <c r="AN454" s="107">
        <f t="shared" si="109"/>
        <v>0</v>
      </c>
      <c r="AO454" s="5">
        <f t="shared" si="103"/>
        <v>0</v>
      </c>
    </row>
    <row r="455" spans="1:41" ht="27" customHeight="1" x14ac:dyDescent="0.3">
      <c r="A455" s="111">
        <v>30</v>
      </c>
      <c r="B455" s="112" t="s">
        <v>487</v>
      </c>
      <c r="C455" s="113"/>
      <c r="D455" s="105"/>
      <c r="E455" s="105"/>
      <c r="F455" s="105"/>
      <c r="G455" s="105"/>
      <c r="H455" s="105"/>
      <c r="I455" s="105"/>
      <c r="J455" s="105"/>
      <c r="K455" s="105"/>
      <c r="L455" s="105"/>
      <c r="M455" s="105"/>
      <c r="N455" s="105"/>
      <c r="O455" s="105"/>
      <c r="P455" s="105"/>
      <c r="Q455" s="105"/>
      <c r="R455" s="105"/>
      <c r="S455" s="105"/>
      <c r="T455" s="105"/>
      <c r="U455" s="105"/>
      <c r="V455" s="105"/>
      <c r="W455" s="105"/>
      <c r="X455" s="105"/>
      <c r="Y455" s="105">
        <v>0</v>
      </c>
      <c r="Z455" s="105">
        <v>0</v>
      </c>
      <c r="AA455" s="105">
        <v>0</v>
      </c>
      <c r="AB455" s="105">
        <v>0</v>
      </c>
      <c r="AC455" s="105">
        <v>0</v>
      </c>
      <c r="AD455" s="105">
        <v>0</v>
      </c>
      <c r="AE455" s="105">
        <v>0</v>
      </c>
      <c r="AF455" s="105">
        <v>0</v>
      </c>
      <c r="AG455" s="105">
        <v>0</v>
      </c>
      <c r="AH455" s="107">
        <f t="shared" si="112"/>
        <v>0</v>
      </c>
      <c r="AI455" s="107">
        <f t="shared" si="104"/>
        <v>0</v>
      </c>
      <c r="AJ455" s="107">
        <f t="shared" si="105"/>
        <v>0</v>
      </c>
      <c r="AK455" s="107">
        <f t="shared" si="106"/>
        <v>0</v>
      </c>
      <c r="AL455" s="107">
        <f t="shared" si="107"/>
        <v>0</v>
      </c>
      <c r="AM455" s="107">
        <f t="shared" si="108"/>
        <v>0</v>
      </c>
      <c r="AN455" s="107">
        <f t="shared" si="109"/>
        <v>0</v>
      </c>
      <c r="AO455" s="5">
        <f t="shared" si="103"/>
        <v>0</v>
      </c>
    </row>
    <row r="456" spans="1:41" ht="27" customHeight="1" x14ac:dyDescent="0.3">
      <c r="A456" s="114"/>
      <c r="B456" s="51" t="s">
        <v>16</v>
      </c>
      <c r="C456" s="114"/>
      <c r="D456" s="114">
        <f>SUM(D7+D30+D42+D51+D66+D77+D83+D120+D135+D142+D152+D183+D195+D219+D230+D241+D250+D258+D286+D301+D313+D331+D349+D371+D415+D425+D433+D442+D452+D455)</f>
        <v>27</v>
      </c>
      <c r="E456" s="114">
        <f t="shared" ref="E456:AG456" si="120">SUM(E7+E30+E42+E51+E66+E77+E83+E120+E135+E142+E152+E183+E195+E219+E230+E241+E250+E258+E286+E301+E313+E331+E349+E371+E415+E425+E433+E442+E452+E455)</f>
        <v>0</v>
      </c>
      <c r="F456" s="114">
        <f t="shared" si="120"/>
        <v>59</v>
      </c>
      <c r="G456" s="114">
        <f t="shared" si="120"/>
        <v>0</v>
      </c>
      <c r="H456" s="114">
        <f t="shared" si="120"/>
        <v>0</v>
      </c>
      <c r="I456" s="114">
        <f t="shared" si="120"/>
        <v>0</v>
      </c>
      <c r="J456" s="114">
        <f t="shared" si="120"/>
        <v>0</v>
      </c>
      <c r="K456" s="114">
        <f t="shared" si="120"/>
        <v>9</v>
      </c>
      <c r="L456" s="114">
        <f t="shared" si="120"/>
        <v>63</v>
      </c>
      <c r="M456" s="114">
        <f t="shared" si="120"/>
        <v>1</v>
      </c>
      <c r="N456" s="114">
        <f t="shared" si="120"/>
        <v>0</v>
      </c>
      <c r="O456" s="114">
        <f t="shared" si="120"/>
        <v>64</v>
      </c>
      <c r="P456" s="114">
        <f t="shared" si="120"/>
        <v>0</v>
      </c>
      <c r="Q456" s="114">
        <f t="shared" si="120"/>
        <v>0</v>
      </c>
      <c r="R456" s="114">
        <f t="shared" si="120"/>
        <v>29</v>
      </c>
      <c r="S456" s="114">
        <f t="shared" si="120"/>
        <v>29</v>
      </c>
      <c r="T456" s="114">
        <f t="shared" si="120"/>
        <v>0</v>
      </c>
      <c r="U456" s="114">
        <f t="shared" si="120"/>
        <v>0</v>
      </c>
      <c r="V456" s="114">
        <f t="shared" si="120"/>
        <v>22</v>
      </c>
      <c r="W456" s="114">
        <f t="shared" si="120"/>
        <v>0</v>
      </c>
      <c r="X456" s="114">
        <f t="shared" si="120"/>
        <v>1</v>
      </c>
      <c r="Y456" s="114">
        <f t="shared" si="120"/>
        <v>11</v>
      </c>
      <c r="Z456" s="114">
        <f t="shared" si="120"/>
        <v>0</v>
      </c>
      <c r="AA456" s="114">
        <f t="shared" si="120"/>
        <v>0</v>
      </c>
      <c r="AB456" s="114">
        <f t="shared" si="120"/>
        <v>12</v>
      </c>
      <c r="AC456" s="114">
        <f t="shared" si="120"/>
        <v>3</v>
      </c>
      <c r="AD456" s="114">
        <f t="shared" si="120"/>
        <v>0</v>
      </c>
      <c r="AE456" s="114">
        <f t="shared" si="120"/>
        <v>0</v>
      </c>
      <c r="AF456" s="114">
        <f t="shared" si="120"/>
        <v>0</v>
      </c>
      <c r="AG456" s="114">
        <f t="shared" si="120"/>
        <v>3</v>
      </c>
      <c r="AH456" s="115">
        <f t="shared" ref="AH456:AN456" si="121">AH7+AH30+AH42+AH51+AH66+AH77+AH83+AH120+AH135+AH142+AH152+AH183+AH195+AH219+AH230+AH241+AH250+AH258+AH286+AH301+AH313+AH331+AH349+AH371+AH415+AH425+AH433+AH442+AH452+AH455</f>
        <v>86</v>
      </c>
      <c r="AI456" s="115">
        <f t="shared" si="121"/>
        <v>86</v>
      </c>
      <c r="AJ456" s="115">
        <f t="shared" si="121"/>
        <v>64</v>
      </c>
      <c r="AK456" s="115">
        <f t="shared" si="121"/>
        <v>64</v>
      </c>
      <c r="AL456" s="115">
        <f t="shared" si="121"/>
        <v>12</v>
      </c>
      <c r="AM456" s="115">
        <f t="shared" si="121"/>
        <v>12</v>
      </c>
      <c r="AN456" s="115">
        <f t="shared" si="121"/>
        <v>3</v>
      </c>
      <c r="AO456" s="5">
        <f>+AF456+AE456+AD456+AC456</f>
        <v>3</v>
      </c>
    </row>
    <row r="457" spans="1:41" ht="48" customHeight="1" x14ac:dyDescent="0.25">
      <c r="B457" s="160" t="s">
        <v>512</v>
      </c>
    </row>
    <row r="458" spans="1:41" ht="153.75" customHeight="1" x14ac:dyDescent="0.25">
      <c r="B458" s="160"/>
    </row>
  </sheetData>
  <sheetProtection sheet="1"/>
  <mergeCells count="34">
    <mergeCell ref="AE4:AF4"/>
    <mergeCell ref="AB3:AB5"/>
    <mergeCell ref="AC3:AF3"/>
    <mergeCell ref="AG3:AG5"/>
    <mergeCell ref="P4:P5"/>
    <mergeCell ref="Q4:Q5"/>
    <mergeCell ref="R4:R5"/>
    <mergeCell ref="S4:S5"/>
    <mergeCell ref="X4:Y4"/>
    <mergeCell ref="Z4:AA4"/>
    <mergeCell ref="O3:O5"/>
    <mergeCell ref="AC4:AD4"/>
    <mergeCell ref="P3:S3"/>
    <mergeCell ref="T3:T5"/>
    <mergeCell ref="U3:U5"/>
    <mergeCell ref="V3:V5"/>
    <mergeCell ref="W3:W5"/>
    <mergeCell ref="X3:AA3"/>
    <mergeCell ref="I3:I5"/>
    <mergeCell ref="J3:J5"/>
    <mergeCell ref="K3:K5"/>
    <mergeCell ref="L3:L5"/>
    <mergeCell ref="M3:M5"/>
    <mergeCell ref="N3:N5"/>
    <mergeCell ref="B457:B458"/>
    <mergeCell ref="AD1:AG1"/>
    <mergeCell ref="A2:AG2"/>
    <mergeCell ref="A3:B5"/>
    <mergeCell ref="C3:C5"/>
    <mergeCell ref="D3:D5"/>
    <mergeCell ref="E3:E5"/>
    <mergeCell ref="F3:F5"/>
    <mergeCell ref="G3:G5"/>
    <mergeCell ref="H3:H5"/>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O459"/>
  <sheetViews>
    <sheetView topLeftCell="A433" zoomScale="70" zoomScaleNormal="70" workbookViewId="0">
      <selection activeCell="B458" sqref="B458:B459"/>
    </sheetView>
  </sheetViews>
  <sheetFormatPr defaultRowHeight="17.25" x14ac:dyDescent="0.25"/>
  <cols>
    <col min="1" max="1" width="12.42578125" style="22" customWidth="1"/>
    <col min="2" max="2" width="48.42578125" style="22" customWidth="1"/>
    <col min="3" max="3" width="8.28515625" style="22" customWidth="1"/>
    <col min="4" max="19" width="8.140625" style="22" customWidth="1"/>
    <col min="20" max="23" width="8.85546875" style="22" customWidth="1"/>
    <col min="24" max="24" width="13.140625" style="22" customWidth="1"/>
    <col min="25" max="25" width="17.140625" style="22" customWidth="1"/>
    <col min="26" max="26" width="14.140625" style="22" customWidth="1"/>
    <col min="27" max="27" width="17.140625" style="22" customWidth="1"/>
    <col min="28" max="28" width="11.85546875" style="22" customWidth="1"/>
    <col min="29" max="29" width="14.5703125" style="22" customWidth="1"/>
    <col min="30" max="30" width="18.5703125" style="22" customWidth="1"/>
    <col min="31" max="31" width="15.85546875" style="22" customWidth="1"/>
    <col min="32" max="32" width="19.42578125" style="22" customWidth="1"/>
    <col min="33" max="33" width="8.140625" style="22" customWidth="1"/>
    <col min="34" max="34" width="0" style="22" hidden="1" customWidth="1"/>
    <col min="35" max="35" width="19.42578125" style="22" hidden="1" customWidth="1"/>
    <col min="36" max="36" width="0" style="22" hidden="1" customWidth="1"/>
    <col min="37" max="37" width="14" style="22" hidden="1" customWidth="1"/>
    <col min="38" max="38" width="0" style="22" hidden="1" customWidth="1"/>
    <col min="39" max="39" width="23.5703125" style="22" hidden="1" customWidth="1"/>
    <col min="40" max="40" width="0" style="22" hidden="1" customWidth="1"/>
    <col min="41" max="41" width="30.28515625" style="22" hidden="1" customWidth="1"/>
    <col min="42" max="16384" width="9.140625" style="22"/>
  </cols>
  <sheetData>
    <row r="1" spans="1:41" ht="72.75" customHeight="1" x14ac:dyDescent="0.25">
      <c r="AD1" s="172" t="s">
        <v>495</v>
      </c>
      <c r="AE1" s="173"/>
      <c r="AF1" s="173"/>
      <c r="AG1" s="173"/>
    </row>
    <row r="2" spans="1:41" s="23" customFormat="1" ht="48" customHeight="1" x14ac:dyDescent="0.25">
      <c r="A2" s="174" t="s">
        <v>509</v>
      </c>
      <c r="B2" s="175"/>
      <c r="C2" s="175"/>
      <c r="D2" s="175"/>
      <c r="E2" s="175"/>
      <c r="F2" s="175"/>
      <c r="G2" s="175"/>
      <c r="H2" s="175"/>
      <c r="I2" s="175"/>
      <c r="J2" s="175"/>
      <c r="K2" s="175"/>
      <c r="L2" s="175"/>
      <c r="M2" s="175"/>
      <c r="N2" s="175"/>
      <c r="O2" s="175"/>
      <c r="P2" s="175"/>
      <c r="Q2" s="175"/>
      <c r="R2" s="175"/>
      <c r="S2" s="175"/>
      <c r="T2" s="175"/>
      <c r="U2" s="175"/>
      <c r="V2" s="175"/>
      <c r="W2" s="175"/>
      <c r="X2" s="175"/>
      <c r="Y2" s="175"/>
      <c r="Z2" s="175"/>
      <c r="AA2" s="175"/>
      <c r="AB2" s="175"/>
      <c r="AC2" s="176"/>
      <c r="AD2" s="176"/>
      <c r="AE2" s="176"/>
      <c r="AF2" s="176"/>
      <c r="AG2" s="176"/>
    </row>
    <row r="3" spans="1:41" s="26" customFormat="1" ht="48" customHeight="1" x14ac:dyDescent="0.25">
      <c r="A3" s="177" t="s">
        <v>493</v>
      </c>
      <c r="B3" s="177"/>
      <c r="C3" s="178" t="s">
        <v>0</v>
      </c>
      <c r="D3" s="178" t="s">
        <v>1</v>
      </c>
      <c r="E3" s="178" t="s">
        <v>2</v>
      </c>
      <c r="F3" s="178" t="s">
        <v>3</v>
      </c>
      <c r="G3" s="179" t="s">
        <v>492</v>
      </c>
      <c r="H3" s="178" t="s">
        <v>7</v>
      </c>
      <c r="I3" s="179" t="s">
        <v>485</v>
      </c>
      <c r="J3" s="179" t="s">
        <v>486</v>
      </c>
      <c r="K3" s="178" t="s">
        <v>8</v>
      </c>
      <c r="L3" s="178" t="s">
        <v>9</v>
      </c>
      <c r="M3" s="179" t="s">
        <v>489</v>
      </c>
      <c r="N3" s="178" t="s">
        <v>10</v>
      </c>
      <c r="O3" s="179" t="s">
        <v>490</v>
      </c>
      <c r="P3" s="177" t="s">
        <v>11</v>
      </c>
      <c r="Q3" s="177"/>
      <c r="R3" s="177"/>
      <c r="S3" s="177"/>
      <c r="T3" s="178" t="s">
        <v>12</v>
      </c>
      <c r="U3" s="179" t="s">
        <v>4</v>
      </c>
      <c r="V3" s="179" t="s">
        <v>5</v>
      </c>
      <c r="W3" s="179" t="s">
        <v>6</v>
      </c>
      <c r="X3" s="177" t="s">
        <v>13</v>
      </c>
      <c r="Y3" s="177"/>
      <c r="Z3" s="177"/>
      <c r="AA3" s="177"/>
      <c r="AB3" s="179" t="s">
        <v>21</v>
      </c>
      <c r="AC3" s="177" t="s">
        <v>494</v>
      </c>
      <c r="AD3" s="177"/>
      <c r="AE3" s="177"/>
      <c r="AF3" s="177"/>
      <c r="AG3" s="179" t="s">
        <v>22</v>
      </c>
    </row>
    <row r="4" spans="1:41" s="26" customFormat="1" ht="48" customHeight="1" x14ac:dyDescent="0.25">
      <c r="A4" s="177"/>
      <c r="B4" s="177"/>
      <c r="C4" s="178"/>
      <c r="D4" s="178"/>
      <c r="E4" s="178"/>
      <c r="F4" s="178"/>
      <c r="G4" s="180"/>
      <c r="H4" s="178"/>
      <c r="I4" s="183"/>
      <c r="J4" s="183"/>
      <c r="K4" s="178"/>
      <c r="L4" s="178"/>
      <c r="M4" s="183"/>
      <c r="N4" s="178"/>
      <c r="O4" s="184"/>
      <c r="P4" s="179" t="s">
        <v>488</v>
      </c>
      <c r="Q4" s="179" t="s">
        <v>14</v>
      </c>
      <c r="R4" s="179" t="s">
        <v>15</v>
      </c>
      <c r="S4" s="179" t="s">
        <v>491</v>
      </c>
      <c r="T4" s="178"/>
      <c r="U4" s="180"/>
      <c r="V4" s="180"/>
      <c r="W4" s="180"/>
      <c r="X4" s="174" t="s">
        <v>17</v>
      </c>
      <c r="Y4" s="186"/>
      <c r="Z4" s="174" t="s">
        <v>18</v>
      </c>
      <c r="AA4" s="186"/>
      <c r="AB4" s="183"/>
      <c r="AC4" s="174" t="s">
        <v>17</v>
      </c>
      <c r="AD4" s="186"/>
      <c r="AE4" s="174" t="s">
        <v>18</v>
      </c>
      <c r="AF4" s="186"/>
      <c r="AG4" s="183"/>
    </row>
    <row r="5" spans="1:41" s="26" customFormat="1" ht="23.25" customHeight="1" x14ac:dyDescent="0.3">
      <c r="A5" s="177"/>
      <c r="B5" s="177"/>
      <c r="C5" s="178"/>
      <c r="D5" s="178"/>
      <c r="E5" s="178"/>
      <c r="F5" s="178"/>
      <c r="G5" s="181"/>
      <c r="H5" s="182"/>
      <c r="I5" s="181"/>
      <c r="J5" s="181"/>
      <c r="K5" s="178"/>
      <c r="L5" s="178"/>
      <c r="M5" s="181"/>
      <c r="N5" s="178"/>
      <c r="O5" s="185"/>
      <c r="P5" s="187"/>
      <c r="Q5" s="187"/>
      <c r="R5" s="187"/>
      <c r="S5" s="187"/>
      <c r="T5" s="182"/>
      <c r="U5" s="181"/>
      <c r="V5" s="181"/>
      <c r="W5" s="181"/>
      <c r="X5" s="25" t="s">
        <v>19</v>
      </c>
      <c r="Y5" s="25" t="s">
        <v>20</v>
      </c>
      <c r="Z5" s="25" t="s">
        <v>19</v>
      </c>
      <c r="AA5" s="25" t="s">
        <v>20</v>
      </c>
      <c r="AB5" s="181"/>
      <c r="AC5" s="25" t="s">
        <v>19</v>
      </c>
      <c r="AD5" s="25" t="s">
        <v>20</v>
      </c>
      <c r="AE5" s="25" t="s">
        <v>19</v>
      </c>
      <c r="AF5" s="25" t="s">
        <v>20</v>
      </c>
      <c r="AG5" s="181"/>
      <c r="AH5" s="27" t="s">
        <v>496</v>
      </c>
      <c r="AI5" s="28" t="s">
        <v>497</v>
      </c>
      <c r="AJ5" s="27">
        <v>12</v>
      </c>
      <c r="AK5" s="28" t="s">
        <v>498</v>
      </c>
      <c r="AL5" s="27">
        <v>25</v>
      </c>
      <c r="AM5" s="28" t="s">
        <v>499</v>
      </c>
      <c r="AN5" s="27">
        <v>30</v>
      </c>
      <c r="AO5" s="28" t="s">
        <v>500</v>
      </c>
    </row>
    <row r="6" spans="1:41" s="26" customFormat="1" ht="27" customHeight="1" x14ac:dyDescent="0.25">
      <c r="A6" s="24"/>
      <c r="B6" s="24"/>
      <c r="C6" s="29"/>
      <c r="D6" s="29">
        <v>1</v>
      </c>
      <c r="E6" s="29">
        <v>2</v>
      </c>
      <c r="F6" s="29">
        <v>3</v>
      </c>
      <c r="G6" s="29">
        <v>4</v>
      </c>
      <c r="H6" s="29">
        <v>5</v>
      </c>
      <c r="I6" s="29">
        <v>6</v>
      </c>
      <c r="J6" s="29">
        <v>7</v>
      </c>
      <c r="K6" s="29">
        <v>8</v>
      </c>
      <c r="L6" s="29">
        <v>9</v>
      </c>
      <c r="M6" s="29">
        <v>10</v>
      </c>
      <c r="N6" s="29">
        <v>11</v>
      </c>
      <c r="O6" s="29">
        <v>12</v>
      </c>
      <c r="P6" s="29">
        <v>13</v>
      </c>
      <c r="Q6" s="29">
        <v>14</v>
      </c>
      <c r="R6" s="29">
        <v>15</v>
      </c>
      <c r="S6" s="29">
        <v>16</v>
      </c>
      <c r="T6" s="29">
        <v>17</v>
      </c>
      <c r="U6" s="29">
        <v>18</v>
      </c>
      <c r="V6" s="29">
        <v>19</v>
      </c>
      <c r="W6" s="29">
        <v>20</v>
      </c>
      <c r="X6" s="29">
        <v>21</v>
      </c>
      <c r="Y6" s="29">
        <v>22</v>
      </c>
      <c r="Z6" s="29">
        <v>23</v>
      </c>
      <c r="AA6" s="29">
        <v>24</v>
      </c>
      <c r="AB6" s="29">
        <v>25</v>
      </c>
      <c r="AC6" s="29">
        <v>26</v>
      </c>
      <c r="AD6" s="29">
        <v>27</v>
      </c>
      <c r="AE6" s="29">
        <v>28</v>
      </c>
      <c r="AF6" s="29">
        <v>29</v>
      </c>
      <c r="AG6" s="29">
        <v>30</v>
      </c>
      <c r="AH6" s="30"/>
      <c r="AI6" s="30"/>
      <c r="AJ6" s="30"/>
      <c r="AK6" s="30"/>
      <c r="AL6" s="30"/>
      <c r="AM6" s="30"/>
      <c r="AN6" s="30"/>
      <c r="AO6" s="30"/>
    </row>
    <row r="7" spans="1:41" ht="27" customHeight="1" x14ac:dyDescent="0.25">
      <c r="A7" s="31" t="s">
        <v>23</v>
      </c>
      <c r="B7" s="31" t="s">
        <v>24</v>
      </c>
      <c r="C7" s="31"/>
      <c r="D7" s="35">
        <f>SUM(D8:D29)</f>
        <v>0</v>
      </c>
      <c r="E7" s="35">
        <f t="shared" ref="E7:AG7" si="0">SUM(E8:E29)</f>
        <v>0</v>
      </c>
      <c r="F7" s="35">
        <f t="shared" si="0"/>
        <v>0</v>
      </c>
      <c r="G7" s="35">
        <f t="shared" si="0"/>
        <v>0</v>
      </c>
      <c r="H7" s="35">
        <f t="shared" si="0"/>
        <v>0</v>
      </c>
      <c r="I7" s="35">
        <f t="shared" si="0"/>
        <v>0</v>
      </c>
      <c r="J7" s="35">
        <f t="shared" si="0"/>
        <v>0</v>
      </c>
      <c r="K7" s="35">
        <f t="shared" si="0"/>
        <v>0</v>
      </c>
      <c r="L7" s="35">
        <f t="shared" si="0"/>
        <v>0</v>
      </c>
      <c r="M7" s="35">
        <f t="shared" si="0"/>
        <v>0</v>
      </c>
      <c r="N7" s="35">
        <f t="shared" si="0"/>
        <v>0</v>
      </c>
      <c r="O7" s="35">
        <f t="shared" si="0"/>
        <v>0</v>
      </c>
      <c r="P7" s="35">
        <f t="shared" si="0"/>
        <v>0</v>
      </c>
      <c r="Q7" s="35">
        <f t="shared" si="0"/>
        <v>0</v>
      </c>
      <c r="R7" s="35">
        <f t="shared" si="0"/>
        <v>0</v>
      </c>
      <c r="S7" s="35">
        <f t="shared" si="0"/>
        <v>0</v>
      </c>
      <c r="T7" s="35">
        <f t="shared" si="0"/>
        <v>0</v>
      </c>
      <c r="U7" s="35">
        <f t="shared" si="0"/>
        <v>0</v>
      </c>
      <c r="V7" s="35">
        <f t="shared" si="0"/>
        <v>0</v>
      </c>
      <c r="W7" s="35">
        <f t="shared" si="0"/>
        <v>0</v>
      </c>
      <c r="X7" s="35">
        <f t="shared" si="0"/>
        <v>0</v>
      </c>
      <c r="Y7" s="35">
        <f t="shared" si="0"/>
        <v>0</v>
      </c>
      <c r="Z7" s="35">
        <f t="shared" si="0"/>
        <v>0</v>
      </c>
      <c r="AA7" s="35">
        <f t="shared" si="0"/>
        <v>0</v>
      </c>
      <c r="AB7" s="35">
        <f t="shared" si="0"/>
        <v>0</v>
      </c>
      <c r="AC7" s="35">
        <f t="shared" si="0"/>
        <v>0</v>
      </c>
      <c r="AD7" s="35">
        <f t="shared" si="0"/>
        <v>0</v>
      </c>
      <c r="AE7" s="35">
        <f t="shared" si="0"/>
        <v>0</v>
      </c>
      <c r="AF7" s="35">
        <f t="shared" si="0"/>
        <v>0</v>
      </c>
      <c r="AG7" s="35">
        <f t="shared" si="0"/>
        <v>0</v>
      </c>
      <c r="AH7" s="117">
        <f>SUM(AH8:AH29)</f>
        <v>0</v>
      </c>
      <c r="AI7" s="117">
        <f t="shared" ref="AI7:AN7" si="1">SUM(AI8:AI29)</f>
        <v>0</v>
      </c>
      <c r="AJ7" s="117">
        <f t="shared" si="1"/>
        <v>0</v>
      </c>
      <c r="AK7" s="117">
        <f t="shared" si="1"/>
        <v>0</v>
      </c>
      <c r="AL7" s="117">
        <f t="shared" si="1"/>
        <v>0</v>
      </c>
      <c r="AM7" s="117">
        <f t="shared" si="1"/>
        <v>0</v>
      </c>
      <c r="AN7" s="117">
        <f t="shared" si="1"/>
        <v>0</v>
      </c>
      <c r="AO7" s="117">
        <f>+AF7+AE7+AD7+AC7</f>
        <v>0</v>
      </c>
    </row>
    <row r="8" spans="1:41" ht="27" customHeight="1" x14ac:dyDescent="0.25">
      <c r="A8" s="32">
        <v>1.1000000000000001</v>
      </c>
      <c r="B8" s="33" t="s">
        <v>25</v>
      </c>
      <c r="C8" s="34">
        <v>133</v>
      </c>
      <c r="D8" s="35"/>
      <c r="E8" s="35"/>
      <c r="F8" s="35"/>
      <c r="G8" s="35"/>
      <c r="H8" s="35"/>
      <c r="I8" s="35"/>
      <c r="J8" s="35"/>
      <c r="K8" s="35"/>
      <c r="L8" s="35"/>
      <c r="M8" s="35"/>
      <c r="N8" s="35"/>
      <c r="O8" s="35"/>
      <c r="P8" s="35"/>
      <c r="Q8" s="35"/>
      <c r="R8" s="35"/>
      <c r="S8" s="35"/>
      <c r="T8" s="35"/>
      <c r="U8" s="35"/>
      <c r="V8" s="35"/>
      <c r="W8" s="35"/>
      <c r="X8" s="36"/>
      <c r="Y8" s="36"/>
      <c r="Z8" s="36"/>
      <c r="AA8" s="36"/>
      <c r="AB8" s="36"/>
      <c r="AC8" s="36"/>
      <c r="AD8" s="36"/>
      <c r="AE8" s="36"/>
      <c r="AF8" s="36"/>
      <c r="AG8" s="36"/>
      <c r="AH8" s="118">
        <f>D8+F8</f>
        <v>0</v>
      </c>
      <c r="AI8" s="118">
        <f t="shared" ref="AI8:AI72" si="2">G8+O8+T8+V8</f>
        <v>0</v>
      </c>
      <c r="AJ8" s="118">
        <f t="shared" ref="AJ8:AJ72" si="3">O8</f>
        <v>0</v>
      </c>
      <c r="AK8" s="118">
        <f t="shared" ref="AK8:AK72" si="4">SUM(L8:N8)</f>
        <v>0</v>
      </c>
      <c r="AL8" s="118">
        <f t="shared" ref="AL8:AL72" si="5">AB8</f>
        <v>0</v>
      </c>
      <c r="AM8" s="118">
        <f>SUM(X8:AA8)</f>
        <v>0</v>
      </c>
      <c r="AN8" s="118">
        <f>AG8</f>
        <v>0</v>
      </c>
      <c r="AO8" s="117">
        <f t="shared" ref="AO8:AO71" si="6">+AF8+AE8+AD8+AC8</f>
        <v>0</v>
      </c>
    </row>
    <row r="9" spans="1:41" ht="27" customHeight="1" x14ac:dyDescent="0.25">
      <c r="A9" s="32">
        <v>1.2</v>
      </c>
      <c r="B9" s="33" t="s">
        <v>26</v>
      </c>
      <c r="C9" s="34">
        <v>134</v>
      </c>
      <c r="D9" s="35"/>
      <c r="E9" s="35"/>
      <c r="F9" s="35"/>
      <c r="G9" s="35"/>
      <c r="H9" s="35"/>
      <c r="I9" s="35"/>
      <c r="J9" s="35"/>
      <c r="K9" s="35"/>
      <c r="L9" s="35"/>
      <c r="M9" s="35"/>
      <c r="N9" s="35"/>
      <c r="O9" s="35"/>
      <c r="P9" s="35"/>
      <c r="Q9" s="35"/>
      <c r="R9" s="35"/>
      <c r="S9" s="35"/>
      <c r="T9" s="35"/>
      <c r="U9" s="35"/>
      <c r="V9" s="35"/>
      <c r="W9" s="35"/>
      <c r="X9" s="36"/>
      <c r="Y9" s="36"/>
      <c r="Z9" s="36"/>
      <c r="AA9" s="36"/>
      <c r="AB9" s="36"/>
      <c r="AC9" s="36"/>
      <c r="AD9" s="36"/>
      <c r="AE9" s="36"/>
      <c r="AF9" s="36"/>
      <c r="AG9" s="36"/>
      <c r="AH9" s="118">
        <f t="shared" ref="AH9:AH29" si="7">D9+F9</f>
        <v>0</v>
      </c>
      <c r="AI9" s="118">
        <f t="shared" si="2"/>
        <v>0</v>
      </c>
      <c r="AJ9" s="118">
        <f t="shared" si="3"/>
        <v>0</v>
      </c>
      <c r="AK9" s="118">
        <f t="shared" si="4"/>
        <v>0</v>
      </c>
      <c r="AL9" s="118">
        <f t="shared" si="5"/>
        <v>0</v>
      </c>
      <c r="AM9" s="118">
        <f t="shared" ref="AM9:AM72" si="8">SUM(X9:AA9)</f>
        <v>0</v>
      </c>
      <c r="AN9" s="118">
        <f t="shared" ref="AN9:AN72" si="9">AG9</f>
        <v>0</v>
      </c>
      <c r="AO9" s="117">
        <f t="shared" si="6"/>
        <v>0</v>
      </c>
    </row>
    <row r="10" spans="1:41" ht="27" customHeight="1" x14ac:dyDescent="0.25">
      <c r="A10" s="32">
        <v>1.3</v>
      </c>
      <c r="B10" s="33" t="s">
        <v>27</v>
      </c>
      <c r="C10" s="34">
        <v>135</v>
      </c>
      <c r="D10" s="35"/>
      <c r="E10" s="35"/>
      <c r="F10" s="35"/>
      <c r="G10" s="35"/>
      <c r="H10" s="35"/>
      <c r="I10" s="35"/>
      <c r="J10" s="35"/>
      <c r="K10" s="35"/>
      <c r="L10" s="35"/>
      <c r="M10" s="35"/>
      <c r="N10" s="35"/>
      <c r="O10" s="35"/>
      <c r="P10" s="35"/>
      <c r="Q10" s="35"/>
      <c r="R10" s="35"/>
      <c r="S10" s="35"/>
      <c r="T10" s="35"/>
      <c r="U10" s="35"/>
      <c r="V10" s="35"/>
      <c r="W10" s="35"/>
      <c r="X10" s="36"/>
      <c r="Y10" s="36"/>
      <c r="Z10" s="36"/>
      <c r="AA10" s="36"/>
      <c r="AB10" s="36"/>
      <c r="AC10" s="36"/>
      <c r="AD10" s="36"/>
      <c r="AE10" s="36"/>
      <c r="AF10" s="36"/>
      <c r="AG10" s="36"/>
      <c r="AH10" s="118">
        <f t="shared" si="7"/>
        <v>0</v>
      </c>
      <c r="AI10" s="118">
        <f t="shared" si="2"/>
        <v>0</v>
      </c>
      <c r="AJ10" s="118">
        <f t="shared" si="3"/>
        <v>0</v>
      </c>
      <c r="AK10" s="118">
        <f t="shared" si="4"/>
        <v>0</v>
      </c>
      <c r="AL10" s="118">
        <f t="shared" si="5"/>
        <v>0</v>
      </c>
      <c r="AM10" s="118">
        <f t="shared" si="8"/>
        <v>0</v>
      </c>
      <c r="AN10" s="118">
        <f t="shared" si="9"/>
        <v>0</v>
      </c>
      <c r="AO10" s="117">
        <f t="shared" si="6"/>
        <v>0</v>
      </c>
    </row>
    <row r="11" spans="1:41" ht="27" customHeight="1" x14ac:dyDescent="0.25">
      <c r="A11" s="32">
        <v>1.4</v>
      </c>
      <c r="B11" s="33" t="s">
        <v>28</v>
      </c>
      <c r="C11" s="34">
        <v>136</v>
      </c>
      <c r="D11" s="35"/>
      <c r="E11" s="35"/>
      <c r="F11" s="35"/>
      <c r="G11" s="35"/>
      <c r="H11" s="35"/>
      <c r="I11" s="35"/>
      <c r="J11" s="35"/>
      <c r="K11" s="35"/>
      <c r="L11" s="35"/>
      <c r="M11" s="35"/>
      <c r="N11" s="35"/>
      <c r="O11" s="35"/>
      <c r="P11" s="35"/>
      <c r="Q11" s="35"/>
      <c r="R11" s="35"/>
      <c r="S11" s="35"/>
      <c r="T11" s="35"/>
      <c r="U11" s="35"/>
      <c r="V11" s="35"/>
      <c r="W11" s="35"/>
      <c r="X11" s="36"/>
      <c r="Y11" s="36"/>
      <c r="Z11" s="36"/>
      <c r="AA11" s="36"/>
      <c r="AB11" s="36"/>
      <c r="AC11" s="36"/>
      <c r="AD11" s="36"/>
      <c r="AE11" s="36"/>
      <c r="AF11" s="36"/>
      <c r="AG11" s="36"/>
      <c r="AH11" s="118">
        <f t="shared" si="7"/>
        <v>0</v>
      </c>
      <c r="AI11" s="118">
        <f t="shared" si="2"/>
        <v>0</v>
      </c>
      <c r="AJ11" s="118">
        <f t="shared" si="3"/>
        <v>0</v>
      </c>
      <c r="AK11" s="118">
        <f t="shared" si="4"/>
        <v>0</v>
      </c>
      <c r="AL11" s="118">
        <f t="shared" si="5"/>
        <v>0</v>
      </c>
      <c r="AM11" s="118">
        <f t="shared" si="8"/>
        <v>0</v>
      </c>
      <c r="AN11" s="118">
        <f t="shared" si="9"/>
        <v>0</v>
      </c>
      <c r="AO11" s="117">
        <f t="shared" si="6"/>
        <v>0</v>
      </c>
    </row>
    <row r="12" spans="1:41" ht="27" customHeight="1" x14ac:dyDescent="0.25">
      <c r="A12" s="32">
        <v>1.5</v>
      </c>
      <c r="B12" s="33" t="s">
        <v>29</v>
      </c>
      <c r="C12" s="34">
        <v>137</v>
      </c>
      <c r="D12" s="35"/>
      <c r="E12" s="35"/>
      <c r="F12" s="35"/>
      <c r="G12" s="35"/>
      <c r="H12" s="35"/>
      <c r="I12" s="35"/>
      <c r="J12" s="35"/>
      <c r="K12" s="35"/>
      <c r="L12" s="35"/>
      <c r="M12" s="35"/>
      <c r="N12" s="35"/>
      <c r="O12" s="35"/>
      <c r="P12" s="35"/>
      <c r="Q12" s="35"/>
      <c r="R12" s="35"/>
      <c r="S12" s="35"/>
      <c r="T12" s="35"/>
      <c r="U12" s="35"/>
      <c r="V12" s="35"/>
      <c r="W12" s="35"/>
      <c r="X12" s="36"/>
      <c r="Y12" s="36"/>
      <c r="Z12" s="36"/>
      <c r="AA12" s="36"/>
      <c r="AB12" s="36"/>
      <c r="AC12" s="36"/>
      <c r="AD12" s="36"/>
      <c r="AE12" s="36"/>
      <c r="AF12" s="36"/>
      <c r="AG12" s="36"/>
      <c r="AH12" s="118">
        <f t="shared" si="7"/>
        <v>0</v>
      </c>
      <c r="AI12" s="118">
        <f t="shared" si="2"/>
        <v>0</v>
      </c>
      <c r="AJ12" s="118">
        <f t="shared" si="3"/>
        <v>0</v>
      </c>
      <c r="AK12" s="118">
        <f t="shared" si="4"/>
        <v>0</v>
      </c>
      <c r="AL12" s="118">
        <f t="shared" si="5"/>
        <v>0</v>
      </c>
      <c r="AM12" s="118">
        <f t="shared" si="8"/>
        <v>0</v>
      </c>
      <c r="AN12" s="118">
        <f t="shared" si="9"/>
        <v>0</v>
      </c>
      <c r="AO12" s="117">
        <f t="shared" si="6"/>
        <v>0</v>
      </c>
    </row>
    <row r="13" spans="1:41" ht="27" customHeight="1" x14ac:dyDescent="0.25">
      <c r="A13" s="32">
        <v>1.6</v>
      </c>
      <c r="B13" s="33" t="s">
        <v>30</v>
      </c>
      <c r="C13" s="34">
        <v>138</v>
      </c>
      <c r="D13" s="35"/>
      <c r="E13" s="35"/>
      <c r="F13" s="35"/>
      <c r="G13" s="35"/>
      <c r="H13" s="35"/>
      <c r="I13" s="35"/>
      <c r="J13" s="35"/>
      <c r="K13" s="35"/>
      <c r="L13" s="35"/>
      <c r="M13" s="35"/>
      <c r="N13" s="35"/>
      <c r="O13" s="35"/>
      <c r="P13" s="35"/>
      <c r="Q13" s="35"/>
      <c r="R13" s="35"/>
      <c r="S13" s="35"/>
      <c r="T13" s="35"/>
      <c r="U13" s="35"/>
      <c r="V13" s="35"/>
      <c r="W13" s="35"/>
      <c r="X13" s="36"/>
      <c r="Y13" s="36"/>
      <c r="Z13" s="36"/>
      <c r="AA13" s="36"/>
      <c r="AB13" s="36"/>
      <c r="AC13" s="36"/>
      <c r="AD13" s="36"/>
      <c r="AE13" s="36"/>
      <c r="AF13" s="36"/>
      <c r="AG13" s="36"/>
      <c r="AH13" s="118">
        <f t="shared" si="7"/>
        <v>0</v>
      </c>
      <c r="AI13" s="118">
        <f t="shared" si="2"/>
        <v>0</v>
      </c>
      <c r="AJ13" s="118">
        <f t="shared" si="3"/>
        <v>0</v>
      </c>
      <c r="AK13" s="118">
        <f t="shared" si="4"/>
        <v>0</v>
      </c>
      <c r="AL13" s="118">
        <f t="shared" si="5"/>
        <v>0</v>
      </c>
      <c r="AM13" s="118">
        <f t="shared" si="8"/>
        <v>0</v>
      </c>
      <c r="AN13" s="118">
        <f t="shared" si="9"/>
        <v>0</v>
      </c>
      <c r="AO13" s="117">
        <f t="shared" si="6"/>
        <v>0</v>
      </c>
    </row>
    <row r="14" spans="1:41" ht="27" customHeight="1" x14ac:dyDescent="0.25">
      <c r="A14" s="32">
        <v>1.7</v>
      </c>
      <c r="B14" s="33" t="s">
        <v>31</v>
      </c>
      <c r="C14" s="34">
        <v>139</v>
      </c>
      <c r="D14" s="35"/>
      <c r="E14" s="35"/>
      <c r="F14" s="35"/>
      <c r="G14" s="35"/>
      <c r="H14" s="35"/>
      <c r="I14" s="35"/>
      <c r="J14" s="35"/>
      <c r="K14" s="35"/>
      <c r="L14" s="35"/>
      <c r="M14" s="35"/>
      <c r="N14" s="35"/>
      <c r="O14" s="35"/>
      <c r="P14" s="35"/>
      <c r="Q14" s="35"/>
      <c r="R14" s="35"/>
      <c r="S14" s="35"/>
      <c r="T14" s="35"/>
      <c r="U14" s="35"/>
      <c r="V14" s="35"/>
      <c r="W14" s="35"/>
      <c r="X14" s="36"/>
      <c r="Y14" s="36"/>
      <c r="Z14" s="36"/>
      <c r="AA14" s="36"/>
      <c r="AB14" s="36"/>
      <c r="AC14" s="36"/>
      <c r="AD14" s="36"/>
      <c r="AE14" s="36"/>
      <c r="AF14" s="36"/>
      <c r="AG14" s="36"/>
      <c r="AH14" s="118">
        <f t="shared" si="7"/>
        <v>0</v>
      </c>
      <c r="AI14" s="118">
        <f t="shared" si="2"/>
        <v>0</v>
      </c>
      <c r="AJ14" s="118">
        <f t="shared" si="3"/>
        <v>0</v>
      </c>
      <c r="AK14" s="118">
        <f t="shared" si="4"/>
        <v>0</v>
      </c>
      <c r="AL14" s="118">
        <f t="shared" si="5"/>
        <v>0</v>
      </c>
      <c r="AM14" s="118">
        <f t="shared" si="8"/>
        <v>0</v>
      </c>
      <c r="AN14" s="118">
        <f t="shared" si="9"/>
        <v>0</v>
      </c>
      <c r="AO14" s="117">
        <f t="shared" si="6"/>
        <v>0</v>
      </c>
    </row>
    <row r="15" spans="1:41" ht="27" customHeight="1" x14ac:dyDescent="0.25">
      <c r="A15" s="32">
        <v>1.8</v>
      </c>
      <c r="B15" s="33" t="s">
        <v>32</v>
      </c>
      <c r="C15" s="34">
        <v>140</v>
      </c>
      <c r="D15" s="35"/>
      <c r="E15" s="35"/>
      <c r="F15" s="35"/>
      <c r="G15" s="35"/>
      <c r="H15" s="35"/>
      <c r="I15" s="35"/>
      <c r="J15" s="35"/>
      <c r="K15" s="35"/>
      <c r="L15" s="35"/>
      <c r="M15" s="35"/>
      <c r="N15" s="35"/>
      <c r="O15" s="35"/>
      <c r="P15" s="35"/>
      <c r="Q15" s="35"/>
      <c r="R15" s="35"/>
      <c r="S15" s="35"/>
      <c r="T15" s="35"/>
      <c r="U15" s="35"/>
      <c r="V15" s="35"/>
      <c r="W15" s="35"/>
      <c r="X15" s="36"/>
      <c r="Y15" s="36"/>
      <c r="Z15" s="36"/>
      <c r="AA15" s="36"/>
      <c r="AB15" s="36"/>
      <c r="AC15" s="36"/>
      <c r="AD15" s="36"/>
      <c r="AE15" s="36"/>
      <c r="AF15" s="36"/>
      <c r="AG15" s="36"/>
      <c r="AH15" s="118">
        <f t="shared" si="7"/>
        <v>0</v>
      </c>
      <c r="AI15" s="118">
        <f t="shared" si="2"/>
        <v>0</v>
      </c>
      <c r="AJ15" s="118">
        <f t="shared" si="3"/>
        <v>0</v>
      </c>
      <c r="AK15" s="118">
        <f t="shared" si="4"/>
        <v>0</v>
      </c>
      <c r="AL15" s="118">
        <f t="shared" si="5"/>
        <v>0</v>
      </c>
      <c r="AM15" s="118">
        <f t="shared" si="8"/>
        <v>0</v>
      </c>
      <c r="AN15" s="118">
        <f t="shared" si="9"/>
        <v>0</v>
      </c>
      <c r="AO15" s="117">
        <f t="shared" si="6"/>
        <v>0</v>
      </c>
    </row>
    <row r="16" spans="1:41" ht="27" customHeight="1" x14ac:dyDescent="0.25">
      <c r="A16" s="32">
        <v>1.9</v>
      </c>
      <c r="B16" s="33" t="s">
        <v>33</v>
      </c>
      <c r="C16" s="34">
        <v>141</v>
      </c>
      <c r="D16" s="35"/>
      <c r="E16" s="35"/>
      <c r="F16" s="35"/>
      <c r="G16" s="35"/>
      <c r="H16" s="35"/>
      <c r="I16" s="35"/>
      <c r="J16" s="35"/>
      <c r="K16" s="35"/>
      <c r="L16" s="35"/>
      <c r="M16" s="35"/>
      <c r="N16" s="35"/>
      <c r="O16" s="35"/>
      <c r="P16" s="35"/>
      <c r="Q16" s="35"/>
      <c r="R16" s="35"/>
      <c r="S16" s="35"/>
      <c r="T16" s="35"/>
      <c r="U16" s="35"/>
      <c r="V16" s="35"/>
      <c r="W16" s="35"/>
      <c r="X16" s="36"/>
      <c r="Y16" s="36"/>
      <c r="Z16" s="36"/>
      <c r="AA16" s="36"/>
      <c r="AB16" s="36"/>
      <c r="AC16" s="36"/>
      <c r="AD16" s="36"/>
      <c r="AE16" s="36"/>
      <c r="AF16" s="36"/>
      <c r="AG16" s="36"/>
      <c r="AH16" s="118">
        <f t="shared" si="7"/>
        <v>0</v>
      </c>
      <c r="AI16" s="118">
        <f t="shared" si="2"/>
        <v>0</v>
      </c>
      <c r="AJ16" s="118">
        <f t="shared" si="3"/>
        <v>0</v>
      </c>
      <c r="AK16" s="118">
        <f t="shared" si="4"/>
        <v>0</v>
      </c>
      <c r="AL16" s="118">
        <f t="shared" si="5"/>
        <v>0</v>
      </c>
      <c r="AM16" s="118">
        <f t="shared" si="8"/>
        <v>0</v>
      </c>
      <c r="AN16" s="118">
        <f t="shared" si="9"/>
        <v>0</v>
      </c>
      <c r="AO16" s="117">
        <f t="shared" si="6"/>
        <v>0</v>
      </c>
    </row>
    <row r="17" spans="1:41" ht="27" customHeight="1" x14ac:dyDescent="0.25">
      <c r="A17" s="37" t="s">
        <v>34</v>
      </c>
      <c r="B17" s="33" t="s">
        <v>35</v>
      </c>
      <c r="C17" s="34">
        <v>142</v>
      </c>
      <c r="D17" s="36"/>
      <c r="E17" s="36"/>
      <c r="F17" s="36"/>
      <c r="G17" s="36"/>
      <c r="H17" s="36"/>
      <c r="I17" s="36"/>
      <c r="J17" s="36"/>
      <c r="K17" s="36"/>
      <c r="L17" s="36"/>
      <c r="M17" s="36"/>
      <c r="N17" s="36"/>
      <c r="O17" s="36"/>
      <c r="P17" s="36"/>
      <c r="Q17" s="36"/>
      <c r="R17" s="36"/>
      <c r="S17" s="36"/>
      <c r="T17" s="36"/>
      <c r="U17" s="36"/>
      <c r="V17" s="36"/>
      <c r="W17" s="36"/>
      <c r="X17" s="36"/>
      <c r="Y17" s="36"/>
      <c r="Z17" s="36"/>
      <c r="AA17" s="36"/>
      <c r="AB17" s="36"/>
      <c r="AC17" s="36"/>
      <c r="AD17" s="36"/>
      <c r="AE17" s="36"/>
      <c r="AF17" s="36"/>
      <c r="AG17" s="36"/>
      <c r="AH17" s="118">
        <f t="shared" si="7"/>
        <v>0</v>
      </c>
      <c r="AI17" s="118">
        <f t="shared" si="2"/>
        <v>0</v>
      </c>
      <c r="AJ17" s="118">
        <f t="shared" si="3"/>
        <v>0</v>
      </c>
      <c r="AK17" s="118">
        <f t="shared" si="4"/>
        <v>0</v>
      </c>
      <c r="AL17" s="118">
        <f t="shared" si="5"/>
        <v>0</v>
      </c>
      <c r="AM17" s="118">
        <f t="shared" si="8"/>
        <v>0</v>
      </c>
      <c r="AN17" s="118">
        <f t="shared" si="9"/>
        <v>0</v>
      </c>
      <c r="AO17" s="117">
        <f t="shared" si="6"/>
        <v>0</v>
      </c>
    </row>
    <row r="18" spans="1:41" ht="27" customHeight="1" x14ac:dyDescent="0.25">
      <c r="A18" s="32">
        <v>1.1100000000000001</v>
      </c>
      <c r="B18" s="33" t="s">
        <v>36</v>
      </c>
      <c r="C18" s="34">
        <v>143</v>
      </c>
      <c r="D18" s="36"/>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118">
        <f t="shared" si="7"/>
        <v>0</v>
      </c>
      <c r="AI18" s="118">
        <f t="shared" si="2"/>
        <v>0</v>
      </c>
      <c r="AJ18" s="118">
        <f t="shared" si="3"/>
        <v>0</v>
      </c>
      <c r="AK18" s="118">
        <f t="shared" si="4"/>
        <v>0</v>
      </c>
      <c r="AL18" s="118">
        <f t="shared" si="5"/>
        <v>0</v>
      </c>
      <c r="AM18" s="118">
        <f t="shared" si="8"/>
        <v>0</v>
      </c>
      <c r="AN18" s="118">
        <f t="shared" si="9"/>
        <v>0</v>
      </c>
      <c r="AO18" s="117">
        <f t="shared" si="6"/>
        <v>0</v>
      </c>
    </row>
    <row r="19" spans="1:41" ht="27" customHeight="1" x14ac:dyDescent="0.25">
      <c r="A19" s="32">
        <v>1.1200000000000001</v>
      </c>
      <c r="B19" s="33" t="s">
        <v>37</v>
      </c>
      <c r="C19" s="34">
        <v>144</v>
      </c>
      <c r="D19" s="36"/>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118">
        <f t="shared" si="7"/>
        <v>0</v>
      </c>
      <c r="AI19" s="118">
        <f t="shared" si="2"/>
        <v>0</v>
      </c>
      <c r="AJ19" s="118">
        <f t="shared" si="3"/>
        <v>0</v>
      </c>
      <c r="AK19" s="118">
        <f t="shared" si="4"/>
        <v>0</v>
      </c>
      <c r="AL19" s="118">
        <f t="shared" si="5"/>
        <v>0</v>
      </c>
      <c r="AM19" s="118">
        <f t="shared" si="8"/>
        <v>0</v>
      </c>
      <c r="AN19" s="118">
        <f t="shared" si="9"/>
        <v>0</v>
      </c>
      <c r="AO19" s="117">
        <f t="shared" si="6"/>
        <v>0</v>
      </c>
    </row>
    <row r="20" spans="1:41" ht="27" customHeight="1" x14ac:dyDescent="0.25">
      <c r="A20" s="32">
        <v>1.1299999999999999</v>
      </c>
      <c r="B20" s="33" t="s">
        <v>38</v>
      </c>
      <c r="C20" s="34">
        <v>145</v>
      </c>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118">
        <f t="shared" si="7"/>
        <v>0</v>
      </c>
      <c r="AI20" s="118">
        <f t="shared" si="2"/>
        <v>0</v>
      </c>
      <c r="AJ20" s="118">
        <f t="shared" si="3"/>
        <v>0</v>
      </c>
      <c r="AK20" s="118">
        <f t="shared" si="4"/>
        <v>0</v>
      </c>
      <c r="AL20" s="118">
        <f t="shared" si="5"/>
        <v>0</v>
      </c>
      <c r="AM20" s="118">
        <f t="shared" si="8"/>
        <v>0</v>
      </c>
      <c r="AN20" s="118">
        <f t="shared" si="9"/>
        <v>0</v>
      </c>
      <c r="AO20" s="117">
        <f t="shared" si="6"/>
        <v>0</v>
      </c>
    </row>
    <row r="21" spans="1:41" ht="27" customHeight="1" x14ac:dyDescent="0.25">
      <c r="A21" s="32">
        <v>1.1399999999999999</v>
      </c>
      <c r="B21" s="33" t="s">
        <v>39</v>
      </c>
      <c r="C21" s="34">
        <v>146</v>
      </c>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118">
        <f t="shared" si="7"/>
        <v>0</v>
      </c>
      <c r="AI21" s="118">
        <f t="shared" si="2"/>
        <v>0</v>
      </c>
      <c r="AJ21" s="118">
        <f t="shared" si="3"/>
        <v>0</v>
      </c>
      <c r="AK21" s="118">
        <f t="shared" si="4"/>
        <v>0</v>
      </c>
      <c r="AL21" s="118">
        <f t="shared" si="5"/>
        <v>0</v>
      </c>
      <c r="AM21" s="118">
        <f t="shared" si="8"/>
        <v>0</v>
      </c>
      <c r="AN21" s="118">
        <f t="shared" si="9"/>
        <v>0</v>
      </c>
      <c r="AO21" s="117">
        <f t="shared" si="6"/>
        <v>0</v>
      </c>
    </row>
    <row r="22" spans="1:41" ht="27" customHeight="1" x14ac:dyDescent="0.25">
      <c r="A22" s="32">
        <v>1.1499999999999999</v>
      </c>
      <c r="B22" s="33" t="s">
        <v>40</v>
      </c>
      <c r="C22" s="34">
        <v>147</v>
      </c>
      <c r="D22" s="36"/>
      <c r="E22" s="36"/>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118">
        <f t="shared" si="7"/>
        <v>0</v>
      </c>
      <c r="AI22" s="118">
        <f t="shared" si="2"/>
        <v>0</v>
      </c>
      <c r="AJ22" s="118">
        <f t="shared" si="3"/>
        <v>0</v>
      </c>
      <c r="AK22" s="118">
        <f t="shared" si="4"/>
        <v>0</v>
      </c>
      <c r="AL22" s="118">
        <f t="shared" si="5"/>
        <v>0</v>
      </c>
      <c r="AM22" s="118">
        <f t="shared" si="8"/>
        <v>0</v>
      </c>
      <c r="AN22" s="118">
        <f t="shared" si="9"/>
        <v>0</v>
      </c>
      <c r="AO22" s="117">
        <f t="shared" si="6"/>
        <v>0</v>
      </c>
    </row>
    <row r="23" spans="1:41" ht="27" customHeight="1" x14ac:dyDescent="0.25">
      <c r="A23" s="32">
        <v>1.1599999999999999</v>
      </c>
      <c r="B23" s="33" t="s">
        <v>41</v>
      </c>
      <c r="C23" s="34">
        <v>148</v>
      </c>
      <c r="D23" s="36"/>
      <c r="E23" s="36"/>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118">
        <f t="shared" si="7"/>
        <v>0</v>
      </c>
      <c r="AI23" s="118">
        <f t="shared" si="2"/>
        <v>0</v>
      </c>
      <c r="AJ23" s="118">
        <f t="shared" si="3"/>
        <v>0</v>
      </c>
      <c r="AK23" s="118">
        <f t="shared" si="4"/>
        <v>0</v>
      </c>
      <c r="AL23" s="118">
        <f t="shared" si="5"/>
        <v>0</v>
      </c>
      <c r="AM23" s="118">
        <f t="shared" si="8"/>
        <v>0</v>
      </c>
      <c r="AN23" s="118">
        <f t="shared" si="9"/>
        <v>0</v>
      </c>
      <c r="AO23" s="117">
        <f t="shared" si="6"/>
        <v>0</v>
      </c>
    </row>
    <row r="24" spans="1:41" ht="27" customHeight="1" x14ac:dyDescent="0.25">
      <c r="A24" s="32">
        <v>1.17</v>
      </c>
      <c r="B24" s="33" t="s">
        <v>42</v>
      </c>
      <c r="C24" s="34">
        <v>149</v>
      </c>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118">
        <f t="shared" si="7"/>
        <v>0</v>
      </c>
      <c r="AI24" s="118">
        <f t="shared" si="2"/>
        <v>0</v>
      </c>
      <c r="AJ24" s="118">
        <f t="shared" si="3"/>
        <v>0</v>
      </c>
      <c r="AK24" s="118">
        <f t="shared" si="4"/>
        <v>0</v>
      </c>
      <c r="AL24" s="118">
        <f t="shared" si="5"/>
        <v>0</v>
      </c>
      <c r="AM24" s="118">
        <f t="shared" si="8"/>
        <v>0</v>
      </c>
      <c r="AN24" s="118">
        <f t="shared" si="9"/>
        <v>0</v>
      </c>
      <c r="AO24" s="117">
        <f t="shared" si="6"/>
        <v>0</v>
      </c>
    </row>
    <row r="25" spans="1:41" ht="27" customHeight="1" x14ac:dyDescent="0.25">
      <c r="A25" s="32">
        <v>1.18</v>
      </c>
      <c r="B25" s="33" t="s">
        <v>43</v>
      </c>
      <c r="C25" s="34">
        <v>150</v>
      </c>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118">
        <f t="shared" si="7"/>
        <v>0</v>
      </c>
      <c r="AI25" s="118">
        <f t="shared" si="2"/>
        <v>0</v>
      </c>
      <c r="AJ25" s="118">
        <f t="shared" si="3"/>
        <v>0</v>
      </c>
      <c r="AK25" s="118">
        <f t="shared" si="4"/>
        <v>0</v>
      </c>
      <c r="AL25" s="118">
        <f t="shared" si="5"/>
        <v>0</v>
      </c>
      <c r="AM25" s="118">
        <f t="shared" si="8"/>
        <v>0</v>
      </c>
      <c r="AN25" s="118">
        <f t="shared" si="9"/>
        <v>0</v>
      </c>
      <c r="AO25" s="117">
        <f t="shared" si="6"/>
        <v>0</v>
      </c>
    </row>
    <row r="26" spans="1:41" ht="27" customHeight="1" x14ac:dyDescent="0.25">
      <c r="A26" s="32">
        <v>1.19</v>
      </c>
      <c r="B26" s="33" t="s">
        <v>44</v>
      </c>
      <c r="C26" s="34">
        <v>151</v>
      </c>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118">
        <f t="shared" si="7"/>
        <v>0</v>
      </c>
      <c r="AI26" s="118">
        <f t="shared" si="2"/>
        <v>0</v>
      </c>
      <c r="AJ26" s="118">
        <f t="shared" si="3"/>
        <v>0</v>
      </c>
      <c r="AK26" s="118">
        <f t="shared" si="4"/>
        <v>0</v>
      </c>
      <c r="AL26" s="118">
        <f t="shared" si="5"/>
        <v>0</v>
      </c>
      <c r="AM26" s="118">
        <f t="shared" si="8"/>
        <v>0</v>
      </c>
      <c r="AN26" s="118">
        <f t="shared" si="9"/>
        <v>0</v>
      </c>
      <c r="AO26" s="117">
        <f t="shared" si="6"/>
        <v>0</v>
      </c>
    </row>
    <row r="27" spans="1:41" ht="27" customHeight="1" x14ac:dyDescent="0.25">
      <c r="A27" s="37" t="s">
        <v>45</v>
      </c>
      <c r="B27" s="33" t="s">
        <v>46</v>
      </c>
      <c r="C27" s="34">
        <v>152</v>
      </c>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118">
        <f t="shared" si="7"/>
        <v>0</v>
      </c>
      <c r="AI27" s="118">
        <f t="shared" si="2"/>
        <v>0</v>
      </c>
      <c r="AJ27" s="118">
        <f t="shared" si="3"/>
        <v>0</v>
      </c>
      <c r="AK27" s="118">
        <f t="shared" si="4"/>
        <v>0</v>
      </c>
      <c r="AL27" s="118">
        <f t="shared" si="5"/>
        <v>0</v>
      </c>
      <c r="AM27" s="118">
        <f t="shared" si="8"/>
        <v>0</v>
      </c>
      <c r="AN27" s="118">
        <f t="shared" si="9"/>
        <v>0</v>
      </c>
      <c r="AO27" s="117">
        <f t="shared" si="6"/>
        <v>0</v>
      </c>
    </row>
    <row r="28" spans="1:41" ht="27" customHeight="1" x14ac:dyDescent="0.25">
      <c r="A28" s="32">
        <v>1.21</v>
      </c>
      <c r="B28" s="33" t="s">
        <v>47</v>
      </c>
      <c r="C28" s="34">
        <v>153</v>
      </c>
      <c r="D28" s="36"/>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118">
        <f t="shared" si="7"/>
        <v>0</v>
      </c>
      <c r="AI28" s="118">
        <f t="shared" si="2"/>
        <v>0</v>
      </c>
      <c r="AJ28" s="118">
        <f t="shared" si="3"/>
        <v>0</v>
      </c>
      <c r="AK28" s="118">
        <f t="shared" si="4"/>
        <v>0</v>
      </c>
      <c r="AL28" s="118">
        <f t="shared" si="5"/>
        <v>0</v>
      </c>
      <c r="AM28" s="118">
        <f t="shared" si="8"/>
        <v>0</v>
      </c>
      <c r="AN28" s="118">
        <f t="shared" si="9"/>
        <v>0</v>
      </c>
      <c r="AO28" s="117">
        <f t="shared" si="6"/>
        <v>0</v>
      </c>
    </row>
    <row r="29" spans="1:41" ht="27" customHeight="1" x14ac:dyDescent="0.25">
      <c r="A29" s="32">
        <v>1.22</v>
      </c>
      <c r="B29" s="33" t="s">
        <v>48</v>
      </c>
      <c r="C29" s="34">
        <v>154</v>
      </c>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118">
        <f t="shared" si="7"/>
        <v>0</v>
      </c>
      <c r="AI29" s="118">
        <f t="shared" si="2"/>
        <v>0</v>
      </c>
      <c r="AJ29" s="118">
        <f t="shared" si="3"/>
        <v>0</v>
      </c>
      <c r="AK29" s="118">
        <f t="shared" si="4"/>
        <v>0</v>
      </c>
      <c r="AL29" s="118">
        <f t="shared" si="5"/>
        <v>0</v>
      </c>
      <c r="AM29" s="118">
        <f t="shared" si="8"/>
        <v>0</v>
      </c>
      <c r="AN29" s="118">
        <f t="shared" si="9"/>
        <v>0</v>
      </c>
      <c r="AO29" s="117">
        <f t="shared" si="6"/>
        <v>0</v>
      </c>
    </row>
    <row r="30" spans="1:41" ht="27" customHeight="1" x14ac:dyDescent="0.25">
      <c r="A30" s="31">
        <v>2</v>
      </c>
      <c r="B30" s="31" t="s">
        <v>49</v>
      </c>
      <c r="C30" s="34"/>
      <c r="D30" s="36">
        <f>SUM(D31:D41)</f>
        <v>2</v>
      </c>
      <c r="E30" s="36">
        <f t="shared" ref="E30:AN30" si="10">SUM(E31:E41)</f>
        <v>0</v>
      </c>
      <c r="F30" s="36">
        <f t="shared" si="10"/>
        <v>0</v>
      </c>
      <c r="G30" s="36">
        <f t="shared" si="10"/>
        <v>0</v>
      </c>
      <c r="H30" s="36">
        <f t="shared" si="10"/>
        <v>0</v>
      </c>
      <c r="I30" s="36">
        <f t="shared" si="10"/>
        <v>0</v>
      </c>
      <c r="J30" s="36">
        <f t="shared" si="10"/>
        <v>0</v>
      </c>
      <c r="K30" s="36">
        <f t="shared" si="10"/>
        <v>0</v>
      </c>
      <c r="L30" s="36">
        <f t="shared" si="10"/>
        <v>0</v>
      </c>
      <c r="M30" s="36">
        <f t="shared" si="10"/>
        <v>0</v>
      </c>
      <c r="N30" s="36">
        <f t="shared" si="10"/>
        <v>0</v>
      </c>
      <c r="O30" s="36">
        <f t="shared" si="10"/>
        <v>0</v>
      </c>
      <c r="P30" s="36">
        <f t="shared" si="10"/>
        <v>0</v>
      </c>
      <c r="Q30" s="36">
        <f t="shared" si="10"/>
        <v>0</v>
      </c>
      <c r="R30" s="36">
        <f t="shared" si="10"/>
        <v>0</v>
      </c>
      <c r="S30" s="36">
        <f t="shared" si="10"/>
        <v>0</v>
      </c>
      <c r="T30" s="36">
        <f t="shared" si="10"/>
        <v>0</v>
      </c>
      <c r="U30" s="36">
        <f t="shared" si="10"/>
        <v>0</v>
      </c>
      <c r="V30" s="36">
        <f t="shared" si="10"/>
        <v>2</v>
      </c>
      <c r="W30" s="36">
        <f t="shared" si="10"/>
        <v>0</v>
      </c>
      <c r="X30" s="36">
        <f t="shared" si="10"/>
        <v>0</v>
      </c>
      <c r="Y30" s="36">
        <f t="shared" si="10"/>
        <v>0</v>
      </c>
      <c r="Z30" s="36">
        <f t="shared" si="10"/>
        <v>0</v>
      </c>
      <c r="AA30" s="36">
        <f t="shared" si="10"/>
        <v>1</v>
      </c>
      <c r="AB30" s="36">
        <f t="shared" si="10"/>
        <v>1</v>
      </c>
      <c r="AC30" s="36">
        <f t="shared" si="10"/>
        <v>0</v>
      </c>
      <c r="AD30" s="36">
        <f t="shared" si="10"/>
        <v>0</v>
      </c>
      <c r="AE30" s="36">
        <f t="shared" si="10"/>
        <v>0</v>
      </c>
      <c r="AF30" s="36">
        <f t="shared" si="10"/>
        <v>0</v>
      </c>
      <c r="AG30" s="36">
        <f t="shared" si="10"/>
        <v>0</v>
      </c>
      <c r="AH30" s="118">
        <f t="shared" si="10"/>
        <v>2</v>
      </c>
      <c r="AI30" s="118">
        <f t="shared" si="10"/>
        <v>2</v>
      </c>
      <c r="AJ30" s="118">
        <f t="shared" si="10"/>
        <v>0</v>
      </c>
      <c r="AK30" s="118">
        <f t="shared" si="10"/>
        <v>0</v>
      </c>
      <c r="AL30" s="118">
        <f t="shared" si="10"/>
        <v>1</v>
      </c>
      <c r="AM30" s="118">
        <f t="shared" si="10"/>
        <v>1</v>
      </c>
      <c r="AN30" s="118">
        <f t="shared" si="10"/>
        <v>0</v>
      </c>
      <c r="AO30" s="117">
        <f t="shared" si="6"/>
        <v>0</v>
      </c>
    </row>
    <row r="31" spans="1:41" ht="27" customHeight="1" x14ac:dyDescent="0.25">
      <c r="A31" s="32">
        <v>2.1</v>
      </c>
      <c r="B31" s="33" t="s">
        <v>50</v>
      </c>
      <c r="C31" s="34">
        <v>155</v>
      </c>
      <c r="D31" s="36">
        <v>2</v>
      </c>
      <c r="E31" s="36"/>
      <c r="F31" s="36"/>
      <c r="G31" s="36"/>
      <c r="H31" s="36"/>
      <c r="I31" s="36"/>
      <c r="J31" s="36"/>
      <c r="K31" s="36"/>
      <c r="L31" s="36"/>
      <c r="M31" s="36"/>
      <c r="N31" s="36"/>
      <c r="O31" s="36"/>
      <c r="P31" s="36"/>
      <c r="Q31" s="36"/>
      <c r="R31" s="36"/>
      <c r="S31" s="36"/>
      <c r="T31" s="36"/>
      <c r="U31" s="36"/>
      <c r="V31" s="36">
        <v>2</v>
      </c>
      <c r="W31" s="36"/>
      <c r="X31" s="36"/>
      <c r="Y31" s="36"/>
      <c r="Z31" s="36"/>
      <c r="AA31" s="36">
        <v>1</v>
      </c>
      <c r="AB31" s="36">
        <v>1</v>
      </c>
      <c r="AC31" s="36"/>
      <c r="AD31" s="36"/>
      <c r="AE31" s="36"/>
      <c r="AF31" s="36"/>
      <c r="AG31" s="36"/>
      <c r="AH31" s="118">
        <f t="shared" ref="AH31:AH94" si="11">D31+F31</f>
        <v>2</v>
      </c>
      <c r="AI31" s="118">
        <f t="shared" si="2"/>
        <v>2</v>
      </c>
      <c r="AJ31" s="118">
        <f t="shared" si="3"/>
        <v>0</v>
      </c>
      <c r="AK31" s="118">
        <f t="shared" si="4"/>
        <v>0</v>
      </c>
      <c r="AL31" s="118">
        <f t="shared" si="5"/>
        <v>1</v>
      </c>
      <c r="AM31" s="118">
        <f t="shared" si="8"/>
        <v>1</v>
      </c>
      <c r="AN31" s="118">
        <f t="shared" si="9"/>
        <v>0</v>
      </c>
      <c r="AO31" s="117">
        <f t="shared" si="6"/>
        <v>0</v>
      </c>
    </row>
    <row r="32" spans="1:41" ht="27" customHeight="1" x14ac:dyDescent="0.25">
      <c r="A32" s="32">
        <v>2.2000000000000002</v>
      </c>
      <c r="B32" s="33" t="s">
        <v>51</v>
      </c>
      <c r="C32" s="34">
        <v>156</v>
      </c>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118">
        <f t="shared" si="11"/>
        <v>0</v>
      </c>
      <c r="AI32" s="118">
        <f t="shared" si="2"/>
        <v>0</v>
      </c>
      <c r="AJ32" s="118">
        <f t="shared" si="3"/>
        <v>0</v>
      </c>
      <c r="AK32" s="118">
        <f t="shared" si="4"/>
        <v>0</v>
      </c>
      <c r="AL32" s="118">
        <f t="shared" si="5"/>
        <v>0</v>
      </c>
      <c r="AM32" s="118">
        <f t="shared" si="8"/>
        <v>0</v>
      </c>
      <c r="AN32" s="118">
        <f t="shared" si="9"/>
        <v>0</v>
      </c>
      <c r="AO32" s="117">
        <f t="shared" si="6"/>
        <v>0</v>
      </c>
    </row>
    <row r="33" spans="1:41" ht="27" customHeight="1" x14ac:dyDescent="0.25">
      <c r="A33" s="32">
        <v>2.2999999999999998</v>
      </c>
      <c r="B33" s="33" t="s">
        <v>52</v>
      </c>
      <c r="C33" s="34">
        <v>157</v>
      </c>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118">
        <f t="shared" si="11"/>
        <v>0</v>
      </c>
      <c r="AI33" s="118">
        <f t="shared" si="2"/>
        <v>0</v>
      </c>
      <c r="AJ33" s="118">
        <f t="shared" si="3"/>
        <v>0</v>
      </c>
      <c r="AK33" s="118">
        <f t="shared" si="4"/>
        <v>0</v>
      </c>
      <c r="AL33" s="118">
        <f t="shared" si="5"/>
        <v>0</v>
      </c>
      <c r="AM33" s="118">
        <f t="shared" si="8"/>
        <v>0</v>
      </c>
      <c r="AN33" s="118">
        <f t="shared" si="9"/>
        <v>0</v>
      </c>
      <c r="AO33" s="117">
        <f t="shared" si="6"/>
        <v>0</v>
      </c>
    </row>
    <row r="34" spans="1:41" ht="27" customHeight="1" x14ac:dyDescent="0.25">
      <c r="A34" s="32">
        <v>2.4</v>
      </c>
      <c r="B34" s="33" t="s">
        <v>53</v>
      </c>
      <c r="C34" s="34">
        <v>158</v>
      </c>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118">
        <f t="shared" si="11"/>
        <v>0</v>
      </c>
      <c r="AI34" s="118">
        <f t="shared" si="2"/>
        <v>0</v>
      </c>
      <c r="AJ34" s="118">
        <f t="shared" si="3"/>
        <v>0</v>
      </c>
      <c r="AK34" s="118">
        <f t="shared" si="4"/>
        <v>0</v>
      </c>
      <c r="AL34" s="118">
        <f t="shared" si="5"/>
        <v>0</v>
      </c>
      <c r="AM34" s="118">
        <f t="shared" si="8"/>
        <v>0</v>
      </c>
      <c r="AN34" s="118">
        <f t="shared" si="9"/>
        <v>0</v>
      </c>
      <c r="AO34" s="117">
        <f t="shared" si="6"/>
        <v>0</v>
      </c>
    </row>
    <row r="35" spans="1:41" ht="27" customHeight="1" x14ac:dyDescent="0.25">
      <c r="A35" s="32">
        <v>2.5</v>
      </c>
      <c r="B35" s="33" t="s">
        <v>54</v>
      </c>
      <c r="C35" s="34">
        <v>159</v>
      </c>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118">
        <f t="shared" si="11"/>
        <v>0</v>
      </c>
      <c r="AI35" s="118">
        <f t="shared" si="2"/>
        <v>0</v>
      </c>
      <c r="AJ35" s="118">
        <f t="shared" si="3"/>
        <v>0</v>
      </c>
      <c r="AK35" s="118">
        <f t="shared" si="4"/>
        <v>0</v>
      </c>
      <c r="AL35" s="118">
        <f t="shared" si="5"/>
        <v>0</v>
      </c>
      <c r="AM35" s="118">
        <f t="shared" si="8"/>
        <v>0</v>
      </c>
      <c r="AN35" s="118">
        <f t="shared" si="9"/>
        <v>0</v>
      </c>
      <c r="AO35" s="117">
        <f t="shared" si="6"/>
        <v>0</v>
      </c>
    </row>
    <row r="36" spans="1:41" ht="27" customHeight="1" x14ac:dyDescent="0.25">
      <c r="A36" s="32">
        <v>2.6</v>
      </c>
      <c r="B36" s="33" t="s">
        <v>55</v>
      </c>
      <c r="C36" s="34">
        <v>160</v>
      </c>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118">
        <f t="shared" si="11"/>
        <v>0</v>
      </c>
      <c r="AI36" s="118">
        <f t="shared" si="2"/>
        <v>0</v>
      </c>
      <c r="AJ36" s="118">
        <f t="shared" si="3"/>
        <v>0</v>
      </c>
      <c r="AK36" s="118">
        <f t="shared" si="4"/>
        <v>0</v>
      </c>
      <c r="AL36" s="118">
        <f t="shared" si="5"/>
        <v>0</v>
      </c>
      <c r="AM36" s="118">
        <f t="shared" si="8"/>
        <v>0</v>
      </c>
      <c r="AN36" s="118">
        <f t="shared" si="9"/>
        <v>0</v>
      </c>
      <c r="AO36" s="117">
        <f t="shared" si="6"/>
        <v>0</v>
      </c>
    </row>
    <row r="37" spans="1:41" ht="27" customHeight="1" x14ac:dyDescent="0.25">
      <c r="A37" s="32">
        <v>2.7</v>
      </c>
      <c r="B37" s="33" t="s">
        <v>56</v>
      </c>
      <c r="C37" s="34">
        <v>161</v>
      </c>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118">
        <f t="shared" si="11"/>
        <v>0</v>
      </c>
      <c r="AI37" s="118">
        <f t="shared" si="2"/>
        <v>0</v>
      </c>
      <c r="AJ37" s="118">
        <f t="shared" si="3"/>
        <v>0</v>
      </c>
      <c r="AK37" s="118">
        <f t="shared" si="4"/>
        <v>0</v>
      </c>
      <c r="AL37" s="118">
        <f t="shared" si="5"/>
        <v>0</v>
      </c>
      <c r="AM37" s="118">
        <f t="shared" si="8"/>
        <v>0</v>
      </c>
      <c r="AN37" s="118">
        <f t="shared" si="9"/>
        <v>0</v>
      </c>
      <c r="AO37" s="117">
        <f t="shared" si="6"/>
        <v>0</v>
      </c>
    </row>
    <row r="38" spans="1:41" ht="27" customHeight="1" x14ac:dyDescent="0.25">
      <c r="A38" s="32">
        <v>2.8</v>
      </c>
      <c r="B38" s="33" t="s">
        <v>57</v>
      </c>
      <c r="C38" s="34">
        <v>162</v>
      </c>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118">
        <f t="shared" si="11"/>
        <v>0</v>
      </c>
      <c r="AI38" s="118">
        <f t="shared" si="2"/>
        <v>0</v>
      </c>
      <c r="AJ38" s="118">
        <f t="shared" si="3"/>
        <v>0</v>
      </c>
      <c r="AK38" s="118">
        <f t="shared" si="4"/>
        <v>0</v>
      </c>
      <c r="AL38" s="118">
        <f t="shared" si="5"/>
        <v>0</v>
      </c>
      <c r="AM38" s="118">
        <f t="shared" si="8"/>
        <v>0</v>
      </c>
      <c r="AN38" s="118">
        <f t="shared" si="9"/>
        <v>0</v>
      </c>
      <c r="AO38" s="117">
        <f t="shared" si="6"/>
        <v>0</v>
      </c>
    </row>
    <row r="39" spans="1:41" ht="27" customHeight="1" x14ac:dyDescent="0.25">
      <c r="A39" s="32">
        <v>2.9</v>
      </c>
      <c r="B39" s="33" t="s">
        <v>58</v>
      </c>
      <c r="C39" s="34">
        <v>163</v>
      </c>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118">
        <f t="shared" si="11"/>
        <v>0</v>
      </c>
      <c r="AI39" s="118">
        <f t="shared" si="2"/>
        <v>0</v>
      </c>
      <c r="AJ39" s="118">
        <f t="shared" si="3"/>
        <v>0</v>
      </c>
      <c r="AK39" s="118">
        <f t="shared" si="4"/>
        <v>0</v>
      </c>
      <c r="AL39" s="118">
        <f t="shared" si="5"/>
        <v>0</v>
      </c>
      <c r="AM39" s="118">
        <f t="shared" si="8"/>
        <v>0</v>
      </c>
      <c r="AN39" s="118">
        <f t="shared" si="9"/>
        <v>0</v>
      </c>
      <c r="AO39" s="117">
        <f t="shared" si="6"/>
        <v>0</v>
      </c>
    </row>
    <row r="40" spans="1:41" ht="27" customHeight="1" x14ac:dyDescent="0.25">
      <c r="A40" s="37" t="s">
        <v>59</v>
      </c>
      <c r="B40" s="33" t="s">
        <v>60</v>
      </c>
      <c r="C40" s="34">
        <v>164</v>
      </c>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118">
        <f t="shared" si="11"/>
        <v>0</v>
      </c>
      <c r="AI40" s="118">
        <f t="shared" si="2"/>
        <v>0</v>
      </c>
      <c r="AJ40" s="118">
        <f t="shared" si="3"/>
        <v>0</v>
      </c>
      <c r="AK40" s="118">
        <f t="shared" si="4"/>
        <v>0</v>
      </c>
      <c r="AL40" s="118">
        <f t="shared" si="5"/>
        <v>0</v>
      </c>
      <c r="AM40" s="118">
        <f t="shared" si="8"/>
        <v>0</v>
      </c>
      <c r="AN40" s="118">
        <f t="shared" si="9"/>
        <v>0</v>
      </c>
      <c r="AO40" s="117">
        <f t="shared" si="6"/>
        <v>0</v>
      </c>
    </row>
    <row r="41" spans="1:41" ht="27" customHeight="1" x14ac:dyDescent="0.25">
      <c r="A41" s="32">
        <v>2.11</v>
      </c>
      <c r="B41" s="33" t="s">
        <v>61</v>
      </c>
      <c r="C41" s="34">
        <v>165</v>
      </c>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118">
        <f t="shared" si="11"/>
        <v>0</v>
      </c>
      <c r="AI41" s="118">
        <f t="shared" si="2"/>
        <v>0</v>
      </c>
      <c r="AJ41" s="118">
        <f t="shared" si="3"/>
        <v>0</v>
      </c>
      <c r="AK41" s="118">
        <f t="shared" si="4"/>
        <v>0</v>
      </c>
      <c r="AL41" s="118">
        <f t="shared" si="5"/>
        <v>0</v>
      </c>
      <c r="AM41" s="118">
        <f t="shared" si="8"/>
        <v>0</v>
      </c>
      <c r="AN41" s="118">
        <f t="shared" si="9"/>
        <v>0</v>
      </c>
      <c r="AO41" s="117">
        <f t="shared" si="6"/>
        <v>0</v>
      </c>
    </row>
    <row r="42" spans="1:41" ht="27" customHeight="1" x14ac:dyDescent="0.25">
      <c r="A42" s="31" t="s">
        <v>62</v>
      </c>
      <c r="B42" s="31" t="s">
        <v>63</v>
      </c>
      <c r="C42" s="34"/>
      <c r="D42" s="36">
        <f>SUM(D43:D50)</f>
        <v>1</v>
      </c>
      <c r="E42" s="36">
        <f t="shared" ref="E42:AN42" si="12">SUM(E43:E50)</f>
        <v>0</v>
      </c>
      <c r="F42" s="36">
        <f t="shared" si="12"/>
        <v>2</v>
      </c>
      <c r="G42" s="36">
        <f t="shared" si="12"/>
        <v>0</v>
      </c>
      <c r="H42" s="36">
        <f t="shared" si="12"/>
        <v>0</v>
      </c>
      <c r="I42" s="36">
        <f t="shared" si="12"/>
        <v>0</v>
      </c>
      <c r="J42" s="36">
        <f t="shared" si="12"/>
        <v>0</v>
      </c>
      <c r="K42" s="36">
        <f t="shared" si="12"/>
        <v>0</v>
      </c>
      <c r="L42" s="36">
        <f t="shared" si="12"/>
        <v>1</v>
      </c>
      <c r="M42" s="36">
        <f t="shared" si="12"/>
        <v>0</v>
      </c>
      <c r="N42" s="36">
        <f t="shared" si="12"/>
        <v>0</v>
      </c>
      <c r="O42" s="36">
        <f t="shared" si="12"/>
        <v>1</v>
      </c>
      <c r="P42" s="36">
        <f t="shared" si="12"/>
        <v>0</v>
      </c>
      <c r="Q42" s="36">
        <f t="shared" si="12"/>
        <v>0</v>
      </c>
      <c r="R42" s="36">
        <f t="shared" si="12"/>
        <v>1</v>
      </c>
      <c r="S42" s="36">
        <f t="shared" si="12"/>
        <v>1</v>
      </c>
      <c r="T42" s="36">
        <f t="shared" si="12"/>
        <v>0</v>
      </c>
      <c r="U42" s="36">
        <f t="shared" si="12"/>
        <v>0</v>
      </c>
      <c r="V42" s="36">
        <f t="shared" si="12"/>
        <v>2</v>
      </c>
      <c r="W42" s="36">
        <f t="shared" si="12"/>
        <v>0</v>
      </c>
      <c r="X42" s="36">
        <f t="shared" si="12"/>
        <v>0</v>
      </c>
      <c r="Y42" s="36">
        <f t="shared" si="12"/>
        <v>0</v>
      </c>
      <c r="Z42" s="36">
        <f t="shared" si="12"/>
        <v>0</v>
      </c>
      <c r="AA42" s="36">
        <f t="shared" si="12"/>
        <v>0</v>
      </c>
      <c r="AB42" s="36">
        <f t="shared" si="12"/>
        <v>0</v>
      </c>
      <c r="AC42" s="36">
        <f t="shared" si="12"/>
        <v>0</v>
      </c>
      <c r="AD42" s="36">
        <f t="shared" si="12"/>
        <v>0</v>
      </c>
      <c r="AE42" s="36">
        <f t="shared" si="12"/>
        <v>0</v>
      </c>
      <c r="AF42" s="36">
        <f t="shared" si="12"/>
        <v>0</v>
      </c>
      <c r="AG42" s="36">
        <f t="shared" si="12"/>
        <v>0</v>
      </c>
      <c r="AH42" s="118">
        <f t="shared" si="12"/>
        <v>3</v>
      </c>
      <c r="AI42" s="118">
        <f t="shared" si="12"/>
        <v>3</v>
      </c>
      <c r="AJ42" s="118">
        <f t="shared" si="12"/>
        <v>1</v>
      </c>
      <c r="AK42" s="118">
        <f t="shared" si="12"/>
        <v>1</v>
      </c>
      <c r="AL42" s="118">
        <f t="shared" si="12"/>
        <v>0</v>
      </c>
      <c r="AM42" s="118">
        <f t="shared" si="12"/>
        <v>0</v>
      </c>
      <c r="AN42" s="118">
        <f t="shared" si="12"/>
        <v>0</v>
      </c>
      <c r="AO42" s="117">
        <f t="shared" si="6"/>
        <v>0</v>
      </c>
    </row>
    <row r="43" spans="1:41" ht="27" customHeight="1" x14ac:dyDescent="0.25">
      <c r="A43" s="32">
        <v>3.1</v>
      </c>
      <c r="B43" s="33" t="s">
        <v>64</v>
      </c>
      <c r="C43" s="34">
        <v>166</v>
      </c>
      <c r="D43" s="36">
        <v>1</v>
      </c>
      <c r="E43" s="36"/>
      <c r="F43" s="36"/>
      <c r="G43" s="36"/>
      <c r="H43" s="36"/>
      <c r="I43" s="36"/>
      <c r="J43" s="36"/>
      <c r="K43" s="36"/>
      <c r="L43" s="36"/>
      <c r="M43" s="36"/>
      <c r="N43" s="36"/>
      <c r="O43" s="36"/>
      <c r="P43" s="36"/>
      <c r="Q43" s="36"/>
      <c r="R43" s="36"/>
      <c r="S43" s="36"/>
      <c r="T43" s="36"/>
      <c r="U43" s="36"/>
      <c r="V43" s="36">
        <v>1</v>
      </c>
      <c r="W43" s="36"/>
      <c r="X43" s="36"/>
      <c r="Y43" s="36"/>
      <c r="Z43" s="36"/>
      <c r="AA43" s="36"/>
      <c r="AB43" s="36"/>
      <c r="AC43" s="36"/>
      <c r="AD43" s="36"/>
      <c r="AE43" s="36"/>
      <c r="AF43" s="36"/>
      <c r="AG43" s="36"/>
      <c r="AH43" s="118">
        <f t="shared" si="11"/>
        <v>1</v>
      </c>
      <c r="AI43" s="118">
        <f t="shared" si="2"/>
        <v>1</v>
      </c>
      <c r="AJ43" s="118">
        <f t="shared" si="3"/>
        <v>0</v>
      </c>
      <c r="AK43" s="118">
        <f t="shared" si="4"/>
        <v>0</v>
      </c>
      <c r="AL43" s="118">
        <f t="shared" si="5"/>
        <v>0</v>
      </c>
      <c r="AM43" s="118">
        <f t="shared" si="8"/>
        <v>0</v>
      </c>
      <c r="AN43" s="118">
        <f t="shared" si="9"/>
        <v>0</v>
      </c>
      <c r="AO43" s="117">
        <f t="shared" si="6"/>
        <v>0</v>
      </c>
    </row>
    <row r="44" spans="1:41" ht="27" customHeight="1" x14ac:dyDescent="0.25">
      <c r="A44" s="32">
        <v>3.2</v>
      </c>
      <c r="B44" s="33" t="s">
        <v>65</v>
      </c>
      <c r="C44" s="34">
        <v>167</v>
      </c>
      <c r="D44" s="36"/>
      <c r="E44" s="36"/>
      <c r="F44" s="36">
        <v>1</v>
      </c>
      <c r="G44" s="36"/>
      <c r="H44" s="36"/>
      <c r="I44" s="36"/>
      <c r="J44" s="36"/>
      <c r="K44" s="36"/>
      <c r="L44" s="36"/>
      <c r="M44" s="36"/>
      <c r="N44" s="36"/>
      <c r="O44" s="36"/>
      <c r="P44" s="36"/>
      <c r="Q44" s="36"/>
      <c r="R44" s="36"/>
      <c r="S44" s="36"/>
      <c r="T44" s="36"/>
      <c r="U44" s="36"/>
      <c r="V44" s="36">
        <v>1</v>
      </c>
      <c r="W44" s="36"/>
      <c r="X44" s="36"/>
      <c r="Y44" s="36"/>
      <c r="Z44" s="36"/>
      <c r="AA44" s="36"/>
      <c r="AB44" s="36"/>
      <c r="AC44" s="36"/>
      <c r="AD44" s="36"/>
      <c r="AE44" s="36"/>
      <c r="AF44" s="36"/>
      <c r="AG44" s="36"/>
      <c r="AH44" s="118">
        <f t="shared" si="11"/>
        <v>1</v>
      </c>
      <c r="AI44" s="118">
        <f t="shared" si="2"/>
        <v>1</v>
      </c>
      <c r="AJ44" s="118">
        <f t="shared" si="3"/>
        <v>0</v>
      </c>
      <c r="AK44" s="118">
        <f t="shared" si="4"/>
        <v>0</v>
      </c>
      <c r="AL44" s="118">
        <f t="shared" si="5"/>
        <v>0</v>
      </c>
      <c r="AM44" s="118">
        <f t="shared" si="8"/>
        <v>0</v>
      </c>
      <c r="AN44" s="118">
        <f t="shared" si="9"/>
        <v>0</v>
      </c>
      <c r="AO44" s="117">
        <f t="shared" si="6"/>
        <v>0</v>
      </c>
    </row>
    <row r="45" spans="1:41" ht="27" customHeight="1" x14ac:dyDescent="0.25">
      <c r="A45" s="32">
        <v>3.3</v>
      </c>
      <c r="B45" s="33" t="s">
        <v>66</v>
      </c>
      <c r="C45" s="34">
        <v>168</v>
      </c>
      <c r="D45" s="36"/>
      <c r="E45" s="36"/>
      <c r="F45" s="36"/>
      <c r="G45" s="36"/>
      <c r="H45" s="36"/>
      <c r="I45" s="36"/>
      <c r="J45" s="36"/>
      <c r="K45" s="36"/>
      <c r="L45" s="36"/>
      <c r="M45" s="36"/>
      <c r="N45" s="36"/>
      <c r="O45" s="36"/>
      <c r="P45" s="36"/>
      <c r="Q45" s="36"/>
      <c r="R45" s="36"/>
      <c r="S45" s="36"/>
      <c r="T45" s="36"/>
      <c r="U45" s="36"/>
      <c r="V45" s="36"/>
      <c r="W45" s="36"/>
      <c r="X45" s="36"/>
      <c r="Y45" s="36"/>
      <c r="Z45" s="36"/>
      <c r="AA45" s="36"/>
      <c r="AB45" s="36"/>
      <c r="AC45" s="36"/>
      <c r="AD45" s="36"/>
      <c r="AE45" s="36"/>
      <c r="AF45" s="36"/>
      <c r="AG45" s="36"/>
      <c r="AH45" s="118">
        <f t="shared" si="11"/>
        <v>0</v>
      </c>
      <c r="AI45" s="118">
        <f t="shared" si="2"/>
        <v>0</v>
      </c>
      <c r="AJ45" s="118">
        <f t="shared" si="3"/>
        <v>0</v>
      </c>
      <c r="AK45" s="118">
        <f t="shared" si="4"/>
        <v>0</v>
      </c>
      <c r="AL45" s="118">
        <f t="shared" si="5"/>
        <v>0</v>
      </c>
      <c r="AM45" s="118">
        <f t="shared" si="8"/>
        <v>0</v>
      </c>
      <c r="AN45" s="118">
        <f t="shared" si="9"/>
        <v>0</v>
      </c>
      <c r="AO45" s="117">
        <f t="shared" si="6"/>
        <v>0</v>
      </c>
    </row>
    <row r="46" spans="1:41" ht="27" customHeight="1" x14ac:dyDescent="0.25">
      <c r="A46" s="32">
        <v>3.4</v>
      </c>
      <c r="B46" s="33" t="s">
        <v>67</v>
      </c>
      <c r="C46" s="34">
        <v>169</v>
      </c>
      <c r="D46" s="36"/>
      <c r="E46" s="36"/>
      <c r="F46" s="36"/>
      <c r="G46" s="36"/>
      <c r="H46" s="36"/>
      <c r="I46" s="36"/>
      <c r="J46" s="36"/>
      <c r="K46" s="36"/>
      <c r="L46" s="36"/>
      <c r="M46" s="36"/>
      <c r="N46" s="36"/>
      <c r="O46" s="36"/>
      <c r="P46" s="36"/>
      <c r="Q46" s="36"/>
      <c r="R46" s="36"/>
      <c r="S46" s="36"/>
      <c r="T46" s="36"/>
      <c r="U46" s="36"/>
      <c r="V46" s="36"/>
      <c r="W46" s="36"/>
      <c r="X46" s="36"/>
      <c r="Y46" s="36"/>
      <c r="Z46" s="36"/>
      <c r="AA46" s="36"/>
      <c r="AB46" s="36"/>
      <c r="AC46" s="36"/>
      <c r="AD46" s="36"/>
      <c r="AE46" s="36"/>
      <c r="AF46" s="36"/>
      <c r="AG46" s="36"/>
      <c r="AH46" s="118">
        <f t="shared" si="11"/>
        <v>0</v>
      </c>
      <c r="AI46" s="118">
        <f t="shared" si="2"/>
        <v>0</v>
      </c>
      <c r="AJ46" s="118">
        <f t="shared" si="3"/>
        <v>0</v>
      </c>
      <c r="AK46" s="118">
        <f t="shared" si="4"/>
        <v>0</v>
      </c>
      <c r="AL46" s="118">
        <f t="shared" si="5"/>
        <v>0</v>
      </c>
      <c r="AM46" s="118">
        <f t="shared" si="8"/>
        <v>0</v>
      </c>
      <c r="AN46" s="118">
        <f t="shared" si="9"/>
        <v>0</v>
      </c>
      <c r="AO46" s="117">
        <f t="shared" si="6"/>
        <v>0</v>
      </c>
    </row>
    <row r="47" spans="1:41" ht="27" customHeight="1" x14ac:dyDescent="0.25">
      <c r="A47" s="32">
        <v>3.5</v>
      </c>
      <c r="B47" s="33" t="s">
        <v>68</v>
      </c>
      <c r="C47" s="34">
        <v>170</v>
      </c>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118">
        <f t="shared" si="11"/>
        <v>0</v>
      </c>
      <c r="AI47" s="118">
        <f t="shared" si="2"/>
        <v>0</v>
      </c>
      <c r="AJ47" s="118">
        <f t="shared" si="3"/>
        <v>0</v>
      </c>
      <c r="AK47" s="118">
        <f t="shared" si="4"/>
        <v>0</v>
      </c>
      <c r="AL47" s="118">
        <f t="shared" si="5"/>
        <v>0</v>
      </c>
      <c r="AM47" s="118">
        <f t="shared" si="8"/>
        <v>0</v>
      </c>
      <c r="AN47" s="118">
        <f t="shared" si="9"/>
        <v>0</v>
      </c>
      <c r="AO47" s="117">
        <f t="shared" si="6"/>
        <v>0</v>
      </c>
    </row>
    <row r="48" spans="1:41" ht="27" customHeight="1" x14ac:dyDescent="0.25">
      <c r="A48" s="32">
        <v>3.6</v>
      </c>
      <c r="B48" s="33" t="s">
        <v>69</v>
      </c>
      <c r="C48" s="34">
        <v>171</v>
      </c>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118">
        <f t="shared" si="11"/>
        <v>0</v>
      </c>
      <c r="AI48" s="118">
        <f t="shared" si="2"/>
        <v>0</v>
      </c>
      <c r="AJ48" s="118">
        <f t="shared" si="3"/>
        <v>0</v>
      </c>
      <c r="AK48" s="118">
        <f t="shared" si="4"/>
        <v>0</v>
      </c>
      <c r="AL48" s="118">
        <f t="shared" si="5"/>
        <v>0</v>
      </c>
      <c r="AM48" s="118">
        <f t="shared" si="8"/>
        <v>0</v>
      </c>
      <c r="AN48" s="118">
        <f t="shared" si="9"/>
        <v>0</v>
      </c>
      <c r="AO48" s="117">
        <f t="shared" si="6"/>
        <v>0</v>
      </c>
    </row>
    <row r="49" spans="1:41" ht="27" customHeight="1" x14ac:dyDescent="0.25">
      <c r="A49" s="32">
        <v>3.7</v>
      </c>
      <c r="B49" s="33" t="s">
        <v>70</v>
      </c>
      <c r="C49" s="34">
        <v>172</v>
      </c>
      <c r="D49" s="36"/>
      <c r="E49" s="36"/>
      <c r="F49" s="36">
        <v>1</v>
      </c>
      <c r="G49" s="36"/>
      <c r="H49" s="36"/>
      <c r="I49" s="36"/>
      <c r="J49" s="36"/>
      <c r="K49" s="36"/>
      <c r="L49" s="36">
        <v>1</v>
      </c>
      <c r="M49" s="36"/>
      <c r="N49" s="36"/>
      <c r="O49" s="36">
        <v>1</v>
      </c>
      <c r="P49" s="36"/>
      <c r="Q49" s="36"/>
      <c r="R49" s="36">
        <v>1</v>
      </c>
      <c r="S49" s="36">
        <v>1</v>
      </c>
      <c r="T49" s="36"/>
      <c r="U49" s="36"/>
      <c r="V49" s="36"/>
      <c r="W49" s="36"/>
      <c r="X49" s="36"/>
      <c r="Y49" s="36"/>
      <c r="Z49" s="36"/>
      <c r="AA49" s="36"/>
      <c r="AB49" s="36"/>
      <c r="AC49" s="36"/>
      <c r="AD49" s="36"/>
      <c r="AE49" s="36"/>
      <c r="AF49" s="36"/>
      <c r="AG49" s="36"/>
      <c r="AH49" s="118">
        <f t="shared" si="11"/>
        <v>1</v>
      </c>
      <c r="AI49" s="118">
        <f t="shared" si="2"/>
        <v>1</v>
      </c>
      <c r="AJ49" s="118">
        <f t="shared" si="3"/>
        <v>1</v>
      </c>
      <c r="AK49" s="118">
        <f t="shared" si="4"/>
        <v>1</v>
      </c>
      <c r="AL49" s="118">
        <f t="shared" si="5"/>
        <v>0</v>
      </c>
      <c r="AM49" s="118">
        <f t="shared" si="8"/>
        <v>0</v>
      </c>
      <c r="AN49" s="118">
        <f t="shared" si="9"/>
        <v>0</v>
      </c>
      <c r="AO49" s="117">
        <f t="shared" si="6"/>
        <v>0</v>
      </c>
    </row>
    <row r="50" spans="1:41" ht="27" customHeight="1" x14ac:dyDescent="0.25">
      <c r="A50" s="32">
        <v>3.8</v>
      </c>
      <c r="B50" s="33" t="s">
        <v>71</v>
      </c>
      <c r="C50" s="34">
        <v>173</v>
      </c>
      <c r="D50" s="36"/>
      <c r="E50" s="36"/>
      <c r="F50" s="36"/>
      <c r="G50" s="36"/>
      <c r="H50" s="36"/>
      <c r="I50" s="36"/>
      <c r="J50" s="36"/>
      <c r="K50" s="36"/>
      <c r="L50" s="36"/>
      <c r="M50" s="36"/>
      <c r="N50" s="36"/>
      <c r="O50" s="36"/>
      <c r="P50" s="36"/>
      <c r="Q50" s="36"/>
      <c r="R50" s="36"/>
      <c r="S50" s="36"/>
      <c r="T50" s="36"/>
      <c r="U50" s="36"/>
      <c r="V50" s="36"/>
      <c r="W50" s="36"/>
      <c r="X50" s="36"/>
      <c r="Y50" s="36"/>
      <c r="Z50" s="36"/>
      <c r="AA50" s="36"/>
      <c r="AB50" s="36"/>
      <c r="AC50" s="36"/>
      <c r="AD50" s="36"/>
      <c r="AE50" s="36"/>
      <c r="AF50" s="36"/>
      <c r="AG50" s="36"/>
      <c r="AH50" s="118">
        <f t="shared" si="11"/>
        <v>0</v>
      </c>
      <c r="AI50" s="118">
        <f t="shared" si="2"/>
        <v>0</v>
      </c>
      <c r="AJ50" s="118">
        <f t="shared" si="3"/>
        <v>0</v>
      </c>
      <c r="AK50" s="118">
        <f t="shared" si="4"/>
        <v>0</v>
      </c>
      <c r="AL50" s="118">
        <f t="shared" si="5"/>
        <v>0</v>
      </c>
      <c r="AM50" s="118">
        <f t="shared" si="8"/>
        <v>0</v>
      </c>
      <c r="AN50" s="118">
        <f t="shared" si="9"/>
        <v>0</v>
      </c>
      <c r="AO50" s="117">
        <f t="shared" si="6"/>
        <v>0</v>
      </c>
    </row>
    <row r="51" spans="1:41" ht="27" customHeight="1" x14ac:dyDescent="0.25">
      <c r="A51" s="31" t="s">
        <v>72</v>
      </c>
      <c r="B51" s="31" t="s">
        <v>73</v>
      </c>
      <c r="C51" s="34"/>
      <c r="D51" s="36">
        <f>SUM(D52:D65)</f>
        <v>0</v>
      </c>
      <c r="E51" s="36">
        <f t="shared" ref="E51:AN51" si="13">SUM(E52:E65)</f>
        <v>0</v>
      </c>
      <c r="F51" s="36">
        <f t="shared" si="13"/>
        <v>0</v>
      </c>
      <c r="G51" s="36">
        <f t="shared" si="13"/>
        <v>0</v>
      </c>
      <c r="H51" s="36">
        <f t="shared" si="13"/>
        <v>0</v>
      </c>
      <c r="I51" s="36">
        <f t="shared" si="13"/>
        <v>0</v>
      </c>
      <c r="J51" s="36">
        <f t="shared" si="13"/>
        <v>0</v>
      </c>
      <c r="K51" s="36">
        <f t="shared" si="13"/>
        <v>0</v>
      </c>
      <c r="L51" s="36">
        <f t="shared" si="13"/>
        <v>0</v>
      </c>
      <c r="M51" s="36">
        <f t="shared" si="13"/>
        <v>0</v>
      </c>
      <c r="N51" s="36">
        <f t="shared" si="13"/>
        <v>0</v>
      </c>
      <c r="O51" s="36">
        <f t="shared" si="13"/>
        <v>0</v>
      </c>
      <c r="P51" s="36">
        <f t="shared" si="13"/>
        <v>0</v>
      </c>
      <c r="Q51" s="36">
        <f t="shared" si="13"/>
        <v>0</v>
      </c>
      <c r="R51" s="36">
        <f t="shared" si="13"/>
        <v>0</v>
      </c>
      <c r="S51" s="36">
        <f t="shared" si="13"/>
        <v>0</v>
      </c>
      <c r="T51" s="36">
        <f t="shared" si="13"/>
        <v>0</v>
      </c>
      <c r="U51" s="36">
        <f t="shared" si="13"/>
        <v>0</v>
      </c>
      <c r="V51" s="36">
        <f t="shared" si="13"/>
        <v>0</v>
      </c>
      <c r="W51" s="36">
        <f t="shared" si="13"/>
        <v>0</v>
      </c>
      <c r="X51" s="36">
        <f t="shared" si="13"/>
        <v>0</v>
      </c>
      <c r="Y51" s="36">
        <f t="shared" si="13"/>
        <v>0</v>
      </c>
      <c r="Z51" s="36">
        <f t="shared" si="13"/>
        <v>0</v>
      </c>
      <c r="AA51" s="36">
        <f t="shared" si="13"/>
        <v>0</v>
      </c>
      <c r="AB51" s="36">
        <f t="shared" si="13"/>
        <v>0</v>
      </c>
      <c r="AC51" s="36">
        <f t="shared" si="13"/>
        <v>0</v>
      </c>
      <c r="AD51" s="36">
        <f t="shared" si="13"/>
        <v>0</v>
      </c>
      <c r="AE51" s="36">
        <f t="shared" si="13"/>
        <v>0</v>
      </c>
      <c r="AF51" s="36">
        <f t="shared" si="13"/>
        <v>0</v>
      </c>
      <c r="AG51" s="36">
        <f t="shared" si="13"/>
        <v>0</v>
      </c>
      <c r="AH51" s="118">
        <f t="shared" si="13"/>
        <v>0</v>
      </c>
      <c r="AI51" s="118">
        <f t="shared" si="13"/>
        <v>0</v>
      </c>
      <c r="AJ51" s="118">
        <f t="shared" si="13"/>
        <v>0</v>
      </c>
      <c r="AK51" s="118">
        <f t="shared" si="13"/>
        <v>0</v>
      </c>
      <c r="AL51" s="118">
        <f t="shared" si="13"/>
        <v>0</v>
      </c>
      <c r="AM51" s="118">
        <f t="shared" si="13"/>
        <v>0</v>
      </c>
      <c r="AN51" s="118">
        <f t="shared" si="13"/>
        <v>0</v>
      </c>
      <c r="AO51" s="117">
        <f t="shared" si="6"/>
        <v>0</v>
      </c>
    </row>
    <row r="52" spans="1:41" ht="27" customHeight="1" x14ac:dyDescent="0.25">
      <c r="A52" s="32">
        <v>4.0999999999999996</v>
      </c>
      <c r="B52" s="33" t="s">
        <v>74</v>
      </c>
      <c r="C52" s="34">
        <v>174</v>
      </c>
      <c r="D52" s="36"/>
      <c r="E52" s="36"/>
      <c r="F52" s="36"/>
      <c r="G52" s="36"/>
      <c r="H52" s="36"/>
      <c r="I52" s="36"/>
      <c r="J52" s="36"/>
      <c r="K52" s="36"/>
      <c r="L52" s="36"/>
      <c r="M52" s="36"/>
      <c r="N52" s="36"/>
      <c r="O52" s="36"/>
      <c r="P52" s="36"/>
      <c r="Q52" s="36"/>
      <c r="R52" s="36"/>
      <c r="S52" s="36"/>
      <c r="T52" s="36"/>
      <c r="U52" s="36"/>
      <c r="V52" s="36"/>
      <c r="W52" s="36"/>
      <c r="X52" s="36"/>
      <c r="Y52" s="36"/>
      <c r="Z52" s="36"/>
      <c r="AA52" s="36"/>
      <c r="AB52" s="36"/>
      <c r="AC52" s="36"/>
      <c r="AD52" s="36"/>
      <c r="AE52" s="36"/>
      <c r="AF52" s="36"/>
      <c r="AG52" s="36"/>
      <c r="AH52" s="118">
        <f t="shared" si="11"/>
        <v>0</v>
      </c>
      <c r="AI52" s="118">
        <f t="shared" si="2"/>
        <v>0</v>
      </c>
      <c r="AJ52" s="118">
        <f t="shared" si="3"/>
        <v>0</v>
      </c>
      <c r="AK52" s="118">
        <f t="shared" si="4"/>
        <v>0</v>
      </c>
      <c r="AL52" s="118">
        <f t="shared" si="5"/>
        <v>0</v>
      </c>
      <c r="AM52" s="118">
        <f t="shared" si="8"/>
        <v>0</v>
      </c>
      <c r="AN52" s="118">
        <f t="shared" si="9"/>
        <v>0</v>
      </c>
      <c r="AO52" s="117">
        <f t="shared" si="6"/>
        <v>0</v>
      </c>
    </row>
    <row r="53" spans="1:41" ht="27" customHeight="1" x14ac:dyDescent="0.25">
      <c r="A53" s="32">
        <v>4.2</v>
      </c>
      <c r="B53" s="33" t="s">
        <v>75</v>
      </c>
      <c r="C53" s="34">
        <v>175</v>
      </c>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118">
        <f t="shared" si="11"/>
        <v>0</v>
      </c>
      <c r="AI53" s="118">
        <f t="shared" si="2"/>
        <v>0</v>
      </c>
      <c r="AJ53" s="118">
        <f t="shared" si="3"/>
        <v>0</v>
      </c>
      <c r="AK53" s="118">
        <f t="shared" si="4"/>
        <v>0</v>
      </c>
      <c r="AL53" s="118">
        <f t="shared" si="5"/>
        <v>0</v>
      </c>
      <c r="AM53" s="118">
        <f t="shared" si="8"/>
        <v>0</v>
      </c>
      <c r="AN53" s="118">
        <f t="shared" si="9"/>
        <v>0</v>
      </c>
      <c r="AO53" s="117">
        <f t="shared" si="6"/>
        <v>0</v>
      </c>
    </row>
    <row r="54" spans="1:41" ht="27" customHeight="1" x14ac:dyDescent="0.25">
      <c r="A54" s="32">
        <v>4.3</v>
      </c>
      <c r="B54" s="33" t="s">
        <v>76</v>
      </c>
      <c r="C54" s="34">
        <v>176</v>
      </c>
      <c r="D54" s="36"/>
      <c r="E54" s="36"/>
      <c r="F54" s="36"/>
      <c r="G54" s="36"/>
      <c r="H54" s="36"/>
      <c r="I54" s="36"/>
      <c r="J54" s="36"/>
      <c r="K54" s="36"/>
      <c r="L54" s="36"/>
      <c r="M54" s="36"/>
      <c r="N54" s="36"/>
      <c r="O54" s="36"/>
      <c r="P54" s="36"/>
      <c r="Q54" s="36"/>
      <c r="R54" s="36"/>
      <c r="S54" s="36"/>
      <c r="T54" s="36"/>
      <c r="U54" s="36"/>
      <c r="V54" s="36"/>
      <c r="W54" s="36"/>
      <c r="X54" s="36"/>
      <c r="Y54" s="36"/>
      <c r="Z54" s="36"/>
      <c r="AA54" s="36"/>
      <c r="AB54" s="36"/>
      <c r="AC54" s="36"/>
      <c r="AD54" s="36"/>
      <c r="AE54" s="36"/>
      <c r="AF54" s="36"/>
      <c r="AG54" s="36"/>
      <c r="AH54" s="118">
        <f t="shared" si="11"/>
        <v>0</v>
      </c>
      <c r="AI54" s="118">
        <f t="shared" si="2"/>
        <v>0</v>
      </c>
      <c r="AJ54" s="118">
        <f t="shared" si="3"/>
        <v>0</v>
      </c>
      <c r="AK54" s="118">
        <f t="shared" si="4"/>
        <v>0</v>
      </c>
      <c r="AL54" s="118">
        <f t="shared" si="5"/>
        <v>0</v>
      </c>
      <c r="AM54" s="118">
        <f t="shared" si="8"/>
        <v>0</v>
      </c>
      <c r="AN54" s="118">
        <f t="shared" si="9"/>
        <v>0</v>
      </c>
      <c r="AO54" s="117">
        <f t="shared" si="6"/>
        <v>0</v>
      </c>
    </row>
    <row r="55" spans="1:41" ht="27" customHeight="1" x14ac:dyDescent="0.25">
      <c r="A55" s="32">
        <v>4.4000000000000004</v>
      </c>
      <c r="B55" s="33" t="s">
        <v>77</v>
      </c>
      <c r="C55" s="34">
        <v>177</v>
      </c>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c r="AF55" s="36"/>
      <c r="AG55" s="36"/>
      <c r="AH55" s="118">
        <f t="shared" si="11"/>
        <v>0</v>
      </c>
      <c r="AI55" s="118">
        <f t="shared" si="2"/>
        <v>0</v>
      </c>
      <c r="AJ55" s="118">
        <f t="shared" si="3"/>
        <v>0</v>
      </c>
      <c r="AK55" s="118">
        <f t="shared" si="4"/>
        <v>0</v>
      </c>
      <c r="AL55" s="118">
        <f t="shared" si="5"/>
        <v>0</v>
      </c>
      <c r="AM55" s="118">
        <f t="shared" si="8"/>
        <v>0</v>
      </c>
      <c r="AN55" s="118">
        <f t="shared" si="9"/>
        <v>0</v>
      </c>
      <c r="AO55" s="117">
        <f t="shared" si="6"/>
        <v>0</v>
      </c>
    </row>
    <row r="56" spans="1:41" ht="27" customHeight="1" x14ac:dyDescent="0.25">
      <c r="A56" s="32">
        <v>4.5</v>
      </c>
      <c r="B56" s="33" t="s">
        <v>78</v>
      </c>
      <c r="C56" s="34">
        <v>178</v>
      </c>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118">
        <f t="shared" si="11"/>
        <v>0</v>
      </c>
      <c r="AI56" s="118">
        <f t="shared" si="2"/>
        <v>0</v>
      </c>
      <c r="AJ56" s="118">
        <f t="shared" si="3"/>
        <v>0</v>
      </c>
      <c r="AK56" s="118">
        <f t="shared" si="4"/>
        <v>0</v>
      </c>
      <c r="AL56" s="118">
        <f t="shared" si="5"/>
        <v>0</v>
      </c>
      <c r="AM56" s="118">
        <f t="shared" si="8"/>
        <v>0</v>
      </c>
      <c r="AN56" s="118">
        <f t="shared" si="9"/>
        <v>0</v>
      </c>
      <c r="AO56" s="117">
        <f t="shared" si="6"/>
        <v>0</v>
      </c>
    </row>
    <row r="57" spans="1:41" ht="27" customHeight="1" x14ac:dyDescent="0.25">
      <c r="A57" s="32">
        <v>4.5999999999999996</v>
      </c>
      <c r="B57" s="33" t="s">
        <v>79</v>
      </c>
      <c r="C57" s="34">
        <v>179</v>
      </c>
      <c r="D57" s="36"/>
      <c r="E57" s="36"/>
      <c r="F57" s="36"/>
      <c r="G57" s="36"/>
      <c r="H57" s="36"/>
      <c r="I57" s="36"/>
      <c r="J57" s="36"/>
      <c r="K57" s="36"/>
      <c r="L57" s="36"/>
      <c r="M57" s="36"/>
      <c r="N57" s="36"/>
      <c r="O57" s="36"/>
      <c r="P57" s="36"/>
      <c r="Q57" s="36"/>
      <c r="R57" s="36"/>
      <c r="S57" s="36"/>
      <c r="T57" s="36"/>
      <c r="U57" s="36"/>
      <c r="V57" s="36"/>
      <c r="W57" s="36"/>
      <c r="X57" s="36"/>
      <c r="Y57" s="36"/>
      <c r="Z57" s="36"/>
      <c r="AA57" s="36"/>
      <c r="AB57" s="36"/>
      <c r="AC57" s="36"/>
      <c r="AD57" s="36"/>
      <c r="AE57" s="36"/>
      <c r="AF57" s="36"/>
      <c r="AG57" s="36"/>
      <c r="AH57" s="118">
        <f t="shared" si="11"/>
        <v>0</v>
      </c>
      <c r="AI57" s="118">
        <f t="shared" si="2"/>
        <v>0</v>
      </c>
      <c r="AJ57" s="118">
        <f t="shared" si="3"/>
        <v>0</v>
      </c>
      <c r="AK57" s="118">
        <f t="shared" si="4"/>
        <v>0</v>
      </c>
      <c r="AL57" s="118">
        <f t="shared" si="5"/>
        <v>0</v>
      </c>
      <c r="AM57" s="118">
        <f t="shared" si="8"/>
        <v>0</v>
      </c>
      <c r="AN57" s="118">
        <f t="shared" si="9"/>
        <v>0</v>
      </c>
      <c r="AO57" s="117">
        <f t="shared" si="6"/>
        <v>0</v>
      </c>
    </row>
    <row r="58" spans="1:41" ht="27" customHeight="1" x14ac:dyDescent="0.25">
      <c r="A58" s="32">
        <v>4.7</v>
      </c>
      <c r="B58" s="33" t="s">
        <v>80</v>
      </c>
      <c r="C58" s="34">
        <v>180</v>
      </c>
      <c r="D58" s="36"/>
      <c r="E58" s="3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c r="AG58" s="36"/>
      <c r="AH58" s="118">
        <f t="shared" si="11"/>
        <v>0</v>
      </c>
      <c r="AI58" s="118">
        <f t="shared" si="2"/>
        <v>0</v>
      </c>
      <c r="AJ58" s="118">
        <f t="shared" si="3"/>
        <v>0</v>
      </c>
      <c r="AK58" s="118">
        <f t="shared" si="4"/>
        <v>0</v>
      </c>
      <c r="AL58" s="118">
        <f t="shared" si="5"/>
        <v>0</v>
      </c>
      <c r="AM58" s="118">
        <f t="shared" si="8"/>
        <v>0</v>
      </c>
      <c r="AN58" s="118">
        <f t="shared" si="9"/>
        <v>0</v>
      </c>
      <c r="AO58" s="117">
        <f t="shared" si="6"/>
        <v>0</v>
      </c>
    </row>
    <row r="59" spans="1:41" ht="27" customHeight="1" x14ac:dyDescent="0.25">
      <c r="A59" s="32">
        <v>4.8</v>
      </c>
      <c r="B59" s="33" t="s">
        <v>81</v>
      </c>
      <c r="C59" s="34">
        <v>181</v>
      </c>
      <c r="D59" s="36"/>
      <c r="E59" s="36"/>
      <c r="F59" s="36"/>
      <c r="G59" s="36"/>
      <c r="H59" s="36"/>
      <c r="I59" s="36"/>
      <c r="J59" s="36"/>
      <c r="K59" s="36"/>
      <c r="L59" s="36"/>
      <c r="M59" s="36"/>
      <c r="N59" s="36"/>
      <c r="O59" s="36"/>
      <c r="P59" s="36"/>
      <c r="Q59" s="36"/>
      <c r="R59" s="36"/>
      <c r="S59" s="36"/>
      <c r="T59" s="36"/>
      <c r="U59" s="36"/>
      <c r="V59" s="36"/>
      <c r="W59" s="36"/>
      <c r="X59" s="36"/>
      <c r="Y59" s="36"/>
      <c r="Z59" s="36"/>
      <c r="AA59" s="36"/>
      <c r="AB59" s="36"/>
      <c r="AC59" s="36"/>
      <c r="AD59" s="36"/>
      <c r="AE59" s="36"/>
      <c r="AF59" s="36"/>
      <c r="AG59" s="36"/>
      <c r="AH59" s="118">
        <f t="shared" si="11"/>
        <v>0</v>
      </c>
      <c r="AI59" s="118">
        <f t="shared" si="2"/>
        <v>0</v>
      </c>
      <c r="AJ59" s="118">
        <f t="shared" si="3"/>
        <v>0</v>
      </c>
      <c r="AK59" s="118">
        <f t="shared" si="4"/>
        <v>0</v>
      </c>
      <c r="AL59" s="118">
        <f t="shared" si="5"/>
        <v>0</v>
      </c>
      <c r="AM59" s="118">
        <f t="shared" si="8"/>
        <v>0</v>
      </c>
      <c r="AN59" s="118">
        <f t="shared" si="9"/>
        <v>0</v>
      </c>
      <c r="AO59" s="117">
        <f t="shared" si="6"/>
        <v>0</v>
      </c>
    </row>
    <row r="60" spans="1:41" ht="27" customHeight="1" x14ac:dyDescent="0.25">
      <c r="A60" s="32">
        <v>4.9000000000000004</v>
      </c>
      <c r="B60" s="33" t="s">
        <v>82</v>
      </c>
      <c r="C60" s="34">
        <v>182</v>
      </c>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118">
        <f t="shared" si="11"/>
        <v>0</v>
      </c>
      <c r="AI60" s="118">
        <f t="shared" si="2"/>
        <v>0</v>
      </c>
      <c r="AJ60" s="118">
        <f t="shared" si="3"/>
        <v>0</v>
      </c>
      <c r="AK60" s="118">
        <f t="shared" si="4"/>
        <v>0</v>
      </c>
      <c r="AL60" s="118">
        <f t="shared" si="5"/>
        <v>0</v>
      </c>
      <c r="AM60" s="118">
        <f t="shared" si="8"/>
        <v>0</v>
      </c>
      <c r="AN60" s="118">
        <f t="shared" si="9"/>
        <v>0</v>
      </c>
      <c r="AO60" s="117">
        <f t="shared" si="6"/>
        <v>0</v>
      </c>
    </row>
    <row r="61" spans="1:41" ht="27" customHeight="1" x14ac:dyDescent="0.25">
      <c r="A61" s="37" t="s">
        <v>83</v>
      </c>
      <c r="B61" s="33" t="s">
        <v>84</v>
      </c>
      <c r="C61" s="34">
        <v>183</v>
      </c>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118">
        <f t="shared" si="11"/>
        <v>0</v>
      </c>
      <c r="AI61" s="118">
        <f t="shared" si="2"/>
        <v>0</v>
      </c>
      <c r="AJ61" s="118">
        <f t="shared" si="3"/>
        <v>0</v>
      </c>
      <c r="AK61" s="118">
        <f t="shared" si="4"/>
        <v>0</v>
      </c>
      <c r="AL61" s="118">
        <f t="shared" si="5"/>
        <v>0</v>
      </c>
      <c r="AM61" s="118">
        <f t="shared" si="8"/>
        <v>0</v>
      </c>
      <c r="AN61" s="118">
        <f t="shared" si="9"/>
        <v>0</v>
      </c>
      <c r="AO61" s="117">
        <f t="shared" si="6"/>
        <v>0</v>
      </c>
    </row>
    <row r="62" spans="1:41" ht="27" customHeight="1" x14ac:dyDescent="0.25">
      <c r="A62" s="32">
        <v>4.1100000000000003</v>
      </c>
      <c r="B62" s="33" t="s">
        <v>85</v>
      </c>
      <c r="C62" s="34">
        <v>184</v>
      </c>
      <c r="D62" s="36"/>
      <c r="E62" s="36"/>
      <c r="F62" s="36"/>
      <c r="G62" s="36"/>
      <c r="H62" s="36"/>
      <c r="I62" s="36"/>
      <c r="J62" s="36"/>
      <c r="K62" s="36"/>
      <c r="L62" s="36"/>
      <c r="M62" s="36"/>
      <c r="N62" s="36"/>
      <c r="O62" s="36"/>
      <c r="P62" s="36"/>
      <c r="Q62" s="36"/>
      <c r="R62" s="36"/>
      <c r="S62" s="36"/>
      <c r="T62" s="36"/>
      <c r="U62" s="36"/>
      <c r="V62" s="36"/>
      <c r="W62" s="36"/>
      <c r="X62" s="36"/>
      <c r="Y62" s="36"/>
      <c r="Z62" s="36"/>
      <c r="AA62" s="36"/>
      <c r="AB62" s="36"/>
      <c r="AC62" s="36"/>
      <c r="AD62" s="36"/>
      <c r="AE62" s="36"/>
      <c r="AF62" s="36"/>
      <c r="AG62" s="36"/>
      <c r="AH62" s="118">
        <f t="shared" si="11"/>
        <v>0</v>
      </c>
      <c r="AI62" s="118">
        <f t="shared" si="2"/>
        <v>0</v>
      </c>
      <c r="AJ62" s="118">
        <f t="shared" si="3"/>
        <v>0</v>
      </c>
      <c r="AK62" s="118">
        <f t="shared" si="4"/>
        <v>0</v>
      </c>
      <c r="AL62" s="118">
        <f t="shared" si="5"/>
        <v>0</v>
      </c>
      <c r="AM62" s="118">
        <f t="shared" si="8"/>
        <v>0</v>
      </c>
      <c r="AN62" s="118">
        <f t="shared" si="9"/>
        <v>0</v>
      </c>
      <c r="AO62" s="117">
        <f t="shared" si="6"/>
        <v>0</v>
      </c>
    </row>
    <row r="63" spans="1:41" ht="27" customHeight="1" x14ac:dyDescent="0.25">
      <c r="A63" s="32">
        <v>4.12</v>
      </c>
      <c r="B63" s="33" t="s">
        <v>86</v>
      </c>
      <c r="C63" s="34">
        <v>185</v>
      </c>
      <c r="D63" s="36"/>
      <c r="E63" s="36"/>
      <c r="F63" s="36"/>
      <c r="G63" s="36"/>
      <c r="H63" s="36"/>
      <c r="I63" s="36"/>
      <c r="J63" s="36"/>
      <c r="K63" s="36"/>
      <c r="L63" s="36"/>
      <c r="M63" s="36"/>
      <c r="N63" s="36"/>
      <c r="O63" s="36"/>
      <c r="P63" s="36"/>
      <c r="Q63" s="36"/>
      <c r="R63" s="36"/>
      <c r="S63" s="36"/>
      <c r="T63" s="36"/>
      <c r="U63" s="36"/>
      <c r="V63" s="36"/>
      <c r="W63" s="36"/>
      <c r="X63" s="36"/>
      <c r="Y63" s="36"/>
      <c r="Z63" s="36"/>
      <c r="AA63" s="36"/>
      <c r="AB63" s="36"/>
      <c r="AC63" s="36"/>
      <c r="AD63" s="36"/>
      <c r="AE63" s="36"/>
      <c r="AF63" s="36"/>
      <c r="AG63" s="36"/>
      <c r="AH63" s="118">
        <f t="shared" si="11"/>
        <v>0</v>
      </c>
      <c r="AI63" s="118">
        <f t="shared" si="2"/>
        <v>0</v>
      </c>
      <c r="AJ63" s="118">
        <f t="shared" si="3"/>
        <v>0</v>
      </c>
      <c r="AK63" s="118">
        <f t="shared" si="4"/>
        <v>0</v>
      </c>
      <c r="AL63" s="118">
        <f t="shared" si="5"/>
        <v>0</v>
      </c>
      <c r="AM63" s="118">
        <f t="shared" si="8"/>
        <v>0</v>
      </c>
      <c r="AN63" s="118">
        <f t="shared" si="9"/>
        <v>0</v>
      </c>
      <c r="AO63" s="117">
        <f t="shared" si="6"/>
        <v>0</v>
      </c>
    </row>
    <row r="64" spans="1:41" ht="27" customHeight="1" x14ac:dyDescent="0.25">
      <c r="A64" s="32">
        <v>4.13</v>
      </c>
      <c r="B64" s="33" t="s">
        <v>87</v>
      </c>
      <c r="C64" s="34">
        <v>186</v>
      </c>
      <c r="D64" s="36"/>
      <c r="E64" s="36"/>
      <c r="F64" s="36"/>
      <c r="G64" s="36"/>
      <c r="H64" s="36"/>
      <c r="I64" s="36"/>
      <c r="J64" s="36"/>
      <c r="K64" s="36"/>
      <c r="L64" s="36"/>
      <c r="M64" s="36"/>
      <c r="N64" s="36"/>
      <c r="O64" s="36"/>
      <c r="P64" s="36"/>
      <c r="Q64" s="36"/>
      <c r="R64" s="36"/>
      <c r="S64" s="36"/>
      <c r="T64" s="36"/>
      <c r="U64" s="36"/>
      <c r="V64" s="36"/>
      <c r="W64" s="36"/>
      <c r="X64" s="36"/>
      <c r="Y64" s="36"/>
      <c r="Z64" s="36"/>
      <c r="AA64" s="36"/>
      <c r="AB64" s="36"/>
      <c r="AC64" s="36"/>
      <c r="AD64" s="36"/>
      <c r="AE64" s="36"/>
      <c r="AF64" s="36"/>
      <c r="AG64" s="36"/>
      <c r="AH64" s="118">
        <f t="shared" si="11"/>
        <v>0</v>
      </c>
      <c r="AI64" s="118">
        <f t="shared" si="2"/>
        <v>0</v>
      </c>
      <c r="AJ64" s="118">
        <f t="shared" si="3"/>
        <v>0</v>
      </c>
      <c r="AK64" s="118">
        <f t="shared" si="4"/>
        <v>0</v>
      </c>
      <c r="AL64" s="118">
        <f t="shared" si="5"/>
        <v>0</v>
      </c>
      <c r="AM64" s="118">
        <f t="shared" si="8"/>
        <v>0</v>
      </c>
      <c r="AN64" s="118">
        <f t="shared" si="9"/>
        <v>0</v>
      </c>
      <c r="AO64" s="117">
        <f t="shared" si="6"/>
        <v>0</v>
      </c>
    </row>
    <row r="65" spans="1:41" ht="27" customHeight="1" x14ac:dyDescent="0.25">
      <c r="A65" s="32">
        <v>4.1399999999999997</v>
      </c>
      <c r="B65" s="33" t="s">
        <v>88</v>
      </c>
      <c r="C65" s="34">
        <v>187</v>
      </c>
      <c r="D65" s="36"/>
      <c r="E65" s="36"/>
      <c r="F65" s="36"/>
      <c r="G65" s="36"/>
      <c r="H65" s="36"/>
      <c r="I65" s="36"/>
      <c r="J65" s="36"/>
      <c r="K65" s="36"/>
      <c r="L65" s="36"/>
      <c r="M65" s="36"/>
      <c r="N65" s="36"/>
      <c r="O65" s="36"/>
      <c r="P65" s="36"/>
      <c r="Q65" s="36"/>
      <c r="R65" s="36"/>
      <c r="S65" s="36"/>
      <c r="T65" s="36"/>
      <c r="U65" s="36"/>
      <c r="V65" s="36"/>
      <c r="W65" s="36"/>
      <c r="X65" s="36"/>
      <c r="Y65" s="36"/>
      <c r="Z65" s="36"/>
      <c r="AA65" s="36"/>
      <c r="AB65" s="36"/>
      <c r="AC65" s="36"/>
      <c r="AD65" s="36"/>
      <c r="AE65" s="36"/>
      <c r="AF65" s="36"/>
      <c r="AG65" s="36"/>
      <c r="AH65" s="118">
        <f t="shared" si="11"/>
        <v>0</v>
      </c>
      <c r="AI65" s="118">
        <f t="shared" si="2"/>
        <v>0</v>
      </c>
      <c r="AJ65" s="118">
        <f t="shared" si="3"/>
        <v>0</v>
      </c>
      <c r="AK65" s="118">
        <f t="shared" si="4"/>
        <v>0</v>
      </c>
      <c r="AL65" s="118">
        <f t="shared" si="5"/>
        <v>0</v>
      </c>
      <c r="AM65" s="118">
        <f t="shared" si="8"/>
        <v>0</v>
      </c>
      <c r="AN65" s="118">
        <f t="shared" si="9"/>
        <v>0</v>
      </c>
      <c r="AO65" s="117">
        <f t="shared" si="6"/>
        <v>0</v>
      </c>
    </row>
    <row r="66" spans="1:41" ht="27" customHeight="1" x14ac:dyDescent="0.25">
      <c r="A66" s="31" t="s">
        <v>89</v>
      </c>
      <c r="B66" s="31" t="s">
        <v>90</v>
      </c>
      <c r="C66" s="34"/>
      <c r="D66" s="36">
        <f>SUM(D67:D76)</f>
        <v>2</v>
      </c>
      <c r="E66" s="36">
        <f t="shared" ref="E66:AN66" si="14">SUM(E67:E76)</f>
        <v>0</v>
      </c>
      <c r="F66" s="36">
        <f t="shared" si="14"/>
        <v>4</v>
      </c>
      <c r="G66" s="36">
        <f t="shared" si="14"/>
        <v>0</v>
      </c>
      <c r="H66" s="36">
        <f t="shared" si="14"/>
        <v>0</v>
      </c>
      <c r="I66" s="36">
        <f t="shared" si="14"/>
        <v>0</v>
      </c>
      <c r="J66" s="36">
        <f t="shared" si="14"/>
        <v>0</v>
      </c>
      <c r="K66" s="36">
        <f t="shared" si="14"/>
        <v>1</v>
      </c>
      <c r="L66" s="36">
        <f t="shared" si="14"/>
        <v>1</v>
      </c>
      <c r="M66" s="36">
        <f t="shared" si="14"/>
        <v>0</v>
      </c>
      <c r="N66" s="36">
        <f t="shared" si="14"/>
        <v>0</v>
      </c>
      <c r="O66" s="36">
        <f t="shared" si="14"/>
        <v>1</v>
      </c>
      <c r="P66" s="36">
        <f t="shared" si="14"/>
        <v>0</v>
      </c>
      <c r="Q66" s="36">
        <f t="shared" si="14"/>
        <v>0</v>
      </c>
      <c r="R66" s="36">
        <f t="shared" si="14"/>
        <v>0</v>
      </c>
      <c r="S66" s="36">
        <f t="shared" si="14"/>
        <v>0</v>
      </c>
      <c r="T66" s="36">
        <f t="shared" si="14"/>
        <v>0</v>
      </c>
      <c r="U66" s="36">
        <f t="shared" si="14"/>
        <v>0</v>
      </c>
      <c r="V66" s="36">
        <f t="shared" si="14"/>
        <v>5</v>
      </c>
      <c r="W66" s="36">
        <f t="shared" si="14"/>
        <v>0</v>
      </c>
      <c r="X66" s="36">
        <f t="shared" si="14"/>
        <v>0</v>
      </c>
      <c r="Y66" s="36">
        <f t="shared" si="14"/>
        <v>0</v>
      </c>
      <c r="Z66" s="36">
        <f t="shared" si="14"/>
        <v>0</v>
      </c>
      <c r="AA66" s="36">
        <f t="shared" si="14"/>
        <v>0</v>
      </c>
      <c r="AB66" s="36">
        <f t="shared" si="14"/>
        <v>0</v>
      </c>
      <c r="AC66" s="36">
        <f t="shared" si="14"/>
        <v>0</v>
      </c>
      <c r="AD66" s="36">
        <f t="shared" si="14"/>
        <v>0</v>
      </c>
      <c r="AE66" s="36">
        <f t="shared" si="14"/>
        <v>0</v>
      </c>
      <c r="AF66" s="36">
        <f t="shared" si="14"/>
        <v>0</v>
      </c>
      <c r="AG66" s="36">
        <f t="shared" si="14"/>
        <v>0</v>
      </c>
      <c r="AH66" s="118">
        <f t="shared" si="14"/>
        <v>6</v>
      </c>
      <c r="AI66" s="118">
        <f t="shared" si="14"/>
        <v>6</v>
      </c>
      <c r="AJ66" s="118">
        <f t="shared" si="14"/>
        <v>1</v>
      </c>
      <c r="AK66" s="118">
        <f t="shared" si="14"/>
        <v>1</v>
      </c>
      <c r="AL66" s="118">
        <f t="shared" si="14"/>
        <v>0</v>
      </c>
      <c r="AM66" s="118">
        <f t="shared" si="14"/>
        <v>0</v>
      </c>
      <c r="AN66" s="118">
        <f t="shared" si="14"/>
        <v>0</v>
      </c>
      <c r="AO66" s="117">
        <f t="shared" si="6"/>
        <v>0</v>
      </c>
    </row>
    <row r="67" spans="1:41" ht="27" customHeight="1" x14ac:dyDescent="0.25">
      <c r="A67" s="32">
        <v>5.0999999999999996</v>
      </c>
      <c r="B67" s="33" t="s">
        <v>91</v>
      </c>
      <c r="C67" s="34">
        <v>188</v>
      </c>
      <c r="D67" s="36"/>
      <c r="E67" s="36"/>
      <c r="F67" s="36"/>
      <c r="G67" s="36"/>
      <c r="H67" s="36"/>
      <c r="I67" s="36"/>
      <c r="J67" s="36"/>
      <c r="K67" s="36"/>
      <c r="L67" s="36"/>
      <c r="M67" s="36"/>
      <c r="N67" s="36"/>
      <c r="O67" s="36"/>
      <c r="P67" s="36"/>
      <c r="Q67" s="36"/>
      <c r="R67" s="36"/>
      <c r="S67" s="36"/>
      <c r="T67" s="36"/>
      <c r="U67" s="36"/>
      <c r="V67" s="36"/>
      <c r="W67" s="36"/>
      <c r="X67" s="36"/>
      <c r="Y67" s="36"/>
      <c r="Z67" s="36"/>
      <c r="AA67" s="36"/>
      <c r="AB67" s="36"/>
      <c r="AC67" s="36"/>
      <c r="AD67" s="36"/>
      <c r="AE67" s="36"/>
      <c r="AF67" s="36"/>
      <c r="AG67" s="36"/>
      <c r="AH67" s="118">
        <f t="shared" si="11"/>
        <v>0</v>
      </c>
      <c r="AI67" s="118">
        <f t="shared" si="2"/>
        <v>0</v>
      </c>
      <c r="AJ67" s="118">
        <f t="shared" si="3"/>
        <v>0</v>
      </c>
      <c r="AK67" s="118">
        <f t="shared" si="4"/>
        <v>0</v>
      </c>
      <c r="AL67" s="118">
        <f t="shared" si="5"/>
        <v>0</v>
      </c>
      <c r="AM67" s="118">
        <f t="shared" si="8"/>
        <v>0</v>
      </c>
      <c r="AN67" s="118">
        <f t="shared" si="9"/>
        <v>0</v>
      </c>
      <c r="AO67" s="117">
        <f t="shared" si="6"/>
        <v>0</v>
      </c>
    </row>
    <row r="68" spans="1:41" ht="27" customHeight="1" x14ac:dyDescent="0.25">
      <c r="A68" s="32">
        <v>5.2</v>
      </c>
      <c r="B68" s="33" t="s">
        <v>92</v>
      </c>
      <c r="C68" s="34">
        <v>189</v>
      </c>
      <c r="D68" s="36"/>
      <c r="E68" s="36"/>
      <c r="F68" s="36"/>
      <c r="G68" s="36"/>
      <c r="H68" s="36"/>
      <c r="I68" s="36"/>
      <c r="J68" s="36"/>
      <c r="K68" s="36"/>
      <c r="L68" s="36"/>
      <c r="M68" s="36"/>
      <c r="N68" s="36"/>
      <c r="O68" s="36"/>
      <c r="P68" s="36"/>
      <c r="Q68" s="36"/>
      <c r="R68" s="36"/>
      <c r="S68" s="36"/>
      <c r="T68" s="36"/>
      <c r="U68" s="36"/>
      <c r="V68" s="36"/>
      <c r="W68" s="36"/>
      <c r="X68" s="36"/>
      <c r="Y68" s="36"/>
      <c r="Z68" s="36"/>
      <c r="AA68" s="36"/>
      <c r="AB68" s="36"/>
      <c r="AC68" s="36"/>
      <c r="AD68" s="36"/>
      <c r="AE68" s="36"/>
      <c r="AF68" s="36"/>
      <c r="AG68" s="36"/>
      <c r="AH68" s="118">
        <f t="shared" si="11"/>
        <v>0</v>
      </c>
      <c r="AI68" s="118">
        <f t="shared" si="2"/>
        <v>0</v>
      </c>
      <c r="AJ68" s="118">
        <f t="shared" si="3"/>
        <v>0</v>
      </c>
      <c r="AK68" s="118">
        <f t="shared" si="4"/>
        <v>0</v>
      </c>
      <c r="AL68" s="118">
        <f t="shared" si="5"/>
        <v>0</v>
      </c>
      <c r="AM68" s="118">
        <f t="shared" si="8"/>
        <v>0</v>
      </c>
      <c r="AN68" s="118">
        <f t="shared" si="9"/>
        <v>0</v>
      </c>
      <c r="AO68" s="117">
        <f t="shared" si="6"/>
        <v>0</v>
      </c>
    </row>
    <row r="69" spans="1:41" ht="27" customHeight="1" x14ac:dyDescent="0.25">
      <c r="A69" s="32">
        <v>5.3</v>
      </c>
      <c r="B69" s="33" t="s">
        <v>93</v>
      </c>
      <c r="C69" s="34">
        <v>190</v>
      </c>
      <c r="D69" s="36"/>
      <c r="E69" s="36"/>
      <c r="F69" s="36"/>
      <c r="G69" s="36"/>
      <c r="H69" s="36"/>
      <c r="I69" s="36"/>
      <c r="J69" s="36"/>
      <c r="K69" s="36"/>
      <c r="L69" s="36"/>
      <c r="M69" s="36"/>
      <c r="N69" s="36"/>
      <c r="O69" s="36"/>
      <c r="P69" s="36"/>
      <c r="Q69" s="36"/>
      <c r="R69" s="36"/>
      <c r="S69" s="36"/>
      <c r="T69" s="36"/>
      <c r="U69" s="36"/>
      <c r="V69" s="36"/>
      <c r="W69" s="36"/>
      <c r="X69" s="36"/>
      <c r="Y69" s="36"/>
      <c r="Z69" s="36"/>
      <c r="AA69" s="36"/>
      <c r="AB69" s="36"/>
      <c r="AC69" s="36"/>
      <c r="AD69" s="36"/>
      <c r="AE69" s="36"/>
      <c r="AF69" s="36"/>
      <c r="AG69" s="36"/>
      <c r="AH69" s="118">
        <f t="shared" si="11"/>
        <v>0</v>
      </c>
      <c r="AI69" s="118">
        <f t="shared" si="2"/>
        <v>0</v>
      </c>
      <c r="AJ69" s="118">
        <f t="shared" si="3"/>
        <v>0</v>
      </c>
      <c r="AK69" s="118">
        <f t="shared" si="4"/>
        <v>0</v>
      </c>
      <c r="AL69" s="118">
        <f t="shared" si="5"/>
        <v>0</v>
      </c>
      <c r="AM69" s="118">
        <f t="shared" si="8"/>
        <v>0</v>
      </c>
      <c r="AN69" s="118">
        <f t="shared" si="9"/>
        <v>0</v>
      </c>
      <c r="AO69" s="117">
        <f t="shared" si="6"/>
        <v>0</v>
      </c>
    </row>
    <row r="70" spans="1:41" ht="27" customHeight="1" x14ac:dyDescent="0.25">
      <c r="A70" s="32">
        <v>5.4</v>
      </c>
      <c r="B70" s="33" t="s">
        <v>94</v>
      </c>
      <c r="C70" s="34">
        <v>191</v>
      </c>
      <c r="D70" s="36">
        <v>1</v>
      </c>
      <c r="E70" s="36"/>
      <c r="F70" s="36"/>
      <c r="G70" s="36"/>
      <c r="H70" s="36"/>
      <c r="I70" s="36"/>
      <c r="J70" s="36"/>
      <c r="K70" s="36">
        <v>1</v>
      </c>
      <c r="L70" s="36">
        <v>1</v>
      </c>
      <c r="M70" s="36"/>
      <c r="N70" s="36"/>
      <c r="O70" s="36">
        <v>1</v>
      </c>
      <c r="P70" s="36"/>
      <c r="Q70" s="36"/>
      <c r="R70" s="36"/>
      <c r="S70" s="36"/>
      <c r="T70" s="36"/>
      <c r="U70" s="36"/>
      <c r="V70" s="36"/>
      <c r="W70" s="36"/>
      <c r="X70" s="36"/>
      <c r="Y70" s="36"/>
      <c r="Z70" s="36"/>
      <c r="AA70" s="36"/>
      <c r="AB70" s="36"/>
      <c r="AC70" s="36"/>
      <c r="AD70" s="36"/>
      <c r="AE70" s="36"/>
      <c r="AF70" s="36"/>
      <c r="AG70" s="36"/>
      <c r="AH70" s="118">
        <f t="shared" si="11"/>
        <v>1</v>
      </c>
      <c r="AI70" s="118">
        <f t="shared" si="2"/>
        <v>1</v>
      </c>
      <c r="AJ70" s="118">
        <f t="shared" si="3"/>
        <v>1</v>
      </c>
      <c r="AK70" s="118">
        <f t="shared" si="4"/>
        <v>1</v>
      </c>
      <c r="AL70" s="118">
        <f t="shared" si="5"/>
        <v>0</v>
      </c>
      <c r="AM70" s="118">
        <f t="shared" si="8"/>
        <v>0</v>
      </c>
      <c r="AN70" s="118">
        <f t="shared" si="9"/>
        <v>0</v>
      </c>
      <c r="AO70" s="117">
        <f t="shared" si="6"/>
        <v>0</v>
      </c>
    </row>
    <row r="71" spans="1:41" ht="27" customHeight="1" x14ac:dyDescent="0.25">
      <c r="A71" s="32">
        <v>5.5</v>
      </c>
      <c r="B71" s="33" t="s">
        <v>95</v>
      </c>
      <c r="C71" s="34">
        <v>192</v>
      </c>
      <c r="D71" s="36"/>
      <c r="E71" s="36"/>
      <c r="F71" s="36"/>
      <c r="G71" s="36"/>
      <c r="H71" s="36"/>
      <c r="I71" s="36"/>
      <c r="J71" s="36"/>
      <c r="K71" s="36"/>
      <c r="L71" s="36"/>
      <c r="M71" s="36"/>
      <c r="N71" s="36"/>
      <c r="O71" s="36"/>
      <c r="P71" s="36"/>
      <c r="Q71" s="36"/>
      <c r="R71" s="36"/>
      <c r="S71" s="36"/>
      <c r="T71" s="36"/>
      <c r="U71" s="36"/>
      <c r="V71" s="36"/>
      <c r="W71" s="36"/>
      <c r="X71" s="36"/>
      <c r="Y71" s="36"/>
      <c r="Z71" s="36"/>
      <c r="AA71" s="36"/>
      <c r="AB71" s="36"/>
      <c r="AC71" s="36"/>
      <c r="AD71" s="36"/>
      <c r="AE71" s="36"/>
      <c r="AF71" s="36"/>
      <c r="AG71" s="36"/>
      <c r="AH71" s="118">
        <f t="shared" si="11"/>
        <v>0</v>
      </c>
      <c r="AI71" s="118">
        <f t="shared" si="2"/>
        <v>0</v>
      </c>
      <c r="AJ71" s="118">
        <f t="shared" si="3"/>
        <v>0</v>
      </c>
      <c r="AK71" s="118">
        <f t="shared" si="4"/>
        <v>0</v>
      </c>
      <c r="AL71" s="118">
        <f t="shared" si="5"/>
        <v>0</v>
      </c>
      <c r="AM71" s="118">
        <f t="shared" si="8"/>
        <v>0</v>
      </c>
      <c r="AN71" s="118">
        <f t="shared" si="9"/>
        <v>0</v>
      </c>
      <c r="AO71" s="117">
        <f t="shared" si="6"/>
        <v>0</v>
      </c>
    </row>
    <row r="72" spans="1:41" ht="27" customHeight="1" x14ac:dyDescent="0.25">
      <c r="A72" s="32">
        <v>5.6</v>
      </c>
      <c r="B72" s="33" t="s">
        <v>96</v>
      </c>
      <c r="C72" s="34">
        <v>193</v>
      </c>
      <c r="D72" s="36"/>
      <c r="E72" s="36"/>
      <c r="F72" s="36"/>
      <c r="G72" s="36"/>
      <c r="H72" s="36"/>
      <c r="I72" s="36"/>
      <c r="J72" s="36"/>
      <c r="K72" s="36"/>
      <c r="L72" s="36"/>
      <c r="M72" s="36"/>
      <c r="N72" s="36"/>
      <c r="O72" s="36"/>
      <c r="P72" s="36"/>
      <c r="Q72" s="36"/>
      <c r="R72" s="36"/>
      <c r="S72" s="36"/>
      <c r="T72" s="36"/>
      <c r="U72" s="36"/>
      <c r="V72" s="36"/>
      <c r="W72" s="36"/>
      <c r="X72" s="36"/>
      <c r="Y72" s="36"/>
      <c r="Z72" s="36"/>
      <c r="AA72" s="36"/>
      <c r="AB72" s="36"/>
      <c r="AC72" s="36"/>
      <c r="AD72" s="36"/>
      <c r="AE72" s="36"/>
      <c r="AF72" s="36"/>
      <c r="AG72" s="36"/>
      <c r="AH72" s="118">
        <f t="shared" si="11"/>
        <v>0</v>
      </c>
      <c r="AI72" s="118">
        <f t="shared" si="2"/>
        <v>0</v>
      </c>
      <c r="AJ72" s="118">
        <f t="shared" si="3"/>
        <v>0</v>
      </c>
      <c r="AK72" s="118">
        <f t="shared" si="4"/>
        <v>0</v>
      </c>
      <c r="AL72" s="118">
        <f t="shared" si="5"/>
        <v>0</v>
      </c>
      <c r="AM72" s="118">
        <f t="shared" si="8"/>
        <v>0</v>
      </c>
      <c r="AN72" s="118">
        <f t="shared" si="9"/>
        <v>0</v>
      </c>
      <c r="AO72" s="117">
        <f t="shared" ref="AO72:AO135" si="15">+AF72+AE72+AD72+AC72</f>
        <v>0</v>
      </c>
    </row>
    <row r="73" spans="1:41" ht="27" customHeight="1" x14ac:dyDescent="0.25">
      <c r="A73" s="32">
        <v>5.7</v>
      </c>
      <c r="B73" s="33" t="s">
        <v>97</v>
      </c>
      <c r="C73" s="34">
        <v>194</v>
      </c>
      <c r="D73" s="36"/>
      <c r="E73" s="36"/>
      <c r="F73" s="36"/>
      <c r="G73" s="36"/>
      <c r="H73" s="36"/>
      <c r="I73" s="36"/>
      <c r="J73" s="36"/>
      <c r="K73" s="36"/>
      <c r="L73" s="36"/>
      <c r="M73" s="36"/>
      <c r="N73" s="36"/>
      <c r="O73" s="36"/>
      <c r="P73" s="36"/>
      <c r="Q73" s="36"/>
      <c r="R73" s="36"/>
      <c r="S73" s="36"/>
      <c r="T73" s="36"/>
      <c r="U73" s="36"/>
      <c r="V73" s="36"/>
      <c r="W73" s="36"/>
      <c r="X73" s="36"/>
      <c r="Y73" s="36"/>
      <c r="Z73" s="36"/>
      <c r="AA73" s="36"/>
      <c r="AB73" s="36"/>
      <c r="AC73" s="36"/>
      <c r="AD73" s="36"/>
      <c r="AE73" s="36"/>
      <c r="AF73" s="36"/>
      <c r="AG73" s="36"/>
      <c r="AH73" s="118">
        <f t="shared" si="11"/>
        <v>0</v>
      </c>
      <c r="AI73" s="118">
        <f t="shared" ref="AI73:AI136" si="16">G73+O73+T73+V73</f>
        <v>0</v>
      </c>
      <c r="AJ73" s="118">
        <f t="shared" ref="AJ73:AJ136" si="17">O73</f>
        <v>0</v>
      </c>
      <c r="AK73" s="118">
        <f t="shared" ref="AK73:AK136" si="18">SUM(L73:N73)</f>
        <v>0</v>
      </c>
      <c r="AL73" s="118">
        <f t="shared" ref="AL73:AL136" si="19">AB73</f>
        <v>0</v>
      </c>
      <c r="AM73" s="118">
        <f t="shared" ref="AM73:AM136" si="20">SUM(X73:AA73)</f>
        <v>0</v>
      </c>
      <c r="AN73" s="118">
        <f t="shared" ref="AN73:AN136" si="21">AG73</f>
        <v>0</v>
      </c>
      <c r="AO73" s="117">
        <f t="shared" si="15"/>
        <v>0</v>
      </c>
    </row>
    <row r="74" spans="1:41" ht="27" customHeight="1" x14ac:dyDescent="0.25">
      <c r="A74" s="32">
        <v>5.8</v>
      </c>
      <c r="B74" s="33" t="s">
        <v>98</v>
      </c>
      <c r="C74" s="34">
        <v>195</v>
      </c>
      <c r="D74" s="36">
        <v>1</v>
      </c>
      <c r="E74" s="36"/>
      <c r="F74" s="36">
        <v>4</v>
      </c>
      <c r="G74" s="36"/>
      <c r="H74" s="36"/>
      <c r="I74" s="36"/>
      <c r="J74" s="36"/>
      <c r="K74" s="36"/>
      <c r="L74" s="36"/>
      <c r="M74" s="36"/>
      <c r="N74" s="36"/>
      <c r="O74" s="36"/>
      <c r="P74" s="36"/>
      <c r="Q74" s="36"/>
      <c r="R74" s="36"/>
      <c r="S74" s="36"/>
      <c r="T74" s="36"/>
      <c r="U74" s="36"/>
      <c r="V74" s="36">
        <v>5</v>
      </c>
      <c r="W74" s="36"/>
      <c r="X74" s="36"/>
      <c r="Y74" s="36"/>
      <c r="Z74" s="36"/>
      <c r="AA74" s="36"/>
      <c r="AB74" s="36"/>
      <c r="AC74" s="36"/>
      <c r="AD74" s="36"/>
      <c r="AE74" s="36"/>
      <c r="AF74" s="36"/>
      <c r="AG74" s="36"/>
      <c r="AH74" s="118">
        <f t="shared" si="11"/>
        <v>5</v>
      </c>
      <c r="AI74" s="118">
        <f t="shared" si="16"/>
        <v>5</v>
      </c>
      <c r="AJ74" s="118">
        <f t="shared" si="17"/>
        <v>0</v>
      </c>
      <c r="AK74" s="118">
        <f t="shared" si="18"/>
        <v>0</v>
      </c>
      <c r="AL74" s="118">
        <f t="shared" si="19"/>
        <v>0</v>
      </c>
      <c r="AM74" s="118">
        <f t="shared" si="20"/>
        <v>0</v>
      </c>
      <c r="AN74" s="118">
        <f t="shared" si="21"/>
        <v>0</v>
      </c>
      <c r="AO74" s="117">
        <f t="shared" si="15"/>
        <v>0</v>
      </c>
    </row>
    <row r="75" spans="1:41" ht="27" customHeight="1" x14ac:dyDescent="0.25">
      <c r="A75" s="32">
        <v>5.9</v>
      </c>
      <c r="B75" s="33" t="s">
        <v>99</v>
      </c>
      <c r="C75" s="34">
        <v>196</v>
      </c>
      <c r="D75" s="36"/>
      <c r="E75" s="36"/>
      <c r="F75" s="36"/>
      <c r="G75" s="36"/>
      <c r="H75" s="36"/>
      <c r="I75" s="36"/>
      <c r="J75" s="36"/>
      <c r="K75" s="36"/>
      <c r="L75" s="36"/>
      <c r="M75" s="36"/>
      <c r="N75" s="36"/>
      <c r="O75" s="36"/>
      <c r="P75" s="36"/>
      <c r="Q75" s="36"/>
      <c r="R75" s="36"/>
      <c r="S75" s="36"/>
      <c r="T75" s="36"/>
      <c r="U75" s="36"/>
      <c r="V75" s="36"/>
      <c r="W75" s="36"/>
      <c r="X75" s="36"/>
      <c r="Y75" s="36"/>
      <c r="Z75" s="36"/>
      <c r="AA75" s="36"/>
      <c r="AB75" s="36"/>
      <c r="AC75" s="36"/>
      <c r="AD75" s="36"/>
      <c r="AE75" s="36"/>
      <c r="AF75" s="36"/>
      <c r="AG75" s="36"/>
      <c r="AH75" s="118">
        <f t="shared" si="11"/>
        <v>0</v>
      </c>
      <c r="AI75" s="118">
        <f t="shared" si="16"/>
        <v>0</v>
      </c>
      <c r="AJ75" s="118">
        <f t="shared" si="17"/>
        <v>0</v>
      </c>
      <c r="AK75" s="118">
        <f t="shared" si="18"/>
        <v>0</v>
      </c>
      <c r="AL75" s="118">
        <f t="shared" si="19"/>
        <v>0</v>
      </c>
      <c r="AM75" s="118">
        <f t="shared" si="20"/>
        <v>0</v>
      </c>
      <c r="AN75" s="118">
        <f t="shared" si="21"/>
        <v>0</v>
      </c>
      <c r="AO75" s="117">
        <f t="shared" si="15"/>
        <v>0</v>
      </c>
    </row>
    <row r="76" spans="1:41" ht="27" customHeight="1" x14ac:dyDescent="0.25">
      <c r="A76" s="37" t="s">
        <v>100</v>
      </c>
      <c r="B76" s="33" t="s">
        <v>101</v>
      </c>
      <c r="C76" s="34">
        <v>197</v>
      </c>
      <c r="D76" s="36"/>
      <c r="E76" s="36"/>
      <c r="F76" s="36"/>
      <c r="G76" s="36"/>
      <c r="H76" s="36"/>
      <c r="I76" s="36"/>
      <c r="J76" s="36"/>
      <c r="K76" s="36"/>
      <c r="L76" s="36"/>
      <c r="M76" s="36"/>
      <c r="N76" s="36"/>
      <c r="O76" s="36"/>
      <c r="P76" s="36"/>
      <c r="Q76" s="36"/>
      <c r="R76" s="36"/>
      <c r="S76" s="36"/>
      <c r="T76" s="36"/>
      <c r="U76" s="36"/>
      <c r="V76" s="36"/>
      <c r="W76" s="36"/>
      <c r="X76" s="36"/>
      <c r="Y76" s="36"/>
      <c r="Z76" s="36"/>
      <c r="AA76" s="36"/>
      <c r="AB76" s="36"/>
      <c r="AC76" s="36"/>
      <c r="AD76" s="36"/>
      <c r="AE76" s="36"/>
      <c r="AF76" s="36"/>
      <c r="AG76" s="36"/>
      <c r="AH76" s="118">
        <f t="shared" si="11"/>
        <v>0</v>
      </c>
      <c r="AI76" s="118">
        <f t="shared" si="16"/>
        <v>0</v>
      </c>
      <c r="AJ76" s="118">
        <f t="shared" si="17"/>
        <v>0</v>
      </c>
      <c r="AK76" s="118">
        <f t="shared" si="18"/>
        <v>0</v>
      </c>
      <c r="AL76" s="118">
        <f t="shared" si="19"/>
        <v>0</v>
      </c>
      <c r="AM76" s="118">
        <f t="shared" si="20"/>
        <v>0</v>
      </c>
      <c r="AN76" s="118">
        <f t="shared" si="21"/>
        <v>0</v>
      </c>
      <c r="AO76" s="117">
        <f t="shared" si="15"/>
        <v>0</v>
      </c>
    </row>
    <row r="77" spans="1:41" ht="27" customHeight="1" x14ac:dyDescent="0.25">
      <c r="A77" s="31">
        <v>6</v>
      </c>
      <c r="B77" s="31" t="s">
        <v>102</v>
      </c>
      <c r="C77" s="34"/>
      <c r="D77" s="36">
        <f>SUM(D78:D82)</f>
        <v>2</v>
      </c>
      <c r="E77" s="36">
        <f t="shared" ref="E77:AN77" si="22">SUM(E78:E82)</f>
        <v>0</v>
      </c>
      <c r="F77" s="36">
        <f t="shared" si="22"/>
        <v>2</v>
      </c>
      <c r="G77" s="36">
        <f t="shared" si="22"/>
        <v>0</v>
      </c>
      <c r="H77" s="36">
        <f t="shared" si="22"/>
        <v>0</v>
      </c>
      <c r="I77" s="36">
        <f t="shared" si="22"/>
        <v>0</v>
      </c>
      <c r="J77" s="36">
        <f t="shared" si="22"/>
        <v>0</v>
      </c>
      <c r="K77" s="36">
        <f t="shared" si="22"/>
        <v>0</v>
      </c>
      <c r="L77" s="36">
        <f t="shared" si="22"/>
        <v>0</v>
      </c>
      <c r="M77" s="36">
        <f t="shared" si="22"/>
        <v>1</v>
      </c>
      <c r="N77" s="36">
        <f t="shared" si="22"/>
        <v>0</v>
      </c>
      <c r="O77" s="36">
        <f t="shared" si="22"/>
        <v>1</v>
      </c>
      <c r="P77" s="36">
        <f t="shared" si="22"/>
        <v>0</v>
      </c>
      <c r="Q77" s="36">
        <f t="shared" si="22"/>
        <v>0</v>
      </c>
      <c r="R77" s="36">
        <f t="shared" si="22"/>
        <v>0</v>
      </c>
      <c r="S77" s="36">
        <f t="shared" si="22"/>
        <v>0</v>
      </c>
      <c r="T77" s="36">
        <f t="shared" si="22"/>
        <v>0</v>
      </c>
      <c r="U77" s="36">
        <f t="shared" si="22"/>
        <v>0</v>
      </c>
      <c r="V77" s="36">
        <f t="shared" si="22"/>
        <v>3</v>
      </c>
      <c r="W77" s="36">
        <f t="shared" si="22"/>
        <v>0</v>
      </c>
      <c r="X77" s="36">
        <f t="shared" si="22"/>
        <v>0</v>
      </c>
      <c r="Y77" s="36">
        <f t="shared" si="22"/>
        <v>0</v>
      </c>
      <c r="Z77" s="36">
        <f t="shared" si="22"/>
        <v>0</v>
      </c>
      <c r="AA77" s="36">
        <f t="shared" si="22"/>
        <v>0</v>
      </c>
      <c r="AB77" s="36">
        <f t="shared" si="22"/>
        <v>0</v>
      </c>
      <c r="AC77" s="36">
        <f t="shared" si="22"/>
        <v>0</v>
      </c>
      <c r="AD77" s="36">
        <f t="shared" si="22"/>
        <v>0</v>
      </c>
      <c r="AE77" s="36">
        <f t="shared" si="22"/>
        <v>0</v>
      </c>
      <c r="AF77" s="36">
        <f t="shared" si="22"/>
        <v>0</v>
      </c>
      <c r="AG77" s="36">
        <f t="shared" si="22"/>
        <v>0</v>
      </c>
      <c r="AH77" s="118">
        <f t="shared" si="22"/>
        <v>4</v>
      </c>
      <c r="AI77" s="118">
        <f t="shared" si="22"/>
        <v>4</v>
      </c>
      <c r="AJ77" s="118">
        <f t="shared" si="22"/>
        <v>1</v>
      </c>
      <c r="AK77" s="118">
        <f t="shared" si="22"/>
        <v>1</v>
      </c>
      <c r="AL77" s="118">
        <f t="shared" si="22"/>
        <v>0</v>
      </c>
      <c r="AM77" s="118">
        <f t="shared" si="22"/>
        <v>0</v>
      </c>
      <c r="AN77" s="118">
        <f t="shared" si="22"/>
        <v>0</v>
      </c>
      <c r="AO77" s="117">
        <f t="shared" si="15"/>
        <v>0</v>
      </c>
    </row>
    <row r="78" spans="1:41" ht="27" customHeight="1" x14ac:dyDescent="0.25">
      <c r="A78" s="32">
        <v>6.1</v>
      </c>
      <c r="B78" s="33" t="s">
        <v>103</v>
      </c>
      <c r="C78" s="34">
        <v>198</v>
      </c>
      <c r="D78" s="36">
        <v>2</v>
      </c>
      <c r="E78" s="36"/>
      <c r="F78" s="36"/>
      <c r="G78" s="36"/>
      <c r="H78" s="36"/>
      <c r="I78" s="36"/>
      <c r="J78" s="36"/>
      <c r="K78" s="36"/>
      <c r="L78" s="36"/>
      <c r="M78" s="36"/>
      <c r="N78" s="36"/>
      <c r="O78" s="36"/>
      <c r="P78" s="36"/>
      <c r="Q78" s="36"/>
      <c r="R78" s="36"/>
      <c r="S78" s="36"/>
      <c r="T78" s="36"/>
      <c r="U78" s="36"/>
      <c r="V78" s="36">
        <v>2</v>
      </c>
      <c r="W78" s="36"/>
      <c r="X78" s="36"/>
      <c r="Y78" s="36"/>
      <c r="Z78" s="36"/>
      <c r="AA78" s="36"/>
      <c r="AB78" s="36"/>
      <c r="AC78" s="36"/>
      <c r="AD78" s="36"/>
      <c r="AE78" s="36"/>
      <c r="AF78" s="36"/>
      <c r="AG78" s="36"/>
      <c r="AH78" s="118">
        <f t="shared" si="11"/>
        <v>2</v>
      </c>
      <c r="AI78" s="118">
        <f t="shared" si="16"/>
        <v>2</v>
      </c>
      <c r="AJ78" s="118">
        <f t="shared" si="17"/>
        <v>0</v>
      </c>
      <c r="AK78" s="118">
        <f t="shared" si="18"/>
        <v>0</v>
      </c>
      <c r="AL78" s="118">
        <f t="shared" si="19"/>
        <v>0</v>
      </c>
      <c r="AM78" s="118">
        <f t="shared" si="20"/>
        <v>0</v>
      </c>
      <c r="AN78" s="118">
        <f t="shared" si="21"/>
        <v>0</v>
      </c>
      <c r="AO78" s="117">
        <f t="shared" si="15"/>
        <v>0</v>
      </c>
    </row>
    <row r="79" spans="1:41" ht="27" customHeight="1" x14ac:dyDescent="0.25">
      <c r="A79" s="32">
        <v>6.2</v>
      </c>
      <c r="B79" s="33" t="s">
        <v>104</v>
      </c>
      <c r="C79" s="34">
        <v>199</v>
      </c>
      <c r="D79" s="36"/>
      <c r="E79" s="36"/>
      <c r="F79" s="36">
        <v>2</v>
      </c>
      <c r="G79" s="36"/>
      <c r="H79" s="36"/>
      <c r="I79" s="36"/>
      <c r="J79" s="36"/>
      <c r="K79" s="36"/>
      <c r="L79" s="36"/>
      <c r="M79" s="36">
        <v>1</v>
      </c>
      <c r="N79" s="36"/>
      <c r="O79" s="36">
        <v>1</v>
      </c>
      <c r="P79" s="36"/>
      <c r="Q79" s="36"/>
      <c r="R79" s="36"/>
      <c r="S79" s="36"/>
      <c r="T79" s="36"/>
      <c r="U79" s="36"/>
      <c r="V79" s="36">
        <v>1</v>
      </c>
      <c r="W79" s="36"/>
      <c r="X79" s="36"/>
      <c r="Y79" s="36"/>
      <c r="Z79" s="36"/>
      <c r="AA79" s="36"/>
      <c r="AB79" s="36"/>
      <c r="AC79" s="36"/>
      <c r="AD79" s="36"/>
      <c r="AE79" s="36"/>
      <c r="AF79" s="36"/>
      <c r="AG79" s="36"/>
      <c r="AH79" s="118">
        <f t="shared" si="11"/>
        <v>2</v>
      </c>
      <c r="AI79" s="118">
        <f t="shared" si="16"/>
        <v>2</v>
      </c>
      <c r="AJ79" s="118">
        <f t="shared" si="17"/>
        <v>1</v>
      </c>
      <c r="AK79" s="118">
        <f t="shared" si="18"/>
        <v>1</v>
      </c>
      <c r="AL79" s="118">
        <f t="shared" si="19"/>
        <v>0</v>
      </c>
      <c r="AM79" s="118">
        <f t="shared" si="20"/>
        <v>0</v>
      </c>
      <c r="AN79" s="118">
        <f t="shared" si="21"/>
        <v>0</v>
      </c>
      <c r="AO79" s="117">
        <f t="shared" si="15"/>
        <v>0</v>
      </c>
    </row>
    <row r="80" spans="1:41" ht="27" customHeight="1" x14ac:dyDescent="0.25">
      <c r="A80" s="32">
        <v>6.3</v>
      </c>
      <c r="B80" s="33" t="s">
        <v>105</v>
      </c>
      <c r="C80" s="34">
        <v>200</v>
      </c>
      <c r="D80" s="36"/>
      <c r="E80" s="36"/>
      <c r="F80" s="36"/>
      <c r="G80" s="36"/>
      <c r="H80" s="36"/>
      <c r="I80" s="36"/>
      <c r="J80" s="36"/>
      <c r="K80" s="36"/>
      <c r="L80" s="36"/>
      <c r="M80" s="36"/>
      <c r="N80" s="36"/>
      <c r="O80" s="36"/>
      <c r="P80" s="36"/>
      <c r="Q80" s="36"/>
      <c r="R80" s="36"/>
      <c r="S80" s="36"/>
      <c r="T80" s="36"/>
      <c r="U80" s="36"/>
      <c r="V80" s="36"/>
      <c r="W80" s="36"/>
      <c r="X80" s="36"/>
      <c r="Y80" s="36"/>
      <c r="Z80" s="36"/>
      <c r="AA80" s="36"/>
      <c r="AB80" s="36"/>
      <c r="AC80" s="36"/>
      <c r="AD80" s="36"/>
      <c r="AE80" s="36"/>
      <c r="AF80" s="36"/>
      <c r="AG80" s="36"/>
      <c r="AH80" s="118">
        <f t="shared" si="11"/>
        <v>0</v>
      </c>
      <c r="AI80" s="118">
        <f t="shared" si="16"/>
        <v>0</v>
      </c>
      <c r="AJ80" s="118">
        <f t="shared" si="17"/>
        <v>0</v>
      </c>
      <c r="AK80" s="118">
        <f t="shared" si="18"/>
        <v>0</v>
      </c>
      <c r="AL80" s="118">
        <f t="shared" si="19"/>
        <v>0</v>
      </c>
      <c r="AM80" s="118">
        <f t="shared" si="20"/>
        <v>0</v>
      </c>
      <c r="AN80" s="118">
        <f t="shared" si="21"/>
        <v>0</v>
      </c>
      <c r="AO80" s="117">
        <f t="shared" si="15"/>
        <v>0</v>
      </c>
    </row>
    <row r="81" spans="1:41" ht="27" customHeight="1" x14ac:dyDescent="0.25">
      <c r="A81" s="32">
        <v>6.4</v>
      </c>
      <c r="B81" s="33" t="s">
        <v>106</v>
      </c>
      <c r="C81" s="34">
        <v>201</v>
      </c>
      <c r="D81" s="36"/>
      <c r="E81" s="36"/>
      <c r="F81" s="36"/>
      <c r="G81" s="36"/>
      <c r="H81" s="36"/>
      <c r="I81" s="36"/>
      <c r="J81" s="36"/>
      <c r="K81" s="36"/>
      <c r="L81" s="36"/>
      <c r="M81" s="36"/>
      <c r="N81" s="36"/>
      <c r="O81" s="36"/>
      <c r="P81" s="36"/>
      <c r="Q81" s="36"/>
      <c r="R81" s="36"/>
      <c r="S81" s="36"/>
      <c r="T81" s="36"/>
      <c r="U81" s="36"/>
      <c r="V81" s="36"/>
      <c r="W81" s="36"/>
      <c r="X81" s="36"/>
      <c r="Y81" s="36"/>
      <c r="Z81" s="36"/>
      <c r="AA81" s="36"/>
      <c r="AB81" s="36"/>
      <c r="AC81" s="36"/>
      <c r="AD81" s="36"/>
      <c r="AE81" s="36"/>
      <c r="AF81" s="36"/>
      <c r="AG81" s="36"/>
      <c r="AH81" s="118">
        <f t="shared" si="11"/>
        <v>0</v>
      </c>
      <c r="AI81" s="118">
        <f t="shared" si="16"/>
        <v>0</v>
      </c>
      <c r="AJ81" s="118">
        <f t="shared" si="17"/>
        <v>0</v>
      </c>
      <c r="AK81" s="118">
        <f t="shared" si="18"/>
        <v>0</v>
      </c>
      <c r="AL81" s="118">
        <f t="shared" si="19"/>
        <v>0</v>
      </c>
      <c r="AM81" s="118">
        <f t="shared" si="20"/>
        <v>0</v>
      </c>
      <c r="AN81" s="118">
        <f t="shared" si="21"/>
        <v>0</v>
      </c>
      <c r="AO81" s="117">
        <f t="shared" si="15"/>
        <v>0</v>
      </c>
    </row>
    <row r="82" spans="1:41" ht="27" customHeight="1" x14ac:dyDescent="0.25">
      <c r="A82" s="32">
        <v>6.5</v>
      </c>
      <c r="B82" s="33" t="s">
        <v>107</v>
      </c>
      <c r="C82" s="34">
        <v>202</v>
      </c>
      <c r="D82" s="36"/>
      <c r="E82" s="36"/>
      <c r="F82" s="36"/>
      <c r="G82" s="36"/>
      <c r="H82" s="36"/>
      <c r="I82" s="36"/>
      <c r="J82" s="36"/>
      <c r="K82" s="36"/>
      <c r="L82" s="36"/>
      <c r="M82" s="36"/>
      <c r="N82" s="36"/>
      <c r="O82" s="36"/>
      <c r="P82" s="36"/>
      <c r="Q82" s="36"/>
      <c r="R82" s="36"/>
      <c r="S82" s="36"/>
      <c r="T82" s="36"/>
      <c r="U82" s="36"/>
      <c r="V82" s="36"/>
      <c r="W82" s="36"/>
      <c r="X82" s="36"/>
      <c r="Y82" s="36"/>
      <c r="Z82" s="36"/>
      <c r="AA82" s="36"/>
      <c r="AB82" s="36"/>
      <c r="AC82" s="36"/>
      <c r="AD82" s="36"/>
      <c r="AE82" s="36"/>
      <c r="AF82" s="36"/>
      <c r="AG82" s="36"/>
      <c r="AH82" s="118">
        <f t="shared" si="11"/>
        <v>0</v>
      </c>
      <c r="AI82" s="118">
        <f t="shared" si="16"/>
        <v>0</v>
      </c>
      <c r="AJ82" s="118">
        <f t="shared" si="17"/>
        <v>0</v>
      </c>
      <c r="AK82" s="118">
        <f t="shared" si="18"/>
        <v>0</v>
      </c>
      <c r="AL82" s="118">
        <f t="shared" si="19"/>
        <v>0</v>
      </c>
      <c r="AM82" s="118">
        <f t="shared" si="20"/>
        <v>0</v>
      </c>
      <c r="AN82" s="118">
        <f t="shared" si="21"/>
        <v>0</v>
      </c>
      <c r="AO82" s="117">
        <f t="shared" si="15"/>
        <v>0</v>
      </c>
    </row>
    <row r="83" spans="1:41" ht="27" customHeight="1" x14ac:dyDescent="0.25">
      <c r="A83" s="31">
        <v>7</v>
      </c>
      <c r="B83" s="31" t="s">
        <v>108</v>
      </c>
      <c r="C83" s="34"/>
      <c r="D83" s="36">
        <f>SUM(D84:D119)</f>
        <v>0</v>
      </c>
      <c r="E83" s="36">
        <f t="shared" ref="E83:AN83" si="23">SUM(E84:E119)</f>
        <v>0</v>
      </c>
      <c r="F83" s="36">
        <f t="shared" si="23"/>
        <v>0</v>
      </c>
      <c r="G83" s="36">
        <f t="shared" si="23"/>
        <v>0</v>
      </c>
      <c r="H83" s="36">
        <f t="shared" si="23"/>
        <v>0</v>
      </c>
      <c r="I83" s="36">
        <f t="shared" si="23"/>
        <v>0</v>
      </c>
      <c r="J83" s="36">
        <f t="shared" si="23"/>
        <v>0</v>
      </c>
      <c r="K83" s="36">
        <f t="shared" si="23"/>
        <v>0</v>
      </c>
      <c r="L83" s="36">
        <f t="shared" si="23"/>
        <v>0</v>
      </c>
      <c r="M83" s="36">
        <f t="shared" si="23"/>
        <v>0</v>
      </c>
      <c r="N83" s="36">
        <f t="shared" si="23"/>
        <v>0</v>
      </c>
      <c r="O83" s="36">
        <f t="shared" si="23"/>
        <v>0</v>
      </c>
      <c r="P83" s="36">
        <f t="shared" si="23"/>
        <v>0</v>
      </c>
      <c r="Q83" s="36">
        <f t="shared" si="23"/>
        <v>0</v>
      </c>
      <c r="R83" s="36">
        <f t="shared" si="23"/>
        <v>0</v>
      </c>
      <c r="S83" s="36">
        <f t="shared" si="23"/>
        <v>0</v>
      </c>
      <c r="T83" s="36">
        <f t="shared" si="23"/>
        <v>0</v>
      </c>
      <c r="U83" s="36">
        <f t="shared" si="23"/>
        <v>0</v>
      </c>
      <c r="V83" s="36">
        <f t="shared" si="23"/>
        <v>0</v>
      </c>
      <c r="W83" s="36">
        <f t="shared" si="23"/>
        <v>0</v>
      </c>
      <c r="X83" s="36">
        <f t="shared" si="23"/>
        <v>1</v>
      </c>
      <c r="Y83" s="36">
        <f t="shared" si="23"/>
        <v>0</v>
      </c>
      <c r="Z83" s="36">
        <f t="shared" si="23"/>
        <v>0</v>
      </c>
      <c r="AA83" s="36">
        <f t="shared" si="23"/>
        <v>0</v>
      </c>
      <c r="AB83" s="36">
        <f t="shared" si="23"/>
        <v>1</v>
      </c>
      <c r="AC83" s="36">
        <f t="shared" si="23"/>
        <v>0</v>
      </c>
      <c r="AD83" s="36">
        <f t="shared" si="23"/>
        <v>0</v>
      </c>
      <c r="AE83" s="36">
        <f t="shared" si="23"/>
        <v>0</v>
      </c>
      <c r="AF83" s="36">
        <f t="shared" si="23"/>
        <v>0</v>
      </c>
      <c r="AG83" s="36">
        <f t="shared" si="23"/>
        <v>0</v>
      </c>
      <c r="AH83" s="118">
        <f t="shared" si="23"/>
        <v>0</v>
      </c>
      <c r="AI83" s="118">
        <f t="shared" si="23"/>
        <v>0</v>
      </c>
      <c r="AJ83" s="118">
        <f t="shared" si="23"/>
        <v>0</v>
      </c>
      <c r="AK83" s="118">
        <f t="shared" si="23"/>
        <v>0</v>
      </c>
      <c r="AL83" s="118">
        <f t="shared" si="23"/>
        <v>1</v>
      </c>
      <c r="AM83" s="118">
        <f t="shared" si="23"/>
        <v>1</v>
      </c>
      <c r="AN83" s="118">
        <f t="shared" si="23"/>
        <v>0</v>
      </c>
      <c r="AO83" s="117">
        <f t="shared" si="15"/>
        <v>0</v>
      </c>
    </row>
    <row r="84" spans="1:41" ht="27" customHeight="1" x14ac:dyDescent="0.25">
      <c r="A84" s="32">
        <v>7.1</v>
      </c>
      <c r="B84" s="33" t="s">
        <v>109</v>
      </c>
      <c r="C84" s="34">
        <v>203</v>
      </c>
      <c r="D84" s="36"/>
      <c r="E84" s="36"/>
      <c r="F84" s="36"/>
      <c r="G84" s="36"/>
      <c r="H84" s="36"/>
      <c r="I84" s="36"/>
      <c r="J84" s="36"/>
      <c r="K84" s="36"/>
      <c r="L84" s="36"/>
      <c r="M84" s="36"/>
      <c r="N84" s="36"/>
      <c r="O84" s="36"/>
      <c r="P84" s="36"/>
      <c r="Q84" s="36"/>
      <c r="R84" s="36"/>
      <c r="S84" s="36"/>
      <c r="T84" s="36"/>
      <c r="U84" s="36"/>
      <c r="V84" s="36"/>
      <c r="W84" s="36"/>
      <c r="X84" s="36"/>
      <c r="Y84" s="36"/>
      <c r="Z84" s="36"/>
      <c r="AA84" s="36"/>
      <c r="AB84" s="36"/>
      <c r="AC84" s="36"/>
      <c r="AD84" s="36"/>
      <c r="AE84" s="36"/>
      <c r="AF84" s="36"/>
      <c r="AG84" s="36"/>
      <c r="AH84" s="118">
        <f t="shared" si="11"/>
        <v>0</v>
      </c>
      <c r="AI84" s="118">
        <f t="shared" si="16"/>
        <v>0</v>
      </c>
      <c r="AJ84" s="118">
        <f t="shared" si="17"/>
        <v>0</v>
      </c>
      <c r="AK84" s="118">
        <f t="shared" si="18"/>
        <v>0</v>
      </c>
      <c r="AL84" s="118">
        <f t="shared" si="19"/>
        <v>0</v>
      </c>
      <c r="AM84" s="118">
        <f t="shared" si="20"/>
        <v>0</v>
      </c>
      <c r="AN84" s="118">
        <f t="shared" si="21"/>
        <v>0</v>
      </c>
      <c r="AO84" s="117">
        <f t="shared" si="15"/>
        <v>0</v>
      </c>
    </row>
    <row r="85" spans="1:41" ht="27" customHeight="1" x14ac:dyDescent="0.25">
      <c r="A85" s="32">
        <v>7.2</v>
      </c>
      <c r="B85" s="33" t="s">
        <v>110</v>
      </c>
      <c r="C85" s="34">
        <v>204</v>
      </c>
      <c r="D85" s="36"/>
      <c r="E85" s="36"/>
      <c r="F85" s="36"/>
      <c r="G85" s="36"/>
      <c r="H85" s="36"/>
      <c r="I85" s="36"/>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118">
        <f t="shared" si="11"/>
        <v>0</v>
      </c>
      <c r="AI85" s="118">
        <f t="shared" si="16"/>
        <v>0</v>
      </c>
      <c r="AJ85" s="118">
        <f t="shared" si="17"/>
        <v>0</v>
      </c>
      <c r="AK85" s="118">
        <f t="shared" si="18"/>
        <v>0</v>
      </c>
      <c r="AL85" s="118">
        <f t="shared" si="19"/>
        <v>0</v>
      </c>
      <c r="AM85" s="118">
        <f t="shared" si="20"/>
        <v>0</v>
      </c>
      <c r="AN85" s="118">
        <f t="shared" si="21"/>
        <v>0</v>
      </c>
      <c r="AO85" s="117">
        <f t="shared" si="15"/>
        <v>0</v>
      </c>
    </row>
    <row r="86" spans="1:41" ht="27" customHeight="1" x14ac:dyDescent="0.25">
      <c r="A86" s="32">
        <v>7.3</v>
      </c>
      <c r="B86" s="33" t="s">
        <v>111</v>
      </c>
      <c r="C86" s="34">
        <v>205</v>
      </c>
      <c r="D86" s="36"/>
      <c r="E86" s="36"/>
      <c r="F86" s="36"/>
      <c r="G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118">
        <f t="shared" si="11"/>
        <v>0</v>
      </c>
      <c r="AI86" s="118">
        <f t="shared" si="16"/>
        <v>0</v>
      </c>
      <c r="AJ86" s="118">
        <f t="shared" si="17"/>
        <v>0</v>
      </c>
      <c r="AK86" s="118">
        <f t="shared" si="18"/>
        <v>0</v>
      </c>
      <c r="AL86" s="118">
        <f t="shared" si="19"/>
        <v>0</v>
      </c>
      <c r="AM86" s="118">
        <f t="shared" si="20"/>
        <v>0</v>
      </c>
      <c r="AN86" s="118">
        <f t="shared" si="21"/>
        <v>0</v>
      </c>
      <c r="AO86" s="117">
        <f t="shared" si="15"/>
        <v>0</v>
      </c>
    </row>
    <row r="87" spans="1:41" ht="27" customHeight="1" x14ac:dyDescent="0.25">
      <c r="A87" s="32">
        <v>7.4</v>
      </c>
      <c r="B87" s="33" t="s">
        <v>112</v>
      </c>
      <c r="C87" s="34">
        <v>206</v>
      </c>
      <c r="D87" s="36"/>
      <c r="E87" s="36"/>
      <c r="F87" s="36"/>
      <c r="G87" s="36"/>
      <c r="H87" s="36"/>
      <c r="I87" s="36"/>
      <c r="J87" s="36"/>
      <c r="K87" s="36"/>
      <c r="L87" s="36"/>
      <c r="M87" s="36"/>
      <c r="N87" s="36"/>
      <c r="O87" s="36"/>
      <c r="P87" s="36"/>
      <c r="Q87" s="36"/>
      <c r="R87" s="36"/>
      <c r="S87" s="36"/>
      <c r="T87" s="36"/>
      <c r="U87" s="36"/>
      <c r="V87" s="36"/>
      <c r="W87" s="36"/>
      <c r="X87" s="36"/>
      <c r="Y87" s="36"/>
      <c r="Z87" s="36"/>
      <c r="AA87" s="36"/>
      <c r="AB87" s="36"/>
      <c r="AC87" s="36"/>
      <c r="AD87" s="36"/>
      <c r="AE87" s="36"/>
      <c r="AF87" s="36"/>
      <c r="AG87" s="36"/>
      <c r="AH87" s="118">
        <f t="shared" si="11"/>
        <v>0</v>
      </c>
      <c r="AI87" s="118">
        <f t="shared" si="16"/>
        <v>0</v>
      </c>
      <c r="AJ87" s="118">
        <f t="shared" si="17"/>
        <v>0</v>
      </c>
      <c r="AK87" s="118">
        <f t="shared" si="18"/>
        <v>0</v>
      </c>
      <c r="AL87" s="118">
        <f t="shared" si="19"/>
        <v>0</v>
      </c>
      <c r="AM87" s="118">
        <f t="shared" si="20"/>
        <v>0</v>
      </c>
      <c r="AN87" s="118">
        <f t="shared" si="21"/>
        <v>0</v>
      </c>
      <c r="AO87" s="117">
        <f t="shared" si="15"/>
        <v>0</v>
      </c>
    </row>
    <row r="88" spans="1:41" ht="27" customHeight="1" x14ac:dyDescent="0.25">
      <c r="A88" s="32">
        <v>7.5</v>
      </c>
      <c r="B88" s="33" t="s">
        <v>113</v>
      </c>
      <c r="C88" s="34">
        <v>207</v>
      </c>
      <c r="D88" s="36"/>
      <c r="E88" s="36"/>
      <c r="F88" s="36"/>
      <c r="G88" s="36"/>
      <c r="H88" s="36"/>
      <c r="I88" s="36"/>
      <c r="J88" s="36"/>
      <c r="K88" s="36"/>
      <c r="L88" s="36"/>
      <c r="M88" s="36"/>
      <c r="N88" s="36"/>
      <c r="O88" s="36"/>
      <c r="P88" s="36"/>
      <c r="Q88" s="36"/>
      <c r="R88" s="36"/>
      <c r="S88" s="36"/>
      <c r="T88" s="36"/>
      <c r="U88" s="36"/>
      <c r="V88" s="36"/>
      <c r="W88" s="36"/>
      <c r="X88" s="36"/>
      <c r="Y88" s="36"/>
      <c r="Z88" s="36"/>
      <c r="AA88" s="36"/>
      <c r="AB88" s="36"/>
      <c r="AC88" s="36"/>
      <c r="AD88" s="36"/>
      <c r="AE88" s="36"/>
      <c r="AF88" s="36"/>
      <c r="AG88" s="36"/>
      <c r="AH88" s="118">
        <f t="shared" si="11"/>
        <v>0</v>
      </c>
      <c r="AI88" s="118">
        <f t="shared" si="16"/>
        <v>0</v>
      </c>
      <c r="AJ88" s="118">
        <f t="shared" si="17"/>
        <v>0</v>
      </c>
      <c r="AK88" s="118">
        <f t="shared" si="18"/>
        <v>0</v>
      </c>
      <c r="AL88" s="118">
        <f t="shared" si="19"/>
        <v>0</v>
      </c>
      <c r="AM88" s="118">
        <f t="shared" si="20"/>
        <v>0</v>
      </c>
      <c r="AN88" s="118">
        <f t="shared" si="21"/>
        <v>0</v>
      </c>
      <c r="AO88" s="117">
        <f t="shared" si="15"/>
        <v>0</v>
      </c>
    </row>
    <row r="89" spans="1:41" ht="27" customHeight="1" x14ac:dyDescent="0.25">
      <c r="A89" s="32">
        <v>7.6</v>
      </c>
      <c r="B89" s="33" t="s">
        <v>114</v>
      </c>
      <c r="C89" s="34">
        <v>208</v>
      </c>
      <c r="D89" s="36"/>
      <c r="E89" s="36"/>
      <c r="F89" s="36"/>
      <c r="G89" s="36"/>
      <c r="H89" s="36"/>
      <c r="I89" s="36"/>
      <c r="J89" s="36"/>
      <c r="K89" s="36"/>
      <c r="L89" s="36"/>
      <c r="M89" s="36"/>
      <c r="N89" s="36"/>
      <c r="O89" s="36"/>
      <c r="P89" s="36"/>
      <c r="Q89" s="36"/>
      <c r="R89" s="36"/>
      <c r="S89" s="36"/>
      <c r="T89" s="36"/>
      <c r="U89" s="36"/>
      <c r="V89" s="36"/>
      <c r="W89" s="36"/>
      <c r="X89" s="36"/>
      <c r="Y89" s="36"/>
      <c r="Z89" s="36"/>
      <c r="AA89" s="36"/>
      <c r="AB89" s="36"/>
      <c r="AC89" s="36"/>
      <c r="AD89" s="36"/>
      <c r="AE89" s="36"/>
      <c r="AF89" s="36"/>
      <c r="AG89" s="36"/>
      <c r="AH89" s="118">
        <f t="shared" si="11"/>
        <v>0</v>
      </c>
      <c r="AI89" s="118">
        <f t="shared" si="16"/>
        <v>0</v>
      </c>
      <c r="AJ89" s="118">
        <f t="shared" si="17"/>
        <v>0</v>
      </c>
      <c r="AK89" s="118">
        <f t="shared" si="18"/>
        <v>0</v>
      </c>
      <c r="AL89" s="118">
        <f t="shared" si="19"/>
        <v>0</v>
      </c>
      <c r="AM89" s="118">
        <f t="shared" si="20"/>
        <v>0</v>
      </c>
      <c r="AN89" s="118">
        <f t="shared" si="21"/>
        <v>0</v>
      </c>
      <c r="AO89" s="117">
        <f t="shared" si="15"/>
        <v>0</v>
      </c>
    </row>
    <row r="90" spans="1:41" ht="27" customHeight="1" x14ac:dyDescent="0.25">
      <c r="A90" s="32">
        <v>7.7</v>
      </c>
      <c r="B90" s="33" t="s">
        <v>115</v>
      </c>
      <c r="C90" s="34">
        <v>209</v>
      </c>
      <c r="D90" s="36"/>
      <c r="E90" s="36"/>
      <c r="F90" s="36"/>
      <c r="G90" s="36"/>
      <c r="H90" s="36"/>
      <c r="I90" s="36"/>
      <c r="J90" s="36"/>
      <c r="K90" s="36"/>
      <c r="L90" s="36"/>
      <c r="M90" s="36"/>
      <c r="N90" s="36"/>
      <c r="O90" s="36"/>
      <c r="P90" s="36"/>
      <c r="Q90" s="36"/>
      <c r="R90" s="36"/>
      <c r="S90" s="36"/>
      <c r="T90" s="36"/>
      <c r="U90" s="36"/>
      <c r="V90" s="36"/>
      <c r="W90" s="36"/>
      <c r="X90" s="36"/>
      <c r="Y90" s="36"/>
      <c r="Z90" s="36"/>
      <c r="AA90" s="36"/>
      <c r="AB90" s="36"/>
      <c r="AC90" s="36"/>
      <c r="AD90" s="36"/>
      <c r="AE90" s="36"/>
      <c r="AF90" s="36"/>
      <c r="AG90" s="36"/>
      <c r="AH90" s="118">
        <f t="shared" si="11"/>
        <v>0</v>
      </c>
      <c r="AI90" s="118">
        <f t="shared" si="16"/>
        <v>0</v>
      </c>
      <c r="AJ90" s="118">
        <f t="shared" si="17"/>
        <v>0</v>
      </c>
      <c r="AK90" s="118">
        <f t="shared" si="18"/>
        <v>0</v>
      </c>
      <c r="AL90" s="118">
        <f t="shared" si="19"/>
        <v>0</v>
      </c>
      <c r="AM90" s="118">
        <f t="shared" si="20"/>
        <v>0</v>
      </c>
      <c r="AN90" s="118">
        <f t="shared" si="21"/>
        <v>0</v>
      </c>
      <c r="AO90" s="117">
        <f t="shared" si="15"/>
        <v>0</v>
      </c>
    </row>
    <row r="91" spans="1:41" ht="27" customHeight="1" x14ac:dyDescent="0.25">
      <c r="A91" s="32">
        <v>7.8</v>
      </c>
      <c r="B91" s="33" t="s">
        <v>116</v>
      </c>
      <c r="C91" s="34">
        <v>210</v>
      </c>
      <c r="D91" s="36"/>
      <c r="E91" s="36"/>
      <c r="F91" s="36"/>
      <c r="G91" s="36"/>
      <c r="H91" s="36"/>
      <c r="I91" s="36"/>
      <c r="J91" s="36"/>
      <c r="K91" s="36"/>
      <c r="L91" s="36"/>
      <c r="M91" s="36"/>
      <c r="N91" s="36"/>
      <c r="O91" s="36"/>
      <c r="P91" s="36"/>
      <c r="Q91" s="36"/>
      <c r="R91" s="36"/>
      <c r="S91" s="36"/>
      <c r="T91" s="36"/>
      <c r="U91" s="36"/>
      <c r="V91" s="36"/>
      <c r="W91" s="36"/>
      <c r="X91" s="36"/>
      <c r="Y91" s="36"/>
      <c r="Z91" s="36"/>
      <c r="AA91" s="36"/>
      <c r="AB91" s="36"/>
      <c r="AC91" s="36"/>
      <c r="AD91" s="36"/>
      <c r="AE91" s="36"/>
      <c r="AF91" s="36"/>
      <c r="AG91" s="36"/>
      <c r="AH91" s="118">
        <f t="shared" si="11"/>
        <v>0</v>
      </c>
      <c r="AI91" s="118">
        <f t="shared" si="16"/>
        <v>0</v>
      </c>
      <c r="AJ91" s="118">
        <f t="shared" si="17"/>
        <v>0</v>
      </c>
      <c r="AK91" s="118">
        <f t="shared" si="18"/>
        <v>0</v>
      </c>
      <c r="AL91" s="118">
        <f t="shared" si="19"/>
        <v>0</v>
      </c>
      <c r="AM91" s="118">
        <f t="shared" si="20"/>
        <v>0</v>
      </c>
      <c r="AN91" s="118">
        <f t="shared" si="21"/>
        <v>0</v>
      </c>
      <c r="AO91" s="117">
        <f t="shared" si="15"/>
        <v>0</v>
      </c>
    </row>
    <row r="92" spans="1:41" ht="27" customHeight="1" x14ac:dyDescent="0.25">
      <c r="A92" s="32">
        <v>7.9</v>
      </c>
      <c r="B92" s="33" t="s">
        <v>117</v>
      </c>
      <c r="C92" s="34">
        <v>211</v>
      </c>
      <c r="D92" s="36"/>
      <c r="E92" s="36"/>
      <c r="F92" s="36"/>
      <c r="G92" s="36"/>
      <c r="H92" s="36"/>
      <c r="I92" s="36"/>
      <c r="J92" s="36"/>
      <c r="K92" s="36"/>
      <c r="L92" s="36"/>
      <c r="M92" s="36"/>
      <c r="N92" s="36"/>
      <c r="O92" s="36"/>
      <c r="P92" s="36"/>
      <c r="Q92" s="36"/>
      <c r="R92" s="36"/>
      <c r="S92" s="36"/>
      <c r="T92" s="36"/>
      <c r="U92" s="36"/>
      <c r="V92" s="36"/>
      <c r="W92" s="36"/>
      <c r="X92" s="36"/>
      <c r="Y92" s="36"/>
      <c r="Z92" s="36"/>
      <c r="AA92" s="36"/>
      <c r="AB92" s="36"/>
      <c r="AC92" s="36"/>
      <c r="AD92" s="36"/>
      <c r="AE92" s="36"/>
      <c r="AF92" s="36"/>
      <c r="AG92" s="36"/>
      <c r="AH92" s="118">
        <f t="shared" si="11"/>
        <v>0</v>
      </c>
      <c r="AI92" s="118">
        <f t="shared" si="16"/>
        <v>0</v>
      </c>
      <c r="AJ92" s="118">
        <f t="shared" si="17"/>
        <v>0</v>
      </c>
      <c r="AK92" s="118">
        <f t="shared" si="18"/>
        <v>0</v>
      </c>
      <c r="AL92" s="118">
        <f t="shared" si="19"/>
        <v>0</v>
      </c>
      <c r="AM92" s="118">
        <f t="shared" si="20"/>
        <v>0</v>
      </c>
      <c r="AN92" s="118">
        <f t="shared" si="21"/>
        <v>0</v>
      </c>
      <c r="AO92" s="117">
        <f t="shared" si="15"/>
        <v>0</v>
      </c>
    </row>
    <row r="93" spans="1:41" ht="27" customHeight="1" x14ac:dyDescent="0.25">
      <c r="A93" s="37" t="s">
        <v>118</v>
      </c>
      <c r="B93" s="33" t="s">
        <v>119</v>
      </c>
      <c r="C93" s="34">
        <v>212</v>
      </c>
      <c r="D93" s="36"/>
      <c r="E93" s="36"/>
      <c r="F93" s="36"/>
      <c r="G93" s="36"/>
      <c r="H93" s="36"/>
      <c r="I93" s="36"/>
      <c r="J93" s="36"/>
      <c r="K93" s="36"/>
      <c r="L93" s="36"/>
      <c r="M93" s="36"/>
      <c r="N93" s="36"/>
      <c r="O93" s="36"/>
      <c r="P93" s="36"/>
      <c r="Q93" s="36"/>
      <c r="R93" s="36"/>
      <c r="S93" s="36"/>
      <c r="T93" s="36"/>
      <c r="U93" s="36"/>
      <c r="V93" s="36"/>
      <c r="W93" s="36"/>
      <c r="X93" s="36">
        <v>1</v>
      </c>
      <c r="Y93" s="36"/>
      <c r="Z93" s="36"/>
      <c r="AA93" s="36"/>
      <c r="AB93" s="36">
        <v>1</v>
      </c>
      <c r="AC93" s="36"/>
      <c r="AD93" s="36"/>
      <c r="AE93" s="36"/>
      <c r="AF93" s="36"/>
      <c r="AG93" s="36"/>
      <c r="AH93" s="118">
        <f t="shared" si="11"/>
        <v>0</v>
      </c>
      <c r="AI93" s="118">
        <f t="shared" si="16"/>
        <v>0</v>
      </c>
      <c r="AJ93" s="118">
        <f t="shared" si="17"/>
        <v>0</v>
      </c>
      <c r="AK93" s="118">
        <f t="shared" si="18"/>
        <v>0</v>
      </c>
      <c r="AL93" s="118">
        <f t="shared" si="19"/>
        <v>1</v>
      </c>
      <c r="AM93" s="118">
        <f t="shared" si="20"/>
        <v>1</v>
      </c>
      <c r="AN93" s="118">
        <f t="shared" si="21"/>
        <v>0</v>
      </c>
      <c r="AO93" s="117">
        <f t="shared" si="15"/>
        <v>0</v>
      </c>
    </row>
    <row r="94" spans="1:41" ht="27" customHeight="1" x14ac:dyDescent="0.25">
      <c r="A94" s="32">
        <v>7.11</v>
      </c>
      <c r="B94" s="33" t="s">
        <v>120</v>
      </c>
      <c r="C94" s="34">
        <v>213</v>
      </c>
      <c r="D94" s="36"/>
      <c r="E94" s="36"/>
      <c r="F94" s="36"/>
      <c r="G94" s="36"/>
      <c r="H94" s="36"/>
      <c r="I94" s="36"/>
      <c r="J94" s="36"/>
      <c r="K94" s="36"/>
      <c r="L94" s="36"/>
      <c r="M94" s="36"/>
      <c r="N94" s="36"/>
      <c r="O94" s="36"/>
      <c r="P94" s="36"/>
      <c r="Q94" s="36"/>
      <c r="R94" s="36"/>
      <c r="S94" s="36"/>
      <c r="T94" s="36"/>
      <c r="U94" s="36"/>
      <c r="V94" s="36"/>
      <c r="W94" s="36"/>
      <c r="X94" s="36"/>
      <c r="Y94" s="36"/>
      <c r="Z94" s="36"/>
      <c r="AA94" s="36"/>
      <c r="AB94" s="36"/>
      <c r="AC94" s="36"/>
      <c r="AD94" s="36"/>
      <c r="AE94" s="36"/>
      <c r="AF94" s="36"/>
      <c r="AG94" s="36"/>
      <c r="AH94" s="118">
        <f t="shared" si="11"/>
        <v>0</v>
      </c>
      <c r="AI94" s="118">
        <f t="shared" si="16"/>
        <v>0</v>
      </c>
      <c r="AJ94" s="118">
        <f t="shared" si="17"/>
        <v>0</v>
      </c>
      <c r="AK94" s="118">
        <f t="shared" si="18"/>
        <v>0</v>
      </c>
      <c r="AL94" s="118">
        <f t="shared" si="19"/>
        <v>0</v>
      </c>
      <c r="AM94" s="118">
        <f t="shared" si="20"/>
        <v>0</v>
      </c>
      <c r="AN94" s="118">
        <f t="shared" si="21"/>
        <v>0</v>
      </c>
      <c r="AO94" s="117">
        <f t="shared" si="15"/>
        <v>0</v>
      </c>
    </row>
    <row r="95" spans="1:41" ht="27" customHeight="1" x14ac:dyDescent="0.25">
      <c r="A95" s="32">
        <v>7.12</v>
      </c>
      <c r="B95" s="33" t="s">
        <v>121</v>
      </c>
      <c r="C95" s="34">
        <v>214</v>
      </c>
      <c r="D95" s="36"/>
      <c r="E95" s="36"/>
      <c r="F95" s="36"/>
      <c r="G95" s="36"/>
      <c r="H95" s="36"/>
      <c r="I95" s="36"/>
      <c r="J95" s="36"/>
      <c r="K95" s="36"/>
      <c r="L95" s="36"/>
      <c r="M95" s="36"/>
      <c r="N95" s="36"/>
      <c r="O95" s="36"/>
      <c r="P95" s="36"/>
      <c r="Q95" s="36"/>
      <c r="R95" s="36"/>
      <c r="S95" s="36"/>
      <c r="T95" s="36"/>
      <c r="U95" s="36"/>
      <c r="V95" s="36"/>
      <c r="W95" s="36"/>
      <c r="X95" s="36"/>
      <c r="Y95" s="36"/>
      <c r="Z95" s="36"/>
      <c r="AA95" s="36"/>
      <c r="AB95" s="36"/>
      <c r="AC95" s="36"/>
      <c r="AD95" s="36"/>
      <c r="AE95" s="36"/>
      <c r="AF95" s="36"/>
      <c r="AG95" s="36"/>
      <c r="AH95" s="118">
        <f t="shared" ref="AH95:AH158" si="24">D95+F95</f>
        <v>0</v>
      </c>
      <c r="AI95" s="118">
        <f t="shared" si="16"/>
        <v>0</v>
      </c>
      <c r="AJ95" s="118">
        <f t="shared" si="17"/>
        <v>0</v>
      </c>
      <c r="AK95" s="118">
        <f t="shared" si="18"/>
        <v>0</v>
      </c>
      <c r="AL95" s="118">
        <f t="shared" si="19"/>
        <v>0</v>
      </c>
      <c r="AM95" s="118">
        <f t="shared" si="20"/>
        <v>0</v>
      </c>
      <c r="AN95" s="118">
        <f t="shared" si="21"/>
        <v>0</v>
      </c>
      <c r="AO95" s="117">
        <f t="shared" si="15"/>
        <v>0</v>
      </c>
    </row>
    <row r="96" spans="1:41" ht="27" customHeight="1" x14ac:dyDescent="0.25">
      <c r="A96" s="32">
        <v>7.13</v>
      </c>
      <c r="B96" s="33" t="s">
        <v>122</v>
      </c>
      <c r="C96" s="34">
        <v>215</v>
      </c>
      <c r="D96" s="36"/>
      <c r="E96" s="36"/>
      <c r="F96" s="36"/>
      <c r="G96" s="36"/>
      <c r="H96" s="36"/>
      <c r="I96" s="36"/>
      <c r="J96" s="36"/>
      <c r="K96" s="36"/>
      <c r="L96" s="36"/>
      <c r="M96" s="36"/>
      <c r="N96" s="36"/>
      <c r="O96" s="36"/>
      <c r="P96" s="36"/>
      <c r="Q96" s="36"/>
      <c r="R96" s="36"/>
      <c r="S96" s="36"/>
      <c r="T96" s="36"/>
      <c r="U96" s="36"/>
      <c r="V96" s="36"/>
      <c r="W96" s="36"/>
      <c r="X96" s="36"/>
      <c r="Y96" s="36"/>
      <c r="Z96" s="36"/>
      <c r="AA96" s="36"/>
      <c r="AB96" s="36"/>
      <c r="AC96" s="36"/>
      <c r="AD96" s="36"/>
      <c r="AE96" s="36"/>
      <c r="AF96" s="36"/>
      <c r="AG96" s="36"/>
      <c r="AH96" s="118">
        <f t="shared" si="24"/>
        <v>0</v>
      </c>
      <c r="AI96" s="118">
        <f t="shared" si="16"/>
        <v>0</v>
      </c>
      <c r="AJ96" s="118">
        <f t="shared" si="17"/>
        <v>0</v>
      </c>
      <c r="AK96" s="118">
        <f t="shared" si="18"/>
        <v>0</v>
      </c>
      <c r="AL96" s="118">
        <f t="shared" si="19"/>
        <v>0</v>
      </c>
      <c r="AM96" s="118">
        <f t="shared" si="20"/>
        <v>0</v>
      </c>
      <c r="AN96" s="118">
        <f t="shared" si="21"/>
        <v>0</v>
      </c>
      <c r="AO96" s="117">
        <f t="shared" si="15"/>
        <v>0</v>
      </c>
    </row>
    <row r="97" spans="1:41" ht="27" customHeight="1" x14ac:dyDescent="0.25">
      <c r="A97" s="32">
        <v>7.14</v>
      </c>
      <c r="B97" s="33" t="s">
        <v>123</v>
      </c>
      <c r="C97" s="34">
        <v>216</v>
      </c>
      <c r="D97" s="36"/>
      <c r="E97" s="36"/>
      <c r="F97" s="36"/>
      <c r="G97" s="36"/>
      <c r="H97" s="36"/>
      <c r="I97" s="36"/>
      <c r="J97" s="36"/>
      <c r="K97" s="36"/>
      <c r="L97" s="36"/>
      <c r="M97" s="36"/>
      <c r="N97" s="36"/>
      <c r="O97" s="36"/>
      <c r="P97" s="36"/>
      <c r="Q97" s="36"/>
      <c r="R97" s="36"/>
      <c r="S97" s="36"/>
      <c r="T97" s="36"/>
      <c r="U97" s="36"/>
      <c r="V97" s="36"/>
      <c r="W97" s="36"/>
      <c r="X97" s="36"/>
      <c r="Y97" s="36"/>
      <c r="Z97" s="36"/>
      <c r="AA97" s="36"/>
      <c r="AB97" s="36"/>
      <c r="AC97" s="36"/>
      <c r="AD97" s="36"/>
      <c r="AE97" s="36"/>
      <c r="AF97" s="36"/>
      <c r="AG97" s="36"/>
      <c r="AH97" s="118">
        <f t="shared" si="24"/>
        <v>0</v>
      </c>
      <c r="AI97" s="118">
        <f t="shared" si="16"/>
        <v>0</v>
      </c>
      <c r="AJ97" s="118">
        <f t="shared" si="17"/>
        <v>0</v>
      </c>
      <c r="AK97" s="118">
        <f t="shared" si="18"/>
        <v>0</v>
      </c>
      <c r="AL97" s="118">
        <f t="shared" si="19"/>
        <v>0</v>
      </c>
      <c r="AM97" s="118">
        <f t="shared" si="20"/>
        <v>0</v>
      </c>
      <c r="AN97" s="118">
        <f t="shared" si="21"/>
        <v>0</v>
      </c>
      <c r="AO97" s="117">
        <f t="shared" si="15"/>
        <v>0</v>
      </c>
    </row>
    <row r="98" spans="1:41" ht="27" customHeight="1" x14ac:dyDescent="0.25">
      <c r="A98" s="32">
        <v>7.15</v>
      </c>
      <c r="B98" s="33" t="s">
        <v>124</v>
      </c>
      <c r="C98" s="34">
        <v>217</v>
      </c>
      <c r="D98" s="36"/>
      <c r="E98" s="36"/>
      <c r="F98" s="36"/>
      <c r="G98" s="36"/>
      <c r="H98" s="36"/>
      <c r="I98" s="36"/>
      <c r="J98" s="36"/>
      <c r="K98" s="36"/>
      <c r="L98" s="36"/>
      <c r="M98" s="36"/>
      <c r="N98" s="36"/>
      <c r="O98" s="36"/>
      <c r="P98" s="36"/>
      <c r="Q98" s="36"/>
      <c r="R98" s="36"/>
      <c r="S98" s="36"/>
      <c r="T98" s="36"/>
      <c r="U98" s="36"/>
      <c r="V98" s="36"/>
      <c r="W98" s="36"/>
      <c r="X98" s="36"/>
      <c r="Y98" s="36"/>
      <c r="Z98" s="36"/>
      <c r="AA98" s="36"/>
      <c r="AB98" s="36"/>
      <c r="AC98" s="36"/>
      <c r="AD98" s="36"/>
      <c r="AE98" s="36"/>
      <c r="AF98" s="36"/>
      <c r="AG98" s="36"/>
      <c r="AH98" s="118">
        <f t="shared" si="24"/>
        <v>0</v>
      </c>
      <c r="AI98" s="118">
        <f t="shared" si="16"/>
        <v>0</v>
      </c>
      <c r="AJ98" s="118">
        <f t="shared" si="17"/>
        <v>0</v>
      </c>
      <c r="AK98" s="118">
        <f t="shared" si="18"/>
        <v>0</v>
      </c>
      <c r="AL98" s="118">
        <f t="shared" si="19"/>
        <v>0</v>
      </c>
      <c r="AM98" s="118">
        <f t="shared" si="20"/>
        <v>0</v>
      </c>
      <c r="AN98" s="118">
        <f t="shared" si="21"/>
        <v>0</v>
      </c>
      <c r="AO98" s="117">
        <f t="shared" si="15"/>
        <v>0</v>
      </c>
    </row>
    <row r="99" spans="1:41" ht="27" customHeight="1" x14ac:dyDescent="0.25">
      <c r="A99" s="32">
        <v>7.16</v>
      </c>
      <c r="B99" s="33" t="s">
        <v>125</v>
      </c>
      <c r="C99" s="34">
        <v>218</v>
      </c>
      <c r="D99" s="36"/>
      <c r="E99" s="36"/>
      <c r="F99" s="36"/>
      <c r="G99" s="36"/>
      <c r="H99" s="36"/>
      <c r="I99" s="36"/>
      <c r="J99" s="36"/>
      <c r="K99" s="36"/>
      <c r="L99" s="36"/>
      <c r="M99" s="36"/>
      <c r="N99" s="36"/>
      <c r="O99" s="36"/>
      <c r="P99" s="36"/>
      <c r="Q99" s="36"/>
      <c r="R99" s="36"/>
      <c r="S99" s="36"/>
      <c r="T99" s="36"/>
      <c r="U99" s="36"/>
      <c r="V99" s="36"/>
      <c r="W99" s="36"/>
      <c r="X99" s="36"/>
      <c r="Y99" s="36"/>
      <c r="Z99" s="36"/>
      <c r="AA99" s="36"/>
      <c r="AB99" s="36"/>
      <c r="AC99" s="36"/>
      <c r="AD99" s="36"/>
      <c r="AE99" s="36"/>
      <c r="AF99" s="36"/>
      <c r="AG99" s="36"/>
      <c r="AH99" s="118">
        <f t="shared" si="24"/>
        <v>0</v>
      </c>
      <c r="AI99" s="118">
        <f t="shared" si="16"/>
        <v>0</v>
      </c>
      <c r="AJ99" s="118">
        <f t="shared" si="17"/>
        <v>0</v>
      </c>
      <c r="AK99" s="118">
        <f t="shared" si="18"/>
        <v>0</v>
      </c>
      <c r="AL99" s="118">
        <f t="shared" si="19"/>
        <v>0</v>
      </c>
      <c r="AM99" s="118">
        <f t="shared" si="20"/>
        <v>0</v>
      </c>
      <c r="AN99" s="118">
        <f t="shared" si="21"/>
        <v>0</v>
      </c>
      <c r="AO99" s="117">
        <f t="shared" si="15"/>
        <v>0</v>
      </c>
    </row>
    <row r="100" spans="1:41" ht="27" customHeight="1" x14ac:dyDescent="0.25">
      <c r="A100" s="32">
        <v>7.17</v>
      </c>
      <c r="B100" s="33" t="s">
        <v>126</v>
      </c>
      <c r="C100" s="34">
        <v>219</v>
      </c>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c r="AC100" s="36"/>
      <c r="AD100" s="36"/>
      <c r="AE100" s="36"/>
      <c r="AF100" s="36"/>
      <c r="AG100" s="36"/>
      <c r="AH100" s="118">
        <f t="shared" si="24"/>
        <v>0</v>
      </c>
      <c r="AI100" s="118">
        <f t="shared" si="16"/>
        <v>0</v>
      </c>
      <c r="AJ100" s="118">
        <f t="shared" si="17"/>
        <v>0</v>
      </c>
      <c r="AK100" s="118">
        <f t="shared" si="18"/>
        <v>0</v>
      </c>
      <c r="AL100" s="118">
        <f t="shared" si="19"/>
        <v>0</v>
      </c>
      <c r="AM100" s="118">
        <f t="shared" si="20"/>
        <v>0</v>
      </c>
      <c r="AN100" s="118">
        <f t="shared" si="21"/>
        <v>0</v>
      </c>
      <c r="AO100" s="117">
        <f t="shared" si="15"/>
        <v>0</v>
      </c>
    </row>
    <row r="101" spans="1:41" ht="27" customHeight="1" x14ac:dyDescent="0.25">
      <c r="A101" s="32">
        <v>7.18</v>
      </c>
      <c r="B101" s="33" t="s">
        <v>127</v>
      </c>
      <c r="C101" s="34">
        <v>220</v>
      </c>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c r="AC101" s="36"/>
      <c r="AD101" s="36"/>
      <c r="AE101" s="36"/>
      <c r="AF101" s="36"/>
      <c r="AG101" s="36"/>
      <c r="AH101" s="118">
        <f t="shared" si="24"/>
        <v>0</v>
      </c>
      <c r="AI101" s="118">
        <f t="shared" si="16"/>
        <v>0</v>
      </c>
      <c r="AJ101" s="118">
        <f t="shared" si="17"/>
        <v>0</v>
      </c>
      <c r="AK101" s="118">
        <f t="shared" si="18"/>
        <v>0</v>
      </c>
      <c r="AL101" s="118">
        <f t="shared" si="19"/>
        <v>0</v>
      </c>
      <c r="AM101" s="118">
        <f t="shared" si="20"/>
        <v>0</v>
      </c>
      <c r="AN101" s="118">
        <f t="shared" si="21"/>
        <v>0</v>
      </c>
      <c r="AO101" s="117">
        <f t="shared" si="15"/>
        <v>0</v>
      </c>
    </row>
    <row r="102" spans="1:41" ht="27" customHeight="1" x14ac:dyDescent="0.25">
      <c r="A102" s="32">
        <v>7.19</v>
      </c>
      <c r="B102" s="33" t="s">
        <v>128</v>
      </c>
      <c r="C102" s="34">
        <v>221</v>
      </c>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c r="AC102" s="36"/>
      <c r="AD102" s="36"/>
      <c r="AE102" s="36"/>
      <c r="AF102" s="36"/>
      <c r="AG102" s="36"/>
      <c r="AH102" s="118">
        <f t="shared" si="24"/>
        <v>0</v>
      </c>
      <c r="AI102" s="118">
        <f t="shared" si="16"/>
        <v>0</v>
      </c>
      <c r="AJ102" s="118">
        <f t="shared" si="17"/>
        <v>0</v>
      </c>
      <c r="AK102" s="118">
        <f t="shared" si="18"/>
        <v>0</v>
      </c>
      <c r="AL102" s="118">
        <f t="shared" si="19"/>
        <v>0</v>
      </c>
      <c r="AM102" s="118">
        <f t="shared" si="20"/>
        <v>0</v>
      </c>
      <c r="AN102" s="118">
        <f t="shared" si="21"/>
        <v>0</v>
      </c>
      <c r="AO102" s="117">
        <f t="shared" si="15"/>
        <v>0</v>
      </c>
    </row>
    <row r="103" spans="1:41" ht="27" customHeight="1" x14ac:dyDescent="0.25">
      <c r="A103" s="37" t="s">
        <v>129</v>
      </c>
      <c r="B103" s="33" t="s">
        <v>130</v>
      </c>
      <c r="C103" s="34">
        <v>221.1</v>
      </c>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c r="AC103" s="36"/>
      <c r="AD103" s="36"/>
      <c r="AE103" s="36"/>
      <c r="AF103" s="36"/>
      <c r="AG103" s="36"/>
      <c r="AH103" s="118">
        <f t="shared" si="24"/>
        <v>0</v>
      </c>
      <c r="AI103" s="118">
        <f t="shared" si="16"/>
        <v>0</v>
      </c>
      <c r="AJ103" s="118">
        <f t="shared" si="17"/>
        <v>0</v>
      </c>
      <c r="AK103" s="118">
        <f t="shared" si="18"/>
        <v>0</v>
      </c>
      <c r="AL103" s="118">
        <f t="shared" si="19"/>
        <v>0</v>
      </c>
      <c r="AM103" s="118">
        <f t="shared" si="20"/>
        <v>0</v>
      </c>
      <c r="AN103" s="118">
        <f t="shared" si="21"/>
        <v>0</v>
      </c>
      <c r="AO103" s="117">
        <f t="shared" si="15"/>
        <v>0</v>
      </c>
    </row>
    <row r="104" spans="1:41" ht="27" customHeight="1" x14ac:dyDescent="0.25">
      <c r="A104" s="37" t="s">
        <v>131</v>
      </c>
      <c r="B104" s="33" t="s">
        <v>132</v>
      </c>
      <c r="C104" s="34">
        <v>222</v>
      </c>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c r="AC104" s="36"/>
      <c r="AD104" s="36"/>
      <c r="AE104" s="36"/>
      <c r="AF104" s="36"/>
      <c r="AG104" s="36"/>
      <c r="AH104" s="118">
        <f t="shared" si="24"/>
        <v>0</v>
      </c>
      <c r="AI104" s="118">
        <f t="shared" si="16"/>
        <v>0</v>
      </c>
      <c r="AJ104" s="118">
        <f t="shared" si="17"/>
        <v>0</v>
      </c>
      <c r="AK104" s="118">
        <f t="shared" si="18"/>
        <v>0</v>
      </c>
      <c r="AL104" s="118">
        <f t="shared" si="19"/>
        <v>0</v>
      </c>
      <c r="AM104" s="118">
        <f t="shared" si="20"/>
        <v>0</v>
      </c>
      <c r="AN104" s="118">
        <f t="shared" si="21"/>
        <v>0</v>
      </c>
      <c r="AO104" s="117">
        <f t="shared" si="15"/>
        <v>0</v>
      </c>
    </row>
    <row r="105" spans="1:41" ht="27" customHeight="1" x14ac:dyDescent="0.25">
      <c r="A105" s="32">
        <v>7.22</v>
      </c>
      <c r="B105" s="33" t="s">
        <v>133</v>
      </c>
      <c r="C105" s="34">
        <v>223</v>
      </c>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c r="AC105" s="36"/>
      <c r="AD105" s="36"/>
      <c r="AE105" s="36"/>
      <c r="AF105" s="36"/>
      <c r="AG105" s="36"/>
      <c r="AH105" s="118">
        <f t="shared" si="24"/>
        <v>0</v>
      </c>
      <c r="AI105" s="118">
        <f t="shared" si="16"/>
        <v>0</v>
      </c>
      <c r="AJ105" s="118">
        <f t="shared" si="17"/>
        <v>0</v>
      </c>
      <c r="AK105" s="118">
        <f t="shared" si="18"/>
        <v>0</v>
      </c>
      <c r="AL105" s="118">
        <f t="shared" si="19"/>
        <v>0</v>
      </c>
      <c r="AM105" s="118">
        <f t="shared" si="20"/>
        <v>0</v>
      </c>
      <c r="AN105" s="118">
        <f t="shared" si="21"/>
        <v>0</v>
      </c>
      <c r="AO105" s="117">
        <f t="shared" si="15"/>
        <v>0</v>
      </c>
    </row>
    <row r="106" spans="1:41" ht="27" customHeight="1" x14ac:dyDescent="0.25">
      <c r="A106" s="32">
        <v>7.23</v>
      </c>
      <c r="B106" s="33" t="s">
        <v>134</v>
      </c>
      <c r="C106" s="34">
        <v>224</v>
      </c>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c r="AC106" s="36"/>
      <c r="AD106" s="36"/>
      <c r="AE106" s="36"/>
      <c r="AF106" s="36"/>
      <c r="AG106" s="36"/>
      <c r="AH106" s="118">
        <f t="shared" si="24"/>
        <v>0</v>
      </c>
      <c r="AI106" s="118">
        <f t="shared" si="16"/>
        <v>0</v>
      </c>
      <c r="AJ106" s="118">
        <f t="shared" si="17"/>
        <v>0</v>
      </c>
      <c r="AK106" s="118">
        <f t="shared" si="18"/>
        <v>0</v>
      </c>
      <c r="AL106" s="118">
        <f t="shared" si="19"/>
        <v>0</v>
      </c>
      <c r="AM106" s="118">
        <f t="shared" si="20"/>
        <v>0</v>
      </c>
      <c r="AN106" s="118">
        <f t="shared" si="21"/>
        <v>0</v>
      </c>
      <c r="AO106" s="117">
        <f t="shared" si="15"/>
        <v>0</v>
      </c>
    </row>
    <row r="107" spans="1:41" ht="27" customHeight="1" x14ac:dyDescent="0.25">
      <c r="A107" s="32">
        <v>7.24</v>
      </c>
      <c r="B107" s="33" t="s">
        <v>135</v>
      </c>
      <c r="C107" s="34">
        <v>225</v>
      </c>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c r="AC107" s="36"/>
      <c r="AD107" s="36"/>
      <c r="AE107" s="36"/>
      <c r="AF107" s="36"/>
      <c r="AG107" s="36"/>
      <c r="AH107" s="118">
        <f t="shared" si="24"/>
        <v>0</v>
      </c>
      <c r="AI107" s="118">
        <f t="shared" si="16"/>
        <v>0</v>
      </c>
      <c r="AJ107" s="118">
        <f t="shared" si="17"/>
        <v>0</v>
      </c>
      <c r="AK107" s="118">
        <f t="shared" si="18"/>
        <v>0</v>
      </c>
      <c r="AL107" s="118">
        <f t="shared" si="19"/>
        <v>0</v>
      </c>
      <c r="AM107" s="118">
        <f t="shared" si="20"/>
        <v>0</v>
      </c>
      <c r="AN107" s="118">
        <f t="shared" si="21"/>
        <v>0</v>
      </c>
      <c r="AO107" s="117">
        <f t="shared" si="15"/>
        <v>0</v>
      </c>
    </row>
    <row r="108" spans="1:41" ht="27" customHeight="1" x14ac:dyDescent="0.25">
      <c r="A108" s="32">
        <v>7.25</v>
      </c>
      <c r="B108" s="33" t="s">
        <v>136</v>
      </c>
      <c r="C108" s="34">
        <v>226</v>
      </c>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c r="AC108" s="36"/>
      <c r="AD108" s="36"/>
      <c r="AE108" s="36"/>
      <c r="AF108" s="36"/>
      <c r="AG108" s="36"/>
      <c r="AH108" s="118">
        <f t="shared" si="24"/>
        <v>0</v>
      </c>
      <c r="AI108" s="118">
        <f t="shared" si="16"/>
        <v>0</v>
      </c>
      <c r="AJ108" s="118">
        <f t="shared" si="17"/>
        <v>0</v>
      </c>
      <c r="AK108" s="118">
        <f t="shared" si="18"/>
        <v>0</v>
      </c>
      <c r="AL108" s="118">
        <f t="shared" si="19"/>
        <v>0</v>
      </c>
      <c r="AM108" s="118">
        <f t="shared" si="20"/>
        <v>0</v>
      </c>
      <c r="AN108" s="118">
        <f t="shared" si="21"/>
        <v>0</v>
      </c>
      <c r="AO108" s="117">
        <f t="shared" si="15"/>
        <v>0</v>
      </c>
    </row>
    <row r="109" spans="1:41" ht="27" customHeight="1" x14ac:dyDescent="0.25">
      <c r="A109" s="32">
        <v>7.26</v>
      </c>
      <c r="B109" s="33" t="s">
        <v>137</v>
      </c>
      <c r="C109" s="34">
        <v>227</v>
      </c>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c r="AC109" s="36"/>
      <c r="AD109" s="36"/>
      <c r="AE109" s="36"/>
      <c r="AF109" s="36"/>
      <c r="AG109" s="36"/>
      <c r="AH109" s="118">
        <f t="shared" si="24"/>
        <v>0</v>
      </c>
      <c r="AI109" s="118">
        <f t="shared" si="16"/>
        <v>0</v>
      </c>
      <c r="AJ109" s="118">
        <f t="shared" si="17"/>
        <v>0</v>
      </c>
      <c r="AK109" s="118">
        <f t="shared" si="18"/>
        <v>0</v>
      </c>
      <c r="AL109" s="118">
        <f t="shared" si="19"/>
        <v>0</v>
      </c>
      <c r="AM109" s="118">
        <f t="shared" si="20"/>
        <v>0</v>
      </c>
      <c r="AN109" s="118">
        <f t="shared" si="21"/>
        <v>0</v>
      </c>
      <c r="AO109" s="117">
        <f t="shared" si="15"/>
        <v>0</v>
      </c>
    </row>
    <row r="110" spans="1:41" ht="27" customHeight="1" x14ac:dyDescent="0.25">
      <c r="A110" s="32">
        <v>7.27</v>
      </c>
      <c r="B110" s="33" t="s">
        <v>138</v>
      </c>
      <c r="C110" s="34">
        <v>228</v>
      </c>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c r="AC110" s="36"/>
      <c r="AD110" s="36"/>
      <c r="AE110" s="36"/>
      <c r="AF110" s="36"/>
      <c r="AG110" s="36"/>
      <c r="AH110" s="118">
        <f t="shared" si="24"/>
        <v>0</v>
      </c>
      <c r="AI110" s="118">
        <f t="shared" si="16"/>
        <v>0</v>
      </c>
      <c r="AJ110" s="118">
        <f t="shared" si="17"/>
        <v>0</v>
      </c>
      <c r="AK110" s="118">
        <f t="shared" si="18"/>
        <v>0</v>
      </c>
      <c r="AL110" s="118">
        <f t="shared" si="19"/>
        <v>0</v>
      </c>
      <c r="AM110" s="118">
        <f t="shared" si="20"/>
        <v>0</v>
      </c>
      <c r="AN110" s="118">
        <f t="shared" si="21"/>
        <v>0</v>
      </c>
      <c r="AO110" s="117">
        <f t="shared" si="15"/>
        <v>0</v>
      </c>
    </row>
    <row r="111" spans="1:41" ht="27" customHeight="1" x14ac:dyDescent="0.25">
      <c r="A111" s="32">
        <v>7.28</v>
      </c>
      <c r="B111" s="33" t="s">
        <v>139</v>
      </c>
      <c r="C111" s="34">
        <v>229</v>
      </c>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c r="AC111" s="36"/>
      <c r="AD111" s="36"/>
      <c r="AE111" s="36"/>
      <c r="AF111" s="36"/>
      <c r="AG111" s="36"/>
      <c r="AH111" s="118">
        <f t="shared" si="24"/>
        <v>0</v>
      </c>
      <c r="AI111" s="118">
        <f t="shared" si="16"/>
        <v>0</v>
      </c>
      <c r="AJ111" s="118">
        <f t="shared" si="17"/>
        <v>0</v>
      </c>
      <c r="AK111" s="118">
        <f t="shared" si="18"/>
        <v>0</v>
      </c>
      <c r="AL111" s="118">
        <f t="shared" si="19"/>
        <v>0</v>
      </c>
      <c r="AM111" s="118">
        <f t="shared" si="20"/>
        <v>0</v>
      </c>
      <c r="AN111" s="118">
        <f t="shared" si="21"/>
        <v>0</v>
      </c>
      <c r="AO111" s="117">
        <f t="shared" si="15"/>
        <v>0</v>
      </c>
    </row>
    <row r="112" spans="1:41" ht="27" customHeight="1" x14ac:dyDescent="0.25">
      <c r="A112" s="32">
        <v>7.29</v>
      </c>
      <c r="B112" s="33" t="s">
        <v>140</v>
      </c>
      <c r="C112" s="34">
        <v>230</v>
      </c>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c r="AC112" s="36"/>
      <c r="AD112" s="36"/>
      <c r="AE112" s="36"/>
      <c r="AF112" s="36"/>
      <c r="AG112" s="36"/>
      <c r="AH112" s="118">
        <f t="shared" si="24"/>
        <v>0</v>
      </c>
      <c r="AI112" s="118">
        <f t="shared" si="16"/>
        <v>0</v>
      </c>
      <c r="AJ112" s="118">
        <f t="shared" si="17"/>
        <v>0</v>
      </c>
      <c r="AK112" s="118">
        <f t="shared" si="18"/>
        <v>0</v>
      </c>
      <c r="AL112" s="118">
        <f t="shared" si="19"/>
        <v>0</v>
      </c>
      <c r="AM112" s="118">
        <f t="shared" si="20"/>
        <v>0</v>
      </c>
      <c r="AN112" s="118">
        <f t="shared" si="21"/>
        <v>0</v>
      </c>
      <c r="AO112" s="117">
        <f t="shared" si="15"/>
        <v>0</v>
      </c>
    </row>
    <row r="113" spans="1:41" ht="27" customHeight="1" x14ac:dyDescent="0.25">
      <c r="A113" s="37" t="s">
        <v>141</v>
      </c>
      <c r="B113" s="33" t="s">
        <v>142</v>
      </c>
      <c r="C113" s="34">
        <v>231</v>
      </c>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c r="AC113" s="36"/>
      <c r="AD113" s="36"/>
      <c r="AE113" s="36"/>
      <c r="AF113" s="36"/>
      <c r="AG113" s="36"/>
      <c r="AH113" s="118">
        <f t="shared" si="24"/>
        <v>0</v>
      </c>
      <c r="AI113" s="118">
        <f t="shared" si="16"/>
        <v>0</v>
      </c>
      <c r="AJ113" s="118">
        <f t="shared" si="17"/>
        <v>0</v>
      </c>
      <c r="AK113" s="118">
        <f t="shared" si="18"/>
        <v>0</v>
      </c>
      <c r="AL113" s="118">
        <f t="shared" si="19"/>
        <v>0</v>
      </c>
      <c r="AM113" s="118">
        <f t="shared" si="20"/>
        <v>0</v>
      </c>
      <c r="AN113" s="118">
        <f t="shared" si="21"/>
        <v>0</v>
      </c>
      <c r="AO113" s="117">
        <f t="shared" si="15"/>
        <v>0</v>
      </c>
    </row>
    <row r="114" spans="1:41" ht="27" customHeight="1" x14ac:dyDescent="0.25">
      <c r="A114" s="37" t="s">
        <v>143</v>
      </c>
      <c r="B114" s="33" t="s">
        <v>144</v>
      </c>
      <c r="C114" s="34">
        <v>232</v>
      </c>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c r="AC114" s="36"/>
      <c r="AD114" s="36"/>
      <c r="AE114" s="36"/>
      <c r="AF114" s="36"/>
      <c r="AG114" s="36"/>
      <c r="AH114" s="118">
        <f t="shared" si="24"/>
        <v>0</v>
      </c>
      <c r="AI114" s="118">
        <f t="shared" si="16"/>
        <v>0</v>
      </c>
      <c r="AJ114" s="118">
        <f t="shared" si="17"/>
        <v>0</v>
      </c>
      <c r="AK114" s="118">
        <f t="shared" si="18"/>
        <v>0</v>
      </c>
      <c r="AL114" s="118">
        <f t="shared" si="19"/>
        <v>0</v>
      </c>
      <c r="AM114" s="118">
        <f t="shared" si="20"/>
        <v>0</v>
      </c>
      <c r="AN114" s="118">
        <f t="shared" si="21"/>
        <v>0</v>
      </c>
      <c r="AO114" s="117">
        <f t="shared" si="15"/>
        <v>0</v>
      </c>
    </row>
    <row r="115" spans="1:41" ht="27" customHeight="1" x14ac:dyDescent="0.25">
      <c r="A115" s="32">
        <v>7.32</v>
      </c>
      <c r="B115" s="33" t="s">
        <v>145</v>
      </c>
      <c r="C115" s="34">
        <v>233</v>
      </c>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c r="AC115" s="36"/>
      <c r="AD115" s="36"/>
      <c r="AE115" s="36"/>
      <c r="AF115" s="36"/>
      <c r="AG115" s="36"/>
      <c r="AH115" s="118">
        <f t="shared" si="24"/>
        <v>0</v>
      </c>
      <c r="AI115" s="118">
        <f t="shared" si="16"/>
        <v>0</v>
      </c>
      <c r="AJ115" s="118">
        <f t="shared" si="17"/>
        <v>0</v>
      </c>
      <c r="AK115" s="118">
        <f t="shared" si="18"/>
        <v>0</v>
      </c>
      <c r="AL115" s="118">
        <f t="shared" si="19"/>
        <v>0</v>
      </c>
      <c r="AM115" s="118">
        <f t="shared" si="20"/>
        <v>0</v>
      </c>
      <c r="AN115" s="118">
        <f t="shared" si="21"/>
        <v>0</v>
      </c>
      <c r="AO115" s="117">
        <f t="shared" si="15"/>
        <v>0</v>
      </c>
    </row>
    <row r="116" spans="1:41" ht="27" customHeight="1" x14ac:dyDescent="0.25">
      <c r="A116" s="32">
        <v>7.33</v>
      </c>
      <c r="B116" s="33" t="s">
        <v>146</v>
      </c>
      <c r="C116" s="34">
        <v>234</v>
      </c>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c r="AC116" s="36"/>
      <c r="AD116" s="36"/>
      <c r="AE116" s="36"/>
      <c r="AF116" s="36"/>
      <c r="AG116" s="36"/>
      <c r="AH116" s="118">
        <f t="shared" si="24"/>
        <v>0</v>
      </c>
      <c r="AI116" s="118">
        <f t="shared" si="16"/>
        <v>0</v>
      </c>
      <c r="AJ116" s="118">
        <f t="shared" si="17"/>
        <v>0</v>
      </c>
      <c r="AK116" s="118">
        <f t="shared" si="18"/>
        <v>0</v>
      </c>
      <c r="AL116" s="118">
        <f t="shared" si="19"/>
        <v>0</v>
      </c>
      <c r="AM116" s="118">
        <f t="shared" si="20"/>
        <v>0</v>
      </c>
      <c r="AN116" s="118">
        <f t="shared" si="21"/>
        <v>0</v>
      </c>
      <c r="AO116" s="117">
        <f t="shared" si="15"/>
        <v>0</v>
      </c>
    </row>
    <row r="117" spans="1:41" ht="27" customHeight="1" x14ac:dyDescent="0.25">
      <c r="A117" s="32">
        <v>7.34</v>
      </c>
      <c r="B117" s="33" t="s">
        <v>147</v>
      </c>
      <c r="C117" s="34">
        <v>235</v>
      </c>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c r="AC117" s="36"/>
      <c r="AD117" s="36"/>
      <c r="AE117" s="36"/>
      <c r="AF117" s="36"/>
      <c r="AG117" s="36"/>
      <c r="AH117" s="118">
        <f t="shared" si="24"/>
        <v>0</v>
      </c>
      <c r="AI117" s="118">
        <f t="shared" si="16"/>
        <v>0</v>
      </c>
      <c r="AJ117" s="118">
        <f t="shared" si="17"/>
        <v>0</v>
      </c>
      <c r="AK117" s="118">
        <f t="shared" si="18"/>
        <v>0</v>
      </c>
      <c r="AL117" s="118">
        <f t="shared" si="19"/>
        <v>0</v>
      </c>
      <c r="AM117" s="118">
        <f t="shared" si="20"/>
        <v>0</v>
      </c>
      <c r="AN117" s="118">
        <f t="shared" si="21"/>
        <v>0</v>
      </c>
      <c r="AO117" s="117">
        <f t="shared" si="15"/>
        <v>0</v>
      </c>
    </row>
    <row r="118" spans="1:41" ht="27" customHeight="1" x14ac:dyDescent="0.25">
      <c r="A118" s="32">
        <v>7.35</v>
      </c>
      <c r="B118" s="33" t="s">
        <v>148</v>
      </c>
      <c r="C118" s="34">
        <v>236</v>
      </c>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c r="AC118" s="36"/>
      <c r="AD118" s="36"/>
      <c r="AE118" s="36"/>
      <c r="AF118" s="36"/>
      <c r="AG118" s="36"/>
      <c r="AH118" s="118">
        <f t="shared" si="24"/>
        <v>0</v>
      </c>
      <c r="AI118" s="118">
        <f t="shared" si="16"/>
        <v>0</v>
      </c>
      <c r="AJ118" s="118">
        <f t="shared" si="17"/>
        <v>0</v>
      </c>
      <c r="AK118" s="118">
        <f t="shared" si="18"/>
        <v>0</v>
      </c>
      <c r="AL118" s="118">
        <f t="shared" si="19"/>
        <v>0</v>
      </c>
      <c r="AM118" s="118">
        <f t="shared" si="20"/>
        <v>0</v>
      </c>
      <c r="AN118" s="118">
        <f t="shared" si="21"/>
        <v>0</v>
      </c>
      <c r="AO118" s="117">
        <f t="shared" si="15"/>
        <v>0</v>
      </c>
    </row>
    <row r="119" spans="1:41" ht="27" customHeight="1" x14ac:dyDescent="0.25">
      <c r="A119" s="32">
        <v>7.36</v>
      </c>
      <c r="B119" s="33" t="s">
        <v>149</v>
      </c>
      <c r="C119" s="34">
        <v>237</v>
      </c>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c r="AC119" s="36"/>
      <c r="AD119" s="36"/>
      <c r="AE119" s="36"/>
      <c r="AF119" s="36"/>
      <c r="AG119" s="36"/>
      <c r="AH119" s="118">
        <f t="shared" si="24"/>
        <v>0</v>
      </c>
      <c r="AI119" s="118">
        <f t="shared" si="16"/>
        <v>0</v>
      </c>
      <c r="AJ119" s="118">
        <f t="shared" si="17"/>
        <v>0</v>
      </c>
      <c r="AK119" s="118">
        <f t="shared" si="18"/>
        <v>0</v>
      </c>
      <c r="AL119" s="118">
        <f t="shared" si="19"/>
        <v>0</v>
      </c>
      <c r="AM119" s="118">
        <f t="shared" si="20"/>
        <v>0</v>
      </c>
      <c r="AN119" s="118">
        <f t="shared" si="21"/>
        <v>0</v>
      </c>
      <c r="AO119" s="117">
        <f t="shared" si="15"/>
        <v>0</v>
      </c>
    </row>
    <row r="120" spans="1:41" ht="27" customHeight="1" x14ac:dyDescent="0.25">
      <c r="A120" s="31">
        <v>8</v>
      </c>
      <c r="B120" s="31" t="s">
        <v>150</v>
      </c>
      <c r="C120" s="34"/>
      <c r="D120" s="36">
        <f>SUM(D121:D134)</f>
        <v>0</v>
      </c>
      <c r="E120" s="36">
        <f t="shared" ref="E120:AN120" si="25">SUM(E121:E134)</f>
        <v>0</v>
      </c>
      <c r="F120" s="36">
        <f t="shared" si="25"/>
        <v>0</v>
      </c>
      <c r="G120" s="36">
        <f t="shared" si="25"/>
        <v>0</v>
      </c>
      <c r="H120" s="36">
        <f t="shared" si="25"/>
        <v>0</v>
      </c>
      <c r="I120" s="36">
        <f t="shared" si="25"/>
        <v>0</v>
      </c>
      <c r="J120" s="36">
        <f t="shared" si="25"/>
        <v>0</v>
      </c>
      <c r="K120" s="36">
        <f t="shared" si="25"/>
        <v>0</v>
      </c>
      <c r="L120" s="36">
        <f t="shared" si="25"/>
        <v>0</v>
      </c>
      <c r="M120" s="36">
        <f t="shared" si="25"/>
        <v>0</v>
      </c>
      <c r="N120" s="36">
        <f t="shared" si="25"/>
        <v>0</v>
      </c>
      <c r="O120" s="36">
        <f t="shared" si="25"/>
        <v>0</v>
      </c>
      <c r="P120" s="36">
        <f t="shared" si="25"/>
        <v>0</v>
      </c>
      <c r="Q120" s="36">
        <f t="shared" si="25"/>
        <v>0</v>
      </c>
      <c r="R120" s="36">
        <f t="shared" si="25"/>
        <v>0</v>
      </c>
      <c r="S120" s="36">
        <f t="shared" si="25"/>
        <v>0</v>
      </c>
      <c r="T120" s="36">
        <f t="shared" si="25"/>
        <v>0</v>
      </c>
      <c r="U120" s="36">
        <f t="shared" si="25"/>
        <v>0</v>
      </c>
      <c r="V120" s="36">
        <f t="shared" si="25"/>
        <v>0</v>
      </c>
      <c r="W120" s="36">
        <f t="shared" si="25"/>
        <v>0</v>
      </c>
      <c r="X120" s="36">
        <f t="shared" si="25"/>
        <v>0</v>
      </c>
      <c r="Y120" s="36">
        <f t="shared" si="25"/>
        <v>0</v>
      </c>
      <c r="Z120" s="36">
        <f t="shared" si="25"/>
        <v>0</v>
      </c>
      <c r="AA120" s="36">
        <f t="shared" si="25"/>
        <v>0</v>
      </c>
      <c r="AB120" s="36">
        <f t="shared" si="25"/>
        <v>0</v>
      </c>
      <c r="AC120" s="36">
        <f t="shared" si="25"/>
        <v>0</v>
      </c>
      <c r="AD120" s="36">
        <f t="shared" si="25"/>
        <v>0</v>
      </c>
      <c r="AE120" s="36">
        <f t="shared" si="25"/>
        <v>0</v>
      </c>
      <c r="AF120" s="36">
        <f t="shared" si="25"/>
        <v>0</v>
      </c>
      <c r="AG120" s="36">
        <f t="shared" si="25"/>
        <v>0</v>
      </c>
      <c r="AH120" s="118">
        <f t="shared" si="25"/>
        <v>0</v>
      </c>
      <c r="AI120" s="118">
        <f t="shared" si="25"/>
        <v>0</v>
      </c>
      <c r="AJ120" s="118">
        <f t="shared" si="25"/>
        <v>0</v>
      </c>
      <c r="AK120" s="118">
        <f t="shared" si="25"/>
        <v>0</v>
      </c>
      <c r="AL120" s="118">
        <f t="shared" si="25"/>
        <v>0</v>
      </c>
      <c r="AM120" s="118">
        <f t="shared" si="25"/>
        <v>0</v>
      </c>
      <c r="AN120" s="118">
        <f t="shared" si="25"/>
        <v>0</v>
      </c>
      <c r="AO120" s="117">
        <f t="shared" si="15"/>
        <v>0</v>
      </c>
    </row>
    <row r="121" spans="1:41" ht="27" customHeight="1" x14ac:dyDescent="0.25">
      <c r="A121" s="32">
        <v>8.1</v>
      </c>
      <c r="B121" s="33" t="s">
        <v>151</v>
      </c>
      <c r="C121" s="34">
        <v>238</v>
      </c>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c r="AC121" s="36"/>
      <c r="AD121" s="36"/>
      <c r="AE121" s="36"/>
      <c r="AF121" s="36"/>
      <c r="AG121" s="36"/>
      <c r="AH121" s="118">
        <f t="shared" si="24"/>
        <v>0</v>
      </c>
      <c r="AI121" s="118">
        <f t="shared" si="16"/>
        <v>0</v>
      </c>
      <c r="AJ121" s="118">
        <f t="shared" si="17"/>
        <v>0</v>
      </c>
      <c r="AK121" s="118">
        <f t="shared" si="18"/>
        <v>0</v>
      </c>
      <c r="AL121" s="118">
        <f t="shared" si="19"/>
        <v>0</v>
      </c>
      <c r="AM121" s="118">
        <f t="shared" si="20"/>
        <v>0</v>
      </c>
      <c r="AN121" s="118">
        <f t="shared" si="21"/>
        <v>0</v>
      </c>
      <c r="AO121" s="117">
        <f t="shared" si="15"/>
        <v>0</v>
      </c>
    </row>
    <row r="122" spans="1:41" ht="27" customHeight="1" x14ac:dyDescent="0.25">
      <c r="A122" s="32">
        <v>8.1999999999999993</v>
      </c>
      <c r="B122" s="33" t="s">
        <v>152</v>
      </c>
      <c r="C122" s="34">
        <v>239</v>
      </c>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c r="AC122" s="36"/>
      <c r="AD122" s="36"/>
      <c r="AE122" s="36"/>
      <c r="AF122" s="36"/>
      <c r="AG122" s="36"/>
      <c r="AH122" s="118">
        <f t="shared" si="24"/>
        <v>0</v>
      </c>
      <c r="AI122" s="118">
        <f t="shared" si="16"/>
        <v>0</v>
      </c>
      <c r="AJ122" s="118">
        <f t="shared" si="17"/>
        <v>0</v>
      </c>
      <c r="AK122" s="118">
        <f t="shared" si="18"/>
        <v>0</v>
      </c>
      <c r="AL122" s="118">
        <f t="shared" si="19"/>
        <v>0</v>
      </c>
      <c r="AM122" s="118">
        <f t="shared" si="20"/>
        <v>0</v>
      </c>
      <c r="AN122" s="118">
        <f t="shared" si="21"/>
        <v>0</v>
      </c>
      <c r="AO122" s="117">
        <f t="shared" si="15"/>
        <v>0</v>
      </c>
    </row>
    <row r="123" spans="1:41" ht="27" customHeight="1" x14ac:dyDescent="0.25">
      <c r="A123" s="32">
        <v>8.3000000000000007</v>
      </c>
      <c r="B123" s="33" t="s">
        <v>153</v>
      </c>
      <c r="C123" s="34">
        <v>240</v>
      </c>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c r="AC123" s="36"/>
      <c r="AD123" s="36"/>
      <c r="AE123" s="36"/>
      <c r="AF123" s="36"/>
      <c r="AG123" s="36"/>
      <c r="AH123" s="118">
        <f t="shared" si="24"/>
        <v>0</v>
      </c>
      <c r="AI123" s="118">
        <f t="shared" si="16"/>
        <v>0</v>
      </c>
      <c r="AJ123" s="118">
        <f t="shared" si="17"/>
        <v>0</v>
      </c>
      <c r="AK123" s="118">
        <f t="shared" si="18"/>
        <v>0</v>
      </c>
      <c r="AL123" s="118">
        <f t="shared" si="19"/>
        <v>0</v>
      </c>
      <c r="AM123" s="118">
        <f t="shared" si="20"/>
        <v>0</v>
      </c>
      <c r="AN123" s="118">
        <f t="shared" si="21"/>
        <v>0</v>
      </c>
      <c r="AO123" s="117">
        <f t="shared" si="15"/>
        <v>0</v>
      </c>
    </row>
    <row r="124" spans="1:41" ht="27" customHeight="1" x14ac:dyDescent="0.25">
      <c r="A124" s="32">
        <v>8.4</v>
      </c>
      <c r="B124" s="33" t="s">
        <v>154</v>
      </c>
      <c r="C124" s="34">
        <v>241</v>
      </c>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c r="AC124" s="36"/>
      <c r="AD124" s="36"/>
      <c r="AE124" s="36"/>
      <c r="AF124" s="36"/>
      <c r="AG124" s="36"/>
      <c r="AH124" s="118">
        <f t="shared" si="24"/>
        <v>0</v>
      </c>
      <c r="AI124" s="118">
        <f t="shared" si="16"/>
        <v>0</v>
      </c>
      <c r="AJ124" s="118">
        <f t="shared" si="17"/>
        <v>0</v>
      </c>
      <c r="AK124" s="118">
        <f t="shared" si="18"/>
        <v>0</v>
      </c>
      <c r="AL124" s="118">
        <f t="shared" si="19"/>
        <v>0</v>
      </c>
      <c r="AM124" s="118">
        <f t="shared" si="20"/>
        <v>0</v>
      </c>
      <c r="AN124" s="118">
        <f t="shared" si="21"/>
        <v>0</v>
      </c>
      <c r="AO124" s="117">
        <f t="shared" si="15"/>
        <v>0</v>
      </c>
    </row>
    <row r="125" spans="1:41" ht="27" customHeight="1" x14ac:dyDescent="0.25">
      <c r="A125" s="32">
        <v>8.5</v>
      </c>
      <c r="B125" s="33" t="s">
        <v>155</v>
      </c>
      <c r="C125" s="34">
        <v>242</v>
      </c>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c r="AC125" s="36"/>
      <c r="AD125" s="36"/>
      <c r="AE125" s="36"/>
      <c r="AF125" s="36"/>
      <c r="AG125" s="36"/>
      <c r="AH125" s="118">
        <f t="shared" si="24"/>
        <v>0</v>
      </c>
      <c r="AI125" s="118">
        <f t="shared" si="16"/>
        <v>0</v>
      </c>
      <c r="AJ125" s="118">
        <f t="shared" si="17"/>
        <v>0</v>
      </c>
      <c r="AK125" s="118">
        <f t="shared" si="18"/>
        <v>0</v>
      </c>
      <c r="AL125" s="118">
        <f t="shared" si="19"/>
        <v>0</v>
      </c>
      <c r="AM125" s="118">
        <f t="shared" si="20"/>
        <v>0</v>
      </c>
      <c r="AN125" s="118">
        <f t="shared" si="21"/>
        <v>0</v>
      </c>
      <c r="AO125" s="117">
        <f t="shared" si="15"/>
        <v>0</v>
      </c>
    </row>
    <row r="126" spans="1:41" ht="27" customHeight="1" x14ac:dyDescent="0.25">
      <c r="A126" s="32">
        <v>8.6</v>
      </c>
      <c r="B126" s="33" t="s">
        <v>156</v>
      </c>
      <c r="C126" s="34">
        <v>243</v>
      </c>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c r="AC126" s="36"/>
      <c r="AD126" s="36"/>
      <c r="AE126" s="36"/>
      <c r="AF126" s="36"/>
      <c r="AG126" s="36"/>
      <c r="AH126" s="118">
        <f t="shared" si="24"/>
        <v>0</v>
      </c>
      <c r="AI126" s="118">
        <f t="shared" si="16"/>
        <v>0</v>
      </c>
      <c r="AJ126" s="118">
        <f t="shared" si="17"/>
        <v>0</v>
      </c>
      <c r="AK126" s="118">
        <f t="shared" si="18"/>
        <v>0</v>
      </c>
      <c r="AL126" s="118">
        <f t="shared" si="19"/>
        <v>0</v>
      </c>
      <c r="AM126" s="118">
        <f t="shared" si="20"/>
        <v>0</v>
      </c>
      <c r="AN126" s="118">
        <f t="shared" si="21"/>
        <v>0</v>
      </c>
      <c r="AO126" s="117">
        <f t="shared" si="15"/>
        <v>0</v>
      </c>
    </row>
    <row r="127" spans="1:41" ht="27" customHeight="1" x14ac:dyDescent="0.25">
      <c r="A127" s="32">
        <v>8.6999999999999993</v>
      </c>
      <c r="B127" s="33" t="s">
        <v>157</v>
      </c>
      <c r="C127" s="34">
        <v>244</v>
      </c>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c r="AC127" s="36"/>
      <c r="AD127" s="36"/>
      <c r="AE127" s="36"/>
      <c r="AF127" s="36"/>
      <c r="AG127" s="36"/>
      <c r="AH127" s="118">
        <f t="shared" si="24"/>
        <v>0</v>
      </c>
      <c r="AI127" s="118">
        <f t="shared" si="16"/>
        <v>0</v>
      </c>
      <c r="AJ127" s="118">
        <f t="shared" si="17"/>
        <v>0</v>
      </c>
      <c r="AK127" s="118">
        <f t="shared" si="18"/>
        <v>0</v>
      </c>
      <c r="AL127" s="118">
        <f t="shared" si="19"/>
        <v>0</v>
      </c>
      <c r="AM127" s="118">
        <f t="shared" si="20"/>
        <v>0</v>
      </c>
      <c r="AN127" s="118">
        <f t="shared" si="21"/>
        <v>0</v>
      </c>
      <c r="AO127" s="117">
        <f t="shared" si="15"/>
        <v>0</v>
      </c>
    </row>
    <row r="128" spans="1:41" ht="27" customHeight="1" x14ac:dyDescent="0.25">
      <c r="A128" s="32">
        <v>8.8000000000000007</v>
      </c>
      <c r="B128" s="33" t="s">
        <v>158</v>
      </c>
      <c r="C128" s="34">
        <v>245</v>
      </c>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c r="AC128" s="36"/>
      <c r="AD128" s="36"/>
      <c r="AE128" s="36"/>
      <c r="AF128" s="36"/>
      <c r="AG128" s="36"/>
      <c r="AH128" s="118">
        <f t="shared" si="24"/>
        <v>0</v>
      </c>
      <c r="AI128" s="118">
        <f t="shared" si="16"/>
        <v>0</v>
      </c>
      <c r="AJ128" s="118">
        <f t="shared" si="17"/>
        <v>0</v>
      </c>
      <c r="AK128" s="118">
        <f t="shared" si="18"/>
        <v>0</v>
      </c>
      <c r="AL128" s="118">
        <f t="shared" si="19"/>
        <v>0</v>
      </c>
      <c r="AM128" s="118">
        <f t="shared" si="20"/>
        <v>0</v>
      </c>
      <c r="AN128" s="118">
        <f t="shared" si="21"/>
        <v>0</v>
      </c>
      <c r="AO128" s="117">
        <f t="shared" si="15"/>
        <v>0</v>
      </c>
    </row>
    <row r="129" spans="1:41" ht="27" customHeight="1" x14ac:dyDescent="0.25">
      <c r="A129" s="32">
        <v>8.9</v>
      </c>
      <c r="B129" s="33" t="s">
        <v>159</v>
      </c>
      <c r="C129" s="34">
        <v>246</v>
      </c>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c r="AC129" s="36"/>
      <c r="AD129" s="36"/>
      <c r="AE129" s="36"/>
      <c r="AF129" s="36"/>
      <c r="AG129" s="36"/>
      <c r="AH129" s="118">
        <f t="shared" si="24"/>
        <v>0</v>
      </c>
      <c r="AI129" s="118">
        <f t="shared" si="16"/>
        <v>0</v>
      </c>
      <c r="AJ129" s="118">
        <f t="shared" si="17"/>
        <v>0</v>
      </c>
      <c r="AK129" s="118">
        <f t="shared" si="18"/>
        <v>0</v>
      </c>
      <c r="AL129" s="118">
        <f t="shared" si="19"/>
        <v>0</v>
      </c>
      <c r="AM129" s="118">
        <f t="shared" si="20"/>
        <v>0</v>
      </c>
      <c r="AN129" s="118">
        <f t="shared" si="21"/>
        <v>0</v>
      </c>
      <c r="AO129" s="117">
        <f t="shared" si="15"/>
        <v>0</v>
      </c>
    </row>
    <row r="130" spans="1:41" ht="27" customHeight="1" x14ac:dyDescent="0.25">
      <c r="A130" s="32">
        <v>8.1</v>
      </c>
      <c r="B130" s="33" t="s">
        <v>160</v>
      </c>
      <c r="C130" s="34">
        <v>247</v>
      </c>
      <c r="D130" s="36"/>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c r="AC130" s="36"/>
      <c r="AD130" s="36"/>
      <c r="AE130" s="36"/>
      <c r="AF130" s="36"/>
      <c r="AG130" s="36"/>
      <c r="AH130" s="118">
        <f t="shared" si="24"/>
        <v>0</v>
      </c>
      <c r="AI130" s="118">
        <f t="shared" si="16"/>
        <v>0</v>
      </c>
      <c r="AJ130" s="118">
        <f t="shared" si="17"/>
        <v>0</v>
      </c>
      <c r="AK130" s="118">
        <f t="shared" si="18"/>
        <v>0</v>
      </c>
      <c r="AL130" s="118">
        <f t="shared" si="19"/>
        <v>0</v>
      </c>
      <c r="AM130" s="118">
        <f t="shared" si="20"/>
        <v>0</v>
      </c>
      <c r="AN130" s="118">
        <f t="shared" si="21"/>
        <v>0</v>
      </c>
      <c r="AO130" s="117">
        <f t="shared" si="15"/>
        <v>0</v>
      </c>
    </row>
    <row r="131" spans="1:41" ht="27" customHeight="1" x14ac:dyDescent="0.25">
      <c r="A131" s="32">
        <v>8.11</v>
      </c>
      <c r="B131" s="33" t="s">
        <v>161</v>
      </c>
      <c r="C131" s="34">
        <v>248</v>
      </c>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c r="AC131" s="36"/>
      <c r="AD131" s="36"/>
      <c r="AE131" s="36"/>
      <c r="AF131" s="36"/>
      <c r="AG131" s="36"/>
      <c r="AH131" s="118">
        <f t="shared" si="24"/>
        <v>0</v>
      </c>
      <c r="AI131" s="118">
        <f t="shared" si="16"/>
        <v>0</v>
      </c>
      <c r="AJ131" s="118">
        <f t="shared" si="17"/>
        <v>0</v>
      </c>
      <c r="AK131" s="118">
        <f t="shared" si="18"/>
        <v>0</v>
      </c>
      <c r="AL131" s="118">
        <f t="shared" si="19"/>
        <v>0</v>
      </c>
      <c r="AM131" s="118">
        <f t="shared" si="20"/>
        <v>0</v>
      </c>
      <c r="AN131" s="118">
        <f t="shared" si="21"/>
        <v>0</v>
      </c>
      <c r="AO131" s="117">
        <f t="shared" si="15"/>
        <v>0</v>
      </c>
    </row>
    <row r="132" spans="1:41" ht="27" customHeight="1" x14ac:dyDescent="0.25">
      <c r="A132" s="32">
        <v>8.1199999999999992</v>
      </c>
      <c r="B132" s="33" t="s">
        <v>162</v>
      </c>
      <c r="C132" s="34">
        <v>249</v>
      </c>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c r="AC132" s="36"/>
      <c r="AD132" s="36"/>
      <c r="AE132" s="36"/>
      <c r="AF132" s="36"/>
      <c r="AG132" s="36"/>
      <c r="AH132" s="118">
        <f t="shared" si="24"/>
        <v>0</v>
      </c>
      <c r="AI132" s="118">
        <f t="shared" si="16"/>
        <v>0</v>
      </c>
      <c r="AJ132" s="118">
        <f t="shared" si="17"/>
        <v>0</v>
      </c>
      <c r="AK132" s="118">
        <f t="shared" si="18"/>
        <v>0</v>
      </c>
      <c r="AL132" s="118">
        <f t="shared" si="19"/>
        <v>0</v>
      </c>
      <c r="AM132" s="118">
        <f t="shared" si="20"/>
        <v>0</v>
      </c>
      <c r="AN132" s="118">
        <f t="shared" si="21"/>
        <v>0</v>
      </c>
      <c r="AO132" s="117">
        <f t="shared" si="15"/>
        <v>0</v>
      </c>
    </row>
    <row r="133" spans="1:41" ht="27" customHeight="1" x14ac:dyDescent="0.25">
      <c r="A133" s="32">
        <v>8.1300000000000008</v>
      </c>
      <c r="B133" s="33" t="s">
        <v>163</v>
      </c>
      <c r="C133" s="34">
        <v>250</v>
      </c>
      <c r="D133" s="36"/>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c r="AC133" s="36"/>
      <c r="AD133" s="36"/>
      <c r="AE133" s="36"/>
      <c r="AF133" s="36"/>
      <c r="AG133" s="36"/>
      <c r="AH133" s="118">
        <f t="shared" si="24"/>
        <v>0</v>
      </c>
      <c r="AI133" s="118">
        <f t="shared" si="16"/>
        <v>0</v>
      </c>
      <c r="AJ133" s="118">
        <f t="shared" si="17"/>
        <v>0</v>
      </c>
      <c r="AK133" s="118">
        <f t="shared" si="18"/>
        <v>0</v>
      </c>
      <c r="AL133" s="118">
        <f t="shared" si="19"/>
        <v>0</v>
      </c>
      <c r="AM133" s="118">
        <f t="shared" si="20"/>
        <v>0</v>
      </c>
      <c r="AN133" s="118">
        <f t="shared" si="21"/>
        <v>0</v>
      </c>
      <c r="AO133" s="117">
        <f t="shared" si="15"/>
        <v>0</v>
      </c>
    </row>
    <row r="134" spans="1:41" ht="27" customHeight="1" x14ac:dyDescent="0.25">
      <c r="A134" s="32">
        <v>8.14</v>
      </c>
      <c r="B134" s="33" t="s">
        <v>164</v>
      </c>
      <c r="C134" s="34">
        <v>251</v>
      </c>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c r="AC134" s="36"/>
      <c r="AD134" s="36"/>
      <c r="AE134" s="36"/>
      <c r="AF134" s="36"/>
      <c r="AG134" s="36"/>
      <c r="AH134" s="118">
        <f t="shared" si="24"/>
        <v>0</v>
      </c>
      <c r="AI134" s="118">
        <f t="shared" si="16"/>
        <v>0</v>
      </c>
      <c r="AJ134" s="118">
        <f t="shared" si="17"/>
        <v>0</v>
      </c>
      <c r="AK134" s="118">
        <f t="shared" si="18"/>
        <v>0</v>
      </c>
      <c r="AL134" s="118">
        <f t="shared" si="19"/>
        <v>0</v>
      </c>
      <c r="AM134" s="118">
        <f t="shared" si="20"/>
        <v>0</v>
      </c>
      <c r="AN134" s="118">
        <f t="shared" si="21"/>
        <v>0</v>
      </c>
      <c r="AO134" s="117">
        <f t="shared" si="15"/>
        <v>0</v>
      </c>
    </row>
    <row r="135" spans="1:41" ht="27" customHeight="1" x14ac:dyDescent="0.25">
      <c r="A135" s="31">
        <v>9</v>
      </c>
      <c r="B135" s="31" t="s">
        <v>165</v>
      </c>
      <c r="C135" s="34"/>
      <c r="D135" s="36">
        <f>SUM(D136:D141)</f>
        <v>4</v>
      </c>
      <c r="E135" s="36">
        <f t="shared" ref="E135:AN135" si="26">SUM(E136:E141)</f>
        <v>0</v>
      </c>
      <c r="F135" s="36">
        <f t="shared" si="26"/>
        <v>2</v>
      </c>
      <c r="G135" s="36">
        <f t="shared" si="26"/>
        <v>0</v>
      </c>
      <c r="H135" s="36">
        <f t="shared" si="26"/>
        <v>0</v>
      </c>
      <c r="I135" s="36">
        <f t="shared" si="26"/>
        <v>0</v>
      </c>
      <c r="J135" s="36">
        <f t="shared" si="26"/>
        <v>0</v>
      </c>
      <c r="K135" s="36">
        <f t="shared" si="26"/>
        <v>0</v>
      </c>
      <c r="L135" s="36">
        <f t="shared" si="26"/>
        <v>2</v>
      </c>
      <c r="M135" s="36">
        <f t="shared" si="26"/>
        <v>0</v>
      </c>
      <c r="N135" s="36">
        <f t="shared" si="26"/>
        <v>0</v>
      </c>
      <c r="O135" s="36">
        <f t="shared" si="26"/>
        <v>2</v>
      </c>
      <c r="P135" s="36">
        <f t="shared" si="26"/>
        <v>0</v>
      </c>
      <c r="Q135" s="36">
        <f t="shared" si="26"/>
        <v>0</v>
      </c>
      <c r="R135" s="36">
        <f t="shared" si="26"/>
        <v>0</v>
      </c>
      <c r="S135" s="36">
        <f t="shared" si="26"/>
        <v>0</v>
      </c>
      <c r="T135" s="36">
        <f t="shared" si="26"/>
        <v>0</v>
      </c>
      <c r="U135" s="36">
        <f t="shared" si="26"/>
        <v>0</v>
      </c>
      <c r="V135" s="36">
        <f t="shared" si="26"/>
        <v>4</v>
      </c>
      <c r="W135" s="36">
        <f t="shared" si="26"/>
        <v>0</v>
      </c>
      <c r="X135" s="36">
        <f t="shared" si="26"/>
        <v>0</v>
      </c>
      <c r="Y135" s="36">
        <f t="shared" si="26"/>
        <v>1</v>
      </c>
      <c r="Z135" s="36">
        <f t="shared" si="26"/>
        <v>0</v>
      </c>
      <c r="AA135" s="36">
        <f t="shared" si="26"/>
        <v>0</v>
      </c>
      <c r="AB135" s="36">
        <f t="shared" si="26"/>
        <v>1</v>
      </c>
      <c r="AC135" s="36">
        <f t="shared" si="26"/>
        <v>0</v>
      </c>
      <c r="AD135" s="36">
        <f t="shared" si="26"/>
        <v>0</v>
      </c>
      <c r="AE135" s="36">
        <f t="shared" si="26"/>
        <v>0</v>
      </c>
      <c r="AF135" s="36">
        <f t="shared" si="26"/>
        <v>0</v>
      </c>
      <c r="AG135" s="36">
        <f t="shared" si="26"/>
        <v>0</v>
      </c>
      <c r="AH135" s="118">
        <f t="shared" si="26"/>
        <v>6</v>
      </c>
      <c r="AI135" s="118">
        <f t="shared" si="26"/>
        <v>6</v>
      </c>
      <c r="AJ135" s="118">
        <f t="shared" si="26"/>
        <v>2</v>
      </c>
      <c r="AK135" s="118">
        <f t="shared" si="26"/>
        <v>2</v>
      </c>
      <c r="AL135" s="118">
        <f t="shared" si="26"/>
        <v>1</v>
      </c>
      <c r="AM135" s="118">
        <f t="shared" si="26"/>
        <v>1</v>
      </c>
      <c r="AN135" s="118">
        <f t="shared" si="26"/>
        <v>0</v>
      </c>
      <c r="AO135" s="117">
        <f t="shared" si="15"/>
        <v>0</v>
      </c>
    </row>
    <row r="136" spans="1:41" ht="27" customHeight="1" x14ac:dyDescent="0.25">
      <c r="A136" s="32">
        <v>9.1</v>
      </c>
      <c r="B136" s="33" t="s">
        <v>166</v>
      </c>
      <c r="C136" s="34">
        <v>252</v>
      </c>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c r="AC136" s="36"/>
      <c r="AD136" s="36"/>
      <c r="AE136" s="36"/>
      <c r="AF136" s="36"/>
      <c r="AG136" s="36"/>
      <c r="AH136" s="118">
        <f t="shared" si="24"/>
        <v>0</v>
      </c>
      <c r="AI136" s="118">
        <f t="shared" si="16"/>
        <v>0</v>
      </c>
      <c r="AJ136" s="118">
        <f t="shared" si="17"/>
        <v>0</v>
      </c>
      <c r="AK136" s="118">
        <f t="shared" si="18"/>
        <v>0</v>
      </c>
      <c r="AL136" s="118">
        <f t="shared" si="19"/>
        <v>0</v>
      </c>
      <c r="AM136" s="118">
        <f t="shared" si="20"/>
        <v>0</v>
      </c>
      <c r="AN136" s="118">
        <f t="shared" si="21"/>
        <v>0</v>
      </c>
      <c r="AO136" s="117">
        <f t="shared" ref="AO136:AO199" si="27">+AF136+AE136+AD136+AC136</f>
        <v>0</v>
      </c>
    </row>
    <row r="137" spans="1:41" ht="27" customHeight="1" x14ac:dyDescent="0.25">
      <c r="A137" s="32">
        <v>9.1999999999999993</v>
      </c>
      <c r="B137" s="33" t="s">
        <v>167</v>
      </c>
      <c r="C137" s="34">
        <v>253</v>
      </c>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B137" s="36"/>
      <c r="AC137" s="36"/>
      <c r="AD137" s="36"/>
      <c r="AE137" s="36"/>
      <c r="AF137" s="36"/>
      <c r="AG137" s="36"/>
      <c r="AH137" s="118">
        <f t="shared" si="24"/>
        <v>0</v>
      </c>
      <c r="AI137" s="118">
        <f t="shared" ref="AI137:AI200" si="28">G137+O137+T137+V137</f>
        <v>0</v>
      </c>
      <c r="AJ137" s="118">
        <f t="shared" ref="AJ137:AJ200" si="29">O137</f>
        <v>0</v>
      </c>
      <c r="AK137" s="118">
        <f t="shared" ref="AK137:AK200" si="30">SUM(L137:N137)</f>
        <v>0</v>
      </c>
      <c r="AL137" s="118">
        <f t="shared" ref="AL137:AL200" si="31">AB137</f>
        <v>0</v>
      </c>
      <c r="AM137" s="118">
        <f t="shared" ref="AM137:AM200" si="32">SUM(X137:AA137)</f>
        <v>0</v>
      </c>
      <c r="AN137" s="118">
        <f t="shared" ref="AN137:AN200" si="33">AG137</f>
        <v>0</v>
      </c>
      <c r="AO137" s="117">
        <f t="shared" si="27"/>
        <v>0</v>
      </c>
    </row>
    <row r="138" spans="1:41" ht="27" customHeight="1" x14ac:dyDescent="0.25">
      <c r="A138" s="32">
        <v>9.3000000000000007</v>
      </c>
      <c r="B138" s="33" t="s">
        <v>168</v>
      </c>
      <c r="C138" s="34">
        <v>254</v>
      </c>
      <c r="D138" s="36">
        <v>4</v>
      </c>
      <c r="E138" s="36"/>
      <c r="F138" s="36">
        <v>1</v>
      </c>
      <c r="G138" s="36"/>
      <c r="H138" s="36"/>
      <c r="I138" s="36"/>
      <c r="J138" s="36"/>
      <c r="K138" s="36"/>
      <c r="L138" s="36">
        <v>1</v>
      </c>
      <c r="M138" s="36"/>
      <c r="N138" s="36"/>
      <c r="O138" s="36">
        <v>1</v>
      </c>
      <c r="P138" s="36"/>
      <c r="Q138" s="36"/>
      <c r="R138" s="36"/>
      <c r="S138" s="36"/>
      <c r="T138" s="36"/>
      <c r="U138" s="36"/>
      <c r="V138" s="36">
        <v>4</v>
      </c>
      <c r="W138" s="36"/>
      <c r="X138" s="36"/>
      <c r="Y138" s="36">
        <v>1</v>
      </c>
      <c r="Z138" s="36"/>
      <c r="AA138" s="36"/>
      <c r="AB138" s="36">
        <v>1</v>
      </c>
      <c r="AC138" s="36"/>
      <c r="AD138" s="36"/>
      <c r="AE138" s="36"/>
      <c r="AF138" s="36"/>
      <c r="AG138" s="36"/>
      <c r="AH138" s="118">
        <f t="shared" si="24"/>
        <v>5</v>
      </c>
      <c r="AI138" s="118">
        <f t="shared" si="28"/>
        <v>5</v>
      </c>
      <c r="AJ138" s="118">
        <f t="shared" si="29"/>
        <v>1</v>
      </c>
      <c r="AK138" s="118">
        <f t="shared" si="30"/>
        <v>1</v>
      </c>
      <c r="AL138" s="118">
        <f t="shared" si="31"/>
        <v>1</v>
      </c>
      <c r="AM138" s="118">
        <f t="shared" si="32"/>
        <v>1</v>
      </c>
      <c r="AN138" s="118">
        <f t="shared" si="33"/>
        <v>0</v>
      </c>
      <c r="AO138" s="117">
        <f t="shared" si="27"/>
        <v>0</v>
      </c>
    </row>
    <row r="139" spans="1:41" ht="27" customHeight="1" x14ac:dyDescent="0.25">
      <c r="A139" s="32">
        <v>9.4</v>
      </c>
      <c r="B139" s="33" t="s">
        <v>169</v>
      </c>
      <c r="C139" s="34">
        <v>255</v>
      </c>
      <c r="D139" s="36"/>
      <c r="E139" s="36"/>
      <c r="F139" s="36">
        <v>1</v>
      </c>
      <c r="G139" s="36"/>
      <c r="H139" s="36"/>
      <c r="I139" s="36"/>
      <c r="J139" s="36"/>
      <c r="K139" s="36"/>
      <c r="L139" s="36">
        <v>1</v>
      </c>
      <c r="M139" s="36"/>
      <c r="N139" s="36"/>
      <c r="O139" s="36">
        <v>1</v>
      </c>
      <c r="P139" s="36"/>
      <c r="Q139" s="36"/>
      <c r="R139" s="36"/>
      <c r="S139" s="36"/>
      <c r="T139" s="36"/>
      <c r="U139" s="36"/>
      <c r="V139" s="36"/>
      <c r="W139" s="36"/>
      <c r="X139" s="36"/>
      <c r="Y139" s="36"/>
      <c r="Z139" s="36"/>
      <c r="AA139" s="36"/>
      <c r="AB139" s="36"/>
      <c r="AC139" s="36"/>
      <c r="AD139" s="36"/>
      <c r="AE139" s="36"/>
      <c r="AF139" s="36"/>
      <c r="AG139" s="36"/>
      <c r="AH139" s="118">
        <f t="shared" si="24"/>
        <v>1</v>
      </c>
      <c r="AI139" s="118">
        <f t="shared" si="28"/>
        <v>1</v>
      </c>
      <c r="AJ139" s="118">
        <f t="shared" si="29"/>
        <v>1</v>
      </c>
      <c r="AK139" s="118">
        <f t="shared" si="30"/>
        <v>1</v>
      </c>
      <c r="AL139" s="118">
        <f t="shared" si="31"/>
        <v>0</v>
      </c>
      <c r="AM139" s="118">
        <f t="shared" si="32"/>
        <v>0</v>
      </c>
      <c r="AN139" s="118">
        <f t="shared" si="33"/>
        <v>0</v>
      </c>
      <c r="AO139" s="117">
        <f t="shared" si="27"/>
        <v>0</v>
      </c>
    </row>
    <row r="140" spans="1:41" ht="27" customHeight="1" x14ac:dyDescent="0.25">
      <c r="A140" s="32">
        <v>9.5</v>
      </c>
      <c r="B140" s="33" t="s">
        <v>170</v>
      </c>
      <c r="C140" s="34">
        <v>256</v>
      </c>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c r="AC140" s="36"/>
      <c r="AD140" s="36"/>
      <c r="AE140" s="36"/>
      <c r="AF140" s="36"/>
      <c r="AG140" s="36"/>
      <c r="AH140" s="118">
        <f t="shared" si="24"/>
        <v>0</v>
      </c>
      <c r="AI140" s="118">
        <f t="shared" si="28"/>
        <v>0</v>
      </c>
      <c r="AJ140" s="118">
        <f t="shared" si="29"/>
        <v>0</v>
      </c>
      <c r="AK140" s="118">
        <f t="shared" si="30"/>
        <v>0</v>
      </c>
      <c r="AL140" s="118">
        <f t="shared" si="31"/>
        <v>0</v>
      </c>
      <c r="AM140" s="118">
        <f t="shared" si="32"/>
        <v>0</v>
      </c>
      <c r="AN140" s="118">
        <f t="shared" si="33"/>
        <v>0</v>
      </c>
      <c r="AO140" s="117">
        <f t="shared" si="27"/>
        <v>0</v>
      </c>
    </row>
    <row r="141" spans="1:41" ht="27" customHeight="1" x14ac:dyDescent="0.25">
      <c r="A141" s="32">
        <v>9.6</v>
      </c>
      <c r="B141" s="33" t="s">
        <v>171</v>
      </c>
      <c r="C141" s="34">
        <v>257</v>
      </c>
      <c r="D141" s="36"/>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c r="AC141" s="36"/>
      <c r="AD141" s="36"/>
      <c r="AE141" s="36"/>
      <c r="AF141" s="36"/>
      <c r="AG141" s="36"/>
      <c r="AH141" s="118">
        <f t="shared" si="24"/>
        <v>0</v>
      </c>
      <c r="AI141" s="118">
        <f t="shared" si="28"/>
        <v>0</v>
      </c>
      <c r="AJ141" s="118">
        <f t="shared" si="29"/>
        <v>0</v>
      </c>
      <c r="AK141" s="118">
        <f t="shared" si="30"/>
        <v>0</v>
      </c>
      <c r="AL141" s="118">
        <f t="shared" si="31"/>
        <v>0</v>
      </c>
      <c r="AM141" s="118">
        <f t="shared" si="32"/>
        <v>0</v>
      </c>
      <c r="AN141" s="118">
        <f t="shared" si="33"/>
        <v>0</v>
      </c>
      <c r="AO141" s="117">
        <f t="shared" si="27"/>
        <v>0</v>
      </c>
    </row>
    <row r="142" spans="1:41" ht="27" customHeight="1" x14ac:dyDescent="0.25">
      <c r="A142" s="31">
        <v>10</v>
      </c>
      <c r="B142" s="31" t="s">
        <v>172</v>
      </c>
      <c r="C142" s="34"/>
      <c r="D142" s="36">
        <f>SUM(D143:D151)</f>
        <v>0</v>
      </c>
      <c r="E142" s="36">
        <f t="shared" ref="E142:AN142" si="34">SUM(E143:E151)</f>
        <v>0</v>
      </c>
      <c r="F142" s="36">
        <f t="shared" si="34"/>
        <v>0</v>
      </c>
      <c r="G142" s="36">
        <f t="shared" si="34"/>
        <v>0</v>
      </c>
      <c r="H142" s="36">
        <f t="shared" si="34"/>
        <v>0</v>
      </c>
      <c r="I142" s="36">
        <f t="shared" si="34"/>
        <v>0</v>
      </c>
      <c r="J142" s="36">
        <f t="shared" si="34"/>
        <v>0</v>
      </c>
      <c r="K142" s="36">
        <f t="shared" si="34"/>
        <v>0</v>
      </c>
      <c r="L142" s="36">
        <f t="shared" si="34"/>
        <v>0</v>
      </c>
      <c r="M142" s="36">
        <f t="shared" si="34"/>
        <v>0</v>
      </c>
      <c r="N142" s="36">
        <f t="shared" si="34"/>
        <v>0</v>
      </c>
      <c r="O142" s="36">
        <f t="shared" si="34"/>
        <v>0</v>
      </c>
      <c r="P142" s="36">
        <f t="shared" si="34"/>
        <v>0</v>
      </c>
      <c r="Q142" s="36">
        <f t="shared" si="34"/>
        <v>0</v>
      </c>
      <c r="R142" s="36">
        <f t="shared" si="34"/>
        <v>0</v>
      </c>
      <c r="S142" s="36">
        <f t="shared" si="34"/>
        <v>0</v>
      </c>
      <c r="T142" s="36">
        <f t="shared" si="34"/>
        <v>0</v>
      </c>
      <c r="U142" s="36">
        <f t="shared" si="34"/>
        <v>0</v>
      </c>
      <c r="V142" s="36">
        <f t="shared" si="34"/>
        <v>0</v>
      </c>
      <c r="W142" s="36">
        <f t="shared" si="34"/>
        <v>0</v>
      </c>
      <c r="X142" s="36">
        <f t="shared" si="34"/>
        <v>0</v>
      </c>
      <c r="Y142" s="36">
        <f t="shared" si="34"/>
        <v>0</v>
      </c>
      <c r="Z142" s="36">
        <f t="shared" si="34"/>
        <v>0</v>
      </c>
      <c r="AA142" s="36">
        <f t="shared" si="34"/>
        <v>0</v>
      </c>
      <c r="AB142" s="36">
        <f t="shared" si="34"/>
        <v>0</v>
      </c>
      <c r="AC142" s="36">
        <f t="shared" si="34"/>
        <v>0</v>
      </c>
      <c r="AD142" s="36">
        <f t="shared" si="34"/>
        <v>0</v>
      </c>
      <c r="AE142" s="36">
        <f t="shared" si="34"/>
        <v>0</v>
      </c>
      <c r="AF142" s="36">
        <f t="shared" si="34"/>
        <v>0</v>
      </c>
      <c r="AG142" s="36">
        <f t="shared" si="34"/>
        <v>0</v>
      </c>
      <c r="AH142" s="118">
        <f t="shared" si="34"/>
        <v>0</v>
      </c>
      <c r="AI142" s="118">
        <f t="shared" si="34"/>
        <v>0</v>
      </c>
      <c r="AJ142" s="118">
        <f t="shared" si="34"/>
        <v>0</v>
      </c>
      <c r="AK142" s="118">
        <f t="shared" si="34"/>
        <v>0</v>
      </c>
      <c r="AL142" s="118">
        <f t="shared" si="34"/>
        <v>0</v>
      </c>
      <c r="AM142" s="118">
        <f t="shared" si="34"/>
        <v>0</v>
      </c>
      <c r="AN142" s="118">
        <f t="shared" si="34"/>
        <v>0</v>
      </c>
      <c r="AO142" s="117">
        <f t="shared" si="27"/>
        <v>0</v>
      </c>
    </row>
    <row r="143" spans="1:41" ht="27" customHeight="1" x14ac:dyDescent="0.25">
      <c r="A143" s="32">
        <v>10.1</v>
      </c>
      <c r="B143" s="33" t="s">
        <v>173</v>
      </c>
      <c r="C143" s="34">
        <v>258</v>
      </c>
      <c r="D143" s="36"/>
      <c r="E143" s="36"/>
      <c r="F143" s="36"/>
      <c r="G143" s="36"/>
      <c r="H143" s="36"/>
      <c r="I143" s="36"/>
      <c r="J143" s="36"/>
      <c r="K143" s="36"/>
      <c r="L143" s="36"/>
      <c r="M143" s="36"/>
      <c r="N143" s="36"/>
      <c r="O143" s="36"/>
      <c r="P143" s="36"/>
      <c r="Q143" s="36"/>
      <c r="R143" s="36"/>
      <c r="S143" s="36"/>
      <c r="T143" s="36"/>
      <c r="U143" s="36"/>
      <c r="V143" s="36"/>
      <c r="W143" s="36"/>
      <c r="X143" s="36"/>
      <c r="Y143" s="36"/>
      <c r="Z143" s="36"/>
      <c r="AA143" s="36"/>
      <c r="AB143" s="36"/>
      <c r="AC143" s="36"/>
      <c r="AD143" s="36"/>
      <c r="AE143" s="36"/>
      <c r="AF143" s="36"/>
      <c r="AG143" s="36"/>
      <c r="AH143" s="118">
        <f t="shared" si="24"/>
        <v>0</v>
      </c>
      <c r="AI143" s="118">
        <f t="shared" si="28"/>
        <v>0</v>
      </c>
      <c r="AJ143" s="118">
        <f t="shared" si="29"/>
        <v>0</v>
      </c>
      <c r="AK143" s="118">
        <f t="shared" si="30"/>
        <v>0</v>
      </c>
      <c r="AL143" s="118">
        <f t="shared" si="31"/>
        <v>0</v>
      </c>
      <c r="AM143" s="118">
        <f t="shared" si="32"/>
        <v>0</v>
      </c>
      <c r="AN143" s="118">
        <f t="shared" si="33"/>
        <v>0</v>
      </c>
      <c r="AO143" s="117">
        <f t="shared" si="27"/>
        <v>0</v>
      </c>
    </row>
    <row r="144" spans="1:41" ht="27" customHeight="1" x14ac:dyDescent="0.25">
      <c r="A144" s="32">
        <v>10.199999999999999</v>
      </c>
      <c r="B144" s="33" t="s">
        <v>174</v>
      </c>
      <c r="C144" s="34">
        <v>259</v>
      </c>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c r="AC144" s="36"/>
      <c r="AD144" s="36"/>
      <c r="AE144" s="36"/>
      <c r="AF144" s="36"/>
      <c r="AG144" s="36"/>
      <c r="AH144" s="118">
        <f t="shared" si="24"/>
        <v>0</v>
      </c>
      <c r="AI144" s="118">
        <f t="shared" si="28"/>
        <v>0</v>
      </c>
      <c r="AJ144" s="118">
        <f t="shared" si="29"/>
        <v>0</v>
      </c>
      <c r="AK144" s="118">
        <f t="shared" si="30"/>
        <v>0</v>
      </c>
      <c r="AL144" s="118">
        <f t="shared" si="31"/>
        <v>0</v>
      </c>
      <c r="AM144" s="118">
        <f t="shared" si="32"/>
        <v>0</v>
      </c>
      <c r="AN144" s="118">
        <f t="shared" si="33"/>
        <v>0</v>
      </c>
      <c r="AO144" s="117">
        <f t="shared" si="27"/>
        <v>0</v>
      </c>
    </row>
    <row r="145" spans="1:41" ht="27" customHeight="1" x14ac:dyDescent="0.25">
      <c r="A145" s="32">
        <v>10.3</v>
      </c>
      <c r="B145" s="33" t="s">
        <v>175</v>
      </c>
      <c r="C145" s="34">
        <v>260</v>
      </c>
      <c r="D145" s="36"/>
      <c r="E145" s="36"/>
      <c r="F145" s="36"/>
      <c r="G145" s="36"/>
      <c r="H145" s="36"/>
      <c r="I145" s="36"/>
      <c r="J145" s="36"/>
      <c r="K145" s="36"/>
      <c r="L145" s="36"/>
      <c r="M145" s="36"/>
      <c r="N145" s="36"/>
      <c r="O145" s="36"/>
      <c r="P145" s="36"/>
      <c r="Q145" s="36"/>
      <c r="R145" s="36"/>
      <c r="S145" s="36"/>
      <c r="T145" s="36"/>
      <c r="U145" s="36"/>
      <c r="V145" s="36"/>
      <c r="W145" s="36"/>
      <c r="X145" s="36"/>
      <c r="Y145" s="36"/>
      <c r="Z145" s="36"/>
      <c r="AA145" s="36"/>
      <c r="AB145" s="36"/>
      <c r="AC145" s="36"/>
      <c r="AD145" s="36"/>
      <c r="AE145" s="36"/>
      <c r="AF145" s="36"/>
      <c r="AG145" s="36"/>
      <c r="AH145" s="118">
        <f t="shared" si="24"/>
        <v>0</v>
      </c>
      <c r="AI145" s="118">
        <f t="shared" si="28"/>
        <v>0</v>
      </c>
      <c r="AJ145" s="118">
        <f t="shared" si="29"/>
        <v>0</v>
      </c>
      <c r="AK145" s="118">
        <f t="shared" si="30"/>
        <v>0</v>
      </c>
      <c r="AL145" s="118">
        <f t="shared" si="31"/>
        <v>0</v>
      </c>
      <c r="AM145" s="118">
        <f t="shared" si="32"/>
        <v>0</v>
      </c>
      <c r="AN145" s="118">
        <f t="shared" si="33"/>
        <v>0</v>
      </c>
      <c r="AO145" s="117">
        <f t="shared" si="27"/>
        <v>0</v>
      </c>
    </row>
    <row r="146" spans="1:41" ht="27" customHeight="1" x14ac:dyDescent="0.25">
      <c r="A146" s="32">
        <v>10.4</v>
      </c>
      <c r="B146" s="33" t="s">
        <v>176</v>
      </c>
      <c r="C146" s="34">
        <v>261</v>
      </c>
      <c r="D146" s="36"/>
      <c r="E146" s="36"/>
      <c r="F146" s="36"/>
      <c r="G146" s="36"/>
      <c r="H146" s="36"/>
      <c r="I146" s="36"/>
      <c r="J146" s="36"/>
      <c r="K146" s="36"/>
      <c r="L146" s="36"/>
      <c r="M146" s="36"/>
      <c r="N146" s="36"/>
      <c r="O146" s="36"/>
      <c r="P146" s="36"/>
      <c r="Q146" s="36"/>
      <c r="R146" s="36"/>
      <c r="S146" s="36"/>
      <c r="T146" s="36"/>
      <c r="U146" s="36"/>
      <c r="V146" s="36"/>
      <c r="W146" s="36"/>
      <c r="X146" s="36"/>
      <c r="Y146" s="36"/>
      <c r="Z146" s="36"/>
      <c r="AA146" s="36"/>
      <c r="AB146" s="36"/>
      <c r="AC146" s="36"/>
      <c r="AD146" s="36"/>
      <c r="AE146" s="36"/>
      <c r="AF146" s="36"/>
      <c r="AG146" s="36"/>
      <c r="AH146" s="118">
        <f t="shared" si="24"/>
        <v>0</v>
      </c>
      <c r="AI146" s="118">
        <f t="shared" si="28"/>
        <v>0</v>
      </c>
      <c r="AJ146" s="118">
        <f t="shared" si="29"/>
        <v>0</v>
      </c>
      <c r="AK146" s="118">
        <f t="shared" si="30"/>
        <v>0</v>
      </c>
      <c r="AL146" s="118">
        <f t="shared" si="31"/>
        <v>0</v>
      </c>
      <c r="AM146" s="118">
        <f t="shared" si="32"/>
        <v>0</v>
      </c>
      <c r="AN146" s="118">
        <f t="shared" si="33"/>
        <v>0</v>
      </c>
      <c r="AO146" s="117">
        <f t="shared" si="27"/>
        <v>0</v>
      </c>
    </row>
    <row r="147" spans="1:41" ht="27" customHeight="1" x14ac:dyDescent="0.25">
      <c r="A147" s="32">
        <v>10.5</v>
      </c>
      <c r="B147" s="33" t="s">
        <v>177</v>
      </c>
      <c r="C147" s="34">
        <v>262</v>
      </c>
      <c r="D147" s="36"/>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36"/>
      <c r="AC147" s="36"/>
      <c r="AD147" s="36"/>
      <c r="AE147" s="36"/>
      <c r="AF147" s="36"/>
      <c r="AG147" s="36"/>
      <c r="AH147" s="118">
        <f t="shared" si="24"/>
        <v>0</v>
      </c>
      <c r="AI147" s="118">
        <f t="shared" si="28"/>
        <v>0</v>
      </c>
      <c r="AJ147" s="118">
        <f t="shared" si="29"/>
        <v>0</v>
      </c>
      <c r="AK147" s="118">
        <f t="shared" si="30"/>
        <v>0</v>
      </c>
      <c r="AL147" s="118">
        <f t="shared" si="31"/>
        <v>0</v>
      </c>
      <c r="AM147" s="118">
        <f t="shared" si="32"/>
        <v>0</v>
      </c>
      <c r="AN147" s="118">
        <f t="shared" si="33"/>
        <v>0</v>
      </c>
      <c r="AO147" s="117">
        <f t="shared" si="27"/>
        <v>0</v>
      </c>
    </row>
    <row r="148" spans="1:41" ht="27" customHeight="1" x14ac:dyDescent="0.25">
      <c r="A148" s="32">
        <v>10.6</v>
      </c>
      <c r="B148" s="33" t="s">
        <v>178</v>
      </c>
      <c r="C148" s="34">
        <v>263</v>
      </c>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c r="AC148" s="36"/>
      <c r="AD148" s="36"/>
      <c r="AE148" s="36"/>
      <c r="AF148" s="36"/>
      <c r="AG148" s="36"/>
      <c r="AH148" s="118">
        <f t="shared" si="24"/>
        <v>0</v>
      </c>
      <c r="AI148" s="118">
        <f t="shared" si="28"/>
        <v>0</v>
      </c>
      <c r="AJ148" s="118">
        <f t="shared" si="29"/>
        <v>0</v>
      </c>
      <c r="AK148" s="118">
        <f t="shared" si="30"/>
        <v>0</v>
      </c>
      <c r="AL148" s="118">
        <f t="shared" si="31"/>
        <v>0</v>
      </c>
      <c r="AM148" s="118">
        <f t="shared" si="32"/>
        <v>0</v>
      </c>
      <c r="AN148" s="118">
        <f t="shared" si="33"/>
        <v>0</v>
      </c>
      <c r="AO148" s="117">
        <f t="shared" si="27"/>
        <v>0</v>
      </c>
    </row>
    <row r="149" spans="1:41" ht="27" customHeight="1" x14ac:dyDescent="0.25">
      <c r="A149" s="32">
        <v>10.7</v>
      </c>
      <c r="B149" s="33" t="s">
        <v>179</v>
      </c>
      <c r="C149" s="34">
        <v>264</v>
      </c>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c r="AC149" s="36"/>
      <c r="AD149" s="36"/>
      <c r="AE149" s="36"/>
      <c r="AF149" s="36"/>
      <c r="AG149" s="36"/>
      <c r="AH149" s="118">
        <f t="shared" si="24"/>
        <v>0</v>
      </c>
      <c r="AI149" s="118">
        <f t="shared" si="28"/>
        <v>0</v>
      </c>
      <c r="AJ149" s="118">
        <f t="shared" si="29"/>
        <v>0</v>
      </c>
      <c r="AK149" s="118">
        <f t="shared" si="30"/>
        <v>0</v>
      </c>
      <c r="AL149" s="118">
        <f t="shared" si="31"/>
        <v>0</v>
      </c>
      <c r="AM149" s="118">
        <f t="shared" si="32"/>
        <v>0</v>
      </c>
      <c r="AN149" s="118">
        <f t="shared" si="33"/>
        <v>0</v>
      </c>
      <c r="AO149" s="117">
        <f t="shared" si="27"/>
        <v>0</v>
      </c>
    </row>
    <row r="150" spans="1:41" ht="27" customHeight="1" x14ac:dyDescent="0.25">
      <c r="A150" s="32">
        <v>10.8</v>
      </c>
      <c r="B150" s="33" t="s">
        <v>180</v>
      </c>
      <c r="C150" s="34">
        <v>265</v>
      </c>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c r="AC150" s="36"/>
      <c r="AD150" s="36"/>
      <c r="AE150" s="36"/>
      <c r="AF150" s="36"/>
      <c r="AG150" s="36"/>
      <c r="AH150" s="118">
        <f t="shared" si="24"/>
        <v>0</v>
      </c>
      <c r="AI150" s="118">
        <f t="shared" si="28"/>
        <v>0</v>
      </c>
      <c r="AJ150" s="118">
        <f t="shared" si="29"/>
        <v>0</v>
      </c>
      <c r="AK150" s="118">
        <f t="shared" si="30"/>
        <v>0</v>
      </c>
      <c r="AL150" s="118">
        <f t="shared" si="31"/>
        <v>0</v>
      </c>
      <c r="AM150" s="118">
        <f t="shared" si="32"/>
        <v>0</v>
      </c>
      <c r="AN150" s="118">
        <f t="shared" si="33"/>
        <v>0</v>
      </c>
      <c r="AO150" s="117">
        <f t="shared" si="27"/>
        <v>0</v>
      </c>
    </row>
    <row r="151" spans="1:41" ht="27" customHeight="1" x14ac:dyDescent="0.25">
      <c r="A151" s="32">
        <v>10.9</v>
      </c>
      <c r="B151" s="33" t="s">
        <v>181</v>
      </c>
      <c r="C151" s="34">
        <v>266</v>
      </c>
      <c r="D151" s="36"/>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c r="AC151" s="36"/>
      <c r="AD151" s="36"/>
      <c r="AE151" s="36"/>
      <c r="AF151" s="36"/>
      <c r="AG151" s="36"/>
      <c r="AH151" s="118">
        <f t="shared" si="24"/>
        <v>0</v>
      </c>
      <c r="AI151" s="118">
        <f t="shared" si="28"/>
        <v>0</v>
      </c>
      <c r="AJ151" s="118">
        <f t="shared" si="29"/>
        <v>0</v>
      </c>
      <c r="AK151" s="118">
        <f t="shared" si="30"/>
        <v>0</v>
      </c>
      <c r="AL151" s="118">
        <f t="shared" si="31"/>
        <v>0</v>
      </c>
      <c r="AM151" s="118">
        <f t="shared" si="32"/>
        <v>0</v>
      </c>
      <c r="AN151" s="118">
        <f t="shared" si="33"/>
        <v>0</v>
      </c>
      <c r="AO151" s="117">
        <f t="shared" si="27"/>
        <v>0</v>
      </c>
    </row>
    <row r="152" spans="1:41" ht="27" customHeight="1" x14ac:dyDescent="0.25">
      <c r="A152" s="31">
        <v>11</v>
      </c>
      <c r="B152" s="31" t="s">
        <v>182</v>
      </c>
      <c r="C152" s="34"/>
      <c r="D152" s="36">
        <f>SUM(D153:D182)</f>
        <v>0</v>
      </c>
      <c r="E152" s="36">
        <f t="shared" ref="E152:AN152" si="35">SUM(E153:E182)</f>
        <v>0</v>
      </c>
      <c r="F152" s="36">
        <f t="shared" si="35"/>
        <v>0</v>
      </c>
      <c r="G152" s="36">
        <f t="shared" si="35"/>
        <v>0</v>
      </c>
      <c r="H152" s="36">
        <f t="shared" si="35"/>
        <v>0</v>
      </c>
      <c r="I152" s="36">
        <f t="shared" si="35"/>
        <v>0</v>
      </c>
      <c r="J152" s="36">
        <f t="shared" si="35"/>
        <v>0</v>
      </c>
      <c r="K152" s="36">
        <f t="shared" si="35"/>
        <v>0</v>
      </c>
      <c r="L152" s="36">
        <f t="shared" si="35"/>
        <v>0</v>
      </c>
      <c r="M152" s="36">
        <f t="shared" si="35"/>
        <v>0</v>
      </c>
      <c r="N152" s="36">
        <f t="shared" si="35"/>
        <v>0</v>
      </c>
      <c r="O152" s="36">
        <f t="shared" si="35"/>
        <v>0</v>
      </c>
      <c r="P152" s="36">
        <f t="shared" si="35"/>
        <v>0</v>
      </c>
      <c r="Q152" s="36">
        <f t="shared" si="35"/>
        <v>0</v>
      </c>
      <c r="R152" s="36">
        <f t="shared" si="35"/>
        <v>0</v>
      </c>
      <c r="S152" s="36">
        <f t="shared" si="35"/>
        <v>0</v>
      </c>
      <c r="T152" s="36">
        <f t="shared" si="35"/>
        <v>0</v>
      </c>
      <c r="U152" s="36">
        <f t="shared" si="35"/>
        <v>0</v>
      </c>
      <c r="V152" s="36">
        <f t="shared" si="35"/>
        <v>0</v>
      </c>
      <c r="W152" s="36">
        <f t="shared" si="35"/>
        <v>0</v>
      </c>
      <c r="X152" s="36">
        <f t="shared" si="35"/>
        <v>0</v>
      </c>
      <c r="Y152" s="36">
        <f t="shared" si="35"/>
        <v>0</v>
      </c>
      <c r="Z152" s="36">
        <f t="shared" si="35"/>
        <v>0</v>
      </c>
      <c r="AA152" s="36">
        <f t="shared" si="35"/>
        <v>0</v>
      </c>
      <c r="AB152" s="36">
        <f t="shared" si="35"/>
        <v>0</v>
      </c>
      <c r="AC152" s="36">
        <f t="shared" si="35"/>
        <v>0</v>
      </c>
      <c r="AD152" s="36">
        <f t="shared" si="35"/>
        <v>0</v>
      </c>
      <c r="AE152" s="36">
        <f t="shared" si="35"/>
        <v>0</v>
      </c>
      <c r="AF152" s="36">
        <f t="shared" si="35"/>
        <v>0</v>
      </c>
      <c r="AG152" s="36">
        <f t="shared" si="35"/>
        <v>0</v>
      </c>
      <c r="AH152" s="118">
        <f t="shared" si="35"/>
        <v>0</v>
      </c>
      <c r="AI152" s="118">
        <f t="shared" si="35"/>
        <v>0</v>
      </c>
      <c r="AJ152" s="118">
        <f t="shared" si="35"/>
        <v>0</v>
      </c>
      <c r="AK152" s="118">
        <f t="shared" si="35"/>
        <v>0</v>
      </c>
      <c r="AL152" s="118">
        <f t="shared" si="35"/>
        <v>0</v>
      </c>
      <c r="AM152" s="118">
        <f t="shared" si="35"/>
        <v>0</v>
      </c>
      <c r="AN152" s="118">
        <f t="shared" si="35"/>
        <v>0</v>
      </c>
      <c r="AO152" s="117">
        <f t="shared" si="27"/>
        <v>0</v>
      </c>
    </row>
    <row r="153" spans="1:41" ht="27" customHeight="1" x14ac:dyDescent="0.25">
      <c r="A153" s="32">
        <v>11.1</v>
      </c>
      <c r="B153" s="33" t="s">
        <v>183</v>
      </c>
      <c r="C153" s="34">
        <v>267</v>
      </c>
      <c r="D153" s="36"/>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36"/>
      <c r="AC153" s="36"/>
      <c r="AD153" s="36"/>
      <c r="AE153" s="36"/>
      <c r="AF153" s="36"/>
      <c r="AG153" s="36"/>
      <c r="AH153" s="118">
        <f t="shared" si="24"/>
        <v>0</v>
      </c>
      <c r="AI153" s="118">
        <f t="shared" si="28"/>
        <v>0</v>
      </c>
      <c r="AJ153" s="118">
        <f t="shared" si="29"/>
        <v>0</v>
      </c>
      <c r="AK153" s="118">
        <f t="shared" si="30"/>
        <v>0</v>
      </c>
      <c r="AL153" s="118">
        <f t="shared" si="31"/>
        <v>0</v>
      </c>
      <c r="AM153" s="118">
        <f t="shared" si="32"/>
        <v>0</v>
      </c>
      <c r="AN153" s="118">
        <f t="shared" si="33"/>
        <v>0</v>
      </c>
      <c r="AO153" s="117">
        <f t="shared" si="27"/>
        <v>0</v>
      </c>
    </row>
    <row r="154" spans="1:41" ht="27" customHeight="1" x14ac:dyDescent="0.25">
      <c r="A154" s="32">
        <v>11.2</v>
      </c>
      <c r="B154" s="33" t="s">
        <v>184</v>
      </c>
      <c r="C154" s="34">
        <v>268</v>
      </c>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c r="AC154" s="36"/>
      <c r="AD154" s="36"/>
      <c r="AE154" s="36"/>
      <c r="AF154" s="36"/>
      <c r="AG154" s="36"/>
      <c r="AH154" s="118">
        <f t="shared" si="24"/>
        <v>0</v>
      </c>
      <c r="AI154" s="118">
        <f t="shared" si="28"/>
        <v>0</v>
      </c>
      <c r="AJ154" s="118">
        <f t="shared" si="29"/>
        <v>0</v>
      </c>
      <c r="AK154" s="118">
        <f t="shared" si="30"/>
        <v>0</v>
      </c>
      <c r="AL154" s="118">
        <f t="shared" si="31"/>
        <v>0</v>
      </c>
      <c r="AM154" s="118">
        <f t="shared" si="32"/>
        <v>0</v>
      </c>
      <c r="AN154" s="118">
        <f t="shared" si="33"/>
        <v>0</v>
      </c>
      <c r="AO154" s="117">
        <f t="shared" si="27"/>
        <v>0</v>
      </c>
    </row>
    <row r="155" spans="1:41" ht="27" customHeight="1" x14ac:dyDescent="0.25">
      <c r="A155" s="32">
        <v>11.3</v>
      </c>
      <c r="B155" s="33" t="s">
        <v>185</v>
      </c>
      <c r="C155" s="34">
        <v>269</v>
      </c>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c r="AC155" s="36"/>
      <c r="AD155" s="36"/>
      <c r="AE155" s="36"/>
      <c r="AF155" s="36"/>
      <c r="AG155" s="36"/>
      <c r="AH155" s="118">
        <f t="shared" si="24"/>
        <v>0</v>
      </c>
      <c r="AI155" s="118">
        <f t="shared" si="28"/>
        <v>0</v>
      </c>
      <c r="AJ155" s="118">
        <f t="shared" si="29"/>
        <v>0</v>
      </c>
      <c r="AK155" s="118">
        <f t="shared" si="30"/>
        <v>0</v>
      </c>
      <c r="AL155" s="118">
        <f t="shared" si="31"/>
        <v>0</v>
      </c>
      <c r="AM155" s="118">
        <f t="shared" si="32"/>
        <v>0</v>
      </c>
      <c r="AN155" s="118">
        <f t="shared" si="33"/>
        <v>0</v>
      </c>
      <c r="AO155" s="117">
        <f t="shared" si="27"/>
        <v>0</v>
      </c>
    </row>
    <row r="156" spans="1:41" ht="27" customHeight="1" x14ac:dyDescent="0.25">
      <c r="A156" s="32">
        <v>11.4</v>
      </c>
      <c r="B156" s="33" t="s">
        <v>186</v>
      </c>
      <c r="C156" s="34">
        <v>270</v>
      </c>
      <c r="D156" s="36"/>
      <c r="E156" s="36"/>
      <c r="F156" s="36"/>
      <c r="G156" s="36"/>
      <c r="H156" s="36"/>
      <c r="I156" s="36"/>
      <c r="J156" s="36"/>
      <c r="K156" s="36"/>
      <c r="L156" s="36"/>
      <c r="M156" s="36"/>
      <c r="N156" s="36"/>
      <c r="O156" s="36"/>
      <c r="P156" s="36"/>
      <c r="Q156" s="36"/>
      <c r="R156" s="36"/>
      <c r="S156" s="36"/>
      <c r="T156" s="36"/>
      <c r="U156" s="36"/>
      <c r="V156" s="36"/>
      <c r="W156" s="36"/>
      <c r="X156" s="36"/>
      <c r="Y156" s="36"/>
      <c r="Z156" s="36"/>
      <c r="AA156" s="36"/>
      <c r="AB156" s="36"/>
      <c r="AC156" s="36"/>
      <c r="AD156" s="36"/>
      <c r="AE156" s="36"/>
      <c r="AF156" s="36"/>
      <c r="AG156" s="36"/>
      <c r="AH156" s="118">
        <f t="shared" si="24"/>
        <v>0</v>
      </c>
      <c r="AI156" s="118">
        <f t="shared" si="28"/>
        <v>0</v>
      </c>
      <c r="AJ156" s="118">
        <f t="shared" si="29"/>
        <v>0</v>
      </c>
      <c r="AK156" s="118">
        <f t="shared" si="30"/>
        <v>0</v>
      </c>
      <c r="AL156" s="118">
        <f t="shared" si="31"/>
        <v>0</v>
      </c>
      <c r="AM156" s="118">
        <f t="shared" si="32"/>
        <v>0</v>
      </c>
      <c r="AN156" s="118">
        <f t="shared" si="33"/>
        <v>0</v>
      </c>
      <c r="AO156" s="117">
        <f t="shared" si="27"/>
        <v>0</v>
      </c>
    </row>
    <row r="157" spans="1:41" ht="27" customHeight="1" x14ac:dyDescent="0.25">
      <c r="A157" s="32">
        <v>11.5</v>
      </c>
      <c r="B157" s="33" t="s">
        <v>187</v>
      </c>
      <c r="C157" s="34">
        <v>271</v>
      </c>
      <c r="D157" s="36"/>
      <c r="E157" s="36"/>
      <c r="F157" s="36"/>
      <c r="G157" s="36"/>
      <c r="H157" s="36"/>
      <c r="I157" s="36"/>
      <c r="J157" s="36"/>
      <c r="K157" s="36"/>
      <c r="L157" s="36"/>
      <c r="M157" s="36"/>
      <c r="N157" s="36"/>
      <c r="O157" s="36"/>
      <c r="P157" s="36"/>
      <c r="Q157" s="36"/>
      <c r="R157" s="36"/>
      <c r="S157" s="36"/>
      <c r="T157" s="36"/>
      <c r="U157" s="36"/>
      <c r="V157" s="36"/>
      <c r="W157" s="36"/>
      <c r="X157" s="36"/>
      <c r="Y157" s="36"/>
      <c r="Z157" s="36"/>
      <c r="AA157" s="36"/>
      <c r="AB157" s="36"/>
      <c r="AC157" s="36"/>
      <c r="AD157" s="36"/>
      <c r="AE157" s="36"/>
      <c r="AF157" s="36"/>
      <c r="AG157" s="36"/>
      <c r="AH157" s="118">
        <f t="shared" si="24"/>
        <v>0</v>
      </c>
      <c r="AI157" s="118">
        <f t="shared" si="28"/>
        <v>0</v>
      </c>
      <c r="AJ157" s="118">
        <f t="shared" si="29"/>
        <v>0</v>
      </c>
      <c r="AK157" s="118">
        <f t="shared" si="30"/>
        <v>0</v>
      </c>
      <c r="AL157" s="118">
        <f t="shared" si="31"/>
        <v>0</v>
      </c>
      <c r="AM157" s="118">
        <f t="shared" si="32"/>
        <v>0</v>
      </c>
      <c r="AN157" s="118">
        <f t="shared" si="33"/>
        <v>0</v>
      </c>
      <c r="AO157" s="117">
        <f t="shared" si="27"/>
        <v>0</v>
      </c>
    </row>
    <row r="158" spans="1:41" ht="27" customHeight="1" x14ac:dyDescent="0.25">
      <c r="A158" s="32">
        <v>11.6</v>
      </c>
      <c r="B158" s="33" t="s">
        <v>188</v>
      </c>
      <c r="C158" s="34">
        <v>272</v>
      </c>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c r="AC158" s="36"/>
      <c r="AD158" s="36"/>
      <c r="AE158" s="36"/>
      <c r="AF158" s="36"/>
      <c r="AG158" s="36"/>
      <c r="AH158" s="118">
        <f t="shared" si="24"/>
        <v>0</v>
      </c>
      <c r="AI158" s="118">
        <f t="shared" si="28"/>
        <v>0</v>
      </c>
      <c r="AJ158" s="118">
        <f t="shared" si="29"/>
        <v>0</v>
      </c>
      <c r="AK158" s="118">
        <f t="shared" si="30"/>
        <v>0</v>
      </c>
      <c r="AL158" s="118">
        <f t="shared" si="31"/>
        <v>0</v>
      </c>
      <c r="AM158" s="118">
        <f t="shared" si="32"/>
        <v>0</v>
      </c>
      <c r="AN158" s="118">
        <f t="shared" si="33"/>
        <v>0</v>
      </c>
      <c r="AO158" s="117">
        <f t="shared" si="27"/>
        <v>0</v>
      </c>
    </row>
    <row r="159" spans="1:41" ht="27" customHeight="1" x14ac:dyDescent="0.25">
      <c r="A159" s="32">
        <v>11.7</v>
      </c>
      <c r="B159" s="33" t="s">
        <v>189</v>
      </c>
      <c r="C159" s="34">
        <v>273</v>
      </c>
      <c r="D159" s="36"/>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c r="AC159" s="36"/>
      <c r="AD159" s="36"/>
      <c r="AE159" s="36"/>
      <c r="AF159" s="36"/>
      <c r="AG159" s="36"/>
      <c r="AH159" s="118">
        <f t="shared" ref="AH159:AH222" si="36">D159+F159</f>
        <v>0</v>
      </c>
      <c r="AI159" s="118">
        <f t="shared" si="28"/>
        <v>0</v>
      </c>
      <c r="AJ159" s="118">
        <f t="shared" si="29"/>
        <v>0</v>
      </c>
      <c r="AK159" s="118">
        <f t="shared" si="30"/>
        <v>0</v>
      </c>
      <c r="AL159" s="118">
        <f t="shared" si="31"/>
        <v>0</v>
      </c>
      <c r="AM159" s="118">
        <f t="shared" si="32"/>
        <v>0</v>
      </c>
      <c r="AN159" s="118">
        <f t="shared" si="33"/>
        <v>0</v>
      </c>
      <c r="AO159" s="117">
        <f t="shared" si="27"/>
        <v>0</v>
      </c>
    </row>
    <row r="160" spans="1:41" ht="27" customHeight="1" x14ac:dyDescent="0.25">
      <c r="A160" s="32">
        <v>11.8</v>
      </c>
      <c r="B160" s="33" t="s">
        <v>190</v>
      </c>
      <c r="C160" s="34">
        <v>274</v>
      </c>
      <c r="D160" s="36"/>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c r="AC160" s="36"/>
      <c r="AD160" s="36"/>
      <c r="AE160" s="36"/>
      <c r="AF160" s="36"/>
      <c r="AG160" s="36"/>
      <c r="AH160" s="118">
        <f t="shared" si="36"/>
        <v>0</v>
      </c>
      <c r="AI160" s="118">
        <f t="shared" si="28"/>
        <v>0</v>
      </c>
      <c r="AJ160" s="118">
        <f t="shared" si="29"/>
        <v>0</v>
      </c>
      <c r="AK160" s="118">
        <f t="shared" si="30"/>
        <v>0</v>
      </c>
      <c r="AL160" s="118">
        <f t="shared" si="31"/>
        <v>0</v>
      </c>
      <c r="AM160" s="118">
        <f t="shared" si="32"/>
        <v>0</v>
      </c>
      <c r="AN160" s="118">
        <f t="shared" si="33"/>
        <v>0</v>
      </c>
      <c r="AO160" s="117">
        <f t="shared" si="27"/>
        <v>0</v>
      </c>
    </row>
    <row r="161" spans="1:41" ht="27" customHeight="1" x14ac:dyDescent="0.25">
      <c r="A161" s="32">
        <v>11.9</v>
      </c>
      <c r="B161" s="33" t="s">
        <v>191</v>
      </c>
      <c r="C161" s="34">
        <v>275</v>
      </c>
      <c r="D161" s="36"/>
      <c r="E161" s="36"/>
      <c r="F161" s="36"/>
      <c r="G161" s="36"/>
      <c r="H161" s="36"/>
      <c r="I161" s="36"/>
      <c r="J161" s="36"/>
      <c r="K161" s="36"/>
      <c r="L161" s="36"/>
      <c r="M161" s="36"/>
      <c r="N161" s="36"/>
      <c r="O161" s="36"/>
      <c r="P161" s="36"/>
      <c r="Q161" s="36"/>
      <c r="R161" s="36"/>
      <c r="S161" s="36"/>
      <c r="T161" s="36"/>
      <c r="U161" s="36"/>
      <c r="V161" s="36"/>
      <c r="W161" s="36"/>
      <c r="X161" s="36"/>
      <c r="Y161" s="36"/>
      <c r="Z161" s="36"/>
      <c r="AA161" s="36"/>
      <c r="AB161" s="36"/>
      <c r="AC161" s="36"/>
      <c r="AD161" s="36"/>
      <c r="AE161" s="36"/>
      <c r="AF161" s="36"/>
      <c r="AG161" s="36"/>
      <c r="AH161" s="118">
        <f t="shared" si="36"/>
        <v>0</v>
      </c>
      <c r="AI161" s="118">
        <f t="shared" si="28"/>
        <v>0</v>
      </c>
      <c r="AJ161" s="118">
        <f t="shared" si="29"/>
        <v>0</v>
      </c>
      <c r="AK161" s="118">
        <f t="shared" si="30"/>
        <v>0</v>
      </c>
      <c r="AL161" s="118">
        <f t="shared" si="31"/>
        <v>0</v>
      </c>
      <c r="AM161" s="118">
        <f t="shared" si="32"/>
        <v>0</v>
      </c>
      <c r="AN161" s="118">
        <f t="shared" si="33"/>
        <v>0</v>
      </c>
      <c r="AO161" s="117">
        <f t="shared" si="27"/>
        <v>0</v>
      </c>
    </row>
    <row r="162" spans="1:41" ht="27" customHeight="1" x14ac:dyDescent="0.25">
      <c r="A162" s="32">
        <v>11.1</v>
      </c>
      <c r="B162" s="33" t="s">
        <v>192</v>
      </c>
      <c r="C162" s="34">
        <v>276</v>
      </c>
      <c r="D162" s="36"/>
      <c r="E162" s="36"/>
      <c r="F162" s="36"/>
      <c r="G162" s="36"/>
      <c r="H162" s="36"/>
      <c r="I162" s="36"/>
      <c r="J162" s="36"/>
      <c r="K162" s="36"/>
      <c r="L162" s="36"/>
      <c r="M162" s="36"/>
      <c r="N162" s="36"/>
      <c r="O162" s="36"/>
      <c r="P162" s="36"/>
      <c r="Q162" s="36"/>
      <c r="R162" s="36"/>
      <c r="S162" s="36"/>
      <c r="T162" s="36"/>
      <c r="U162" s="36"/>
      <c r="V162" s="36"/>
      <c r="W162" s="36"/>
      <c r="X162" s="36"/>
      <c r="Y162" s="36"/>
      <c r="Z162" s="36"/>
      <c r="AA162" s="36"/>
      <c r="AB162" s="36"/>
      <c r="AC162" s="36"/>
      <c r="AD162" s="36"/>
      <c r="AE162" s="36"/>
      <c r="AF162" s="36"/>
      <c r="AG162" s="36"/>
      <c r="AH162" s="118">
        <f t="shared" si="36"/>
        <v>0</v>
      </c>
      <c r="AI162" s="118">
        <f t="shared" si="28"/>
        <v>0</v>
      </c>
      <c r="AJ162" s="118">
        <f t="shared" si="29"/>
        <v>0</v>
      </c>
      <c r="AK162" s="118">
        <f t="shared" si="30"/>
        <v>0</v>
      </c>
      <c r="AL162" s="118">
        <f t="shared" si="31"/>
        <v>0</v>
      </c>
      <c r="AM162" s="118">
        <f t="shared" si="32"/>
        <v>0</v>
      </c>
      <c r="AN162" s="118">
        <f t="shared" si="33"/>
        <v>0</v>
      </c>
      <c r="AO162" s="117">
        <f t="shared" si="27"/>
        <v>0</v>
      </c>
    </row>
    <row r="163" spans="1:41" ht="27" customHeight="1" x14ac:dyDescent="0.25">
      <c r="A163" s="32">
        <v>11.11</v>
      </c>
      <c r="B163" s="33" t="s">
        <v>193</v>
      </c>
      <c r="C163" s="34">
        <v>277</v>
      </c>
      <c r="D163" s="36"/>
      <c r="E163" s="36"/>
      <c r="F163" s="36"/>
      <c r="G163" s="36"/>
      <c r="H163" s="36"/>
      <c r="I163" s="36"/>
      <c r="J163" s="36"/>
      <c r="K163" s="36"/>
      <c r="L163" s="36"/>
      <c r="M163" s="36"/>
      <c r="N163" s="36"/>
      <c r="O163" s="36"/>
      <c r="P163" s="36"/>
      <c r="Q163" s="36"/>
      <c r="R163" s="36"/>
      <c r="S163" s="36"/>
      <c r="T163" s="36"/>
      <c r="U163" s="36"/>
      <c r="V163" s="36"/>
      <c r="W163" s="36"/>
      <c r="X163" s="36"/>
      <c r="Y163" s="36"/>
      <c r="Z163" s="36"/>
      <c r="AA163" s="36"/>
      <c r="AB163" s="36"/>
      <c r="AC163" s="36"/>
      <c r="AD163" s="36"/>
      <c r="AE163" s="36"/>
      <c r="AF163" s="36"/>
      <c r="AG163" s="36"/>
      <c r="AH163" s="118">
        <f t="shared" si="36"/>
        <v>0</v>
      </c>
      <c r="AI163" s="118">
        <f t="shared" si="28"/>
        <v>0</v>
      </c>
      <c r="AJ163" s="118">
        <f t="shared" si="29"/>
        <v>0</v>
      </c>
      <c r="AK163" s="118">
        <f t="shared" si="30"/>
        <v>0</v>
      </c>
      <c r="AL163" s="118">
        <f t="shared" si="31"/>
        <v>0</v>
      </c>
      <c r="AM163" s="118">
        <f t="shared" si="32"/>
        <v>0</v>
      </c>
      <c r="AN163" s="118">
        <f t="shared" si="33"/>
        <v>0</v>
      </c>
      <c r="AO163" s="117">
        <f t="shared" si="27"/>
        <v>0</v>
      </c>
    </row>
    <row r="164" spans="1:41" ht="27" customHeight="1" x14ac:dyDescent="0.25">
      <c r="A164" s="32">
        <v>11.12</v>
      </c>
      <c r="B164" s="33" t="s">
        <v>194</v>
      </c>
      <c r="C164" s="34">
        <v>278</v>
      </c>
      <c r="D164" s="36"/>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c r="AC164" s="36"/>
      <c r="AD164" s="36"/>
      <c r="AE164" s="36"/>
      <c r="AF164" s="36"/>
      <c r="AG164" s="36"/>
      <c r="AH164" s="118">
        <f t="shared" si="36"/>
        <v>0</v>
      </c>
      <c r="AI164" s="118">
        <f t="shared" si="28"/>
        <v>0</v>
      </c>
      <c r="AJ164" s="118">
        <f t="shared" si="29"/>
        <v>0</v>
      </c>
      <c r="AK164" s="118">
        <f t="shared" si="30"/>
        <v>0</v>
      </c>
      <c r="AL164" s="118">
        <f t="shared" si="31"/>
        <v>0</v>
      </c>
      <c r="AM164" s="118">
        <f t="shared" si="32"/>
        <v>0</v>
      </c>
      <c r="AN164" s="118">
        <f t="shared" si="33"/>
        <v>0</v>
      </c>
      <c r="AO164" s="117">
        <f t="shared" si="27"/>
        <v>0</v>
      </c>
    </row>
    <row r="165" spans="1:41" ht="27" customHeight="1" x14ac:dyDescent="0.25">
      <c r="A165" s="32">
        <v>11.13</v>
      </c>
      <c r="B165" s="33" t="s">
        <v>195</v>
      </c>
      <c r="C165" s="34">
        <v>279</v>
      </c>
      <c r="D165" s="36"/>
      <c r="E165" s="36"/>
      <c r="F165" s="36"/>
      <c r="G165" s="36"/>
      <c r="H165" s="36"/>
      <c r="I165" s="36"/>
      <c r="J165" s="36"/>
      <c r="K165" s="36"/>
      <c r="L165" s="36"/>
      <c r="M165" s="36"/>
      <c r="N165" s="36"/>
      <c r="O165" s="36"/>
      <c r="P165" s="36"/>
      <c r="Q165" s="36"/>
      <c r="R165" s="36"/>
      <c r="S165" s="36"/>
      <c r="T165" s="36"/>
      <c r="U165" s="36"/>
      <c r="V165" s="36"/>
      <c r="W165" s="36"/>
      <c r="X165" s="36"/>
      <c r="Y165" s="36"/>
      <c r="Z165" s="36"/>
      <c r="AA165" s="36"/>
      <c r="AB165" s="36"/>
      <c r="AC165" s="36"/>
      <c r="AD165" s="36"/>
      <c r="AE165" s="36"/>
      <c r="AF165" s="36"/>
      <c r="AG165" s="36"/>
      <c r="AH165" s="118">
        <f t="shared" si="36"/>
        <v>0</v>
      </c>
      <c r="AI165" s="118">
        <f t="shared" si="28"/>
        <v>0</v>
      </c>
      <c r="AJ165" s="118">
        <f t="shared" si="29"/>
        <v>0</v>
      </c>
      <c r="AK165" s="118">
        <f t="shared" si="30"/>
        <v>0</v>
      </c>
      <c r="AL165" s="118">
        <f t="shared" si="31"/>
        <v>0</v>
      </c>
      <c r="AM165" s="118">
        <f t="shared" si="32"/>
        <v>0</v>
      </c>
      <c r="AN165" s="118">
        <f t="shared" si="33"/>
        <v>0</v>
      </c>
      <c r="AO165" s="117">
        <f t="shared" si="27"/>
        <v>0</v>
      </c>
    </row>
    <row r="166" spans="1:41" ht="27" customHeight="1" x14ac:dyDescent="0.25">
      <c r="A166" s="32">
        <v>11.14</v>
      </c>
      <c r="B166" s="33" t="s">
        <v>196</v>
      </c>
      <c r="C166" s="34">
        <v>280</v>
      </c>
      <c r="D166" s="36"/>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c r="AC166" s="36"/>
      <c r="AD166" s="36"/>
      <c r="AE166" s="36"/>
      <c r="AF166" s="36"/>
      <c r="AG166" s="36"/>
      <c r="AH166" s="118">
        <f t="shared" si="36"/>
        <v>0</v>
      </c>
      <c r="AI166" s="118">
        <f t="shared" si="28"/>
        <v>0</v>
      </c>
      <c r="AJ166" s="118">
        <f t="shared" si="29"/>
        <v>0</v>
      </c>
      <c r="AK166" s="118">
        <f t="shared" si="30"/>
        <v>0</v>
      </c>
      <c r="AL166" s="118">
        <f t="shared" si="31"/>
        <v>0</v>
      </c>
      <c r="AM166" s="118">
        <f t="shared" si="32"/>
        <v>0</v>
      </c>
      <c r="AN166" s="118">
        <f t="shared" si="33"/>
        <v>0</v>
      </c>
      <c r="AO166" s="117">
        <f t="shared" si="27"/>
        <v>0</v>
      </c>
    </row>
    <row r="167" spans="1:41" ht="27" customHeight="1" x14ac:dyDescent="0.25">
      <c r="A167" s="32">
        <v>11.15</v>
      </c>
      <c r="B167" s="33" t="s">
        <v>197</v>
      </c>
      <c r="C167" s="34">
        <v>281</v>
      </c>
      <c r="D167" s="36"/>
      <c r="E167" s="36"/>
      <c r="F167" s="36"/>
      <c r="G167" s="36"/>
      <c r="H167" s="36"/>
      <c r="I167" s="36"/>
      <c r="J167" s="36"/>
      <c r="K167" s="36"/>
      <c r="L167" s="36"/>
      <c r="M167" s="36"/>
      <c r="N167" s="36"/>
      <c r="O167" s="36"/>
      <c r="P167" s="36"/>
      <c r="Q167" s="36"/>
      <c r="R167" s="36"/>
      <c r="S167" s="36"/>
      <c r="T167" s="36"/>
      <c r="U167" s="36"/>
      <c r="V167" s="36"/>
      <c r="W167" s="36"/>
      <c r="X167" s="36"/>
      <c r="Y167" s="36"/>
      <c r="Z167" s="36"/>
      <c r="AA167" s="36"/>
      <c r="AB167" s="36"/>
      <c r="AC167" s="36"/>
      <c r="AD167" s="36"/>
      <c r="AE167" s="36"/>
      <c r="AF167" s="36"/>
      <c r="AG167" s="36"/>
      <c r="AH167" s="118">
        <f t="shared" si="36"/>
        <v>0</v>
      </c>
      <c r="AI167" s="118">
        <f t="shared" si="28"/>
        <v>0</v>
      </c>
      <c r="AJ167" s="118">
        <f t="shared" si="29"/>
        <v>0</v>
      </c>
      <c r="AK167" s="118">
        <f t="shared" si="30"/>
        <v>0</v>
      </c>
      <c r="AL167" s="118">
        <f t="shared" si="31"/>
        <v>0</v>
      </c>
      <c r="AM167" s="118">
        <f t="shared" si="32"/>
        <v>0</v>
      </c>
      <c r="AN167" s="118">
        <f t="shared" si="33"/>
        <v>0</v>
      </c>
      <c r="AO167" s="117">
        <f t="shared" si="27"/>
        <v>0</v>
      </c>
    </row>
    <row r="168" spans="1:41" ht="27" customHeight="1" x14ac:dyDescent="0.25">
      <c r="A168" s="32">
        <v>11.16</v>
      </c>
      <c r="B168" s="33" t="s">
        <v>198</v>
      </c>
      <c r="C168" s="34">
        <v>282</v>
      </c>
      <c r="D168" s="36"/>
      <c r="E168" s="36"/>
      <c r="F168" s="36"/>
      <c r="G168" s="36"/>
      <c r="H168" s="36"/>
      <c r="I168" s="36"/>
      <c r="J168" s="36"/>
      <c r="K168" s="36"/>
      <c r="L168" s="36"/>
      <c r="M168" s="36"/>
      <c r="N168" s="36"/>
      <c r="O168" s="36"/>
      <c r="P168" s="36"/>
      <c r="Q168" s="36"/>
      <c r="R168" s="36"/>
      <c r="S168" s="36"/>
      <c r="T168" s="36"/>
      <c r="U168" s="36"/>
      <c r="V168" s="36"/>
      <c r="W168" s="36"/>
      <c r="X168" s="36"/>
      <c r="Y168" s="36"/>
      <c r="Z168" s="36"/>
      <c r="AA168" s="36"/>
      <c r="AB168" s="36"/>
      <c r="AC168" s="36"/>
      <c r="AD168" s="36"/>
      <c r="AE168" s="36"/>
      <c r="AF168" s="36"/>
      <c r="AG168" s="36"/>
      <c r="AH168" s="118">
        <f t="shared" si="36"/>
        <v>0</v>
      </c>
      <c r="AI168" s="118">
        <f t="shared" si="28"/>
        <v>0</v>
      </c>
      <c r="AJ168" s="118">
        <f t="shared" si="29"/>
        <v>0</v>
      </c>
      <c r="AK168" s="118">
        <f t="shared" si="30"/>
        <v>0</v>
      </c>
      <c r="AL168" s="118">
        <f t="shared" si="31"/>
        <v>0</v>
      </c>
      <c r="AM168" s="118">
        <f t="shared" si="32"/>
        <v>0</v>
      </c>
      <c r="AN168" s="118">
        <f t="shared" si="33"/>
        <v>0</v>
      </c>
      <c r="AO168" s="117">
        <f t="shared" si="27"/>
        <v>0</v>
      </c>
    </row>
    <row r="169" spans="1:41" ht="27" customHeight="1" x14ac:dyDescent="0.25">
      <c r="A169" s="32">
        <v>11.17</v>
      </c>
      <c r="B169" s="33" t="s">
        <v>199</v>
      </c>
      <c r="C169" s="34">
        <v>283</v>
      </c>
      <c r="D169" s="36"/>
      <c r="E169" s="36"/>
      <c r="F169" s="36"/>
      <c r="G169" s="36"/>
      <c r="H169" s="36"/>
      <c r="I169" s="36"/>
      <c r="J169" s="36"/>
      <c r="K169" s="36"/>
      <c r="L169" s="36"/>
      <c r="M169" s="36"/>
      <c r="N169" s="36"/>
      <c r="O169" s="36"/>
      <c r="P169" s="36"/>
      <c r="Q169" s="36"/>
      <c r="R169" s="36"/>
      <c r="S169" s="36"/>
      <c r="T169" s="36"/>
      <c r="U169" s="36"/>
      <c r="V169" s="36"/>
      <c r="W169" s="36"/>
      <c r="X169" s="36"/>
      <c r="Y169" s="36"/>
      <c r="Z169" s="36"/>
      <c r="AA169" s="36"/>
      <c r="AB169" s="36"/>
      <c r="AC169" s="36"/>
      <c r="AD169" s="36"/>
      <c r="AE169" s="36"/>
      <c r="AF169" s="36"/>
      <c r="AG169" s="36"/>
      <c r="AH169" s="118">
        <f t="shared" si="36"/>
        <v>0</v>
      </c>
      <c r="AI169" s="118">
        <f t="shared" si="28"/>
        <v>0</v>
      </c>
      <c r="AJ169" s="118">
        <f t="shared" si="29"/>
        <v>0</v>
      </c>
      <c r="AK169" s="118">
        <f t="shared" si="30"/>
        <v>0</v>
      </c>
      <c r="AL169" s="118">
        <f t="shared" si="31"/>
        <v>0</v>
      </c>
      <c r="AM169" s="118">
        <f t="shared" si="32"/>
        <v>0</v>
      </c>
      <c r="AN169" s="118">
        <f t="shared" si="33"/>
        <v>0</v>
      </c>
      <c r="AO169" s="117">
        <f t="shared" si="27"/>
        <v>0</v>
      </c>
    </row>
    <row r="170" spans="1:41" ht="27" customHeight="1" x14ac:dyDescent="0.25">
      <c r="A170" s="32">
        <v>11.18</v>
      </c>
      <c r="B170" s="33" t="s">
        <v>200</v>
      </c>
      <c r="C170" s="34">
        <v>284</v>
      </c>
      <c r="D170" s="36"/>
      <c r="E170" s="36"/>
      <c r="F170" s="36"/>
      <c r="G170" s="36"/>
      <c r="H170" s="36"/>
      <c r="I170" s="36"/>
      <c r="J170" s="36"/>
      <c r="K170" s="36"/>
      <c r="L170" s="36"/>
      <c r="M170" s="36"/>
      <c r="N170" s="36"/>
      <c r="O170" s="36"/>
      <c r="P170" s="36"/>
      <c r="Q170" s="36"/>
      <c r="R170" s="36"/>
      <c r="S170" s="36"/>
      <c r="T170" s="36"/>
      <c r="U170" s="36"/>
      <c r="V170" s="36"/>
      <c r="W170" s="36"/>
      <c r="X170" s="36"/>
      <c r="Y170" s="36"/>
      <c r="Z170" s="36"/>
      <c r="AA170" s="36"/>
      <c r="AB170" s="36"/>
      <c r="AC170" s="36"/>
      <c r="AD170" s="36"/>
      <c r="AE170" s="36"/>
      <c r="AF170" s="36"/>
      <c r="AG170" s="36"/>
      <c r="AH170" s="118">
        <f t="shared" si="36"/>
        <v>0</v>
      </c>
      <c r="AI170" s="118">
        <f t="shared" si="28"/>
        <v>0</v>
      </c>
      <c r="AJ170" s="118">
        <f t="shared" si="29"/>
        <v>0</v>
      </c>
      <c r="AK170" s="118">
        <f t="shared" si="30"/>
        <v>0</v>
      </c>
      <c r="AL170" s="118">
        <f t="shared" si="31"/>
        <v>0</v>
      </c>
      <c r="AM170" s="118">
        <f t="shared" si="32"/>
        <v>0</v>
      </c>
      <c r="AN170" s="118">
        <f t="shared" si="33"/>
        <v>0</v>
      </c>
      <c r="AO170" s="117">
        <f t="shared" si="27"/>
        <v>0</v>
      </c>
    </row>
    <row r="171" spans="1:41" ht="27" customHeight="1" x14ac:dyDescent="0.25">
      <c r="A171" s="32">
        <v>11.19</v>
      </c>
      <c r="B171" s="33" t="s">
        <v>201</v>
      </c>
      <c r="C171" s="34">
        <v>285</v>
      </c>
      <c r="D171" s="36"/>
      <c r="E171" s="36"/>
      <c r="F171" s="36"/>
      <c r="G171" s="36"/>
      <c r="H171" s="36"/>
      <c r="I171" s="36"/>
      <c r="J171" s="36"/>
      <c r="K171" s="36"/>
      <c r="L171" s="36"/>
      <c r="M171" s="36"/>
      <c r="N171" s="36"/>
      <c r="O171" s="36"/>
      <c r="P171" s="36"/>
      <c r="Q171" s="36"/>
      <c r="R171" s="36"/>
      <c r="S171" s="36"/>
      <c r="T171" s="36"/>
      <c r="U171" s="36"/>
      <c r="V171" s="36"/>
      <c r="W171" s="36"/>
      <c r="X171" s="36"/>
      <c r="Y171" s="36"/>
      <c r="Z171" s="36"/>
      <c r="AA171" s="36"/>
      <c r="AB171" s="36"/>
      <c r="AC171" s="36"/>
      <c r="AD171" s="36"/>
      <c r="AE171" s="36"/>
      <c r="AF171" s="36"/>
      <c r="AG171" s="36"/>
      <c r="AH171" s="118">
        <f t="shared" si="36"/>
        <v>0</v>
      </c>
      <c r="AI171" s="118">
        <f t="shared" si="28"/>
        <v>0</v>
      </c>
      <c r="AJ171" s="118">
        <f t="shared" si="29"/>
        <v>0</v>
      </c>
      <c r="AK171" s="118">
        <f t="shared" si="30"/>
        <v>0</v>
      </c>
      <c r="AL171" s="118">
        <f t="shared" si="31"/>
        <v>0</v>
      </c>
      <c r="AM171" s="118">
        <f t="shared" si="32"/>
        <v>0</v>
      </c>
      <c r="AN171" s="118">
        <f t="shared" si="33"/>
        <v>0</v>
      </c>
      <c r="AO171" s="117">
        <f t="shared" si="27"/>
        <v>0</v>
      </c>
    </row>
    <row r="172" spans="1:41" ht="27" customHeight="1" x14ac:dyDescent="0.25">
      <c r="A172" s="32">
        <v>11.2</v>
      </c>
      <c r="B172" s="33" t="s">
        <v>202</v>
      </c>
      <c r="C172" s="34">
        <v>286</v>
      </c>
      <c r="D172" s="36"/>
      <c r="E172" s="36"/>
      <c r="F172" s="36"/>
      <c r="G172" s="36"/>
      <c r="H172" s="36"/>
      <c r="I172" s="36"/>
      <c r="J172" s="36"/>
      <c r="K172" s="36"/>
      <c r="L172" s="36"/>
      <c r="M172" s="36"/>
      <c r="N172" s="36"/>
      <c r="O172" s="36"/>
      <c r="P172" s="36"/>
      <c r="Q172" s="36"/>
      <c r="R172" s="36"/>
      <c r="S172" s="36"/>
      <c r="T172" s="36"/>
      <c r="U172" s="36"/>
      <c r="V172" s="36"/>
      <c r="W172" s="36"/>
      <c r="X172" s="36"/>
      <c r="Y172" s="36"/>
      <c r="Z172" s="36"/>
      <c r="AA172" s="36"/>
      <c r="AB172" s="36"/>
      <c r="AC172" s="36"/>
      <c r="AD172" s="36"/>
      <c r="AE172" s="36"/>
      <c r="AF172" s="36"/>
      <c r="AG172" s="36"/>
      <c r="AH172" s="118">
        <f t="shared" si="36"/>
        <v>0</v>
      </c>
      <c r="AI172" s="118">
        <f t="shared" si="28"/>
        <v>0</v>
      </c>
      <c r="AJ172" s="118">
        <f t="shared" si="29"/>
        <v>0</v>
      </c>
      <c r="AK172" s="118">
        <f t="shared" si="30"/>
        <v>0</v>
      </c>
      <c r="AL172" s="118">
        <f t="shared" si="31"/>
        <v>0</v>
      </c>
      <c r="AM172" s="118">
        <f t="shared" si="32"/>
        <v>0</v>
      </c>
      <c r="AN172" s="118">
        <f t="shared" si="33"/>
        <v>0</v>
      </c>
      <c r="AO172" s="117">
        <f t="shared" si="27"/>
        <v>0</v>
      </c>
    </row>
    <row r="173" spans="1:41" ht="27" customHeight="1" x14ac:dyDescent="0.25">
      <c r="A173" s="32">
        <v>11.21</v>
      </c>
      <c r="B173" s="33" t="s">
        <v>203</v>
      </c>
      <c r="C173" s="34">
        <v>287</v>
      </c>
      <c r="D173" s="36"/>
      <c r="E173" s="36"/>
      <c r="F173" s="36"/>
      <c r="G173" s="36"/>
      <c r="H173" s="36"/>
      <c r="I173" s="36"/>
      <c r="J173" s="36"/>
      <c r="K173" s="36"/>
      <c r="L173" s="36"/>
      <c r="M173" s="36"/>
      <c r="N173" s="36"/>
      <c r="O173" s="36"/>
      <c r="P173" s="36"/>
      <c r="Q173" s="36"/>
      <c r="R173" s="36"/>
      <c r="S173" s="36"/>
      <c r="T173" s="36"/>
      <c r="U173" s="36"/>
      <c r="V173" s="36"/>
      <c r="W173" s="36"/>
      <c r="X173" s="36"/>
      <c r="Y173" s="36"/>
      <c r="Z173" s="36"/>
      <c r="AA173" s="36"/>
      <c r="AB173" s="36"/>
      <c r="AC173" s="36"/>
      <c r="AD173" s="36"/>
      <c r="AE173" s="36"/>
      <c r="AF173" s="36"/>
      <c r="AG173" s="36"/>
      <c r="AH173" s="118">
        <f t="shared" si="36"/>
        <v>0</v>
      </c>
      <c r="AI173" s="118">
        <f t="shared" si="28"/>
        <v>0</v>
      </c>
      <c r="AJ173" s="118">
        <f t="shared" si="29"/>
        <v>0</v>
      </c>
      <c r="AK173" s="118">
        <f t="shared" si="30"/>
        <v>0</v>
      </c>
      <c r="AL173" s="118">
        <f t="shared" si="31"/>
        <v>0</v>
      </c>
      <c r="AM173" s="118">
        <f t="shared" si="32"/>
        <v>0</v>
      </c>
      <c r="AN173" s="118">
        <f t="shared" si="33"/>
        <v>0</v>
      </c>
      <c r="AO173" s="117">
        <f t="shared" si="27"/>
        <v>0</v>
      </c>
    </row>
    <row r="174" spans="1:41" ht="27" customHeight="1" x14ac:dyDescent="0.25">
      <c r="A174" s="32">
        <v>11.22</v>
      </c>
      <c r="B174" s="33" t="s">
        <v>204</v>
      </c>
      <c r="C174" s="34">
        <v>288</v>
      </c>
      <c r="D174" s="36"/>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c r="AC174" s="36"/>
      <c r="AD174" s="36"/>
      <c r="AE174" s="36"/>
      <c r="AF174" s="36"/>
      <c r="AG174" s="36"/>
      <c r="AH174" s="118">
        <f t="shared" si="36"/>
        <v>0</v>
      </c>
      <c r="AI174" s="118">
        <f t="shared" si="28"/>
        <v>0</v>
      </c>
      <c r="AJ174" s="118">
        <f t="shared" si="29"/>
        <v>0</v>
      </c>
      <c r="AK174" s="118">
        <f t="shared" si="30"/>
        <v>0</v>
      </c>
      <c r="AL174" s="118">
        <f t="shared" si="31"/>
        <v>0</v>
      </c>
      <c r="AM174" s="118">
        <f t="shared" si="32"/>
        <v>0</v>
      </c>
      <c r="AN174" s="118">
        <f t="shared" si="33"/>
        <v>0</v>
      </c>
      <c r="AO174" s="117">
        <f t="shared" si="27"/>
        <v>0</v>
      </c>
    </row>
    <row r="175" spans="1:41" ht="27" customHeight="1" x14ac:dyDescent="0.25">
      <c r="A175" s="32">
        <v>11.23</v>
      </c>
      <c r="B175" s="33" t="s">
        <v>205</v>
      </c>
      <c r="C175" s="34">
        <v>289</v>
      </c>
      <c r="D175" s="36"/>
      <c r="E175" s="36"/>
      <c r="F175" s="36"/>
      <c r="G175" s="36"/>
      <c r="H175" s="36"/>
      <c r="I175" s="36"/>
      <c r="J175" s="36"/>
      <c r="K175" s="36"/>
      <c r="L175" s="36"/>
      <c r="M175" s="36"/>
      <c r="N175" s="36"/>
      <c r="O175" s="36"/>
      <c r="P175" s="36"/>
      <c r="Q175" s="36"/>
      <c r="R175" s="36"/>
      <c r="S175" s="36"/>
      <c r="T175" s="36"/>
      <c r="U175" s="36"/>
      <c r="V175" s="36"/>
      <c r="W175" s="36"/>
      <c r="X175" s="36"/>
      <c r="Y175" s="36"/>
      <c r="Z175" s="36"/>
      <c r="AA175" s="36"/>
      <c r="AB175" s="36"/>
      <c r="AC175" s="36"/>
      <c r="AD175" s="36"/>
      <c r="AE175" s="36"/>
      <c r="AF175" s="36"/>
      <c r="AG175" s="36"/>
      <c r="AH175" s="118">
        <f t="shared" si="36"/>
        <v>0</v>
      </c>
      <c r="AI175" s="118">
        <f t="shared" si="28"/>
        <v>0</v>
      </c>
      <c r="AJ175" s="118">
        <f t="shared" si="29"/>
        <v>0</v>
      </c>
      <c r="AK175" s="118">
        <f t="shared" si="30"/>
        <v>0</v>
      </c>
      <c r="AL175" s="118">
        <f t="shared" si="31"/>
        <v>0</v>
      </c>
      <c r="AM175" s="118">
        <f t="shared" si="32"/>
        <v>0</v>
      </c>
      <c r="AN175" s="118">
        <f t="shared" si="33"/>
        <v>0</v>
      </c>
      <c r="AO175" s="117">
        <f t="shared" si="27"/>
        <v>0</v>
      </c>
    </row>
    <row r="176" spans="1:41" ht="27" customHeight="1" x14ac:dyDescent="0.25">
      <c r="A176" s="32">
        <v>11.24</v>
      </c>
      <c r="B176" s="33" t="s">
        <v>206</v>
      </c>
      <c r="C176" s="34">
        <v>290</v>
      </c>
      <c r="D176" s="36"/>
      <c r="E176" s="36"/>
      <c r="F176" s="36"/>
      <c r="G176" s="36"/>
      <c r="H176" s="36"/>
      <c r="I176" s="36"/>
      <c r="J176" s="36"/>
      <c r="K176" s="36"/>
      <c r="L176" s="36"/>
      <c r="M176" s="36"/>
      <c r="N176" s="36"/>
      <c r="O176" s="36"/>
      <c r="P176" s="36"/>
      <c r="Q176" s="36"/>
      <c r="R176" s="36"/>
      <c r="S176" s="36"/>
      <c r="T176" s="36"/>
      <c r="U176" s="36"/>
      <c r="V176" s="36"/>
      <c r="W176" s="36"/>
      <c r="X176" s="36"/>
      <c r="Y176" s="36"/>
      <c r="Z176" s="36"/>
      <c r="AA176" s="36"/>
      <c r="AB176" s="36"/>
      <c r="AC176" s="36"/>
      <c r="AD176" s="36"/>
      <c r="AE176" s="36"/>
      <c r="AF176" s="36"/>
      <c r="AG176" s="36"/>
      <c r="AH176" s="118">
        <f t="shared" si="36"/>
        <v>0</v>
      </c>
      <c r="AI176" s="118">
        <f t="shared" si="28"/>
        <v>0</v>
      </c>
      <c r="AJ176" s="118">
        <f t="shared" si="29"/>
        <v>0</v>
      </c>
      <c r="AK176" s="118">
        <f t="shared" si="30"/>
        <v>0</v>
      </c>
      <c r="AL176" s="118">
        <f t="shared" si="31"/>
        <v>0</v>
      </c>
      <c r="AM176" s="118">
        <f t="shared" si="32"/>
        <v>0</v>
      </c>
      <c r="AN176" s="118">
        <f t="shared" si="33"/>
        <v>0</v>
      </c>
      <c r="AO176" s="117">
        <f t="shared" si="27"/>
        <v>0</v>
      </c>
    </row>
    <row r="177" spans="1:41" ht="27" customHeight="1" x14ac:dyDescent="0.25">
      <c r="A177" s="32">
        <v>11.25</v>
      </c>
      <c r="B177" s="33" t="s">
        <v>207</v>
      </c>
      <c r="C177" s="34">
        <v>291</v>
      </c>
      <c r="D177" s="36"/>
      <c r="E177" s="36"/>
      <c r="F177" s="36"/>
      <c r="G177" s="36"/>
      <c r="H177" s="36"/>
      <c r="I177" s="36"/>
      <c r="J177" s="36"/>
      <c r="K177" s="36"/>
      <c r="L177" s="36"/>
      <c r="M177" s="36"/>
      <c r="N177" s="36"/>
      <c r="O177" s="36"/>
      <c r="P177" s="36"/>
      <c r="Q177" s="36"/>
      <c r="R177" s="36"/>
      <c r="S177" s="36"/>
      <c r="T177" s="36"/>
      <c r="U177" s="36"/>
      <c r="V177" s="36"/>
      <c r="W177" s="36"/>
      <c r="X177" s="36"/>
      <c r="Y177" s="36"/>
      <c r="Z177" s="36"/>
      <c r="AA177" s="36"/>
      <c r="AB177" s="36"/>
      <c r="AC177" s="36"/>
      <c r="AD177" s="36"/>
      <c r="AE177" s="36"/>
      <c r="AF177" s="36"/>
      <c r="AG177" s="36"/>
      <c r="AH177" s="118">
        <f t="shared" si="36"/>
        <v>0</v>
      </c>
      <c r="AI177" s="118">
        <f t="shared" si="28"/>
        <v>0</v>
      </c>
      <c r="AJ177" s="118">
        <f t="shared" si="29"/>
        <v>0</v>
      </c>
      <c r="AK177" s="118">
        <f t="shared" si="30"/>
        <v>0</v>
      </c>
      <c r="AL177" s="118">
        <f t="shared" si="31"/>
        <v>0</v>
      </c>
      <c r="AM177" s="118">
        <f t="shared" si="32"/>
        <v>0</v>
      </c>
      <c r="AN177" s="118">
        <f t="shared" si="33"/>
        <v>0</v>
      </c>
      <c r="AO177" s="117">
        <f t="shared" si="27"/>
        <v>0</v>
      </c>
    </row>
    <row r="178" spans="1:41" ht="27" customHeight="1" x14ac:dyDescent="0.25">
      <c r="A178" s="32">
        <v>11.26</v>
      </c>
      <c r="B178" s="33" t="s">
        <v>208</v>
      </c>
      <c r="C178" s="34">
        <v>292</v>
      </c>
      <c r="D178" s="36"/>
      <c r="E178" s="36"/>
      <c r="F178" s="36"/>
      <c r="G178" s="36"/>
      <c r="H178" s="36"/>
      <c r="I178" s="36"/>
      <c r="J178" s="36"/>
      <c r="K178" s="36"/>
      <c r="L178" s="36"/>
      <c r="M178" s="36"/>
      <c r="N178" s="36"/>
      <c r="O178" s="36"/>
      <c r="P178" s="36"/>
      <c r="Q178" s="36"/>
      <c r="R178" s="36"/>
      <c r="S178" s="36"/>
      <c r="T178" s="36"/>
      <c r="U178" s="36"/>
      <c r="V178" s="36"/>
      <c r="W178" s="36"/>
      <c r="X178" s="36"/>
      <c r="Y178" s="36"/>
      <c r="Z178" s="36"/>
      <c r="AA178" s="36"/>
      <c r="AB178" s="36"/>
      <c r="AC178" s="36"/>
      <c r="AD178" s="36"/>
      <c r="AE178" s="36"/>
      <c r="AF178" s="36"/>
      <c r="AG178" s="36"/>
      <c r="AH178" s="118">
        <f t="shared" si="36"/>
        <v>0</v>
      </c>
      <c r="AI178" s="118">
        <f t="shared" si="28"/>
        <v>0</v>
      </c>
      <c r="AJ178" s="118">
        <f t="shared" si="29"/>
        <v>0</v>
      </c>
      <c r="AK178" s="118">
        <f t="shared" si="30"/>
        <v>0</v>
      </c>
      <c r="AL178" s="118">
        <f t="shared" si="31"/>
        <v>0</v>
      </c>
      <c r="AM178" s="118">
        <f t="shared" si="32"/>
        <v>0</v>
      </c>
      <c r="AN178" s="118">
        <f t="shared" si="33"/>
        <v>0</v>
      </c>
      <c r="AO178" s="117">
        <f t="shared" si="27"/>
        <v>0</v>
      </c>
    </row>
    <row r="179" spans="1:41" ht="27" customHeight="1" x14ac:dyDescent="0.25">
      <c r="A179" s="32">
        <v>11.27</v>
      </c>
      <c r="B179" s="33" t="s">
        <v>209</v>
      </c>
      <c r="C179" s="34">
        <v>293</v>
      </c>
      <c r="D179" s="36"/>
      <c r="E179" s="36"/>
      <c r="F179" s="36"/>
      <c r="G179" s="36"/>
      <c r="H179" s="36"/>
      <c r="I179" s="36"/>
      <c r="J179" s="36"/>
      <c r="K179" s="36"/>
      <c r="L179" s="36"/>
      <c r="M179" s="36"/>
      <c r="N179" s="36"/>
      <c r="O179" s="36"/>
      <c r="P179" s="36"/>
      <c r="Q179" s="36"/>
      <c r="R179" s="36"/>
      <c r="S179" s="36"/>
      <c r="T179" s="36"/>
      <c r="U179" s="36"/>
      <c r="V179" s="36"/>
      <c r="W179" s="36"/>
      <c r="X179" s="36"/>
      <c r="Y179" s="36"/>
      <c r="Z179" s="36"/>
      <c r="AA179" s="36"/>
      <c r="AB179" s="36"/>
      <c r="AC179" s="36"/>
      <c r="AD179" s="36"/>
      <c r="AE179" s="36"/>
      <c r="AF179" s="36"/>
      <c r="AG179" s="36"/>
      <c r="AH179" s="118">
        <f t="shared" si="36"/>
        <v>0</v>
      </c>
      <c r="AI179" s="118">
        <f t="shared" si="28"/>
        <v>0</v>
      </c>
      <c r="AJ179" s="118">
        <f t="shared" si="29"/>
        <v>0</v>
      </c>
      <c r="AK179" s="118">
        <f t="shared" si="30"/>
        <v>0</v>
      </c>
      <c r="AL179" s="118">
        <f t="shared" si="31"/>
        <v>0</v>
      </c>
      <c r="AM179" s="118">
        <f t="shared" si="32"/>
        <v>0</v>
      </c>
      <c r="AN179" s="118">
        <f t="shared" si="33"/>
        <v>0</v>
      </c>
      <c r="AO179" s="117">
        <f t="shared" si="27"/>
        <v>0</v>
      </c>
    </row>
    <row r="180" spans="1:41" ht="27" customHeight="1" x14ac:dyDescent="0.25">
      <c r="A180" s="32">
        <v>11.28</v>
      </c>
      <c r="B180" s="33" t="s">
        <v>210</v>
      </c>
      <c r="C180" s="34">
        <v>294</v>
      </c>
      <c r="D180" s="36"/>
      <c r="E180" s="36"/>
      <c r="F180" s="36"/>
      <c r="G180" s="36"/>
      <c r="H180" s="36"/>
      <c r="I180" s="36"/>
      <c r="J180" s="36"/>
      <c r="K180" s="36"/>
      <c r="L180" s="36"/>
      <c r="M180" s="36"/>
      <c r="N180" s="36"/>
      <c r="O180" s="36"/>
      <c r="P180" s="36"/>
      <c r="Q180" s="36"/>
      <c r="R180" s="36"/>
      <c r="S180" s="36"/>
      <c r="T180" s="36"/>
      <c r="U180" s="36"/>
      <c r="V180" s="36"/>
      <c r="W180" s="36"/>
      <c r="X180" s="36"/>
      <c r="Y180" s="36"/>
      <c r="Z180" s="36"/>
      <c r="AA180" s="36"/>
      <c r="AB180" s="36"/>
      <c r="AC180" s="36"/>
      <c r="AD180" s="36"/>
      <c r="AE180" s="36"/>
      <c r="AF180" s="36"/>
      <c r="AG180" s="36"/>
      <c r="AH180" s="118">
        <f t="shared" si="36"/>
        <v>0</v>
      </c>
      <c r="AI180" s="118">
        <f t="shared" si="28"/>
        <v>0</v>
      </c>
      <c r="AJ180" s="118">
        <f t="shared" si="29"/>
        <v>0</v>
      </c>
      <c r="AK180" s="118">
        <f t="shared" si="30"/>
        <v>0</v>
      </c>
      <c r="AL180" s="118">
        <f t="shared" si="31"/>
        <v>0</v>
      </c>
      <c r="AM180" s="118">
        <f t="shared" si="32"/>
        <v>0</v>
      </c>
      <c r="AN180" s="118">
        <f t="shared" si="33"/>
        <v>0</v>
      </c>
      <c r="AO180" s="117">
        <f t="shared" si="27"/>
        <v>0</v>
      </c>
    </row>
    <row r="181" spans="1:41" ht="27" customHeight="1" x14ac:dyDescent="0.25">
      <c r="A181" s="32">
        <v>11.29</v>
      </c>
      <c r="B181" s="33" t="s">
        <v>211</v>
      </c>
      <c r="C181" s="34">
        <v>295</v>
      </c>
      <c r="D181" s="36"/>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c r="AC181" s="36"/>
      <c r="AD181" s="36"/>
      <c r="AE181" s="36"/>
      <c r="AF181" s="36"/>
      <c r="AG181" s="36"/>
      <c r="AH181" s="118">
        <f t="shared" si="36"/>
        <v>0</v>
      </c>
      <c r="AI181" s="118">
        <f t="shared" si="28"/>
        <v>0</v>
      </c>
      <c r="AJ181" s="118">
        <f t="shared" si="29"/>
        <v>0</v>
      </c>
      <c r="AK181" s="118">
        <f t="shared" si="30"/>
        <v>0</v>
      </c>
      <c r="AL181" s="118">
        <f t="shared" si="31"/>
        <v>0</v>
      </c>
      <c r="AM181" s="118">
        <f t="shared" si="32"/>
        <v>0</v>
      </c>
      <c r="AN181" s="118">
        <f t="shared" si="33"/>
        <v>0</v>
      </c>
      <c r="AO181" s="117">
        <f t="shared" si="27"/>
        <v>0</v>
      </c>
    </row>
    <row r="182" spans="1:41" ht="27" customHeight="1" x14ac:dyDescent="0.25">
      <c r="A182" s="32">
        <v>11.3</v>
      </c>
      <c r="B182" s="33" t="s">
        <v>212</v>
      </c>
      <c r="C182" s="34">
        <v>296</v>
      </c>
      <c r="D182" s="36"/>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c r="AC182" s="36"/>
      <c r="AD182" s="36"/>
      <c r="AE182" s="36"/>
      <c r="AF182" s="36"/>
      <c r="AG182" s="36"/>
      <c r="AH182" s="118">
        <f t="shared" si="36"/>
        <v>0</v>
      </c>
      <c r="AI182" s="118">
        <f t="shared" si="28"/>
        <v>0</v>
      </c>
      <c r="AJ182" s="118">
        <f t="shared" si="29"/>
        <v>0</v>
      </c>
      <c r="AK182" s="118">
        <f t="shared" si="30"/>
        <v>0</v>
      </c>
      <c r="AL182" s="118">
        <f t="shared" si="31"/>
        <v>0</v>
      </c>
      <c r="AM182" s="118">
        <f t="shared" si="32"/>
        <v>0</v>
      </c>
      <c r="AN182" s="118">
        <f t="shared" si="33"/>
        <v>0</v>
      </c>
      <c r="AO182" s="117">
        <f t="shared" si="27"/>
        <v>0</v>
      </c>
    </row>
    <row r="183" spans="1:41" ht="27" customHeight="1" x14ac:dyDescent="0.25">
      <c r="A183" s="31">
        <v>12</v>
      </c>
      <c r="B183" s="31" t="s">
        <v>213</v>
      </c>
      <c r="C183" s="34"/>
      <c r="D183" s="36">
        <f>SUM(D184:D194)</f>
        <v>0</v>
      </c>
      <c r="E183" s="36">
        <f t="shared" ref="E183:AN183" si="37">SUM(E184:E194)</f>
        <v>0</v>
      </c>
      <c r="F183" s="36">
        <f t="shared" si="37"/>
        <v>0</v>
      </c>
      <c r="G183" s="36">
        <f t="shared" si="37"/>
        <v>0</v>
      </c>
      <c r="H183" s="36">
        <f t="shared" si="37"/>
        <v>0</v>
      </c>
      <c r="I183" s="36">
        <f t="shared" si="37"/>
        <v>0</v>
      </c>
      <c r="J183" s="36">
        <f t="shared" si="37"/>
        <v>0</v>
      </c>
      <c r="K183" s="36">
        <f t="shared" si="37"/>
        <v>0</v>
      </c>
      <c r="L183" s="36">
        <f t="shared" si="37"/>
        <v>0</v>
      </c>
      <c r="M183" s="36">
        <f t="shared" si="37"/>
        <v>0</v>
      </c>
      <c r="N183" s="36">
        <f t="shared" si="37"/>
        <v>0</v>
      </c>
      <c r="O183" s="36">
        <f t="shared" si="37"/>
        <v>0</v>
      </c>
      <c r="P183" s="36">
        <f t="shared" si="37"/>
        <v>0</v>
      </c>
      <c r="Q183" s="36">
        <f t="shared" si="37"/>
        <v>0</v>
      </c>
      <c r="R183" s="36">
        <f t="shared" si="37"/>
        <v>0</v>
      </c>
      <c r="S183" s="36">
        <f t="shared" si="37"/>
        <v>0</v>
      </c>
      <c r="T183" s="36">
        <f t="shared" si="37"/>
        <v>0</v>
      </c>
      <c r="U183" s="36">
        <f t="shared" si="37"/>
        <v>0</v>
      </c>
      <c r="V183" s="36">
        <f t="shared" si="37"/>
        <v>0</v>
      </c>
      <c r="W183" s="36">
        <f t="shared" si="37"/>
        <v>0</v>
      </c>
      <c r="X183" s="36">
        <f t="shared" si="37"/>
        <v>0</v>
      </c>
      <c r="Y183" s="36">
        <f t="shared" si="37"/>
        <v>0</v>
      </c>
      <c r="Z183" s="36">
        <f t="shared" si="37"/>
        <v>0</v>
      </c>
      <c r="AA183" s="36">
        <f t="shared" si="37"/>
        <v>0</v>
      </c>
      <c r="AB183" s="36">
        <f t="shared" si="37"/>
        <v>0</v>
      </c>
      <c r="AC183" s="36">
        <f t="shared" si="37"/>
        <v>0</v>
      </c>
      <c r="AD183" s="36">
        <f t="shared" si="37"/>
        <v>0</v>
      </c>
      <c r="AE183" s="36">
        <f t="shared" si="37"/>
        <v>0</v>
      </c>
      <c r="AF183" s="36">
        <f t="shared" si="37"/>
        <v>0</v>
      </c>
      <c r="AG183" s="36">
        <f t="shared" si="37"/>
        <v>0</v>
      </c>
      <c r="AH183" s="118">
        <f t="shared" si="37"/>
        <v>0</v>
      </c>
      <c r="AI183" s="118">
        <f t="shared" si="37"/>
        <v>0</v>
      </c>
      <c r="AJ183" s="118">
        <f t="shared" si="37"/>
        <v>0</v>
      </c>
      <c r="AK183" s="118">
        <f t="shared" si="37"/>
        <v>0</v>
      </c>
      <c r="AL183" s="118">
        <f t="shared" si="37"/>
        <v>0</v>
      </c>
      <c r="AM183" s="118">
        <f t="shared" si="37"/>
        <v>0</v>
      </c>
      <c r="AN183" s="118">
        <f t="shared" si="37"/>
        <v>0</v>
      </c>
      <c r="AO183" s="117">
        <f t="shared" si="27"/>
        <v>0</v>
      </c>
    </row>
    <row r="184" spans="1:41" ht="27" customHeight="1" x14ac:dyDescent="0.25">
      <c r="A184" s="32">
        <v>12.1</v>
      </c>
      <c r="B184" s="33" t="s">
        <v>214</v>
      </c>
      <c r="C184" s="34">
        <v>297</v>
      </c>
      <c r="D184" s="36"/>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c r="AC184" s="36"/>
      <c r="AD184" s="36"/>
      <c r="AE184" s="36"/>
      <c r="AF184" s="36"/>
      <c r="AG184" s="36"/>
      <c r="AH184" s="118">
        <f t="shared" si="36"/>
        <v>0</v>
      </c>
      <c r="AI184" s="118">
        <f t="shared" si="28"/>
        <v>0</v>
      </c>
      <c r="AJ184" s="118">
        <f t="shared" si="29"/>
        <v>0</v>
      </c>
      <c r="AK184" s="118">
        <f t="shared" si="30"/>
        <v>0</v>
      </c>
      <c r="AL184" s="118">
        <f t="shared" si="31"/>
        <v>0</v>
      </c>
      <c r="AM184" s="118">
        <f t="shared" si="32"/>
        <v>0</v>
      </c>
      <c r="AN184" s="118">
        <f t="shared" si="33"/>
        <v>0</v>
      </c>
      <c r="AO184" s="117">
        <f t="shared" si="27"/>
        <v>0</v>
      </c>
    </row>
    <row r="185" spans="1:41" ht="27" customHeight="1" x14ac:dyDescent="0.25">
      <c r="A185" s="32">
        <v>12.2</v>
      </c>
      <c r="B185" s="33" t="s">
        <v>215</v>
      </c>
      <c r="C185" s="34">
        <v>298</v>
      </c>
      <c r="D185" s="36"/>
      <c r="E185" s="36"/>
      <c r="F185" s="36"/>
      <c r="G185" s="36"/>
      <c r="H185" s="36"/>
      <c r="I185" s="36"/>
      <c r="J185" s="36"/>
      <c r="K185" s="36"/>
      <c r="L185" s="36"/>
      <c r="M185" s="36"/>
      <c r="N185" s="36"/>
      <c r="O185" s="36"/>
      <c r="P185" s="36"/>
      <c r="Q185" s="36"/>
      <c r="R185" s="36"/>
      <c r="S185" s="36"/>
      <c r="T185" s="36"/>
      <c r="U185" s="36"/>
      <c r="V185" s="36"/>
      <c r="W185" s="36"/>
      <c r="X185" s="36"/>
      <c r="Y185" s="36"/>
      <c r="Z185" s="36"/>
      <c r="AA185" s="36"/>
      <c r="AB185" s="36"/>
      <c r="AC185" s="36"/>
      <c r="AD185" s="36"/>
      <c r="AE185" s="36"/>
      <c r="AF185" s="36"/>
      <c r="AG185" s="36"/>
      <c r="AH185" s="118">
        <f t="shared" si="36"/>
        <v>0</v>
      </c>
      <c r="AI185" s="118">
        <f t="shared" si="28"/>
        <v>0</v>
      </c>
      <c r="AJ185" s="118">
        <f t="shared" si="29"/>
        <v>0</v>
      </c>
      <c r="AK185" s="118">
        <f t="shared" si="30"/>
        <v>0</v>
      </c>
      <c r="AL185" s="118">
        <f t="shared" si="31"/>
        <v>0</v>
      </c>
      <c r="AM185" s="118">
        <f t="shared" si="32"/>
        <v>0</v>
      </c>
      <c r="AN185" s="118">
        <f t="shared" si="33"/>
        <v>0</v>
      </c>
      <c r="AO185" s="117">
        <f t="shared" si="27"/>
        <v>0</v>
      </c>
    </row>
    <row r="186" spans="1:41" ht="27" customHeight="1" x14ac:dyDescent="0.25">
      <c r="A186" s="32">
        <v>12.3</v>
      </c>
      <c r="B186" s="33" t="s">
        <v>216</v>
      </c>
      <c r="C186" s="34">
        <v>299</v>
      </c>
      <c r="D186" s="36"/>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c r="AC186" s="36"/>
      <c r="AD186" s="36"/>
      <c r="AE186" s="36"/>
      <c r="AF186" s="36"/>
      <c r="AG186" s="36"/>
      <c r="AH186" s="118">
        <f t="shared" si="36"/>
        <v>0</v>
      </c>
      <c r="AI186" s="118">
        <f t="shared" si="28"/>
        <v>0</v>
      </c>
      <c r="AJ186" s="118">
        <f t="shared" si="29"/>
        <v>0</v>
      </c>
      <c r="AK186" s="118">
        <f t="shared" si="30"/>
        <v>0</v>
      </c>
      <c r="AL186" s="118">
        <f t="shared" si="31"/>
        <v>0</v>
      </c>
      <c r="AM186" s="118">
        <f t="shared" si="32"/>
        <v>0</v>
      </c>
      <c r="AN186" s="118">
        <f t="shared" si="33"/>
        <v>0</v>
      </c>
      <c r="AO186" s="117">
        <f t="shared" si="27"/>
        <v>0</v>
      </c>
    </row>
    <row r="187" spans="1:41" ht="27" customHeight="1" x14ac:dyDescent="0.25">
      <c r="A187" s="32">
        <v>12.4</v>
      </c>
      <c r="B187" s="33" t="s">
        <v>217</v>
      </c>
      <c r="C187" s="34">
        <v>300</v>
      </c>
      <c r="D187" s="36"/>
      <c r="E187" s="36"/>
      <c r="F187" s="36"/>
      <c r="G187" s="36"/>
      <c r="H187" s="36"/>
      <c r="I187" s="36"/>
      <c r="J187" s="36"/>
      <c r="K187" s="36"/>
      <c r="L187" s="36"/>
      <c r="M187" s="36"/>
      <c r="N187" s="36"/>
      <c r="O187" s="36"/>
      <c r="P187" s="36"/>
      <c r="Q187" s="36"/>
      <c r="R187" s="36"/>
      <c r="S187" s="36"/>
      <c r="T187" s="36"/>
      <c r="U187" s="36"/>
      <c r="V187" s="36"/>
      <c r="W187" s="36"/>
      <c r="X187" s="36"/>
      <c r="Y187" s="36"/>
      <c r="Z187" s="36"/>
      <c r="AA187" s="36"/>
      <c r="AB187" s="36"/>
      <c r="AC187" s="36"/>
      <c r="AD187" s="36"/>
      <c r="AE187" s="36"/>
      <c r="AF187" s="36"/>
      <c r="AG187" s="36"/>
      <c r="AH187" s="118">
        <f t="shared" si="36"/>
        <v>0</v>
      </c>
      <c r="AI187" s="118">
        <f t="shared" si="28"/>
        <v>0</v>
      </c>
      <c r="AJ187" s="118">
        <f t="shared" si="29"/>
        <v>0</v>
      </c>
      <c r="AK187" s="118">
        <f t="shared" si="30"/>
        <v>0</v>
      </c>
      <c r="AL187" s="118">
        <f t="shared" si="31"/>
        <v>0</v>
      </c>
      <c r="AM187" s="118">
        <f t="shared" si="32"/>
        <v>0</v>
      </c>
      <c r="AN187" s="118">
        <f t="shared" si="33"/>
        <v>0</v>
      </c>
      <c r="AO187" s="117">
        <f t="shared" si="27"/>
        <v>0</v>
      </c>
    </row>
    <row r="188" spans="1:41" ht="27" customHeight="1" x14ac:dyDescent="0.25">
      <c r="A188" s="32">
        <v>12.5</v>
      </c>
      <c r="B188" s="33" t="s">
        <v>218</v>
      </c>
      <c r="C188" s="34">
        <v>301</v>
      </c>
      <c r="D188" s="36"/>
      <c r="E188" s="36"/>
      <c r="F188" s="36"/>
      <c r="G188" s="36"/>
      <c r="H188" s="36"/>
      <c r="I188" s="36"/>
      <c r="J188" s="36"/>
      <c r="K188" s="36"/>
      <c r="L188" s="36"/>
      <c r="M188" s="36"/>
      <c r="N188" s="36"/>
      <c r="O188" s="36"/>
      <c r="P188" s="36"/>
      <c r="Q188" s="36"/>
      <c r="R188" s="36"/>
      <c r="S188" s="36"/>
      <c r="T188" s="36"/>
      <c r="U188" s="36"/>
      <c r="V188" s="36"/>
      <c r="W188" s="36"/>
      <c r="X188" s="36"/>
      <c r="Y188" s="36"/>
      <c r="Z188" s="36"/>
      <c r="AA188" s="36"/>
      <c r="AB188" s="36"/>
      <c r="AC188" s="36"/>
      <c r="AD188" s="36"/>
      <c r="AE188" s="36"/>
      <c r="AF188" s="36"/>
      <c r="AG188" s="36"/>
      <c r="AH188" s="118">
        <f t="shared" si="36"/>
        <v>0</v>
      </c>
      <c r="AI188" s="118">
        <f t="shared" si="28"/>
        <v>0</v>
      </c>
      <c r="AJ188" s="118">
        <f t="shared" si="29"/>
        <v>0</v>
      </c>
      <c r="AK188" s="118">
        <f t="shared" si="30"/>
        <v>0</v>
      </c>
      <c r="AL188" s="118">
        <f t="shared" si="31"/>
        <v>0</v>
      </c>
      <c r="AM188" s="118">
        <f t="shared" si="32"/>
        <v>0</v>
      </c>
      <c r="AN188" s="118">
        <f t="shared" si="33"/>
        <v>0</v>
      </c>
      <c r="AO188" s="117">
        <f t="shared" si="27"/>
        <v>0</v>
      </c>
    </row>
    <row r="189" spans="1:41" ht="27" customHeight="1" x14ac:dyDescent="0.25">
      <c r="A189" s="32">
        <v>12.6</v>
      </c>
      <c r="B189" s="33" t="s">
        <v>219</v>
      </c>
      <c r="C189" s="34">
        <v>302</v>
      </c>
      <c r="D189" s="36"/>
      <c r="E189" s="36"/>
      <c r="F189" s="36"/>
      <c r="G189" s="36"/>
      <c r="H189" s="36"/>
      <c r="I189" s="36"/>
      <c r="J189" s="36"/>
      <c r="K189" s="36"/>
      <c r="L189" s="36"/>
      <c r="M189" s="36"/>
      <c r="N189" s="36"/>
      <c r="O189" s="36"/>
      <c r="P189" s="36"/>
      <c r="Q189" s="36"/>
      <c r="R189" s="36"/>
      <c r="S189" s="36"/>
      <c r="T189" s="36"/>
      <c r="U189" s="36"/>
      <c r="V189" s="36"/>
      <c r="W189" s="36"/>
      <c r="X189" s="36"/>
      <c r="Y189" s="36"/>
      <c r="Z189" s="36"/>
      <c r="AA189" s="36"/>
      <c r="AB189" s="36"/>
      <c r="AC189" s="36"/>
      <c r="AD189" s="36"/>
      <c r="AE189" s="36"/>
      <c r="AF189" s="36"/>
      <c r="AG189" s="36"/>
      <c r="AH189" s="118">
        <f t="shared" si="36"/>
        <v>0</v>
      </c>
      <c r="AI189" s="118">
        <f t="shared" si="28"/>
        <v>0</v>
      </c>
      <c r="AJ189" s="118">
        <f t="shared" si="29"/>
        <v>0</v>
      </c>
      <c r="AK189" s="118">
        <f t="shared" si="30"/>
        <v>0</v>
      </c>
      <c r="AL189" s="118">
        <f t="shared" si="31"/>
        <v>0</v>
      </c>
      <c r="AM189" s="118">
        <f t="shared" si="32"/>
        <v>0</v>
      </c>
      <c r="AN189" s="118">
        <f t="shared" si="33"/>
        <v>0</v>
      </c>
      <c r="AO189" s="117">
        <f t="shared" si="27"/>
        <v>0</v>
      </c>
    </row>
    <row r="190" spans="1:41" ht="27" customHeight="1" x14ac:dyDescent="0.25">
      <c r="A190" s="32">
        <v>12.7</v>
      </c>
      <c r="B190" s="33" t="s">
        <v>220</v>
      </c>
      <c r="C190" s="34">
        <v>303</v>
      </c>
      <c r="D190" s="36"/>
      <c r="E190" s="36"/>
      <c r="F190" s="36"/>
      <c r="G190" s="36"/>
      <c r="H190" s="36"/>
      <c r="I190" s="36"/>
      <c r="J190" s="36"/>
      <c r="K190" s="36"/>
      <c r="L190" s="36"/>
      <c r="M190" s="36"/>
      <c r="N190" s="36"/>
      <c r="O190" s="36"/>
      <c r="P190" s="36"/>
      <c r="Q190" s="36"/>
      <c r="R190" s="36"/>
      <c r="S190" s="36"/>
      <c r="T190" s="36"/>
      <c r="U190" s="36"/>
      <c r="V190" s="36"/>
      <c r="W190" s="36"/>
      <c r="X190" s="36"/>
      <c r="Y190" s="36"/>
      <c r="Z190" s="36"/>
      <c r="AA190" s="36"/>
      <c r="AB190" s="36"/>
      <c r="AC190" s="36"/>
      <c r="AD190" s="36"/>
      <c r="AE190" s="36"/>
      <c r="AF190" s="36"/>
      <c r="AG190" s="36"/>
      <c r="AH190" s="118">
        <f t="shared" si="36"/>
        <v>0</v>
      </c>
      <c r="AI190" s="118">
        <f t="shared" si="28"/>
        <v>0</v>
      </c>
      <c r="AJ190" s="118">
        <f t="shared" si="29"/>
        <v>0</v>
      </c>
      <c r="AK190" s="118">
        <f t="shared" si="30"/>
        <v>0</v>
      </c>
      <c r="AL190" s="118">
        <f t="shared" si="31"/>
        <v>0</v>
      </c>
      <c r="AM190" s="118">
        <f t="shared" si="32"/>
        <v>0</v>
      </c>
      <c r="AN190" s="118">
        <f t="shared" si="33"/>
        <v>0</v>
      </c>
      <c r="AO190" s="117">
        <f t="shared" si="27"/>
        <v>0</v>
      </c>
    </row>
    <row r="191" spans="1:41" ht="27" customHeight="1" x14ac:dyDescent="0.25">
      <c r="A191" s="32">
        <v>12.8</v>
      </c>
      <c r="B191" s="33" t="s">
        <v>221</v>
      </c>
      <c r="C191" s="34">
        <v>304</v>
      </c>
      <c r="D191" s="36"/>
      <c r="E191" s="36"/>
      <c r="F191" s="36"/>
      <c r="G191" s="36"/>
      <c r="H191" s="36"/>
      <c r="I191" s="36"/>
      <c r="J191" s="36"/>
      <c r="K191" s="36"/>
      <c r="L191" s="36"/>
      <c r="M191" s="36"/>
      <c r="N191" s="36"/>
      <c r="O191" s="36"/>
      <c r="P191" s="36"/>
      <c r="Q191" s="36"/>
      <c r="R191" s="36"/>
      <c r="S191" s="36"/>
      <c r="T191" s="36"/>
      <c r="U191" s="36"/>
      <c r="V191" s="36"/>
      <c r="W191" s="36"/>
      <c r="X191" s="36"/>
      <c r="Y191" s="36"/>
      <c r="Z191" s="36"/>
      <c r="AA191" s="36"/>
      <c r="AB191" s="36"/>
      <c r="AC191" s="36"/>
      <c r="AD191" s="36"/>
      <c r="AE191" s="36"/>
      <c r="AF191" s="36"/>
      <c r="AG191" s="36"/>
      <c r="AH191" s="118">
        <f t="shared" si="36"/>
        <v>0</v>
      </c>
      <c r="AI191" s="118">
        <f t="shared" si="28"/>
        <v>0</v>
      </c>
      <c r="AJ191" s="118">
        <f t="shared" si="29"/>
        <v>0</v>
      </c>
      <c r="AK191" s="118">
        <f t="shared" si="30"/>
        <v>0</v>
      </c>
      <c r="AL191" s="118">
        <f t="shared" si="31"/>
        <v>0</v>
      </c>
      <c r="AM191" s="118">
        <f t="shared" si="32"/>
        <v>0</v>
      </c>
      <c r="AN191" s="118">
        <f t="shared" si="33"/>
        <v>0</v>
      </c>
      <c r="AO191" s="117">
        <f t="shared" si="27"/>
        <v>0</v>
      </c>
    </row>
    <row r="192" spans="1:41" ht="27" customHeight="1" x14ac:dyDescent="0.25">
      <c r="A192" s="32">
        <v>12.9</v>
      </c>
      <c r="B192" s="33" t="s">
        <v>222</v>
      </c>
      <c r="C192" s="34">
        <v>305</v>
      </c>
      <c r="D192" s="36"/>
      <c r="E192" s="36"/>
      <c r="F192" s="36"/>
      <c r="G192" s="36"/>
      <c r="H192" s="36"/>
      <c r="I192" s="36"/>
      <c r="J192" s="36"/>
      <c r="K192" s="36"/>
      <c r="L192" s="36"/>
      <c r="M192" s="36"/>
      <c r="N192" s="36"/>
      <c r="O192" s="36"/>
      <c r="P192" s="36"/>
      <c r="Q192" s="36"/>
      <c r="R192" s="36"/>
      <c r="S192" s="36"/>
      <c r="T192" s="36"/>
      <c r="U192" s="36"/>
      <c r="V192" s="36"/>
      <c r="W192" s="36"/>
      <c r="X192" s="36"/>
      <c r="Y192" s="36"/>
      <c r="Z192" s="36"/>
      <c r="AA192" s="36"/>
      <c r="AB192" s="36"/>
      <c r="AC192" s="36"/>
      <c r="AD192" s="36"/>
      <c r="AE192" s="36"/>
      <c r="AF192" s="36"/>
      <c r="AG192" s="36"/>
      <c r="AH192" s="118">
        <f t="shared" si="36"/>
        <v>0</v>
      </c>
      <c r="AI192" s="118">
        <f t="shared" si="28"/>
        <v>0</v>
      </c>
      <c r="AJ192" s="118">
        <f t="shared" si="29"/>
        <v>0</v>
      </c>
      <c r="AK192" s="118">
        <f t="shared" si="30"/>
        <v>0</v>
      </c>
      <c r="AL192" s="118">
        <f t="shared" si="31"/>
        <v>0</v>
      </c>
      <c r="AM192" s="118">
        <f t="shared" si="32"/>
        <v>0</v>
      </c>
      <c r="AN192" s="118">
        <f t="shared" si="33"/>
        <v>0</v>
      </c>
      <c r="AO192" s="117">
        <f t="shared" si="27"/>
        <v>0</v>
      </c>
    </row>
    <row r="193" spans="1:41" ht="27" customHeight="1" x14ac:dyDescent="0.25">
      <c r="A193" s="32">
        <v>12.1</v>
      </c>
      <c r="B193" s="33" t="s">
        <v>223</v>
      </c>
      <c r="C193" s="34">
        <v>306</v>
      </c>
      <c r="D193" s="36"/>
      <c r="E193" s="36"/>
      <c r="F193" s="36"/>
      <c r="G193" s="36"/>
      <c r="H193" s="36"/>
      <c r="I193" s="36"/>
      <c r="J193" s="36"/>
      <c r="K193" s="36"/>
      <c r="L193" s="36"/>
      <c r="M193" s="36"/>
      <c r="N193" s="36"/>
      <c r="O193" s="36"/>
      <c r="P193" s="36"/>
      <c r="Q193" s="36"/>
      <c r="R193" s="36"/>
      <c r="S193" s="36"/>
      <c r="T193" s="36"/>
      <c r="U193" s="36"/>
      <c r="V193" s="36"/>
      <c r="W193" s="36"/>
      <c r="X193" s="36"/>
      <c r="Y193" s="36"/>
      <c r="Z193" s="36"/>
      <c r="AA193" s="36"/>
      <c r="AB193" s="36"/>
      <c r="AC193" s="36"/>
      <c r="AD193" s="36"/>
      <c r="AE193" s="36"/>
      <c r="AF193" s="36"/>
      <c r="AG193" s="36"/>
      <c r="AH193" s="118">
        <f t="shared" si="36"/>
        <v>0</v>
      </c>
      <c r="AI193" s="118">
        <f t="shared" si="28"/>
        <v>0</v>
      </c>
      <c r="AJ193" s="118">
        <f t="shared" si="29"/>
        <v>0</v>
      </c>
      <c r="AK193" s="118">
        <f t="shared" si="30"/>
        <v>0</v>
      </c>
      <c r="AL193" s="118">
        <f t="shared" si="31"/>
        <v>0</v>
      </c>
      <c r="AM193" s="118">
        <f t="shared" si="32"/>
        <v>0</v>
      </c>
      <c r="AN193" s="118">
        <f t="shared" si="33"/>
        <v>0</v>
      </c>
      <c r="AO193" s="117">
        <f t="shared" si="27"/>
        <v>0</v>
      </c>
    </row>
    <row r="194" spans="1:41" ht="27" customHeight="1" x14ac:dyDescent="0.25">
      <c r="A194" s="32">
        <v>12.11</v>
      </c>
      <c r="B194" s="33" t="s">
        <v>224</v>
      </c>
      <c r="C194" s="34">
        <v>307</v>
      </c>
      <c r="D194" s="36"/>
      <c r="E194" s="36"/>
      <c r="F194" s="36"/>
      <c r="G194" s="36"/>
      <c r="H194" s="36"/>
      <c r="I194" s="36"/>
      <c r="J194" s="36"/>
      <c r="K194" s="36"/>
      <c r="L194" s="36"/>
      <c r="M194" s="36"/>
      <c r="N194" s="36"/>
      <c r="O194" s="36"/>
      <c r="P194" s="36"/>
      <c r="Q194" s="36"/>
      <c r="R194" s="36"/>
      <c r="S194" s="36"/>
      <c r="T194" s="36"/>
      <c r="U194" s="36"/>
      <c r="V194" s="36"/>
      <c r="W194" s="36"/>
      <c r="X194" s="36"/>
      <c r="Y194" s="36"/>
      <c r="Z194" s="36"/>
      <c r="AA194" s="36"/>
      <c r="AB194" s="36"/>
      <c r="AC194" s="36"/>
      <c r="AD194" s="36"/>
      <c r="AE194" s="36"/>
      <c r="AF194" s="36"/>
      <c r="AG194" s="36"/>
      <c r="AH194" s="118">
        <f t="shared" si="36"/>
        <v>0</v>
      </c>
      <c r="AI194" s="118">
        <f t="shared" si="28"/>
        <v>0</v>
      </c>
      <c r="AJ194" s="118">
        <f t="shared" si="29"/>
        <v>0</v>
      </c>
      <c r="AK194" s="118">
        <f t="shared" si="30"/>
        <v>0</v>
      </c>
      <c r="AL194" s="118">
        <f t="shared" si="31"/>
        <v>0</v>
      </c>
      <c r="AM194" s="118">
        <f t="shared" si="32"/>
        <v>0</v>
      </c>
      <c r="AN194" s="118">
        <f t="shared" si="33"/>
        <v>0</v>
      </c>
      <c r="AO194" s="117">
        <f t="shared" si="27"/>
        <v>0</v>
      </c>
    </row>
    <row r="195" spans="1:41" ht="27" customHeight="1" x14ac:dyDescent="0.25">
      <c r="A195" s="31">
        <v>13</v>
      </c>
      <c r="B195" s="31" t="s">
        <v>225</v>
      </c>
      <c r="C195" s="34"/>
      <c r="D195" s="36">
        <f>SUM(D196:D218)</f>
        <v>0</v>
      </c>
      <c r="E195" s="36">
        <f t="shared" ref="E195:AN195" si="38">SUM(E196:E218)</f>
        <v>0</v>
      </c>
      <c r="F195" s="36">
        <f t="shared" si="38"/>
        <v>0</v>
      </c>
      <c r="G195" s="36">
        <f t="shared" si="38"/>
        <v>0</v>
      </c>
      <c r="H195" s="36">
        <f t="shared" si="38"/>
        <v>0</v>
      </c>
      <c r="I195" s="36">
        <f t="shared" si="38"/>
        <v>0</v>
      </c>
      <c r="J195" s="36">
        <f t="shared" si="38"/>
        <v>0</v>
      </c>
      <c r="K195" s="36">
        <f t="shared" si="38"/>
        <v>0</v>
      </c>
      <c r="L195" s="36">
        <f t="shared" si="38"/>
        <v>0</v>
      </c>
      <c r="M195" s="36">
        <f t="shared" si="38"/>
        <v>0</v>
      </c>
      <c r="N195" s="36">
        <f t="shared" si="38"/>
        <v>0</v>
      </c>
      <c r="O195" s="36">
        <f t="shared" si="38"/>
        <v>0</v>
      </c>
      <c r="P195" s="36">
        <f t="shared" si="38"/>
        <v>0</v>
      </c>
      <c r="Q195" s="36">
        <f t="shared" si="38"/>
        <v>0</v>
      </c>
      <c r="R195" s="36">
        <f t="shared" si="38"/>
        <v>0</v>
      </c>
      <c r="S195" s="36">
        <f t="shared" si="38"/>
        <v>0</v>
      </c>
      <c r="T195" s="36">
        <f t="shared" si="38"/>
        <v>0</v>
      </c>
      <c r="U195" s="36">
        <f t="shared" si="38"/>
        <v>0</v>
      </c>
      <c r="V195" s="36">
        <f t="shared" si="38"/>
        <v>0</v>
      </c>
      <c r="W195" s="36">
        <f t="shared" si="38"/>
        <v>0</v>
      </c>
      <c r="X195" s="36">
        <f t="shared" si="38"/>
        <v>0</v>
      </c>
      <c r="Y195" s="36">
        <f t="shared" si="38"/>
        <v>0</v>
      </c>
      <c r="Z195" s="36">
        <f t="shared" si="38"/>
        <v>0</v>
      </c>
      <c r="AA195" s="36">
        <f t="shared" si="38"/>
        <v>0</v>
      </c>
      <c r="AB195" s="36">
        <f t="shared" si="38"/>
        <v>0</v>
      </c>
      <c r="AC195" s="36">
        <f t="shared" si="38"/>
        <v>0</v>
      </c>
      <c r="AD195" s="36">
        <f t="shared" si="38"/>
        <v>0</v>
      </c>
      <c r="AE195" s="36">
        <f t="shared" si="38"/>
        <v>0</v>
      </c>
      <c r="AF195" s="36">
        <f t="shared" si="38"/>
        <v>0</v>
      </c>
      <c r="AG195" s="36">
        <f t="shared" si="38"/>
        <v>0</v>
      </c>
      <c r="AH195" s="118">
        <f t="shared" si="38"/>
        <v>0</v>
      </c>
      <c r="AI195" s="118">
        <f t="shared" si="38"/>
        <v>0</v>
      </c>
      <c r="AJ195" s="118">
        <f t="shared" si="38"/>
        <v>0</v>
      </c>
      <c r="AK195" s="118">
        <f t="shared" si="38"/>
        <v>0</v>
      </c>
      <c r="AL195" s="118">
        <f t="shared" si="38"/>
        <v>0</v>
      </c>
      <c r="AM195" s="118">
        <f t="shared" si="38"/>
        <v>0</v>
      </c>
      <c r="AN195" s="118">
        <f t="shared" si="38"/>
        <v>0</v>
      </c>
      <c r="AO195" s="117">
        <f t="shared" si="27"/>
        <v>0</v>
      </c>
    </row>
    <row r="196" spans="1:41" ht="27" customHeight="1" x14ac:dyDescent="0.25">
      <c r="A196" s="32">
        <v>13.1</v>
      </c>
      <c r="B196" s="33" t="s">
        <v>226</v>
      </c>
      <c r="C196" s="34">
        <v>308</v>
      </c>
      <c r="D196" s="36"/>
      <c r="E196" s="36"/>
      <c r="F196" s="36"/>
      <c r="G196" s="36"/>
      <c r="H196" s="36"/>
      <c r="I196" s="36"/>
      <c r="J196" s="36"/>
      <c r="K196" s="36"/>
      <c r="L196" s="36"/>
      <c r="M196" s="36"/>
      <c r="N196" s="36"/>
      <c r="O196" s="36"/>
      <c r="P196" s="36"/>
      <c r="Q196" s="36"/>
      <c r="R196" s="36"/>
      <c r="S196" s="36"/>
      <c r="T196" s="36"/>
      <c r="U196" s="36"/>
      <c r="V196" s="36"/>
      <c r="W196" s="36"/>
      <c r="X196" s="36"/>
      <c r="Y196" s="36"/>
      <c r="Z196" s="36"/>
      <c r="AA196" s="36"/>
      <c r="AB196" s="36"/>
      <c r="AC196" s="36"/>
      <c r="AD196" s="36"/>
      <c r="AE196" s="36"/>
      <c r="AF196" s="36"/>
      <c r="AG196" s="36"/>
      <c r="AH196" s="118">
        <f t="shared" si="36"/>
        <v>0</v>
      </c>
      <c r="AI196" s="118">
        <f t="shared" si="28"/>
        <v>0</v>
      </c>
      <c r="AJ196" s="118">
        <f t="shared" si="29"/>
        <v>0</v>
      </c>
      <c r="AK196" s="118">
        <f t="shared" si="30"/>
        <v>0</v>
      </c>
      <c r="AL196" s="118">
        <f t="shared" si="31"/>
        <v>0</v>
      </c>
      <c r="AM196" s="118">
        <f t="shared" si="32"/>
        <v>0</v>
      </c>
      <c r="AN196" s="118">
        <f t="shared" si="33"/>
        <v>0</v>
      </c>
      <c r="AO196" s="117">
        <f t="shared" si="27"/>
        <v>0</v>
      </c>
    </row>
    <row r="197" spans="1:41" ht="27" customHeight="1" x14ac:dyDescent="0.25">
      <c r="A197" s="32">
        <v>13.2</v>
      </c>
      <c r="B197" s="33" t="s">
        <v>227</v>
      </c>
      <c r="C197" s="34">
        <v>309</v>
      </c>
      <c r="D197" s="36"/>
      <c r="E197" s="36"/>
      <c r="F197" s="36"/>
      <c r="G197" s="36"/>
      <c r="H197" s="36"/>
      <c r="I197" s="36"/>
      <c r="J197" s="36"/>
      <c r="K197" s="36"/>
      <c r="L197" s="36"/>
      <c r="M197" s="36"/>
      <c r="N197" s="36"/>
      <c r="O197" s="36"/>
      <c r="P197" s="36"/>
      <c r="Q197" s="36"/>
      <c r="R197" s="36"/>
      <c r="S197" s="36"/>
      <c r="T197" s="36"/>
      <c r="U197" s="36"/>
      <c r="V197" s="36"/>
      <c r="W197" s="36"/>
      <c r="X197" s="36"/>
      <c r="Y197" s="36"/>
      <c r="Z197" s="36"/>
      <c r="AA197" s="36"/>
      <c r="AB197" s="36"/>
      <c r="AC197" s="36"/>
      <c r="AD197" s="36"/>
      <c r="AE197" s="36"/>
      <c r="AF197" s="36"/>
      <c r="AG197" s="36"/>
      <c r="AH197" s="118">
        <f t="shared" si="36"/>
        <v>0</v>
      </c>
      <c r="AI197" s="118">
        <f t="shared" si="28"/>
        <v>0</v>
      </c>
      <c r="AJ197" s="118">
        <f t="shared" si="29"/>
        <v>0</v>
      </c>
      <c r="AK197" s="118">
        <f t="shared" si="30"/>
        <v>0</v>
      </c>
      <c r="AL197" s="118">
        <f t="shared" si="31"/>
        <v>0</v>
      </c>
      <c r="AM197" s="118">
        <f t="shared" si="32"/>
        <v>0</v>
      </c>
      <c r="AN197" s="118">
        <f t="shared" si="33"/>
        <v>0</v>
      </c>
      <c r="AO197" s="117">
        <f t="shared" si="27"/>
        <v>0</v>
      </c>
    </row>
    <row r="198" spans="1:41" ht="27" customHeight="1" x14ac:dyDescent="0.25">
      <c r="A198" s="32">
        <v>13.3</v>
      </c>
      <c r="B198" s="33" t="s">
        <v>228</v>
      </c>
      <c r="C198" s="34">
        <v>310</v>
      </c>
      <c r="D198" s="36"/>
      <c r="E198" s="36"/>
      <c r="F198" s="36"/>
      <c r="G198" s="36"/>
      <c r="H198" s="36"/>
      <c r="I198" s="36"/>
      <c r="J198" s="36"/>
      <c r="K198" s="36"/>
      <c r="L198" s="36"/>
      <c r="M198" s="36"/>
      <c r="N198" s="36"/>
      <c r="O198" s="36"/>
      <c r="P198" s="36"/>
      <c r="Q198" s="36"/>
      <c r="R198" s="36"/>
      <c r="S198" s="36"/>
      <c r="T198" s="36"/>
      <c r="U198" s="36"/>
      <c r="V198" s="36"/>
      <c r="W198" s="36"/>
      <c r="X198" s="36"/>
      <c r="Y198" s="36"/>
      <c r="Z198" s="36"/>
      <c r="AA198" s="36"/>
      <c r="AB198" s="36"/>
      <c r="AC198" s="36"/>
      <c r="AD198" s="36"/>
      <c r="AE198" s="36"/>
      <c r="AF198" s="36"/>
      <c r="AG198" s="36"/>
      <c r="AH198" s="118">
        <f t="shared" si="36"/>
        <v>0</v>
      </c>
      <c r="AI198" s="118">
        <f t="shared" si="28"/>
        <v>0</v>
      </c>
      <c r="AJ198" s="118">
        <f t="shared" si="29"/>
        <v>0</v>
      </c>
      <c r="AK198" s="118">
        <f t="shared" si="30"/>
        <v>0</v>
      </c>
      <c r="AL198" s="118">
        <f t="shared" si="31"/>
        <v>0</v>
      </c>
      <c r="AM198" s="118">
        <f t="shared" si="32"/>
        <v>0</v>
      </c>
      <c r="AN198" s="118">
        <f t="shared" si="33"/>
        <v>0</v>
      </c>
      <c r="AO198" s="117">
        <f t="shared" si="27"/>
        <v>0</v>
      </c>
    </row>
    <row r="199" spans="1:41" ht="27" customHeight="1" x14ac:dyDescent="0.25">
      <c r="A199" s="32">
        <v>13.4</v>
      </c>
      <c r="B199" s="33" t="s">
        <v>229</v>
      </c>
      <c r="C199" s="34">
        <v>311</v>
      </c>
      <c r="D199" s="36"/>
      <c r="E199" s="36"/>
      <c r="F199" s="36"/>
      <c r="G199" s="36"/>
      <c r="H199" s="36"/>
      <c r="I199" s="36"/>
      <c r="J199" s="36"/>
      <c r="K199" s="36"/>
      <c r="L199" s="36"/>
      <c r="M199" s="36"/>
      <c r="N199" s="36"/>
      <c r="O199" s="36"/>
      <c r="P199" s="36"/>
      <c r="Q199" s="36"/>
      <c r="R199" s="36"/>
      <c r="S199" s="36"/>
      <c r="T199" s="36"/>
      <c r="U199" s="36"/>
      <c r="V199" s="36"/>
      <c r="W199" s="36"/>
      <c r="X199" s="36"/>
      <c r="Y199" s="36"/>
      <c r="Z199" s="36"/>
      <c r="AA199" s="36"/>
      <c r="AB199" s="36"/>
      <c r="AC199" s="36"/>
      <c r="AD199" s="36"/>
      <c r="AE199" s="36"/>
      <c r="AF199" s="36"/>
      <c r="AG199" s="36"/>
      <c r="AH199" s="118">
        <f t="shared" si="36"/>
        <v>0</v>
      </c>
      <c r="AI199" s="118">
        <f t="shared" si="28"/>
        <v>0</v>
      </c>
      <c r="AJ199" s="118">
        <f t="shared" si="29"/>
        <v>0</v>
      </c>
      <c r="AK199" s="118">
        <f t="shared" si="30"/>
        <v>0</v>
      </c>
      <c r="AL199" s="118">
        <f t="shared" si="31"/>
        <v>0</v>
      </c>
      <c r="AM199" s="118">
        <f t="shared" si="32"/>
        <v>0</v>
      </c>
      <c r="AN199" s="118">
        <f t="shared" si="33"/>
        <v>0</v>
      </c>
      <c r="AO199" s="117">
        <f t="shared" si="27"/>
        <v>0</v>
      </c>
    </row>
    <row r="200" spans="1:41" ht="27" customHeight="1" x14ac:dyDescent="0.25">
      <c r="A200" s="32">
        <v>13.5</v>
      </c>
      <c r="B200" s="33" t="s">
        <v>230</v>
      </c>
      <c r="C200" s="34">
        <v>312</v>
      </c>
      <c r="D200" s="36"/>
      <c r="E200" s="36"/>
      <c r="F200" s="36"/>
      <c r="G200" s="36"/>
      <c r="H200" s="36"/>
      <c r="I200" s="36"/>
      <c r="J200" s="36"/>
      <c r="K200" s="36"/>
      <c r="L200" s="36"/>
      <c r="M200" s="36"/>
      <c r="N200" s="36"/>
      <c r="O200" s="36"/>
      <c r="P200" s="36"/>
      <c r="Q200" s="36"/>
      <c r="R200" s="36"/>
      <c r="S200" s="36"/>
      <c r="T200" s="36"/>
      <c r="U200" s="36"/>
      <c r="V200" s="36"/>
      <c r="W200" s="36"/>
      <c r="X200" s="36"/>
      <c r="Y200" s="36"/>
      <c r="Z200" s="36"/>
      <c r="AA200" s="36"/>
      <c r="AB200" s="36"/>
      <c r="AC200" s="36"/>
      <c r="AD200" s="36"/>
      <c r="AE200" s="36"/>
      <c r="AF200" s="36"/>
      <c r="AG200" s="36"/>
      <c r="AH200" s="118">
        <f t="shared" si="36"/>
        <v>0</v>
      </c>
      <c r="AI200" s="118">
        <f t="shared" si="28"/>
        <v>0</v>
      </c>
      <c r="AJ200" s="118">
        <f t="shared" si="29"/>
        <v>0</v>
      </c>
      <c r="AK200" s="118">
        <f t="shared" si="30"/>
        <v>0</v>
      </c>
      <c r="AL200" s="118">
        <f t="shared" si="31"/>
        <v>0</v>
      </c>
      <c r="AM200" s="118">
        <f t="shared" si="32"/>
        <v>0</v>
      </c>
      <c r="AN200" s="118">
        <f t="shared" si="33"/>
        <v>0</v>
      </c>
      <c r="AO200" s="117">
        <f t="shared" ref="AO200:AO263" si="39">+AF200+AE200+AD200+AC200</f>
        <v>0</v>
      </c>
    </row>
    <row r="201" spans="1:41" ht="27" customHeight="1" x14ac:dyDescent="0.25">
      <c r="A201" s="32">
        <v>13.6</v>
      </c>
      <c r="B201" s="33" t="s">
        <v>231</v>
      </c>
      <c r="C201" s="34">
        <v>313</v>
      </c>
      <c r="D201" s="36"/>
      <c r="E201" s="36"/>
      <c r="F201" s="36"/>
      <c r="G201" s="36"/>
      <c r="H201" s="36"/>
      <c r="I201" s="36"/>
      <c r="J201" s="36"/>
      <c r="K201" s="36"/>
      <c r="L201" s="36"/>
      <c r="M201" s="36"/>
      <c r="N201" s="36"/>
      <c r="O201" s="36"/>
      <c r="P201" s="36"/>
      <c r="Q201" s="36"/>
      <c r="R201" s="36"/>
      <c r="S201" s="36"/>
      <c r="T201" s="36"/>
      <c r="U201" s="36"/>
      <c r="V201" s="36"/>
      <c r="W201" s="36"/>
      <c r="X201" s="36"/>
      <c r="Y201" s="36"/>
      <c r="Z201" s="36"/>
      <c r="AA201" s="36"/>
      <c r="AB201" s="36"/>
      <c r="AC201" s="36"/>
      <c r="AD201" s="36"/>
      <c r="AE201" s="36"/>
      <c r="AF201" s="36"/>
      <c r="AG201" s="36"/>
      <c r="AH201" s="118">
        <f t="shared" si="36"/>
        <v>0</v>
      </c>
      <c r="AI201" s="118">
        <f t="shared" ref="AI201:AI264" si="40">G201+O201+T201+V201</f>
        <v>0</v>
      </c>
      <c r="AJ201" s="118">
        <f t="shared" ref="AJ201:AJ264" si="41">O201</f>
        <v>0</v>
      </c>
      <c r="AK201" s="118">
        <f t="shared" ref="AK201:AK264" si="42">SUM(L201:N201)</f>
        <v>0</v>
      </c>
      <c r="AL201" s="118">
        <f t="shared" ref="AL201:AL264" si="43">AB201</f>
        <v>0</v>
      </c>
      <c r="AM201" s="118">
        <f t="shared" ref="AM201:AM264" si="44">SUM(X201:AA201)</f>
        <v>0</v>
      </c>
      <c r="AN201" s="118">
        <f t="shared" ref="AN201:AN264" si="45">AG201</f>
        <v>0</v>
      </c>
      <c r="AO201" s="117">
        <f t="shared" si="39"/>
        <v>0</v>
      </c>
    </row>
    <row r="202" spans="1:41" ht="27" customHeight="1" x14ac:dyDescent="0.25">
      <c r="A202" s="32">
        <v>13.7</v>
      </c>
      <c r="B202" s="33" t="s">
        <v>232</v>
      </c>
      <c r="C202" s="34">
        <v>314</v>
      </c>
      <c r="D202" s="36"/>
      <c r="E202" s="36"/>
      <c r="F202" s="36"/>
      <c r="G202" s="36"/>
      <c r="H202" s="36"/>
      <c r="I202" s="36"/>
      <c r="J202" s="36"/>
      <c r="K202" s="36"/>
      <c r="L202" s="36"/>
      <c r="M202" s="36"/>
      <c r="N202" s="36"/>
      <c r="O202" s="36"/>
      <c r="P202" s="36"/>
      <c r="Q202" s="36"/>
      <c r="R202" s="36"/>
      <c r="S202" s="36"/>
      <c r="T202" s="36"/>
      <c r="U202" s="36"/>
      <c r="V202" s="36"/>
      <c r="W202" s="36"/>
      <c r="X202" s="36"/>
      <c r="Y202" s="36"/>
      <c r="Z202" s="36"/>
      <c r="AA202" s="36"/>
      <c r="AB202" s="36"/>
      <c r="AC202" s="36"/>
      <c r="AD202" s="36"/>
      <c r="AE202" s="36"/>
      <c r="AF202" s="36"/>
      <c r="AG202" s="36"/>
      <c r="AH202" s="118">
        <f t="shared" si="36"/>
        <v>0</v>
      </c>
      <c r="AI202" s="118">
        <f t="shared" si="40"/>
        <v>0</v>
      </c>
      <c r="AJ202" s="118">
        <f t="shared" si="41"/>
        <v>0</v>
      </c>
      <c r="AK202" s="118">
        <f t="shared" si="42"/>
        <v>0</v>
      </c>
      <c r="AL202" s="118">
        <f t="shared" si="43"/>
        <v>0</v>
      </c>
      <c r="AM202" s="118">
        <f t="shared" si="44"/>
        <v>0</v>
      </c>
      <c r="AN202" s="118">
        <f t="shared" si="45"/>
        <v>0</v>
      </c>
      <c r="AO202" s="117">
        <f t="shared" si="39"/>
        <v>0</v>
      </c>
    </row>
    <row r="203" spans="1:41" ht="27" customHeight="1" x14ac:dyDescent="0.25">
      <c r="A203" s="32">
        <v>13.8</v>
      </c>
      <c r="B203" s="33" t="s">
        <v>233</v>
      </c>
      <c r="C203" s="34">
        <v>315</v>
      </c>
      <c r="D203" s="36"/>
      <c r="E203" s="36"/>
      <c r="F203" s="36"/>
      <c r="G203" s="36"/>
      <c r="H203" s="36"/>
      <c r="I203" s="36"/>
      <c r="J203" s="36"/>
      <c r="K203" s="36"/>
      <c r="L203" s="36"/>
      <c r="M203" s="36"/>
      <c r="N203" s="36"/>
      <c r="O203" s="36"/>
      <c r="P203" s="36"/>
      <c r="Q203" s="36"/>
      <c r="R203" s="36"/>
      <c r="S203" s="36"/>
      <c r="T203" s="36"/>
      <c r="U203" s="36"/>
      <c r="V203" s="36"/>
      <c r="W203" s="36"/>
      <c r="X203" s="36"/>
      <c r="Y203" s="36"/>
      <c r="Z203" s="36"/>
      <c r="AA203" s="36"/>
      <c r="AB203" s="36"/>
      <c r="AC203" s="36"/>
      <c r="AD203" s="36"/>
      <c r="AE203" s="36"/>
      <c r="AF203" s="36"/>
      <c r="AG203" s="36"/>
      <c r="AH203" s="118">
        <f t="shared" si="36"/>
        <v>0</v>
      </c>
      <c r="AI203" s="118">
        <f t="shared" si="40"/>
        <v>0</v>
      </c>
      <c r="AJ203" s="118">
        <f t="shared" si="41"/>
        <v>0</v>
      </c>
      <c r="AK203" s="118">
        <f t="shared" si="42"/>
        <v>0</v>
      </c>
      <c r="AL203" s="118">
        <f t="shared" si="43"/>
        <v>0</v>
      </c>
      <c r="AM203" s="118">
        <f t="shared" si="44"/>
        <v>0</v>
      </c>
      <c r="AN203" s="118">
        <f t="shared" si="45"/>
        <v>0</v>
      </c>
      <c r="AO203" s="117">
        <f t="shared" si="39"/>
        <v>0</v>
      </c>
    </row>
    <row r="204" spans="1:41" ht="27" customHeight="1" x14ac:dyDescent="0.25">
      <c r="A204" s="32">
        <v>13.9</v>
      </c>
      <c r="B204" s="33" t="s">
        <v>234</v>
      </c>
      <c r="C204" s="34">
        <v>316</v>
      </c>
      <c r="D204" s="36"/>
      <c r="E204" s="36"/>
      <c r="F204" s="36"/>
      <c r="G204" s="36"/>
      <c r="H204" s="36"/>
      <c r="I204" s="36"/>
      <c r="J204" s="36"/>
      <c r="K204" s="36"/>
      <c r="L204" s="36"/>
      <c r="M204" s="36"/>
      <c r="N204" s="36"/>
      <c r="O204" s="36"/>
      <c r="P204" s="36"/>
      <c r="Q204" s="36"/>
      <c r="R204" s="36"/>
      <c r="S204" s="36"/>
      <c r="T204" s="36"/>
      <c r="U204" s="36"/>
      <c r="V204" s="36"/>
      <c r="W204" s="36"/>
      <c r="X204" s="36"/>
      <c r="Y204" s="36"/>
      <c r="Z204" s="36"/>
      <c r="AA204" s="36"/>
      <c r="AB204" s="36"/>
      <c r="AC204" s="36"/>
      <c r="AD204" s="36"/>
      <c r="AE204" s="36"/>
      <c r="AF204" s="36"/>
      <c r="AG204" s="36"/>
      <c r="AH204" s="118">
        <f t="shared" si="36"/>
        <v>0</v>
      </c>
      <c r="AI204" s="118">
        <f t="shared" si="40"/>
        <v>0</v>
      </c>
      <c r="AJ204" s="118">
        <f t="shared" si="41"/>
        <v>0</v>
      </c>
      <c r="AK204" s="118">
        <f t="shared" si="42"/>
        <v>0</v>
      </c>
      <c r="AL204" s="118">
        <f t="shared" si="43"/>
        <v>0</v>
      </c>
      <c r="AM204" s="118">
        <f t="shared" si="44"/>
        <v>0</v>
      </c>
      <c r="AN204" s="118">
        <f t="shared" si="45"/>
        <v>0</v>
      </c>
      <c r="AO204" s="117">
        <f t="shared" si="39"/>
        <v>0</v>
      </c>
    </row>
    <row r="205" spans="1:41" ht="27" customHeight="1" x14ac:dyDescent="0.25">
      <c r="A205" s="32">
        <v>13.1</v>
      </c>
      <c r="B205" s="33" t="s">
        <v>235</v>
      </c>
      <c r="C205" s="34">
        <v>317</v>
      </c>
      <c r="D205" s="36"/>
      <c r="E205" s="36"/>
      <c r="F205" s="36"/>
      <c r="G205" s="36"/>
      <c r="H205" s="36"/>
      <c r="I205" s="36"/>
      <c r="J205" s="36"/>
      <c r="K205" s="36"/>
      <c r="L205" s="36"/>
      <c r="M205" s="36"/>
      <c r="N205" s="36"/>
      <c r="O205" s="36"/>
      <c r="P205" s="36"/>
      <c r="Q205" s="36"/>
      <c r="R205" s="36"/>
      <c r="S205" s="36"/>
      <c r="T205" s="36"/>
      <c r="U205" s="36"/>
      <c r="V205" s="36"/>
      <c r="W205" s="36"/>
      <c r="X205" s="36"/>
      <c r="Y205" s="36"/>
      <c r="Z205" s="36"/>
      <c r="AA205" s="36"/>
      <c r="AB205" s="36"/>
      <c r="AC205" s="36"/>
      <c r="AD205" s="36"/>
      <c r="AE205" s="36"/>
      <c r="AF205" s="36"/>
      <c r="AG205" s="36"/>
      <c r="AH205" s="118">
        <f t="shared" si="36"/>
        <v>0</v>
      </c>
      <c r="AI205" s="118">
        <f t="shared" si="40"/>
        <v>0</v>
      </c>
      <c r="AJ205" s="118">
        <f t="shared" si="41"/>
        <v>0</v>
      </c>
      <c r="AK205" s="118">
        <f t="shared" si="42"/>
        <v>0</v>
      </c>
      <c r="AL205" s="118">
        <f t="shared" si="43"/>
        <v>0</v>
      </c>
      <c r="AM205" s="118">
        <f t="shared" si="44"/>
        <v>0</v>
      </c>
      <c r="AN205" s="118">
        <f t="shared" si="45"/>
        <v>0</v>
      </c>
      <c r="AO205" s="117">
        <f t="shared" si="39"/>
        <v>0</v>
      </c>
    </row>
    <row r="206" spans="1:41" ht="27" customHeight="1" x14ac:dyDescent="0.25">
      <c r="A206" s="32">
        <v>13.11</v>
      </c>
      <c r="B206" s="33" t="s">
        <v>236</v>
      </c>
      <c r="C206" s="34">
        <v>318</v>
      </c>
      <c r="D206" s="36"/>
      <c r="E206" s="36"/>
      <c r="F206" s="36"/>
      <c r="G206" s="36"/>
      <c r="H206" s="36"/>
      <c r="I206" s="36"/>
      <c r="J206" s="36"/>
      <c r="K206" s="36"/>
      <c r="L206" s="36"/>
      <c r="M206" s="36"/>
      <c r="N206" s="36"/>
      <c r="O206" s="36"/>
      <c r="P206" s="36"/>
      <c r="Q206" s="36"/>
      <c r="R206" s="36"/>
      <c r="S206" s="36"/>
      <c r="T206" s="36"/>
      <c r="U206" s="36"/>
      <c r="V206" s="36"/>
      <c r="W206" s="36"/>
      <c r="X206" s="36"/>
      <c r="Y206" s="36"/>
      <c r="Z206" s="36"/>
      <c r="AA206" s="36"/>
      <c r="AB206" s="36"/>
      <c r="AC206" s="36"/>
      <c r="AD206" s="36"/>
      <c r="AE206" s="36"/>
      <c r="AF206" s="36"/>
      <c r="AG206" s="36"/>
      <c r="AH206" s="118">
        <f t="shared" si="36"/>
        <v>0</v>
      </c>
      <c r="AI206" s="118">
        <f t="shared" si="40"/>
        <v>0</v>
      </c>
      <c r="AJ206" s="118">
        <f t="shared" si="41"/>
        <v>0</v>
      </c>
      <c r="AK206" s="118">
        <f t="shared" si="42"/>
        <v>0</v>
      </c>
      <c r="AL206" s="118">
        <f t="shared" si="43"/>
        <v>0</v>
      </c>
      <c r="AM206" s="118">
        <f t="shared" si="44"/>
        <v>0</v>
      </c>
      <c r="AN206" s="118">
        <f t="shared" si="45"/>
        <v>0</v>
      </c>
      <c r="AO206" s="117">
        <f t="shared" si="39"/>
        <v>0</v>
      </c>
    </row>
    <row r="207" spans="1:41" ht="27" customHeight="1" x14ac:dyDescent="0.25">
      <c r="A207" s="32">
        <v>13.12</v>
      </c>
      <c r="B207" s="33" t="s">
        <v>237</v>
      </c>
      <c r="C207" s="34">
        <v>319</v>
      </c>
      <c r="D207" s="36"/>
      <c r="E207" s="36"/>
      <c r="F207" s="36"/>
      <c r="G207" s="36"/>
      <c r="H207" s="36"/>
      <c r="I207" s="36"/>
      <c r="J207" s="36"/>
      <c r="K207" s="36"/>
      <c r="L207" s="36"/>
      <c r="M207" s="36"/>
      <c r="N207" s="36"/>
      <c r="O207" s="36"/>
      <c r="P207" s="36"/>
      <c r="Q207" s="36"/>
      <c r="R207" s="36"/>
      <c r="S207" s="36"/>
      <c r="T207" s="36"/>
      <c r="U207" s="36"/>
      <c r="V207" s="36"/>
      <c r="W207" s="36"/>
      <c r="X207" s="36"/>
      <c r="Y207" s="36"/>
      <c r="Z207" s="36"/>
      <c r="AA207" s="36"/>
      <c r="AB207" s="36"/>
      <c r="AC207" s="36"/>
      <c r="AD207" s="36"/>
      <c r="AE207" s="36"/>
      <c r="AF207" s="36"/>
      <c r="AG207" s="36"/>
      <c r="AH207" s="118">
        <f t="shared" si="36"/>
        <v>0</v>
      </c>
      <c r="AI207" s="118">
        <f t="shared" si="40"/>
        <v>0</v>
      </c>
      <c r="AJ207" s="118">
        <f t="shared" si="41"/>
        <v>0</v>
      </c>
      <c r="AK207" s="118">
        <f t="shared" si="42"/>
        <v>0</v>
      </c>
      <c r="AL207" s="118">
        <f t="shared" si="43"/>
        <v>0</v>
      </c>
      <c r="AM207" s="118">
        <f t="shared" si="44"/>
        <v>0</v>
      </c>
      <c r="AN207" s="118">
        <f t="shared" si="45"/>
        <v>0</v>
      </c>
      <c r="AO207" s="117">
        <f t="shared" si="39"/>
        <v>0</v>
      </c>
    </row>
    <row r="208" spans="1:41" ht="27" customHeight="1" x14ac:dyDescent="0.25">
      <c r="A208" s="32">
        <v>13.13</v>
      </c>
      <c r="B208" s="33" t="s">
        <v>238</v>
      </c>
      <c r="C208" s="34">
        <v>320</v>
      </c>
      <c r="D208" s="36"/>
      <c r="E208" s="36"/>
      <c r="F208" s="36"/>
      <c r="G208" s="36"/>
      <c r="H208" s="36"/>
      <c r="I208" s="36"/>
      <c r="J208" s="36"/>
      <c r="K208" s="36"/>
      <c r="L208" s="36"/>
      <c r="M208" s="36"/>
      <c r="N208" s="36"/>
      <c r="O208" s="36"/>
      <c r="P208" s="36"/>
      <c r="Q208" s="36"/>
      <c r="R208" s="36"/>
      <c r="S208" s="36"/>
      <c r="T208" s="36"/>
      <c r="U208" s="36"/>
      <c r="V208" s="36"/>
      <c r="W208" s="36"/>
      <c r="X208" s="36"/>
      <c r="Y208" s="36"/>
      <c r="Z208" s="36"/>
      <c r="AA208" s="36"/>
      <c r="AB208" s="36"/>
      <c r="AC208" s="36"/>
      <c r="AD208" s="36"/>
      <c r="AE208" s="36"/>
      <c r="AF208" s="36"/>
      <c r="AG208" s="36"/>
      <c r="AH208" s="118">
        <f t="shared" si="36"/>
        <v>0</v>
      </c>
      <c r="AI208" s="118">
        <f t="shared" si="40"/>
        <v>0</v>
      </c>
      <c r="AJ208" s="118">
        <f t="shared" si="41"/>
        <v>0</v>
      </c>
      <c r="AK208" s="118">
        <f t="shared" si="42"/>
        <v>0</v>
      </c>
      <c r="AL208" s="118">
        <f t="shared" si="43"/>
        <v>0</v>
      </c>
      <c r="AM208" s="118">
        <f t="shared" si="44"/>
        <v>0</v>
      </c>
      <c r="AN208" s="118">
        <f t="shared" si="45"/>
        <v>0</v>
      </c>
      <c r="AO208" s="117">
        <f t="shared" si="39"/>
        <v>0</v>
      </c>
    </row>
    <row r="209" spans="1:41" ht="27" customHeight="1" x14ac:dyDescent="0.25">
      <c r="A209" s="32">
        <v>13.14</v>
      </c>
      <c r="B209" s="33" t="s">
        <v>239</v>
      </c>
      <c r="C209" s="34">
        <v>321</v>
      </c>
      <c r="D209" s="36"/>
      <c r="E209" s="36"/>
      <c r="F209" s="36"/>
      <c r="G209" s="36"/>
      <c r="H209" s="36"/>
      <c r="I209" s="36"/>
      <c r="J209" s="36"/>
      <c r="K209" s="36"/>
      <c r="L209" s="36"/>
      <c r="M209" s="36"/>
      <c r="N209" s="36"/>
      <c r="O209" s="36"/>
      <c r="P209" s="36"/>
      <c r="Q209" s="36"/>
      <c r="R209" s="36"/>
      <c r="S209" s="36"/>
      <c r="T209" s="36"/>
      <c r="U209" s="36"/>
      <c r="V209" s="36"/>
      <c r="W209" s="36"/>
      <c r="X209" s="36"/>
      <c r="Y209" s="36"/>
      <c r="Z209" s="36"/>
      <c r="AA209" s="36"/>
      <c r="AB209" s="36"/>
      <c r="AC209" s="36"/>
      <c r="AD209" s="36"/>
      <c r="AE209" s="36"/>
      <c r="AF209" s="36"/>
      <c r="AG209" s="36"/>
      <c r="AH209" s="118">
        <f t="shared" si="36"/>
        <v>0</v>
      </c>
      <c r="AI209" s="118">
        <f t="shared" si="40"/>
        <v>0</v>
      </c>
      <c r="AJ209" s="118">
        <f t="shared" si="41"/>
        <v>0</v>
      </c>
      <c r="AK209" s="118">
        <f t="shared" si="42"/>
        <v>0</v>
      </c>
      <c r="AL209" s="118">
        <f t="shared" si="43"/>
        <v>0</v>
      </c>
      <c r="AM209" s="118">
        <f t="shared" si="44"/>
        <v>0</v>
      </c>
      <c r="AN209" s="118">
        <f t="shared" si="45"/>
        <v>0</v>
      </c>
      <c r="AO209" s="117">
        <f t="shared" si="39"/>
        <v>0</v>
      </c>
    </row>
    <row r="210" spans="1:41" ht="27" customHeight="1" x14ac:dyDescent="0.25">
      <c r="A210" s="32">
        <v>13.15</v>
      </c>
      <c r="B210" s="33" t="s">
        <v>240</v>
      </c>
      <c r="C210" s="34">
        <v>322</v>
      </c>
      <c r="D210" s="36"/>
      <c r="E210" s="36"/>
      <c r="F210" s="36"/>
      <c r="G210" s="36"/>
      <c r="H210" s="36"/>
      <c r="I210" s="36"/>
      <c r="J210" s="36"/>
      <c r="K210" s="36"/>
      <c r="L210" s="36"/>
      <c r="M210" s="36"/>
      <c r="N210" s="36"/>
      <c r="O210" s="36"/>
      <c r="P210" s="36"/>
      <c r="Q210" s="36"/>
      <c r="R210" s="36"/>
      <c r="S210" s="36"/>
      <c r="T210" s="36"/>
      <c r="U210" s="36"/>
      <c r="V210" s="36"/>
      <c r="W210" s="36"/>
      <c r="X210" s="36"/>
      <c r="Y210" s="36"/>
      <c r="Z210" s="36"/>
      <c r="AA210" s="36"/>
      <c r="AB210" s="36"/>
      <c r="AC210" s="36"/>
      <c r="AD210" s="36"/>
      <c r="AE210" s="36"/>
      <c r="AF210" s="36"/>
      <c r="AG210" s="36"/>
      <c r="AH210" s="118">
        <f t="shared" si="36"/>
        <v>0</v>
      </c>
      <c r="AI210" s="118">
        <f t="shared" si="40"/>
        <v>0</v>
      </c>
      <c r="AJ210" s="118">
        <f t="shared" si="41"/>
        <v>0</v>
      </c>
      <c r="AK210" s="118">
        <f t="shared" si="42"/>
        <v>0</v>
      </c>
      <c r="AL210" s="118">
        <f t="shared" si="43"/>
        <v>0</v>
      </c>
      <c r="AM210" s="118">
        <f t="shared" si="44"/>
        <v>0</v>
      </c>
      <c r="AN210" s="118">
        <f t="shared" si="45"/>
        <v>0</v>
      </c>
      <c r="AO210" s="117">
        <f t="shared" si="39"/>
        <v>0</v>
      </c>
    </row>
    <row r="211" spans="1:41" ht="27" customHeight="1" x14ac:dyDescent="0.25">
      <c r="A211" s="32">
        <v>13.16</v>
      </c>
      <c r="B211" s="33" t="s">
        <v>241</v>
      </c>
      <c r="C211" s="34">
        <v>323</v>
      </c>
      <c r="D211" s="36"/>
      <c r="E211" s="36"/>
      <c r="F211" s="36"/>
      <c r="G211" s="36"/>
      <c r="H211" s="36"/>
      <c r="I211" s="36"/>
      <c r="J211" s="36"/>
      <c r="K211" s="36"/>
      <c r="L211" s="36"/>
      <c r="M211" s="36"/>
      <c r="N211" s="36"/>
      <c r="O211" s="36"/>
      <c r="P211" s="36"/>
      <c r="Q211" s="36"/>
      <c r="R211" s="36"/>
      <c r="S211" s="36"/>
      <c r="T211" s="36"/>
      <c r="U211" s="36"/>
      <c r="V211" s="36"/>
      <c r="W211" s="36"/>
      <c r="X211" s="36"/>
      <c r="Y211" s="36"/>
      <c r="Z211" s="36"/>
      <c r="AA211" s="36"/>
      <c r="AB211" s="36"/>
      <c r="AC211" s="36"/>
      <c r="AD211" s="36"/>
      <c r="AE211" s="36"/>
      <c r="AF211" s="36"/>
      <c r="AG211" s="36"/>
      <c r="AH211" s="118">
        <f t="shared" si="36"/>
        <v>0</v>
      </c>
      <c r="AI211" s="118">
        <f t="shared" si="40"/>
        <v>0</v>
      </c>
      <c r="AJ211" s="118">
        <f t="shared" si="41"/>
        <v>0</v>
      </c>
      <c r="AK211" s="118">
        <f t="shared" si="42"/>
        <v>0</v>
      </c>
      <c r="AL211" s="118">
        <f t="shared" si="43"/>
        <v>0</v>
      </c>
      <c r="AM211" s="118">
        <f t="shared" si="44"/>
        <v>0</v>
      </c>
      <c r="AN211" s="118">
        <f t="shared" si="45"/>
        <v>0</v>
      </c>
      <c r="AO211" s="117">
        <f t="shared" si="39"/>
        <v>0</v>
      </c>
    </row>
    <row r="212" spans="1:41" ht="27" customHeight="1" x14ac:dyDescent="0.25">
      <c r="A212" s="32">
        <v>13.17</v>
      </c>
      <c r="B212" s="33" t="s">
        <v>242</v>
      </c>
      <c r="C212" s="34">
        <v>324</v>
      </c>
      <c r="D212" s="36"/>
      <c r="E212" s="36"/>
      <c r="F212" s="36"/>
      <c r="G212" s="36"/>
      <c r="H212" s="36"/>
      <c r="I212" s="36"/>
      <c r="J212" s="36"/>
      <c r="K212" s="36"/>
      <c r="L212" s="36"/>
      <c r="M212" s="36"/>
      <c r="N212" s="36"/>
      <c r="O212" s="36"/>
      <c r="P212" s="36"/>
      <c r="Q212" s="36"/>
      <c r="R212" s="36"/>
      <c r="S212" s="36"/>
      <c r="T212" s="36"/>
      <c r="U212" s="36"/>
      <c r="V212" s="36"/>
      <c r="W212" s="36"/>
      <c r="X212" s="36"/>
      <c r="Y212" s="36"/>
      <c r="Z212" s="36"/>
      <c r="AA212" s="36"/>
      <c r="AB212" s="36"/>
      <c r="AC212" s="36"/>
      <c r="AD212" s="36"/>
      <c r="AE212" s="36"/>
      <c r="AF212" s="36"/>
      <c r="AG212" s="36"/>
      <c r="AH212" s="118">
        <f t="shared" si="36"/>
        <v>0</v>
      </c>
      <c r="AI212" s="118">
        <f t="shared" si="40"/>
        <v>0</v>
      </c>
      <c r="AJ212" s="118">
        <f t="shared" si="41"/>
        <v>0</v>
      </c>
      <c r="AK212" s="118">
        <f t="shared" si="42"/>
        <v>0</v>
      </c>
      <c r="AL212" s="118">
        <f t="shared" si="43"/>
        <v>0</v>
      </c>
      <c r="AM212" s="118">
        <f t="shared" si="44"/>
        <v>0</v>
      </c>
      <c r="AN212" s="118">
        <f t="shared" si="45"/>
        <v>0</v>
      </c>
      <c r="AO212" s="117">
        <f t="shared" si="39"/>
        <v>0</v>
      </c>
    </row>
    <row r="213" spans="1:41" ht="27" customHeight="1" x14ac:dyDescent="0.25">
      <c r="A213" s="32">
        <v>13.18</v>
      </c>
      <c r="B213" s="33" t="s">
        <v>243</v>
      </c>
      <c r="C213" s="34">
        <v>325</v>
      </c>
      <c r="D213" s="36"/>
      <c r="E213" s="36"/>
      <c r="F213" s="36"/>
      <c r="G213" s="36"/>
      <c r="H213" s="36"/>
      <c r="I213" s="36"/>
      <c r="J213" s="36"/>
      <c r="K213" s="36"/>
      <c r="L213" s="36"/>
      <c r="M213" s="36"/>
      <c r="N213" s="36"/>
      <c r="O213" s="36"/>
      <c r="P213" s="36"/>
      <c r="Q213" s="36"/>
      <c r="R213" s="36"/>
      <c r="S213" s="36"/>
      <c r="T213" s="36"/>
      <c r="U213" s="36"/>
      <c r="V213" s="36"/>
      <c r="W213" s="36"/>
      <c r="X213" s="36"/>
      <c r="Y213" s="36"/>
      <c r="Z213" s="36"/>
      <c r="AA213" s="36"/>
      <c r="AB213" s="36"/>
      <c r="AC213" s="36"/>
      <c r="AD213" s="36"/>
      <c r="AE213" s="36"/>
      <c r="AF213" s="36"/>
      <c r="AG213" s="36"/>
      <c r="AH213" s="118">
        <f t="shared" si="36"/>
        <v>0</v>
      </c>
      <c r="AI213" s="118">
        <f t="shared" si="40"/>
        <v>0</v>
      </c>
      <c r="AJ213" s="118">
        <f t="shared" si="41"/>
        <v>0</v>
      </c>
      <c r="AK213" s="118">
        <f t="shared" si="42"/>
        <v>0</v>
      </c>
      <c r="AL213" s="118">
        <f t="shared" si="43"/>
        <v>0</v>
      </c>
      <c r="AM213" s="118">
        <f t="shared" si="44"/>
        <v>0</v>
      </c>
      <c r="AN213" s="118">
        <f t="shared" si="45"/>
        <v>0</v>
      </c>
      <c r="AO213" s="117">
        <f t="shared" si="39"/>
        <v>0</v>
      </c>
    </row>
    <row r="214" spans="1:41" ht="27" customHeight="1" x14ac:dyDescent="0.25">
      <c r="A214" s="32">
        <v>13.19</v>
      </c>
      <c r="B214" s="33" t="s">
        <v>244</v>
      </c>
      <c r="C214" s="34">
        <v>326</v>
      </c>
      <c r="D214" s="36"/>
      <c r="E214" s="36"/>
      <c r="F214" s="36"/>
      <c r="G214" s="36"/>
      <c r="H214" s="36"/>
      <c r="I214" s="36"/>
      <c r="J214" s="36"/>
      <c r="K214" s="36"/>
      <c r="L214" s="36"/>
      <c r="M214" s="36"/>
      <c r="N214" s="36"/>
      <c r="O214" s="36"/>
      <c r="P214" s="36"/>
      <c r="Q214" s="36"/>
      <c r="R214" s="36"/>
      <c r="S214" s="36"/>
      <c r="T214" s="36"/>
      <c r="U214" s="36"/>
      <c r="V214" s="36"/>
      <c r="W214" s="36"/>
      <c r="X214" s="36"/>
      <c r="Y214" s="36"/>
      <c r="Z214" s="36"/>
      <c r="AA214" s="36"/>
      <c r="AB214" s="36"/>
      <c r="AC214" s="36"/>
      <c r="AD214" s="36"/>
      <c r="AE214" s="36"/>
      <c r="AF214" s="36"/>
      <c r="AG214" s="36"/>
      <c r="AH214" s="118">
        <f t="shared" si="36"/>
        <v>0</v>
      </c>
      <c r="AI214" s="118">
        <f t="shared" si="40"/>
        <v>0</v>
      </c>
      <c r="AJ214" s="118">
        <f t="shared" si="41"/>
        <v>0</v>
      </c>
      <c r="AK214" s="118">
        <f t="shared" si="42"/>
        <v>0</v>
      </c>
      <c r="AL214" s="118">
        <f t="shared" si="43"/>
        <v>0</v>
      </c>
      <c r="AM214" s="118">
        <f t="shared" si="44"/>
        <v>0</v>
      </c>
      <c r="AN214" s="118">
        <f t="shared" si="45"/>
        <v>0</v>
      </c>
      <c r="AO214" s="117">
        <f t="shared" si="39"/>
        <v>0</v>
      </c>
    </row>
    <row r="215" spans="1:41" ht="27" customHeight="1" x14ac:dyDescent="0.25">
      <c r="A215" s="32">
        <v>13.2</v>
      </c>
      <c r="B215" s="33" t="s">
        <v>245</v>
      </c>
      <c r="C215" s="34">
        <v>327</v>
      </c>
      <c r="D215" s="36"/>
      <c r="E215" s="36"/>
      <c r="F215" s="36"/>
      <c r="G215" s="36"/>
      <c r="H215" s="36"/>
      <c r="I215" s="36"/>
      <c r="J215" s="36"/>
      <c r="K215" s="36"/>
      <c r="L215" s="36"/>
      <c r="M215" s="36"/>
      <c r="N215" s="36"/>
      <c r="O215" s="36"/>
      <c r="P215" s="36"/>
      <c r="Q215" s="36"/>
      <c r="R215" s="36"/>
      <c r="S215" s="36"/>
      <c r="T215" s="36"/>
      <c r="U215" s="36"/>
      <c r="V215" s="36"/>
      <c r="W215" s="36"/>
      <c r="X215" s="36"/>
      <c r="Y215" s="36"/>
      <c r="Z215" s="36"/>
      <c r="AA215" s="36"/>
      <c r="AB215" s="36"/>
      <c r="AC215" s="36"/>
      <c r="AD215" s="36"/>
      <c r="AE215" s="36"/>
      <c r="AF215" s="36"/>
      <c r="AG215" s="36"/>
      <c r="AH215" s="118">
        <f t="shared" si="36"/>
        <v>0</v>
      </c>
      <c r="AI215" s="118">
        <f t="shared" si="40"/>
        <v>0</v>
      </c>
      <c r="AJ215" s="118">
        <f t="shared" si="41"/>
        <v>0</v>
      </c>
      <c r="AK215" s="118">
        <f t="shared" si="42"/>
        <v>0</v>
      </c>
      <c r="AL215" s="118">
        <f t="shared" si="43"/>
        <v>0</v>
      </c>
      <c r="AM215" s="118">
        <f t="shared" si="44"/>
        <v>0</v>
      </c>
      <c r="AN215" s="118">
        <f t="shared" si="45"/>
        <v>0</v>
      </c>
      <c r="AO215" s="117">
        <f t="shared" si="39"/>
        <v>0</v>
      </c>
    </row>
    <row r="216" spans="1:41" ht="27" customHeight="1" x14ac:dyDescent="0.25">
      <c r="A216" s="32">
        <v>13.21</v>
      </c>
      <c r="B216" s="33" t="s">
        <v>246</v>
      </c>
      <c r="C216" s="34">
        <v>328</v>
      </c>
      <c r="D216" s="36"/>
      <c r="E216" s="36"/>
      <c r="F216" s="36"/>
      <c r="G216" s="36"/>
      <c r="H216" s="36"/>
      <c r="I216" s="36"/>
      <c r="J216" s="36"/>
      <c r="K216" s="36"/>
      <c r="L216" s="36"/>
      <c r="M216" s="36"/>
      <c r="N216" s="36"/>
      <c r="O216" s="36"/>
      <c r="P216" s="36"/>
      <c r="Q216" s="36"/>
      <c r="R216" s="36"/>
      <c r="S216" s="36"/>
      <c r="T216" s="36"/>
      <c r="U216" s="36"/>
      <c r="V216" s="36"/>
      <c r="W216" s="36"/>
      <c r="X216" s="36"/>
      <c r="Y216" s="36"/>
      <c r="Z216" s="36"/>
      <c r="AA216" s="36"/>
      <c r="AB216" s="36"/>
      <c r="AC216" s="36"/>
      <c r="AD216" s="36"/>
      <c r="AE216" s="36"/>
      <c r="AF216" s="36"/>
      <c r="AG216" s="36"/>
      <c r="AH216" s="118">
        <f t="shared" si="36"/>
        <v>0</v>
      </c>
      <c r="AI216" s="118">
        <f t="shared" si="40"/>
        <v>0</v>
      </c>
      <c r="AJ216" s="118">
        <f t="shared" si="41"/>
        <v>0</v>
      </c>
      <c r="AK216" s="118">
        <f t="shared" si="42"/>
        <v>0</v>
      </c>
      <c r="AL216" s="118">
        <f t="shared" si="43"/>
        <v>0</v>
      </c>
      <c r="AM216" s="118">
        <f t="shared" si="44"/>
        <v>0</v>
      </c>
      <c r="AN216" s="118">
        <f t="shared" si="45"/>
        <v>0</v>
      </c>
      <c r="AO216" s="117">
        <f t="shared" si="39"/>
        <v>0</v>
      </c>
    </row>
    <row r="217" spans="1:41" ht="27" customHeight="1" x14ac:dyDescent="0.25">
      <c r="A217" s="32">
        <v>13.22</v>
      </c>
      <c r="B217" s="33" t="s">
        <v>247</v>
      </c>
      <c r="C217" s="34">
        <v>329</v>
      </c>
      <c r="D217" s="36"/>
      <c r="E217" s="36"/>
      <c r="F217" s="36"/>
      <c r="G217" s="36"/>
      <c r="H217" s="36"/>
      <c r="I217" s="36"/>
      <c r="J217" s="36"/>
      <c r="K217" s="36"/>
      <c r="L217" s="36"/>
      <c r="M217" s="36"/>
      <c r="N217" s="36"/>
      <c r="O217" s="36"/>
      <c r="P217" s="36"/>
      <c r="Q217" s="36"/>
      <c r="R217" s="36"/>
      <c r="S217" s="36"/>
      <c r="T217" s="36"/>
      <c r="U217" s="36"/>
      <c r="V217" s="36"/>
      <c r="W217" s="36"/>
      <c r="X217" s="36"/>
      <c r="Y217" s="36"/>
      <c r="Z217" s="36"/>
      <c r="AA217" s="36"/>
      <c r="AB217" s="36"/>
      <c r="AC217" s="36"/>
      <c r="AD217" s="36"/>
      <c r="AE217" s="36"/>
      <c r="AF217" s="36"/>
      <c r="AG217" s="36"/>
      <c r="AH217" s="118">
        <f t="shared" si="36"/>
        <v>0</v>
      </c>
      <c r="AI217" s="118">
        <f t="shared" si="40"/>
        <v>0</v>
      </c>
      <c r="AJ217" s="118">
        <f t="shared" si="41"/>
        <v>0</v>
      </c>
      <c r="AK217" s="118">
        <f t="shared" si="42"/>
        <v>0</v>
      </c>
      <c r="AL217" s="118">
        <f t="shared" si="43"/>
        <v>0</v>
      </c>
      <c r="AM217" s="118">
        <f t="shared" si="44"/>
        <v>0</v>
      </c>
      <c r="AN217" s="118">
        <f t="shared" si="45"/>
        <v>0</v>
      </c>
      <c r="AO217" s="117">
        <f t="shared" si="39"/>
        <v>0</v>
      </c>
    </row>
    <row r="218" spans="1:41" ht="27" customHeight="1" x14ac:dyDescent="0.25">
      <c r="A218" s="32">
        <v>13.23</v>
      </c>
      <c r="B218" s="33" t="s">
        <v>248</v>
      </c>
      <c r="C218" s="34">
        <v>330</v>
      </c>
      <c r="D218" s="36"/>
      <c r="E218" s="36"/>
      <c r="F218" s="36"/>
      <c r="G218" s="36"/>
      <c r="H218" s="36"/>
      <c r="I218" s="36"/>
      <c r="J218" s="36"/>
      <c r="K218" s="36"/>
      <c r="L218" s="36"/>
      <c r="M218" s="36"/>
      <c r="N218" s="36"/>
      <c r="O218" s="36"/>
      <c r="P218" s="36"/>
      <c r="Q218" s="36"/>
      <c r="R218" s="36"/>
      <c r="S218" s="36"/>
      <c r="T218" s="36"/>
      <c r="U218" s="36"/>
      <c r="V218" s="36"/>
      <c r="W218" s="36"/>
      <c r="X218" s="36"/>
      <c r="Y218" s="36"/>
      <c r="Z218" s="36"/>
      <c r="AA218" s="36"/>
      <c r="AB218" s="36"/>
      <c r="AC218" s="36"/>
      <c r="AD218" s="36"/>
      <c r="AE218" s="36"/>
      <c r="AF218" s="36"/>
      <c r="AG218" s="36"/>
      <c r="AH218" s="118">
        <f t="shared" si="36"/>
        <v>0</v>
      </c>
      <c r="AI218" s="118">
        <f t="shared" si="40"/>
        <v>0</v>
      </c>
      <c r="AJ218" s="118">
        <f t="shared" si="41"/>
        <v>0</v>
      </c>
      <c r="AK218" s="118">
        <f t="shared" si="42"/>
        <v>0</v>
      </c>
      <c r="AL218" s="118">
        <f t="shared" si="43"/>
        <v>0</v>
      </c>
      <c r="AM218" s="118">
        <f t="shared" si="44"/>
        <v>0</v>
      </c>
      <c r="AN218" s="118">
        <f t="shared" si="45"/>
        <v>0</v>
      </c>
      <c r="AO218" s="117">
        <f t="shared" si="39"/>
        <v>0</v>
      </c>
    </row>
    <row r="219" spans="1:41" ht="27" customHeight="1" x14ac:dyDescent="0.25">
      <c r="A219" s="31">
        <v>14</v>
      </c>
      <c r="B219" s="31" t="s">
        <v>249</v>
      </c>
      <c r="C219" s="34"/>
      <c r="D219" s="36">
        <f>SUM(D220:D229)</f>
        <v>1</v>
      </c>
      <c r="E219" s="36">
        <f t="shared" ref="E219:AN219" si="46">SUM(E220:E229)</f>
        <v>0</v>
      </c>
      <c r="F219" s="36">
        <f t="shared" si="46"/>
        <v>1</v>
      </c>
      <c r="G219" s="36">
        <f t="shared" si="46"/>
        <v>0</v>
      </c>
      <c r="H219" s="36">
        <f t="shared" si="46"/>
        <v>0</v>
      </c>
      <c r="I219" s="36">
        <f t="shared" si="46"/>
        <v>0</v>
      </c>
      <c r="J219" s="36">
        <f t="shared" si="46"/>
        <v>0</v>
      </c>
      <c r="K219" s="36">
        <f t="shared" si="46"/>
        <v>0</v>
      </c>
      <c r="L219" s="36">
        <f t="shared" si="46"/>
        <v>1</v>
      </c>
      <c r="M219" s="36">
        <f t="shared" si="46"/>
        <v>0</v>
      </c>
      <c r="N219" s="36">
        <f t="shared" si="46"/>
        <v>0</v>
      </c>
      <c r="O219" s="36">
        <f t="shared" si="46"/>
        <v>1</v>
      </c>
      <c r="P219" s="36">
        <f t="shared" si="46"/>
        <v>0</v>
      </c>
      <c r="Q219" s="36">
        <f t="shared" si="46"/>
        <v>0</v>
      </c>
      <c r="R219" s="36">
        <f t="shared" si="46"/>
        <v>1</v>
      </c>
      <c r="S219" s="36">
        <f t="shared" si="46"/>
        <v>1</v>
      </c>
      <c r="T219" s="36">
        <f t="shared" si="46"/>
        <v>0</v>
      </c>
      <c r="U219" s="36">
        <f t="shared" si="46"/>
        <v>0</v>
      </c>
      <c r="V219" s="36">
        <f t="shared" si="46"/>
        <v>1</v>
      </c>
      <c r="W219" s="36">
        <f t="shared" si="46"/>
        <v>0</v>
      </c>
      <c r="X219" s="36">
        <f t="shared" si="46"/>
        <v>0</v>
      </c>
      <c r="Y219" s="36">
        <f t="shared" si="46"/>
        <v>0</v>
      </c>
      <c r="Z219" s="36">
        <f t="shared" si="46"/>
        <v>0</v>
      </c>
      <c r="AA219" s="36">
        <f t="shared" si="46"/>
        <v>0</v>
      </c>
      <c r="AB219" s="36">
        <f t="shared" si="46"/>
        <v>0</v>
      </c>
      <c r="AC219" s="36">
        <f t="shared" si="46"/>
        <v>0</v>
      </c>
      <c r="AD219" s="36">
        <f t="shared" si="46"/>
        <v>0</v>
      </c>
      <c r="AE219" s="36">
        <f t="shared" si="46"/>
        <v>0</v>
      </c>
      <c r="AF219" s="36">
        <f t="shared" si="46"/>
        <v>0</v>
      </c>
      <c r="AG219" s="36">
        <f t="shared" si="46"/>
        <v>0</v>
      </c>
      <c r="AH219" s="118">
        <f t="shared" si="46"/>
        <v>2</v>
      </c>
      <c r="AI219" s="118">
        <f t="shared" si="46"/>
        <v>2</v>
      </c>
      <c r="AJ219" s="118">
        <f t="shared" si="46"/>
        <v>1</v>
      </c>
      <c r="AK219" s="118">
        <f t="shared" si="46"/>
        <v>1</v>
      </c>
      <c r="AL219" s="118">
        <f t="shared" si="46"/>
        <v>0</v>
      </c>
      <c r="AM219" s="118">
        <f t="shared" si="46"/>
        <v>0</v>
      </c>
      <c r="AN219" s="118">
        <f t="shared" si="46"/>
        <v>0</v>
      </c>
      <c r="AO219" s="117">
        <f t="shared" si="39"/>
        <v>0</v>
      </c>
    </row>
    <row r="220" spans="1:41" ht="27" customHeight="1" x14ac:dyDescent="0.25">
      <c r="A220" s="32">
        <v>14.1</v>
      </c>
      <c r="B220" s="33" t="s">
        <v>250</v>
      </c>
      <c r="C220" s="34">
        <v>331</v>
      </c>
      <c r="D220" s="36"/>
      <c r="E220" s="36"/>
      <c r="F220" s="36"/>
      <c r="G220" s="36"/>
      <c r="H220" s="36"/>
      <c r="I220" s="36"/>
      <c r="J220" s="36"/>
      <c r="K220" s="36"/>
      <c r="L220" s="36"/>
      <c r="M220" s="36"/>
      <c r="N220" s="36"/>
      <c r="O220" s="36"/>
      <c r="P220" s="36"/>
      <c r="Q220" s="36"/>
      <c r="R220" s="36"/>
      <c r="S220" s="36"/>
      <c r="T220" s="36"/>
      <c r="U220" s="36"/>
      <c r="V220" s="36"/>
      <c r="W220" s="36"/>
      <c r="X220" s="36"/>
      <c r="Y220" s="36"/>
      <c r="Z220" s="36"/>
      <c r="AA220" s="36"/>
      <c r="AB220" s="36"/>
      <c r="AC220" s="36"/>
      <c r="AD220" s="36"/>
      <c r="AE220" s="36"/>
      <c r="AF220" s="36"/>
      <c r="AG220" s="36"/>
      <c r="AH220" s="118">
        <f t="shared" si="36"/>
        <v>0</v>
      </c>
      <c r="AI220" s="118">
        <f t="shared" si="40"/>
        <v>0</v>
      </c>
      <c r="AJ220" s="118">
        <f t="shared" si="41"/>
        <v>0</v>
      </c>
      <c r="AK220" s="118">
        <f t="shared" si="42"/>
        <v>0</v>
      </c>
      <c r="AL220" s="118">
        <f t="shared" si="43"/>
        <v>0</v>
      </c>
      <c r="AM220" s="118">
        <f t="shared" si="44"/>
        <v>0</v>
      </c>
      <c r="AN220" s="118">
        <f t="shared" si="45"/>
        <v>0</v>
      </c>
      <c r="AO220" s="117">
        <f t="shared" si="39"/>
        <v>0</v>
      </c>
    </row>
    <row r="221" spans="1:41" ht="27" customHeight="1" x14ac:dyDescent="0.25">
      <c r="A221" s="32">
        <v>14.2</v>
      </c>
      <c r="B221" s="33" t="s">
        <v>251</v>
      </c>
      <c r="C221" s="34">
        <v>332</v>
      </c>
      <c r="D221" s="36"/>
      <c r="E221" s="36"/>
      <c r="F221" s="36"/>
      <c r="G221" s="36"/>
      <c r="H221" s="36"/>
      <c r="I221" s="36"/>
      <c r="J221" s="36"/>
      <c r="K221" s="36"/>
      <c r="L221" s="36"/>
      <c r="M221" s="36"/>
      <c r="N221" s="36"/>
      <c r="O221" s="36"/>
      <c r="P221" s="36"/>
      <c r="Q221" s="36"/>
      <c r="R221" s="36"/>
      <c r="S221" s="36"/>
      <c r="T221" s="36"/>
      <c r="U221" s="36"/>
      <c r="V221" s="36"/>
      <c r="W221" s="36"/>
      <c r="X221" s="36"/>
      <c r="Y221" s="36"/>
      <c r="Z221" s="36"/>
      <c r="AA221" s="36"/>
      <c r="AB221" s="36"/>
      <c r="AC221" s="36"/>
      <c r="AD221" s="36"/>
      <c r="AE221" s="36"/>
      <c r="AF221" s="36"/>
      <c r="AG221" s="36"/>
      <c r="AH221" s="118">
        <f t="shared" si="36"/>
        <v>0</v>
      </c>
      <c r="AI221" s="118">
        <f t="shared" si="40"/>
        <v>0</v>
      </c>
      <c r="AJ221" s="118">
        <f t="shared" si="41"/>
        <v>0</v>
      </c>
      <c r="AK221" s="118">
        <f t="shared" si="42"/>
        <v>0</v>
      </c>
      <c r="AL221" s="118">
        <f t="shared" si="43"/>
        <v>0</v>
      </c>
      <c r="AM221" s="118">
        <f t="shared" si="44"/>
        <v>0</v>
      </c>
      <c r="AN221" s="118">
        <f t="shared" si="45"/>
        <v>0</v>
      </c>
      <c r="AO221" s="117">
        <f t="shared" si="39"/>
        <v>0</v>
      </c>
    </row>
    <row r="222" spans="1:41" ht="27" customHeight="1" x14ac:dyDescent="0.25">
      <c r="A222" s="32">
        <v>14.3</v>
      </c>
      <c r="B222" s="33" t="s">
        <v>252</v>
      </c>
      <c r="C222" s="34">
        <v>333</v>
      </c>
      <c r="D222" s="36"/>
      <c r="E222" s="36"/>
      <c r="F222" s="36"/>
      <c r="G222" s="36"/>
      <c r="H222" s="36"/>
      <c r="I222" s="36"/>
      <c r="J222" s="36"/>
      <c r="K222" s="36"/>
      <c r="L222" s="36"/>
      <c r="M222" s="36"/>
      <c r="N222" s="36"/>
      <c r="O222" s="36"/>
      <c r="P222" s="36"/>
      <c r="Q222" s="36"/>
      <c r="R222" s="36"/>
      <c r="S222" s="36"/>
      <c r="T222" s="36"/>
      <c r="U222" s="36"/>
      <c r="V222" s="36"/>
      <c r="W222" s="36"/>
      <c r="X222" s="36"/>
      <c r="Y222" s="36"/>
      <c r="Z222" s="36"/>
      <c r="AA222" s="36"/>
      <c r="AB222" s="36"/>
      <c r="AC222" s="36"/>
      <c r="AD222" s="36"/>
      <c r="AE222" s="36"/>
      <c r="AF222" s="36"/>
      <c r="AG222" s="36"/>
      <c r="AH222" s="118">
        <f t="shared" si="36"/>
        <v>0</v>
      </c>
      <c r="AI222" s="118">
        <f t="shared" si="40"/>
        <v>0</v>
      </c>
      <c r="AJ222" s="118">
        <f t="shared" si="41"/>
        <v>0</v>
      </c>
      <c r="AK222" s="118">
        <f t="shared" si="42"/>
        <v>0</v>
      </c>
      <c r="AL222" s="118">
        <f t="shared" si="43"/>
        <v>0</v>
      </c>
      <c r="AM222" s="118">
        <f t="shared" si="44"/>
        <v>0</v>
      </c>
      <c r="AN222" s="118">
        <f t="shared" si="45"/>
        <v>0</v>
      </c>
      <c r="AO222" s="117">
        <f t="shared" si="39"/>
        <v>0</v>
      </c>
    </row>
    <row r="223" spans="1:41" ht="27" customHeight="1" x14ac:dyDescent="0.25">
      <c r="A223" s="32">
        <v>14.4</v>
      </c>
      <c r="B223" s="33" t="s">
        <v>253</v>
      </c>
      <c r="C223" s="34">
        <v>334</v>
      </c>
      <c r="D223" s="36">
        <v>1</v>
      </c>
      <c r="E223" s="36"/>
      <c r="F223" s="36"/>
      <c r="G223" s="36"/>
      <c r="H223" s="36"/>
      <c r="I223" s="36"/>
      <c r="J223" s="36"/>
      <c r="K223" s="36"/>
      <c r="L223" s="36">
        <v>1</v>
      </c>
      <c r="M223" s="36"/>
      <c r="N223" s="36"/>
      <c r="O223" s="36">
        <v>1</v>
      </c>
      <c r="P223" s="36"/>
      <c r="Q223" s="36"/>
      <c r="R223" s="36">
        <v>1</v>
      </c>
      <c r="S223" s="36">
        <v>1</v>
      </c>
      <c r="T223" s="36"/>
      <c r="U223" s="36"/>
      <c r="V223" s="36"/>
      <c r="W223" s="36"/>
      <c r="X223" s="36"/>
      <c r="Y223" s="36"/>
      <c r="Z223" s="36"/>
      <c r="AA223" s="36"/>
      <c r="AB223" s="36"/>
      <c r="AC223" s="36"/>
      <c r="AD223" s="36"/>
      <c r="AE223" s="36"/>
      <c r="AF223" s="36"/>
      <c r="AG223" s="36"/>
      <c r="AH223" s="118">
        <f t="shared" ref="AH223:AH285" si="47">D223+F223</f>
        <v>1</v>
      </c>
      <c r="AI223" s="118">
        <f t="shared" si="40"/>
        <v>1</v>
      </c>
      <c r="AJ223" s="118">
        <f t="shared" si="41"/>
        <v>1</v>
      </c>
      <c r="AK223" s="118">
        <f t="shared" si="42"/>
        <v>1</v>
      </c>
      <c r="AL223" s="118">
        <f t="shared" si="43"/>
        <v>0</v>
      </c>
      <c r="AM223" s="118">
        <f t="shared" si="44"/>
        <v>0</v>
      </c>
      <c r="AN223" s="118">
        <f t="shared" si="45"/>
        <v>0</v>
      </c>
      <c r="AO223" s="117">
        <f t="shared" si="39"/>
        <v>0</v>
      </c>
    </row>
    <row r="224" spans="1:41" ht="27" customHeight="1" x14ac:dyDescent="0.25">
      <c r="A224" s="32">
        <v>14.5</v>
      </c>
      <c r="B224" s="33" t="s">
        <v>254</v>
      </c>
      <c r="C224" s="34">
        <v>335</v>
      </c>
      <c r="D224" s="36"/>
      <c r="E224" s="36"/>
      <c r="F224" s="36"/>
      <c r="G224" s="36"/>
      <c r="H224" s="36"/>
      <c r="I224" s="36"/>
      <c r="J224" s="36"/>
      <c r="K224" s="36"/>
      <c r="L224" s="36"/>
      <c r="M224" s="36"/>
      <c r="N224" s="36"/>
      <c r="O224" s="36"/>
      <c r="P224" s="36"/>
      <c r="Q224" s="36"/>
      <c r="R224" s="36"/>
      <c r="S224" s="36"/>
      <c r="T224" s="36"/>
      <c r="U224" s="36"/>
      <c r="V224" s="36"/>
      <c r="W224" s="36"/>
      <c r="X224" s="36"/>
      <c r="Y224" s="36"/>
      <c r="Z224" s="36"/>
      <c r="AA224" s="36"/>
      <c r="AB224" s="36"/>
      <c r="AC224" s="36"/>
      <c r="AD224" s="36"/>
      <c r="AE224" s="36"/>
      <c r="AF224" s="36"/>
      <c r="AG224" s="36"/>
      <c r="AH224" s="118">
        <f t="shared" si="47"/>
        <v>0</v>
      </c>
      <c r="AI224" s="118">
        <f t="shared" si="40"/>
        <v>0</v>
      </c>
      <c r="AJ224" s="118">
        <f t="shared" si="41"/>
        <v>0</v>
      </c>
      <c r="AK224" s="118">
        <f t="shared" si="42"/>
        <v>0</v>
      </c>
      <c r="AL224" s="118">
        <f t="shared" si="43"/>
        <v>0</v>
      </c>
      <c r="AM224" s="118">
        <f t="shared" si="44"/>
        <v>0</v>
      </c>
      <c r="AN224" s="118">
        <f t="shared" si="45"/>
        <v>0</v>
      </c>
      <c r="AO224" s="117">
        <f t="shared" si="39"/>
        <v>0</v>
      </c>
    </row>
    <row r="225" spans="1:41" ht="27" customHeight="1" x14ac:dyDescent="0.25">
      <c r="A225" s="32">
        <v>14.6</v>
      </c>
      <c r="B225" s="33" t="s">
        <v>255</v>
      </c>
      <c r="C225" s="34">
        <v>336</v>
      </c>
      <c r="D225" s="36"/>
      <c r="E225" s="36"/>
      <c r="F225" s="36"/>
      <c r="G225" s="36"/>
      <c r="H225" s="36"/>
      <c r="I225" s="36"/>
      <c r="J225" s="36"/>
      <c r="K225" s="36"/>
      <c r="L225" s="36"/>
      <c r="M225" s="36"/>
      <c r="N225" s="36"/>
      <c r="O225" s="36"/>
      <c r="P225" s="36"/>
      <c r="Q225" s="36"/>
      <c r="R225" s="36"/>
      <c r="S225" s="36"/>
      <c r="T225" s="36"/>
      <c r="U225" s="36"/>
      <c r="V225" s="36"/>
      <c r="W225" s="36"/>
      <c r="X225" s="36"/>
      <c r="Y225" s="36"/>
      <c r="Z225" s="36"/>
      <c r="AA225" s="36"/>
      <c r="AB225" s="36"/>
      <c r="AC225" s="36"/>
      <c r="AD225" s="36"/>
      <c r="AE225" s="36"/>
      <c r="AF225" s="36"/>
      <c r="AG225" s="36"/>
      <c r="AH225" s="118">
        <f t="shared" si="47"/>
        <v>0</v>
      </c>
      <c r="AI225" s="118">
        <f t="shared" si="40"/>
        <v>0</v>
      </c>
      <c r="AJ225" s="118">
        <f t="shared" si="41"/>
        <v>0</v>
      </c>
      <c r="AK225" s="118">
        <f t="shared" si="42"/>
        <v>0</v>
      </c>
      <c r="AL225" s="118">
        <f t="shared" si="43"/>
        <v>0</v>
      </c>
      <c r="AM225" s="118">
        <f t="shared" si="44"/>
        <v>0</v>
      </c>
      <c r="AN225" s="118">
        <f t="shared" si="45"/>
        <v>0</v>
      </c>
      <c r="AO225" s="117">
        <f t="shared" si="39"/>
        <v>0</v>
      </c>
    </row>
    <row r="226" spans="1:41" ht="27" customHeight="1" x14ac:dyDescent="0.25">
      <c r="A226" s="32">
        <v>14.7</v>
      </c>
      <c r="B226" s="33" t="s">
        <v>256</v>
      </c>
      <c r="C226" s="34">
        <v>337</v>
      </c>
      <c r="D226" s="36"/>
      <c r="E226" s="36"/>
      <c r="F226" s="36">
        <v>1</v>
      </c>
      <c r="G226" s="36"/>
      <c r="H226" s="36"/>
      <c r="I226" s="36"/>
      <c r="J226" s="36"/>
      <c r="K226" s="36"/>
      <c r="L226" s="36"/>
      <c r="M226" s="36"/>
      <c r="N226" s="36"/>
      <c r="O226" s="36"/>
      <c r="P226" s="36"/>
      <c r="Q226" s="36"/>
      <c r="R226" s="36"/>
      <c r="S226" s="36"/>
      <c r="T226" s="36"/>
      <c r="U226" s="36"/>
      <c r="V226" s="36">
        <v>1</v>
      </c>
      <c r="W226" s="36"/>
      <c r="X226" s="36"/>
      <c r="Y226" s="36"/>
      <c r="Z226" s="36"/>
      <c r="AA226" s="36"/>
      <c r="AB226" s="36"/>
      <c r="AC226" s="36"/>
      <c r="AD226" s="36"/>
      <c r="AE226" s="36"/>
      <c r="AF226" s="36"/>
      <c r="AG226" s="36"/>
      <c r="AH226" s="118">
        <f t="shared" si="47"/>
        <v>1</v>
      </c>
      <c r="AI226" s="118">
        <f t="shared" si="40"/>
        <v>1</v>
      </c>
      <c r="AJ226" s="118">
        <f t="shared" si="41"/>
        <v>0</v>
      </c>
      <c r="AK226" s="118">
        <f t="shared" si="42"/>
        <v>0</v>
      </c>
      <c r="AL226" s="118">
        <f t="shared" si="43"/>
        <v>0</v>
      </c>
      <c r="AM226" s="118">
        <f t="shared" si="44"/>
        <v>0</v>
      </c>
      <c r="AN226" s="118">
        <f t="shared" si="45"/>
        <v>0</v>
      </c>
      <c r="AO226" s="117">
        <f t="shared" si="39"/>
        <v>0</v>
      </c>
    </row>
    <row r="227" spans="1:41" ht="27" customHeight="1" x14ac:dyDescent="0.25">
      <c r="A227" s="32">
        <v>14.8</v>
      </c>
      <c r="B227" s="33" t="s">
        <v>257</v>
      </c>
      <c r="C227" s="34">
        <v>338</v>
      </c>
      <c r="D227" s="36"/>
      <c r="E227" s="36"/>
      <c r="F227" s="36"/>
      <c r="G227" s="36"/>
      <c r="H227" s="36"/>
      <c r="I227" s="36"/>
      <c r="J227" s="36"/>
      <c r="K227" s="36"/>
      <c r="L227" s="36"/>
      <c r="M227" s="36"/>
      <c r="N227" s="36"/>
      <c r="O227" s="36"/>
      <c r="P227" s="36"/>
      <c r="Q227" s="36"/>
      <c r="R227" s="36"/>
      <c r="S227" s="36"/>
      <c r="T227" s="36"/>
      <c r="U227" s="36"/>
      <c r="V227" s="36"/>
      <c r="W227" s="36"/>
      <c r="X227" s="36"/>
      <c r="Y227" s="36"/>
      <c r="Z227" s="36"/>
      <c r="AA227" s="36"/>
      <c r="AB227" s="36"/>
      <c r="AC227" s="36"/>
      <c r="AD227" s="36"/>
      <c r="AE227" s="36"/>
      <c r="AF227" s="36"/>
      <c r="AG227" s="36"/>
      <c r="AH227" s="118">
        <f t="shared" si="47"/>
        <v>0</v>
      </c>
      <c r="AI227" s="118">
        <f t="shared" si="40"/>
        <v>0</v>
      </c>
      <c r="AJ227" s="118">
        <f t="shared" si="41"/>
        <v>0</v>
      </c>
      <c r="AK227" s="118">
        <f t="shared" si="42"/>
        <v>0</v>
      </c>
      <c r="AL227" s="118">
        <f t="shared" si="43"/>
        <v>0</v>
      </c>
      <c r="AM227" s="118">
        <f t="shared" si="44"/>
        <v>0</v>
      </c>
      <c r="AN227" s="118">
        <f t="shared" si="45"/>
        <v>0</v>
      </c>
      <c r="AO227" s="117">
        <f t="shared" si="39"/>
        <v>0</v>
      </c>
    </row>
    <row r="228" spans="1:41" ht="27" customHeight="1" x14ac:dyDescent="0.25">
      <c r="A228" s="32">
        <v>14.9</v>
      </c>
      <c r="B228" s="33" t="s">
        <v>258</v>
      </c>
      <c r="C228" s="34">
        <v>339</v>
      </c>
      <c r="D228" s="36"/>
      <c r="E228" s="36"/>
      <c r="F228" s="36"/>
      <c r="G228" s="36"/>
      <c r="H228" s="36"/>
      <c r="I228" s="36"/>
      <c r="J228" s="36"/>
      <c r="K228" s="36"/>
      <c r="L228" s="36"/>
      <c r="M228" s="36"/>
      <c r="N228" s="36"/>
      <c r="O228" s="36"/>
      <c r="P228" s="36"/>
      <c r="Q228" s="36"/>
      <c r="R228" s="36"/>
      <c r="S228" s="36"/>
      <c r="T228" s="36"/>
      <c r="U228" s="36"/>
      <c r="V228" s="36"/>
      <c r="W228" s="36"/>
      <c r="X228" s="36"/>
      <c r="Y228" s="36"/>
      <c r="Z228" s="36"/>
      <c r="AA228" s="36"/>
      <c r="AB228" s="36"/>
      <c r="AC228" s="36"/>
      <c r="AD228" s="36"/>
      <c r="AE228" s="36"/>
      <c r="AF228" s="36"/>
      <c r="AG228" s="36"/>
      <c r="AH228" s="118">
        <f t="shared" si="47"/>
        <v>0</v>
      </c>
      <c r="AI228" s="118">
        <f t="shared" si="40"/>
        <v>0</v>
      </c>
      <c r="AJ228" s="118">
        <f t="shared" si="41"/>
        <v>0</v>
      </c>
      <c r="AK228" s="118">
        <f t="shared" si="42"/>
        <v>0</v>
      </c>
      <c r="AL228" s="118">
        <f t="shared" si="43"/>
        <v>0</v>
      </c>
      <c r="AM228" s="118">
        <f t="shared" si="44"/>
        <v>0</v>
      </c>
      <c r="AN228" s="118">
        <f t="shared" si="45"/>
        <v>0</v>
      </c>
      <c r="AO228" s="117">
        <f t="shared" si="39"/>
        <v>0</v>
      </c>
    </row>
    <row r="229" spans="1:41" ht="27" customHeight="1" x14ac:dyDescent="0.25">
      <c r="A229" s="32">
        <v>14.1</v>
      </c>
      <c r="B229" s="33" t="s">
        <v>259</v>
      </c>
      <c r="C229" s="34">
        <v>340</v>
      </c>
      <c r="D229" s="36"/>
      <c r="E229" s="36"/>
      <c r="F229" s="36"/>
      <c r="G229" s="36"/>
      <c r="H229" s="36"/>
      <c r="I229" s="36"/>
      <c r="J229" s="36"/>
      <c r="K229" s="36"/>
      <c r="L229" s="36"/>
      <c r="M229" s="36"/>
      <c r="N229" s="36"/>
      <c r="O229" s="36"/>
      <c r="P229" s="36"/>
      <c r="Q229" s="36"/>
      <c r="R229" s="36"/>
      <c r="S229" s="36"/>
      <c r="T229" s="36"/>
      <c r="U229" s="36"/>
      <c r="V229" s="36"/>
      <c r="W229" s="36"/>
      <c r="X229" s="36"/>
      <c r="Y229" s="36"/>
      <c r="Z229" s="36"/>
      <c r="AA229" s="36"/>
      <c r="AB229" s="36"/>
      <c r="AC229" s="36"/>
      <c r="AD229" s="36"/>
      <c r="AE229" s="36"/>
      <c r="AF229" s="36"/>
      <c r="AG229" s="36"/>
      <c r="AH229" s="118">
        <f t="shared" si="47"/>
        <v>0</v>
      </c>
      <c r="AI229" s="118">
        <f t="shared" si="40"/>
        <v>0</v>
      </c>
      <c r="AJ229" s="118">
        <f t="shared" si="41"/>
        <v>0</v>
      </c>
      <c r="AK229" s="118">
        <f t="shared" si="42"/>
        <v>0</v>
      </c>
      <c r="AL229" s="118">
        <f t="shared" si="43"/>
        <v>0</v>
      </c>
      <c r="AM229" s="118">
        <f t="shared" si="44"/>
        <v>0</v>
      </c>
      <c r="AN229" s="118">
        <f t="shared" si="45"/>
        <v>0</v>
      </c>
      <c r="AO229" s="117">
        <f t="shared" si="39"/>
        <v>0</v>
      </c>
    </row>
    <row r="230" spans="1:41" ht="27" customHeight="1" x14ac:dyDescent="0.25">
      <c r="A230" s="31">
        <v>15</v>
      </c>
      <c r="B230" s="31" t="s">
        <v>260</v>
      </c>
      <c r="C230" s="34"/>
      <c r="D230" s="36">
        <f>SUM(D231:D240)</f>
        <v>16</v>
      </c>
      <c r="E230" s="36">
        <f t="shared" ref="E230:AN230" si="48">SUM(E231:E240)</f>
        <v>0</v>
      </c>
      <c r="F230" s="36">
        <f t="shared" si="48"/>
        <v>39</v>
      </c>
      <c r="G230" s="36">
        <f t="shared" si="48"/>
        <v>0</v>
      </c>
      <c r="H230" s="36">
        <f t="shared" si="48"/>
        <v>0</v>
      </c>
      <c r="I230" s="36">
        <f t="shared" si="48"/>
        <v>0</v>
      </c>
      <c r="J230" s="36">
        <f t="shared" si="48"/>
        <v>0</v>
      </c>
      <c r="K230" s="36">
        <f t="shared" si="48"/>
        <v>2</v>
      </c>
      <c r="L230" s="36">
        <f t="shared" si="48"/>
        <v>44</v>
      </c>
      <c r="M230" s="36">
        <f t="shared" si="48"/>
        <v>1</v>
      </c>
      <c r="N230" s="36">
        <f t="shared" si="48"/>
        <v>0</v>
      </c>
      <c r="O230" s="36">
        <f t="shared" si="48"/>
        <v>45</v>
      </c>
      <c r="P230" s="36">
        <f t="shared" si="48"/>
        <v>1</v>
      </c>
      <c r="Q230" s="36">
        <f t="shared" si="48"/>
        <v>0</v>
      </c>
      <c r="R230" s="36">
        <f t="shared" si="48"/>
        <v>34</v>
      </c>
      <c r="S230" s="36">
        <f t="shared" si="48"/>
        <v>35</v>
      </c>
      <c r="T230" s="36">
        <f t="shared" si="48"/>
        <v>0</v>
      </c>
      <c r="U230" s="36">
        <f t="shared" si="48"/>
        <v>0</v>
      </c>
      <c r="V230" s="36">
        <f t="shared" si="48"/>
        <v>10</v>
      </c>
      <c r="W230" s="36">
        <f t="shared" si="48"/>
        <v>0</v>
      </c>
      <c r="X230" s="36">
        <f t="shared" si="48"/>
        <v>1</v>
      </c>
      <c r="Y230" s="36">
        <f t="shared" si="48"/>
        <v>1</v>
      </c>
      <c r="Z230" s="36">
        <f t="shared" si="48"/>
        <v>0</v>
      </c>
      <c r="AA230" s="36">
        <f t="shared" si="48"/>
        <v>0</v>
      </c>
      <c r="AB230" s="36">
        <f t="shared" si="48"/>
        <v>2</v>
      </c>
      <c r="AC230" s="36">
        <f t="shared" si="48"/>
        <v>0</v>
      </c>
      <c r="AD230" s="36">
        <f t="shared" si="48"/>
        <v>0</v>
      </c>
      <c r="AE230" s="36">
        <f t="shared" si="48"/>
        <v>0</v>
      </c>
      <c r="AF230" s="36">
        <f t="shared" si="48"/>
        <v>0</v>
      </c>
      <c r="AG230" s="36">
        <f t="shared" si="48"/>
        <v>0</v>
      </c>
      <c r="AH230" s="118">
        <f t="shared" si="48"/>
        <v>55</v>
      </c>
      <c r="AI230" s="118">
        <f t="shared" si="48"/>
        <v>55</v>
      </c>
      <c r="AJ230" s="118">
        <f t="shared" si="48"/>
        <v>45</v>
      </c>
      <c r="AK230" s="118">
        <f t="shared" si="48"/>
        <v>45</v>
      </c>
      <c r="AL230" s="118">
        <f t="shared" si="48"/>
        <v>2</v>
      </c>
      <c r="AM230" s="118">
        <f t="shared" si="48"/>
        <v>2</v>
      </c>
      <c r="AN230" s="118">
        <f t="shared" si="48"/>
        <v>0</v>
      </c>
      <c r="AO230" s="117">
        <f t="shared" si="39"/>
        <v>0</v>
      </c>
    </row>
    <row r="231" spans="1:41" ht="27" customHeight="1" x14ac:dyDescent="0.25">
      <c r="A231" s="32">
        <v>15.1</v>
      </c>
      <c r="B231" s="33" t="s">
        <v>261</v>
      </c>
      <c r="C231" s="34">
        <v>341</v>
      </c>
      <c r="D231" s="36"/>
      <c r="E231" s="36"/>
      <c r="F231" s="36"/>
      <c r="G231" s="36"/>
      <c r="H231" s="36"/>
      <c r="I231" s="36"/>
      <c r="J231" s="36"/>
      <c r="K231" s="36"/>
      <c r="L231" s="36"/>
      <c r="M231" s="36"/>
      <c r="N231" s="36"/>
      <c r="O231" s="36"/>
      <c r="P231" s="36"/>
      <c r="Q231" s="36"/>
      <c r="R231" s="36"/>
      <c r="S231" s="36"/>
      <c r="T231" s="36"/>
      <c r="U231" s="36"/>
      <c r="V231" s="36"/>
      <c r="W231" s="36"/>
      <c r="X231" s="36"/>
      <c r="Y231" s="36"/>
      <c r="Z231" s="36"/>
      <c r="AA231" s="36"/>
      <c r="AB231" s="36"/>
      <c r="AC231" s="36"/>
      <c r="AD231" s="36"/>
      <c r="AE231" s="36"/>
      <c r="AF231" s="36"/>
      <c r="AG231" s="36"/>
      <c r="AH231" s="118">
        <f t="shared" si="47"/>
        <v>0</v>
      </c>
      <c r="AI231" s="118">
        <f t="shared" si="40"/>
        <v>0</v>
      </c>
      <c r="AJ231" s="118">
        <f t="shared" si="41"/>
        <v>0</v>
      </c>
      <c r="AK231" s="118">
        <f t="shared" si="42"/>
        <v>0</v>
      </c>
      <c r="AL231" s="118">
        <f t="shared" si="43"/>
        <v>0</v>
      </c>
      <c r="AM231" s="118">
        <f t="shared" si="44"/>
        <v>0</v>
      </c>
      <c r="AN231" s="118">
        <f t="shared" si="45"/>
        <v>0</v>
      </c>
      <c r="AO231" s="117">
        <f t="shared" si="39"/>
        <v>0</v>
      </c>
    </row>
    <row r="232" spans="1:41" ht="27" customHeight="1" x14ac:dyDescent="0.25">
      <c r="A232" s="32">
        <v>15.2</v>
      </c>
      <c r="B232" s="33" t="s">
        <v>262</v>
      </c>
      <c r="C232" s="34">
        <v>342</v>
      </c>
      <c r="D232" s="36">
        <v>2</v>
      </c>
      <c r="E232" s="36"/>
      <c r="F232" s="36">
        <v>2</v>
      </c>
      <c r="G232" s="36"/>
      <c r="H232" s="36"/>
      <c r="I232" s="36"/>
      <c r="J232" s="36"/>
      <c r="K232" s="36"/>
      <c r="L232" s="36">
        <v>1</v>
      </c>
      <c r="M232" s="36">
        <v>1</v>
      </c>
      <c r="N232" s="36"/>
      <c r="O232" s="36">
        <v>2</v>
      </c>
      <c r="P232" s="36">
        <v>1</v>
      </c>
      <c r="Q232" s="36"/>
      <c r="R232" s="36"/>
      <c r="S232" s="36">
        <v>1</v>
      </c>
      <c r="T232" s="36"/>
      <c r="U232" s="36"/>
      <c r="V232" s="36">
        <v>2</v>
      </c>
      <c r="W232" s="36"/>
      <c r="X232" s="36"/>
      <c r="Y232" s="36"/>
      <c r="Z232" s="36"/>
      <c r="AA232" s="36"/>
      <c r="AB232" s="36"/>
      <c r="AC232" s="36"/>
      <c r="AD232" s="36"/>
      <c r="AE232" s="36"/>
      <c r="AF232" s="36"/>
      <c r="AG232" s="36"/>
      <c r="AH232" s="118">
        <f t="shared" si="47"/>
        <v>4</v>
      </c>
      <c r="AI232" s="118">
        <f t="shared" si="40"/>
        <v>4</v>
      </c>
      <c r="AJ232" s="118">
        <f t="shared" si="41"/>
        <v>2</v>
      </c>
      <c r="AK232" s="118">
        <f t="shared" si="42"/>
        <v>2</v>
      </c>
      <c r="AL232" s="118">
        <f t="shared" si="43"/>
        <v>0</v>
      </c>
      <c r="AM232" s="118">
        <f t="shared" si="44"/>
        <v>0</v>
      </c>
      <c r="AN232" s="118">
        <f t="shared" si="45"/>
        <v>0</v>
      </c>
      <c r="AO232" s="117">
        <f t="shared" si="39"/>
        <v>0</v>
      </c>
    </row>
    <row r="233" spans="1:41" ht="27" customHeight="1" x14ac:dyDescent="0.25">
      <c r="A233" s="32">
        <v>15.3</v>
      </c>
      <c r="B233" s="33" t="s">
        <v>263</v>
      </c>
      <c r="C233" s="34">
        <v>343</v>
      </c>
      <c r="D233" s="36"/>
      <c r="E233" s="36"/>
      <c r="F233" s="36"/>
      <c r="G233" s="36"/>
      <c r="H233" s="36"/>
      <c r="I233" s="36"/>
      <c r="J233" s="36"/>
      <c r="K233" s="36"/>
      <c r="L233" s="36"/>
      <c r="M233" s="36"/>
      <c r="N233" s="36"/>
      <c r="O233" s="36"/>
      <c r="P233" s="36"/>
      <c r="Q233" s="36"/>
      <c r="R233" s="36"/>
      <c r="S233" s="36"/>
      <c r="T233" s="36"/>
      <c r="U233" s="36"/>
      <c r="V233" s="36"/>
      <c r="W233" s="36"/>
      <c r="X233" s="36"/>
      <c r="Y233" s="36"/>
      <c r="Z233" s="36"/>
      <c r="AA233" s="36"/>
      <c r="AB233" s="36"/>
      <c r="AC233" s="36"/>
      <c r="AD233" s="36"/>
      <c r="AE233" s="36"/>
      <c r="AF233" s="36"/>
      <c r="AG233" s="36"/>
      <c r="AH233" s="118">
        <f t="shared" si="47"/>
        <v>0</v>
      </c>
      <c r="AI233" s="118">
        <f t="shared" si="40"/>
        <v>0</v>
      </c>
      <c r="AJ233" s="118">
        <f t="shared" si="41"/>
        <v>0</v>
      </c>
      <c r="AK233" s="118">
        <f t="shared" si="42"/>
        <v>0</v>
      </c>
      <c r="AL233" s="118">
        <f t="shared" si="43"/>
        <v>0</v>
      </c>
      <c r="AM233" s="118">
        <f t="shared" si="44"/>
        <v>0</v>
      </c>
      <c r="AN233" s="118">
        <f t="shared" si="45"/>
        <v>0</v>
      </c>
      <c r="AO233" s="117">
        <f t="shared" si="39"/>
        <v>0</v>
      </c>
    </row>
    <row r="234" spans="1:41" ht="27" customHeight="1" x14ac:dyDescent="0.25">
      <c r="A234" s="32">
        <v>15.4</v>
      </c>
      <c r="B234" s="33" t="s">
        <v>264</v>
      </c>
      <c r="C234" s="34">
        <v>344</v>
      </c>
      <c r="D234" s="36">
        <v>14</v>
      </c>
      <c r="E234" s="36"/>
      <c r="F234" s="36">
        <v>37</v>
      </c>
      <c r="G234" s="36"/>
      <c r="H234" s="36"/>
      <c r="I234" s="36"/>
      <c r="J234" s="36"/>
      <c r="K234" s="36">
        <v>2</v>
      </c>
      <c r="L234" s="36">
        <v>43</v>
      </c>
      <c r="M234" s="36"/>
      <c r="N234" s="36"/>
      <c r="O234" s="36">
        <v>43</v>
      </c>
      <c r="P234" s="36"/>
      <c r="Q234" s="36"/>
      <c r="R234" s="36">
        <v>34</v>
      </c>
      <c r="S234" s="36">
        <v>34</v>
      </c>
      <c r="T234" s="36"/>
      <c r="U234" s="36"/>
      <c r="V234" s="36">
        <v>8</v>
      </c>
      <c r="W234" s="36"/>
      <c r="X234" s="36">
        <v>1</v>
      </c>
      <c r="Y234" s="36">
        <v>1</v>
      </c>
      <c r="Z234" s="36"/>
      <c r="AA234" s="36"/>
      <c r="AB234" s="36">
        <v>2</v>
      </c>
      <c r="AC234" s="36"/>
      <c r="AD234" s="36"/>
      <c r="AE234" s="36"/>
      <c r="AF234" s="36"/>
      <c r="AG234" s="36"/>
      <c r="AH234" s="118">
        <f t="shared" si="47"/>
        <v>51</v>
      </c>
      <c r="AI234" s="118">
        <f t="shared" si="40"/>
        <v>51</v>
      </c>
      <c r="AJ234" s="118">
        <f t="shared" si="41"/>
        <v>43</v>
      </c>
      <c r="AK234" s="118">
        <f t="shared" si="42"/>
        <v>43</v>
      </c>
      <c r="AL234" s="118">
        <f t="shared" si="43"/>
        <v>2</v>
      </c>
      <c r="AM234" s="118">
        <f t="shared" si="44"/>
        <v>2</v>
      </c>
      <c r="AN234" s="118">
        <f t="shared" si="45"/>
        <v>0</v>
      </c>
      <c r="AO234" s="117">
        <f t="shared" si="39"/>
        <v>0</v>
      </c>
    </row>
    <row r="235" spans="1:41" ht="27" customHeight="1" x14ac:dyDescent="0.25">
      <c r="A235" s="32">
        <v>15.5</v>
      </c>
      <c r="B235" s="33" t="s">
        <v>265</v>
      </c>
      <c r="C235" s="34">
        <v>345</v>
      </c>
      <c r="D235" s="36"/>
      <c r="E235" s="36"/>
      <c r="F235" s="36"/>
      <c r="G235" s="36"/>
      <c r="H235" s="36"/>
      <c r="I235" s="36"/>
      <c r="J235" s="36"/>
      <c r="K235" s="36"/>
      <c r="L235" s="36"/>
      <c r="M235" s="36"/>
      <c r="N235" s="36"/>
      <c r="O235" s="36"/>
      <c r="P235" s="36"/>
      <c r="Q235" s="36"/>
      <c r="R235" s="36"/>
      <c r="S235" s="36"/>
      <c r="T235" s="36"/>
      <c r="U235" s="36"/>
      <c r="V235" s="36"/>
      <c r="W235" s="36"/>
      <c r="X235" s="36"/>
      <c r="Y235" s="36"/>
      <c r="Z235" s="36"/>
      <c r="AA235" s="36"/>
      <c r="AB235" s="36"/>
      <c r="AC235" s="36"/>
      <c r="AD235" s="36"/>
      <c r="AE235" s="36"/>
      <c r="AF235" s="36"/>
      <c r="AG235" s="36"/>
      <c r="AH235" s="118">
        <f t="shared" si="47"/>
        <v>0</v>
      </c>
      <c r="AI235" s="118">
        <f t="shared" si="40"/>
        <v>0</v>
      </c>
      <c r="AJ235" s="118">
        <f t="shared" si="41"/>
        <v>0</v>
      </c>
      <c r="AK235" s="118">
        <f t="shared" si="42"/>
        <v>0</v>
      </c>
      <c r="AL235" s="118">
        <f t="shared" si="43"/>
        <v>0</v>
      </c>
      <c r="AM235" s="118">
        <f t="shared" si="44"/>
        <v>0</v>
      </c>
      <c r="AN235" s="118">
        <f t="shared" si="45"/>
        <v>0</v>
      </c>
      <c r="AO235" s="117">
        <f t="shared" si="39"/>
        <v>0</v>
      </c>
    </row>
    <row r="236" spans="1:41" ht="27" customHeight="1" x14ac:dyDescent="0.25">
      <c r="A236" s="32">
        <v>15.6</v>
      </c>
      <c r="B236" s="33" t="s">
        <v>266</v>
      </c>
      <c r="C236" s="34">
        <v>346</v>
      </c>
      <c r="D236" s="36"/>
      <c r="E236" s="36"/>
      <c r="F236" s="36"/>
      <c r="G236" s="36"/>
      <c r="H236" s="36"/>
      <c r="I236" s="36"/>
      <c r="J236" s="36"/>
      <c r="K236" s="36"/>
      <c r="L236" s="36"/>
      <c r="M236" s="36"/>
      <c r="N236" s="36"/>
      <c r="O236" s="36"/>
      <c r="P236" s="36"/>
      <c r="Q236" s="36"/>
      <c r="R236" s="36"/>
      <c r="S236" s="36"/>
      <c r="T236" s="36"/>
      <c r="U236" s="36"/>
      <c r="V236" s="36"/>
      <c r="W236" s="36"/>
      <c r="X236" s="36"/>
      <c r="Y236" s="36"/>
      <c r="Z236" s="36"/>
      <c r="AA236" s="36"/>
      <c r="AB236" s="36"/>
      <c r="AC236" s="36"/>
      <c r="AD236" s="36"/>
      <c r="AE236" s="36"/>
      <c r="AF236" s="36"/>
      <c r="AG236" s="36"/>
      <c r="AH236" s="118">
        <f t="shared" si="47"/>
        <v>0</v>
      </c>
      <c r="AI236" s="118">
        <f t="shared" si="40"/>
        <v>0</v>
      </c>
      <c r="AJ236" s="118">
        <f t="shared" si="41"/>
        <v>0</v>
      </c>
      <c r="AK236" s="118">
        <f t="shared" si="42"/>
        <v>0</v>
      </c>
      <c r="AL236" s="118">
        <f t="shared" si="43"/>
        <v>0</v>
      </c>
      <c r="AM236" s="118">
        <f t="shared" si="44"/>
        <v>0</v>
      </c>
      <c r="AN236" s="118">
        <f t="shared" si="45"/>
        <v>0</v>
      </c>
      <c r="AO236" s="117">
        <f t="shared" si="39"/>
        <v>0</v>
      </c>
    </row>
    <row r="237" spans="1:41" ht="27" customHeight="1" x14ac:dyDescent="0.25">
      <c r="A237" s="32">
        <v>15.7</v>
      </c>
      <c r="B237" s="33" t="s">
        <v>267</v>
      </c>
      <c r="C237" s="34">
        <v>347</v>
      </c>
      <c r="D237" s="36"/>
      <c r="E237" s="36"/>
      <c r="F237" s="36"/>
      <c r="G237" s="36"/>
      <c r="H237" s="36"/>
      <c r="I237" s="36"/>
      <c r="J237" s="36"/>
      <c r="K237" s="36"/>
      <c r="L237" s="36"/>
      <c r="M237" s="36"/>
      <c r="N237" s="36"/>
      <c r="O237" s="36"/>
      <c r="P237" s="36"/>
      <c r="Q237" s="36"/>
      <c r="R237" s="36"/>
      <c r="S237" s="36"/>
      <c r="T237" s="36"/>
      <c r="U237" s="36"/>
      <c r="V237" s="36"/>
      <c r="W237" s="36"/>
      <c r="X237" s="36"/>
      <c r="Y237" s="36"/>
      <c r="Z237" s="36"/>
      <c r="AA237" s="36"/>
      <c r="AB237" s="36"/>
      <c r="AC237" s="36"/>
      <c r="AD237" s="36"/>
      <c r="AE237" s="36"/>
      <c r="AF237" s="36"/>
      <c r="AG237" s="36"/>
      <c r="AH237" s="118">
        <f t="shared" si="47"/>
        <v>0</v>
      </c>
      <c r="AI237" s="118">
        <f t="shared" si="40"/>
        <v>0</v>
      </c>
      <c r="AJ237" s="118">
        <f t="shared" si="41"/>
        <v>0</v>
      </c>
      <c r="AK237" s="118">
        <f t="shared" si="42"/>
        <v>0</v>
      </c>
      <c r="AL237" s="118">
        <f t="shared" si="43"/>
        <v>0</v>
      </c>
      <c r="AM237" s="118">
        <f t="shared" si="44"/>
        <v>0</v>
      </c>
      <c r="AN237" s="118">
        <f t="shared" si="45"/>
        <v>0</v>
      </c>
      <c r="AO237" s="117">
        <f t="shared" si="39"/>
        <v>0</v>
      </c>
    </row>
    <row r="238" spans="1:41" ht="27" customHeight="1" x14ac:dyDescent="0.25">
      <c r="A238" s="32">
        <v>15.8</v>
      </c>
      <c r="B238" s="33" t="s">
        <v>268</v>
      </c>
      <c r="C238" s="34">
        <v>348</v>
      </c>
      <c r="D238" s="36"/>
      <c r="E238" s="36"/>
      <c r="F238" s="36"/>
      <c r="G238" s="36"/>
      <c r="H238" s="36"/>
      <c r="I238" s="36"/>
      <c r="J238" s="36"/>
      <c r="K238" s="36"/>
      <c r="L238" s="36"/>
      <c r="M238" s="36"/>
      <c r="N238" s="36"/>
      <c r="O238" s="36"/>
      <c r="P238" s="36"/>
      <c r="Q238" s="36"/>
      <c r="R238" s="36"/>
      <c r="S238" s="36"/>
      <c r="T238" s="36"/>
      <c r="U238" s="36"/>
      <c r="V238" s="36"/>
      <c r="W238" s="36"/>
      <c r="X238" s="36"/>
      <c r="Y238" s="36"/>
      <c r="Z238" s="36"/>
      <c r="AA238" s="36"/>
      <c r="AB238" s="36"/>
      <c r="AC238" s="36"/>
      <c r="AD238" s="36"/>
      <c r="AE238" s="36"/>
      <c r="AF238" s="36"/>
      <c r="AG238" s="36"/>
      <c r="AH238" s="118">
        <f t="shared" si="47"/>
        <v>0</v>
      </c>
      <c r="AI238" s="118">
        <f t="shared" si="40"/>
        <v>0</v>
      </c>
      <c r="AJ238" s="118">
        <f t="shared" si="41"/>
        <v>0</v>
      </c>
      <c r="AK238" s="118">
        <f t="shared" si="42"/>
        <v>0</v>
      </c>
      <c r="AL238" s="118">
        <f t="shared" si="43"/>
        <v>0</v>
      </c>
      <c r="AM238" s="118">
        <f t="shared" si="44"/>
        <v>0</v>
      </c>
      <c r="AN238" s="118">
        <f t="shared" si="45"/>
        <v>0</v>
      </c>
      <c r="AO238" s="117">
        <f t="shared" si="39"/>
        <v>0</v>
      </c>
    </row>
    <row r="239" spans="1:41" ht="27" customHeight="1" x14ac:dyDescent="0.25">
      <c r="A239" s="32">
        <v>15.9</v>
      </c>
      <c r="B239" s="33" t="s">
        <v>269</v>
      </c>
      <c r="C239" s="34">
        <v>349</v>
      </c>
      <c r="D239" s="36"/>
      <c r="E239" s="36"/>
      <c r="F239" s="36"/>
      <c r="G239" s="36"/>
      <c r="H239" s="36"/>
      <c r="I239" s="36"/>
      <c r="J239" s="36"/>
      <c r="K239" s="36"/>
      <c r="L239" s="36"/>
      <c r="M239" s="36"/>
      <c r="N239" s="36"/>
      <c r="O239" s="36"/>
      <c r="P239" s="36"/>
      <c r="Q239" s="36"/>
      <c r="R239" s="36"/>
      <c r="S239" s="36"/>
      <c r="T239" s="36"/>
      <c r="U239" s="36"/>
      <c r="V239" s="36"/>
      <c r="W239" s="36"/>
      <c r="X239" s="36"/>
      <c r="Y239" s="36"/>
      <c r="Z239" s="36"/>
      <c r="AA239" s="36"/>
      <c r="AB239" s="36"/>
      <c r="AC239" s="36"/>
      <c r="AD239" s="36"/>
      <c r="AE239" s="36"/>
      <c r="AF239" s="36"/>
      <c r="AG239" s="36"/>
      <c r="AH239" s="118">
        <f t="shared" si="47"/>
        <v>0</v>
      </c>
      <c r="AI239" s="118">
        <f t="shared" si="40"/>
        <v>0</v>
      </c>
      <c r="AJ239" s="118">
        <f t="shared" si="41"/>
        <v>0</v>
      </c>
      <c r="AK239" s="118">
        <f t="shared" si="42"/>
        <v>0</v>
      </c>
      <c r="AL239" s="118">
        <f t="shared" si="43"/>
        <v>0</v>
      </c>
      <c r="AM239" s="118">
        <f t="shared" si="44"/>
        <v>0</v>
      </c>
      <c r="AN239" s="118">
        <f t="shared" si="45"/>
        <v>0</v>
      </c>
      <c r="AO239" s="117">
        <f t="shared" si="39"/>
        <v>0</v>
      </c>
    </row>
    <row r="240" spans="1:41" ht="27" customHeight="1" x14ac:dyDescent="0.25">
      <c r="A240" s="32">
        <v>15.1</v>
      </c>
      <c r="B240" s="33" t="s">
        <v>270</v>
      </c>
      <c r="C240" s="34">
        <v>350</v>
      </c>
      <c r="D240" s="36"/>
      <c r="E240" s="36"/>
      <c r="F240" s="36"/>
      <c r="G240" s="36"/>
      <c r="H240" s="36"/>
      <c r="I240" s="36"/>
      <c r="J240" s="36"/>
      <c r="K240" s="36"/>
      <c r="L240" s="36"/>
      <c r="M240" s="36"/>
      <c r="N240" s="36"/>
      <c r="O240" s="36"/>
      <c r="P240" s="36"/>
      <c r="Q240" s="36"/>
      <c r="R240" s="36"/>
      <c r="S240" s="36"/>
      <c r="T240" s="36"/>
      <c r="U240" s="36"/>
      <c r="V240" s="36"/>
      <c r="W240" s="36"/>
      <c r="X240" s="36"/>
      <c r="Y240" s="36"/>
      <c r="Z240" s="36"/>
      <c r="AA240" s="36"/>
      <c r="AB240" s="36"/>
      <c r="AC240" s="36"/>
      <c r="AD240" s="36"/>
      <c r="AE240" s="36"/>
      <c r="AF240" s="36"/>
      <c r="AG240" s="36"/>
      <c r="AH240" s="118">
        <f t="shared" si="47"/>
        <v>0</v>
      </c>
      <c r="AI240" s="118">
        <f t="shared" si="40"/>
        <v>0</v>
      </c>
      <c r="AJ240" s="118">
        <f t="shared" si="41"/>
        <v>0</v>
      </c>
      <c r="AK240" s="118">
        <f t="shared" si="42"/>
        <v>0</v>
      </c>
      <c r="AL240" s="118">
        <f t="shared" si="43"/>
        <v>0</v>
      </c>
      <c r="AM240" s="118">
        <f t="shared" si="44"/>
        <v>0</v>
      </c>
      <c r="AN240" s="118">
        <f t="shared" si="45"/>
        <v>0</v>
      </c>
      <c r="AO240" s="117">
        <f t="shared" si="39"/>
        <v>0</v>
      </c>
    </row>
    <row r="241" spans="1:41" ht="27" customHeight="1" x14ac:dyDescent="0.25">
      <c r="A241" s="31">
        <v>16</v>
      </c>
      <c r="B241" s="31" t="s">
        <v>271</v>
      </c>
      <c r="C241" s="34"/>
      <c r="D241" s="36">
        <f>SUM(D242:D249)</f>
        <v>0</v>
      </c>
      <c r="E241" s="36">
        <f t="shared" ref="E241:AN241" si="49">SUM(E242:E249)</f>
        <v>0</v>
      </c>
      <c r="F241" s="36">
        <f t="shared" si="49"/>
        <v>0</v>
      </c>
      <c r="G241" s="36">
        <f t="shared" si="49"/>
        <v>0</v>
      </c>
      <c r="H241" s="36">
        <f t="shared" si="49"/>
        <v>0</v>
      </c>
      <c r="I241" s="36">
        <f t="shared" si="49"/>
        <v>0</v>
      </c>
      <c r="J241" s="36">
        <f t="shared" si="49"/>
        <v>0</v>
      </c>
      <c r="K241" s="36">
        <f t="shared" si="49"/>
        <v>0</v>
      </c>
      <c r="L241" s="36">
        <f t="shared" si="49"/>
        <v>0</v>
      </c>
      <c r="M241" s="36">
        <f t="shared" si="49"/>
        <v>0</v>
      </c>
      <c r="N241" s="36">
        <f t="shared" si="49"/>
        <v>0</v>
      </c>
      <c r="O241" s="36">
        <f t="shared" si="49"/>
        <v>0</v>
      </c>
      <c r="P241" s="36">
        <f t="shared" si="49"/>
        <v>0</v>
      </c>
      <c r="Q241" s="36">
        <f t="shared" si="49"/>
        <v>0</v>
      </c>
      <c r="R241" s="36">
        <f t="shared" si="49"/>
        <v>0</v>
      </c>
      <c r="S241" s="36">
        <f t="shared" si="49"/>
        <v>0</v>
      </c>
      <c r="T241" s="36">
        <f t="shared" si="49"/>
        <v>0</v>
      </c>
      <c r="U241" s="36">
        <f t="shared" si="49"/>
        <v>0</v>
      </c>
      <c r="V241" s="36">
        <f t="shared" si="49"/>
        <v>0</v>
      </c>
      <c r="W241" s="36">
        <f t="shared" si="49"/>
        <v>0</v>
      </c>
      <c r="X241" s="36">
        <f t="shared" si="49"/>
        <v>0</v>
      </c>
      <c r="Y241" s="36">
        <f t="shared" si="49"/>
        <v>0</v>
      </c>
      <c r="Z241" s="36">
        <f t="shared" si="49"/>
        <v>0</v>
      </c>
      <c r="AA241" s="36">
        <f t="shared" si="49"/>
        <v>0</v>
      </c>
      <c r="AB241" s="36">
        <f t="shared" si="49"/>
        <v>0</v>
      </c>
      <c r="AC241" s="36">
        <f t="shared" si="49"/>
        <v>0</v>
      </c>
      <c r="AD241" s="36">
        <f t="shared" si="49"/>
        <v>0</v>
      </c>
      <c r="AE241" s="36">
        <f t="shared" si="49"/>
        <v>0</v>
      </c>
      <c r="AF241" s="36">
        <f t="shared" si="49"/>
        <v>0</v>
      </c>
      <c r="AG241" s="36">
        <f t="shared" si="49"/>
        <v>0</v>
      </c>
      <c r="AH241" s="118">
        <f t="shared" si="49"/>
        <v>0</v>
      </c>
      <c r="AI241" s="118">
        <f t="shared" si="49"/>
        <v>0</v>
      </c>
      <c r="AJ241" s="118">
        <f t="shared" si="49"/>
        <v>0</v>
      </c>
      <c r="AK241" s="118">
        <f t="shared" si="49"/>
        <v>0</v>
      </c>
      <c r="AL241" s="118">
        <f t="shared" si="49"/>
        <v>0</v>
      </c>
      <c r="AM241" s="118">
        <f t="shared" si="49"/>
        <v>0</v>
      </c>
      <c r="AN241" s="118">
        <f t="shared" si="49"/>
        <v>0</v>
      </c>
      <c r="AO241" s="117">
        <f t="shared" si="39"/>
        <v>0</v>
      </c>
    </row>
    <row r="242" spans="1:41" ht="27" customHeight="1" x14ac:dyDescent="0.25">
      <c r="A242" s="32">
        <v>16.100000000000001</v>
      </c>
      <c r="B242" s="33" t="s">
        <v>272</v>
      </c>
      <c r="C242" s="34">
        <v>351</v>
      </c>
      <c r="D242" s="36"/>
      <c r="E242" s="36"/>
      <c r="F242" s="36"/>
      <c r="G242" s="36"/>
      <c r="H242" s="36"/>
      <c r="I242" s="36"/>
      <c r="J242" s="36"/>
      <c r="K242" s="36"/>
      <c r="L242" s="36"/>
      <c r="M242" s="36"/>
      <c r="N242" s="36"/>
      <c r="O242" s="36"/>
      <c r="P242" s="36"/>
      <c r="Q242" s="36"/>
      <c r="R242" s="36"/>
      <c r="S242" s="36"/>
      <c r="T242" s="36"/>
      <c r="U242" s="36"/>
      <c r="V242" s="36"/>
      <c r="W242" s="36"/>
      <c r="X242" s="36"/>
      <c r="Y242" s="36"/>
      <c r="Z242" s="36"/>
      <c r="AA242" s="36"/>
      <c r="AB242" s="36"/>
      <c r="AC242" s="36"/>
      <c r="AD242" s="36"/>
      <c r="AE242" s="36"/>
      <c r="AF242" s="36"/>
      <c r="AG242" s="36"/>
      <c r="AH242" s="118">
        <f t="shared" si="47"/>
        <v>0</v>
      </c>
      <c r="AI242" s="118">
        <f t="shared" si="40"/>
        <v>0</v>
      </c>
      <c r="AJ242" s="118">
        <f t="shared" si="41"/>
        <v>0</v>
      </c>
      <c r="AK242" s="118">
        <f t="shared" si="42"/>
        <v>0</v>
      </c>
      <c r="AL242" s="118">
        <f t="shared" si="43"/>
        <v>0</v>
      </c>
      <c r="AM242" s="118">
        <f t="shared" si="44"/>
        <v>0</v>
      </c>
      <c r="AN242" s="118">
        <f t="shared" si="45"/>
        <v>0</v>
      </c>
      <c r="AO242" s="117">
        <f t="shared" si="39"/>
        <v>0</v>
      </c>
    </row>
    <row r="243" spans="1:41" ht="27" customHeight="1" x14ac:dyDescent="0.25">
      <c r="A243" s="32">
        <v>16.2</v>
      </c>
      <c r="B243" s="33" t="s">
        <v>273</v>
      </c>
      <c r="C243" s="34">
        <v>352</v>
      </c>
      <c r="D243" s="36"/>
      <c r="E243" s="36"/>
      <c r="F243" s="36"/>
      <c r="G243" s="36"/>
      <c r="H243" s="36"/>
      <c r="I243" s="36"/>
      <c r="J243" s="36"/>
      <c r="K243" s="36"/>
      <c r="L243" s="36"/>
      <c r="M243" s="36"/>
      <c r="N243" s="36"/>
      <c r="O243" s="36"/>
      <c r="P243" s="36"/>
      <c r="Q243" s="36"/>
      <c r="R243" s="36"/>
      <c r="S243" s="36"/>
      <c r="T243" s="36"/>
      <c r="U243" s="36"/>
      <c r="V243" s="36"/>
      <c r="W243" s="36"/>
      <c r="X243" s="36"/>
      <c r="Y243" s="36"/>
      <c r="Z243" s="36"/>
      <c r="AA243" s="36"/>
      <c r="AB243" s="36"/>
      <c r="AC243" s="36"/>
      <c r="AD243" s="36"/>
      <c r="AE243" s="36"/>
      <c r="AF243" s="36"/>
      <c r="AG243" s="36"/>
      <c r="AH243" s="118">
        <f t="shared" si="47"/>
        <v>0</v>
      </c>
      <c r="AI243" s="118">
        <f t="shared" si="40"/>
        <v>0</v>
      </c>
      <c r="AJ243" s="118">
        <f t="shared" si="41"/>
        <v>0</v>
      </c>
      <c r="AK243" s="118">
        <f t="shared" si="42"/>
        <v>0</v>
      </c>
      <c r="AL243" s="118">
        <f t="shared" si="43"/>
        <v>0</v>
      </c>
      <c r="AM243" s="118">
        <f t="shared" si="44"/>
        <v>0</v>
      </c>
      <c r="AN243" s="118">
        <f t="shared" si="45"/>
        <v>0</v>
      </c>
      <c r="AO243" s="117">
        <f t="shared" si="39"/>
        <v>0</v>
      </c>
    </row>
    <row r="244" spans="1:41" ht="27" customHeight="1" x14ac:dyDescent="0.25">
      <c r="A244" s="32">
        <v>16.3</v>
      </c>
      <c r="B244" s="33" t="s">
        <v>274</v>
      </c>
      <c r="C244" s="34">
        <v>353</v>
      </c>
      <c r="D244" s="36"/>
      <c r="E244" s="36"/>
      <c r="F244" s="36"/>
      <c r="G244" s="36"/>
      <c r="H244" s="36"/>
      <c r="I244" s="36"/>
      <c r="J244" s="36"/>
      <c r="K244" s="36"/>
      <c r="L244" s="36"/>
      <c r="M244" s="36"/>
      <c r="N244" s="36"/>
      <c r="O244" s="36"/>
      <c r="P244" s="36"/>
      <c r="Q244" s="36"/>
      <c r="R244" s="36"/>
      <c r="S244" s="36"/>
      <c r="T244" s="36"/>
      <c r="U244" s="36"/>
      <c r="V244" s="36"/>
      <c r="W244" s="36"/>
      <c r="X244" s="36"/>
      <c r="Y244" s="36"/>
      <c r="Z244" s="36"/>
      <c r="AA244" s="36"/>
      <c r="AB244" s="36"/>
      <c r="AC244" s="36"/>
      <c r="AD244" s="36"/>
      <c r="AE244" s="36"/>
      <c r="AF244" s="36"/>
      <c r="AG244" s="36"/>
      <c r="AH244" s="118">
        <f t="shared" si="47"/>
        <v>0</v>
      </c>
      <c r="AI244" s="118">
        <f t="shared" si="40"/>
        <v>0</v>
      </c>
      <c r="AJ244" s="118">
        <f t="shared" si="41"/>
        <v>0</v>
      </c>
      <c r="AK244" s="118">
        <f t="shared" si="42"/>
        <v>0</v>
      </c>
      <c r="AL244" s="118">
        <f t="shared" si="43"/>
        <v>0</v>
      </c>
      <c r="AM244" s="118">
        <f t="shared" si="44"/>
        <v>0</v>
      </c>
      <c r="AN244" s="118">
        <f t="shared" si="45"/>
        <v>0</v>
      </c>
      <c r="AO244" s="117">
        <f t="shared" si="39"/>
        <v>0</v>
      </c>
    </row>
    <row r="245" spans="1:41" ht="27" customHeight="1" x14ac:dyDescent="0.25">
      <c r="A245" s="32">
        <v>16.399999999999999</v>
      </c>
      <c r="B245" s="33" t="s">
        <v>275</v>
      </c>
      <c r="C245" s="34">
        <v>354</v>
      </c>
      <c r="D245" s="36"/>
      <c r="E245" s="36"/>
      <c r="F245" s="36"/>
      <c r="G245" s="36"/>
      <c r="H245" s="36"/>
      <c r="I245" s="36"/>
      <c r="J245" s="36"/>
      <c r="K245" s="36"/>
      <c r="L245" s="36"/>
      <c r="M245" s="36"/>
      <c r="N245" s="36"/>
      <c r="O245" s="36"/>
      <c r="P245" s="36"/>
      <c r="Q245" s="36"/>
      <c r="R245" s="36"/>
      <c r="S245" s="36"/>
      <c r="T245" s="36"/>
      <c r="U245" s="36"/>
      <c r="V245" s="36"/>
      <c r="W245" s="36"/>
      <c r="X245" s="36"/>
      <c r="Y245" s="36"/>
      <c r="Z245" s="36"/>
      <c r="AA245" s="36"/>
      <c r="AB245" s="36"/>
      <c r="AC245" s="36"/>
      <c r="AD245" s="36"/>
      <c r="AE245" s="36"/>
      <c r="AF245" s="36"/>
      <c r="AG245" s="36"/>
      <c r="AH245" s="118">
        <f t="shared" si="47"/>
        <v>0</v>
      </c>
      <c r="AI245" s="118">
        <f t="shared" si="40"/>
        <v>0</v>
      </c>
      <c r="AJ245" s="118">
        <f t="shared" si="41"/>
        <v>0</v>
      </c>
      <c r="AK245" s="118">
        <f t="shared" si="42"/>
        <v>0</v>
      </c>
      <c r="AL245" s="118">
        <f t="shared" si="43"/>
        <v>0</v>
      </c>
      <c r="AM245" s="118">
        <f t="shared" si="44"/>
        <v>0</v>
      </c>
      <c r="AN245" s="118">
        <f t="shared" si="45"/>
        <v>0</v>
      </c>
      <c r="AO245" s="117">
        <f t="shared" si="39"/>
        <v>0</v>
      </c>
    </row>
    <row r="246" spans="1:41" ht="27" customHeight="1" x14ac:dyDescent="0.25">
      <c r="A246" s="32">
        <v>16.5</v>
      </c>
      <c r="B246" s="33" t="s">
        <v>276</v>
      </c>
      <c r="C246" s="34">
        <v>355</v>
      </c>
      <c r="D246" s="36"/>
      <c r="E246" s="36"/>
      <c r="F246" s="36"/>
      <c r="G246" s="36"/>
      <c r="H246" s="36"/>
      <c r="I246" s="36"/>
      <c r="J246" s="36"/>
      <c r="K246" s="36"/>
      <c r="L246" s="36"/>
      <c r="M246" s="36"/>
      <c r="N246" s="36"/>
      <c r="O246" s="36"/>
      <c r="P246" s="36"/>
      <c r="Q246" s="36"/>
      <c r="R246" s="36"/>
      <c r="S246" s="36"/>
      <c r="T246" s="36"/>
      <c r="U246" s="36"/>
      <c r="V246" s="36"/>
      <c r="W246" s="36"/>
      <c r="X246" s="36"/>
      <c r="Y246" s="36"/>
      <c r="Z246" s="36"/>
      <c r="AA246" s="36"/>
      <c r="AB246" s="36"/>
      <c r="AC246" s="36"/>
      <c r="AD246" s="36"/>
      <c r="AE246" s="36"/>
      <c r="AF246" s="36"/>
      <c r="AG246" s="36"/>
      <c r="AH246" s="118">
        <f t="shared" si="47"/>
        <v>0</v>
      </c>
      <c r="AI246" s="118">
        <f t="shared" si="40"/>
        <v>0</v>
      </c>
      <c r="AJ246" s="118">
        <f t="shared" si="41"/>
        <v>0</v>
      </c>
      <c r="AK246" s="118">
        <f t="shared" si="42"/>
        <v>0</v>
      </c>
      <c r="AL246" s="118">
        <f t="shared" si="43"/>
        <v>0</v>
      </c>
      <c r="AM246" s="118">
        <f t="shared" si="44"/>
        <v>0</v>
      </c>
      <c r="AN246" s="118">
        <f t="shared" si="45"/>
        <v>0</v>
      </c>
      <c r="AO246" s="117">
        <f t="shared" si="39"/>
        <v>0</v>
      </c>
    </row>
    <row r="247" spans="1:41" ht="27" customHeight="1" x14ac:dyDescent="0.25">
      <c r="A247" s="32">
        <v>16.600000000000001</v>
      </c>
      <c r="B247" s="33" t="s">
        <v>277</v>
      </c>
      <c r="C247" s="34">
        <v>356</v>
      </c>
      <c r="D247" s="36"/>
      <c r="E247" s="36"/>
      <c r="F247" s="36"/>
      <c r="G247" s="36"/>
      <c r="H247" s="36"/>
      <c r="I247" s="36"/>
      <c r="J247" s="36"/>
      <c r="K247" s="36"/>
      <c r="L247" s="36"/>
      <c r="M247" s="36"/>
      <c r="N247" s="36"/>
      <c r="O247" s="36"/>
      <c r="P247" s="36"/>
      <c r="Q247" s="36"/>
      <c r="R247" s="36"/>
      <c r="S247" s="36"/>
      <c r="T247" s="36"/>
      <c r="U247" s="36"/>
      <c r="V247" s="36"/>
      <c r="W247" s="36"/>
      <c r="X247" s="36"/>
      <c r="Y247" s="36"/>
      <c r="Z247" s="36"/>
      <c r="AA247" s="36"/>
      <c r="AB247" s="36"/>
      <c r="AC247" s="36"/>
      <c r="AD247" s="36"/>
      <c r="AE247" s="36"/>
      <c r="AF247" s="36"/>
      <c r="AG247" s="36"/>
      <c r="AH247" s="118">
        <f t="shared" si="47"/>
        <v>0</v>
      </c>
      <c r="AI247" s="118">
        <f t="shared" si="40"/>
        <v>0</v>
      </c>
      <c r="AJ247" s="118">
        <f t="shared" si="41"/>
        <v>0</v>
      </c>
      <c r="AK247" s="118">
        <f t="shared" si="42"/>
        <v>0</v>
      </c>
      <c r="AL247" s="118">
        <f t="shared" si="43"/>
        <v>0</v>
      </c>
      <c r="AM247" s="118">
        <f t="shared" si="44"/>
        <v>0</v>
      </c>
      <c r="AN247" s="118">
        <f t="shared" si="45"/>
        <v>0</v>
      </c>
      <c r="AO247" s="117">
        <f t="shared" si="39"/>
        <v>0</v>
      </c>
    </row>
    <row r="248" spans="1:41" ht="27" customHeight="1" x14ac:dyDescent="0.25">
      <c r="A248" s="32">
        <v>16.7</v>
      </c>
      <c r="B248" s="33" t="s">
        <v>278</v>
      </c>
      <c r="C248" s="34">
        <v>357</v>
      </c>
      <c r="D248" s="36"/>
      <c r="E248" s="36"/>
      <c r="F248" s="36"/>
      <c r="G248" s="36"/>
      <c r="H248" s="36"/>
      <c r="I248" s="36"/>
      <c r="J248" s="36"/>
      <c r="K248" s="36"/>
      <c r="L248" s="36"/>
      <c r="M248" s="36"/>
      <c r="N248" s="36"/>
      <c r="O248" s="36"/>
      <c r="P248" s="36"/>
      <c r="Q248" s="36"/>
      <c r="R248" s="36"/>
      <c r="S248" s="36"/>
      <c r="T248" s="36"/>
      <c r="U248" s="36"/>
      <c r="V248" s="36"/>
      <c r="W248" s="36"/>
      <c r="X248" s="36"/>
      <c r="Y248" s="36"/>
      <c r="Z248" s="36"/>
      <c r="AA248" s="36"/>
      <c r="AB248" s="36"/>
      <c r="AC248" s="36"/>
      <c r="AD248" s="36"/>
      <c r="AE248" s="36"/>
      <c r="AF248" s="36"/>
      <c r="AG248" s="36"/>
      <c r="AH248" s="118">
        <f t="shared" si="47"/>
        <v>0</v>
      </c>
      <c r="AI248" s="118">
        <f t="shared" si="40"/>
        <v>0</v>
      </c>
      <c r="AJ248" s="118">
        <f t="shared" si="41"/>
        <v>0</v>
      </c>
      <c r="AK248" s="118">
        <f t="shared" si="42"/>
        <v>0</v>
      </c>
      <c r="AL248" s="118">
        <f t="shared" si="43"/>
        <v>0</v>
      </c>
      <c r="AM248" s="118">
        <f t="shared" si="44"/>
        <v>0</v>
      </c>
      <c r="AN248" s="118">
        <f t="shared" si="45"/>
        <v>0</v>
      </c>
      <c r="AO248" s="117">
        <f t="shared" si="39"/>
        <v>0</v>
      </c>
    </row>
    <row r="249" spans="1:41" ht="27" customHeight="1" x14ac:dyDescent="0.25">
      <c r="A249" s="32">
        <v>16.8</v>
      </c>
      <c r="B249" s="33" t="s">
        <v>279</v>
      </c>
      <c r="C249" s="34">
        <v>358</v>
      </c>
      <c r="D249" s="36"/>
      <c r="E249" s="36"/>
      <c r="F249" s="36"/>
      <c r="G249" s="36"/>
      <c r="H249" s="36"/>
      <c r="I249" s="36"/>
      <c r="J249" s="36"/>
      <c r="K249" s="36"/>
      <c r="L249" s="36"/>
      <c r="M249" s="36"/>
      <c r="N249" s="36"/>
      <c r="O249" s="36"/>
      <c r="P249" s="36"/>
      <c r="Q249" s="36"/>
      <c r="R249" s="36"/>
      <c r="S249" s="36"/>
      <c r="T249" s="36"/>
      <c r="U249" s="36"/>
      <c r="V249" s="36"/>
      <c r="W249" s="36"/>
      <c r="X249" s="36"/>
      <c r="Y249" s="36"/>
      <c r="Z249" s="36"/>
      <c r="AA249" s="36"/>
      <c r="AB249" s="36"/>
      <c r="AC249" s="36"/>
      <c r="AD249" s="36"/>
      <c r="AE249" s="36"/>
      <c r="AF249" s="36"/>
      <c r="AG249" s="36"/>
      <c r="AH249" s="118">
        <f t="shared" si="47"/>
        <v>0</v>
      </c>
      <c r="AI249" s="118">
        <f t="shared" si="40"/>
        <v>0</v>
      </c>
      <c r="AJ249" s="118">
        <f t="shared" si="41"/>
        <v>0</v>
      </c>
      <c r="AK249" s="118">
        <f t="shared" si="42"/>
        <v>0</v>
      </c>
      <c r="AL249" s="118">
        <f t="shared" si="43"/>
        <v>0</v>
      </c>
      <c r="AM249" s="118">
        <f t="shared" si="44"/>
        <v>0</v>
      </c>
      <c r="AN249" s="118">
        <f t="shared" si="45"/>
        <v>0</v>
      </c>
      <c r="AO249" s="117">
        <f t="shared" si="39"/>
        <v>0</v>
      </c>
    </row>
    <row r="250" spans="1:41" ht="27" customHeight="1" x14ac:dyDescent="0.25">
      <c r="A250" s="31">
        <v>17</v>
      </c>
      <c r="B250" s="31" t="s">
        <v>280</v>
      </c>
      <c r="C250" s="34"/>
      <c r="D250" s="36">
        <f>SUM(D251:D257)</f>
        <v>0</v>
      </c>
      <c r="E250" s="36">
        <f t="shared" ref="E250:AN250" si="50">SUM(E251:E257)</f>
        <v>0</v>
      </c>
      <c r="F250" s="36">
        <f t="shared" si="50"/>
        <v>0</v>
      </c>
      <c r="G250" s="36">
        <f t="shared" si="50"/>
        <v>0</v>
      </c>
      <c r="H250" s="36">
        <f t="shared" si="50"/>
        <v>0</v>
      </c>
      <c r="I250" s="36">
        <f t="shared" si="50"/>
        <v>0</v>
      </c>
      <c r="J250" s="36">
        <f t="shared" si="50"/>
        <v>0</v>
      </c>
      <c r="K250" s="36">
        <f t="shared" si="50"/>
        <v>0</v>
      </c>
      <c r="L250" s="36">
        <f t="shared" si="50"/>
        <v>0</v>
      </c>
      <c r="M250" s="36">
        <f t="shared" si="50"/>
        <v>0</v>
      </c>
      <c r="N250" s="36">
        <f t="shared" si="50"/>
        <v>0</v>
      </c>
      <c r="O250" s="36">
        <f t="shared" si="50"/>
        <v>0</v>
      </c>
      <c r="P250" s="36">
        <f t="shared" si="50"/>
        <v>0</v>
      </c>
      <c r="Q250" s="36">
        <f t="shared" si="50"/>
        <v>0</v>
      </c>
      <c r="R250" s="36">
        <f t="shared" si="50"/>
        <v>0</v>
      </c>
      <c r="S250" s="36">
        <f t="shared" si="50"/>
        <v>0</v>
      </c>
      <c r="T250" s="36">
        <f t="shared" si="50"/>
        <v>0</v>
      </c>
      <c r="U250" s="36">
        <f t="shared" si="50"/>
        <v>0</v>
      </c>
      <c r="V250" s="36">
        <f t="shared" si="50"/>
        <v>0</v>
      </c>
      <c r="W250" s="36">
        <f t="shared" si="50"/>
        <v>0</v>
      </c>
      <c r="X250" s="36">
        <f t="shared" si="50"/>
        <v>0</v>
      </c>
      <c r="Y250" s="36">
        <f t="shared" si="50"/>
        <v>0</v>
      </c>
      <c r="Z250" s="36">
        <f t="shared" si="50"/>
        <v>0</v>
      </c>
      <c r="AA250" s="36">
        <f t="shared" si="50"/>
        <v>0</v>
      </c>
      <c r="AB250" s="36">
        <f t="shared" si="50"/>
        <v>0</v>
      </c>
      <c r="AC250" s="36">
        <f t="shared" si="50"/>
        <v>0</v>
      </c>
      <c r="AD250" s="36">
        <f t="shared" si="50"/>
        <v>0</v>
      </c>
      <c r="AE250" s="36">
        <f t="shared" si="50"/>
        <v>0</v>
      </c>
      <c r="AF250" s="36">
        <f t="shared" si="50"/>
        <v>0</v>
      </c>
      <c r="AG250" s="36">
        <f t="shared" si="50"/>
        <v>0</v>
      </c>
      <c r="AH250" s="118">
        <f t="shared" si="50"/>
        <v>0</v>
      </c>
      <c r="AI250" s="118">
        <f t="shared" si="50"/>
        <v>0</v>
      </c>
      <c r="AJ250" s="118">
        <f t="shared" si="50"/>
        <v>0</v>
      </c>
      <c r="AK250" s="118">
        <f t="shared" si="50"/>
        <v>0</v>
      </c>
      <c r="AL250" s="118">
        <f t="shared" si="50"/>
        <v>0</v>
      </c>
      <c r="AM250" s="118">
        <f t="shared" si="50"/>
        <v>0</v>
      </c>
      <c r="AN250" s="118">
        <f t="shared" si="50"/>
        <v>0</v>
      </c>
      <c r="AO250" s="117">
        <f t="shared" si="39"/>
        <v>0</v>
      </c>
    </row>
    <row r="251" spans="1:41" ht="27" customHeight="1" x14ac:dyDescent="0.25">
      <c r="A251" s="32">
        <v>17.100000000000001</v>
      </c>
      <c r="B251" s="33" t="s">
        <v>281</v>
      </c>
      <c r="C251" s="34">
        <v>359</v>
      </c>
      <c r="D251" s="36"/>
      <c r="E251" s="36"/>
      <c r="F251" s="36"/>
      <c r="G251" s="36"/>
      <c r="H251" s="36"/>
      <c r="I251" s="36"/>
      <c r="J251" s="36"/>
      <c r="K251" s="36"/>
      <c r="L251" s="36"/>
      <c r="M251" s="36"/>
      <c r="N251" s="36"/>
      <c r="O251" s="36"/>
      <c r="P251" s="36"/>
      <c r="Q251" s="36"/>
      <c r="R251" s="36"/>
      <c r="S251" s="36"/>
      <c r="T251" s="36"/>
      <c r="U251" s="36"/>
      <c r="V251" s="36"/>
      <c r="W251" s="36"/>
      <c r="X251" s="36"/>
      <c r="Y251" s="36"/>
      <c r="Z251" s="36"/>
      <c r="AA251" s="36"/>
      <c r="AB251" s="36"/>
      <c r="AC251" s="36"/>
      <c r="AD251" s="36"/>
      <c r="AE251" s="36"/>
      <c r="AF251" s="36"/>
      <c r="AG251" s="36"/>
      <c r="AH251" s="118">
        <f t="shared" si="47"/>
        <v>0</v>
      </c>
      <c r="AI251" s="118">
        <f t="shared" si="40"/>
        <v>0</v>
      </c>
      <c r="AJ251" s="118">
        <f t="shared" si="41"/>
        <v>0</v>
      </c>
      <c r="AK251" s="118">
        <f t="shared" si="42"/>
        <v>0</v>
      </c>
      <c r="AL251" s="118">
        <f t="shared" si="43"/>
        <v>0</v>
      </c>
      <c r="AM251" s="118">
        <f t="shared" si="44"/>
        <v>0</v>
      </c>
      <c r="AN251" s="118">
        <f t="shared" si="45"/>
        <v>0</v>
      </c>
      <c r="AO251" s="117">
        <f t="shared" si="39"/>
        <v>0</v>
      </c>
    </row>
    <row r="252" spans="1:41" ht="27" customHeight="1" x14ac:dyDescent="0.25">
      <c r="A252" s="32">
        <v>17.2</v>
      </c>
      <c r="B252" s="33" t="s">
        <v>282</v>
      </c>
      <c r="C252" s="34">
        <v>360</v>
      </c>
      <c r="D252" s="36"/>
      <c r="E252" s="36"/>
      <c r="F252" s="36"/>
      <c r="G252" s="36"/>
      <c r="H252" s="36"/>
      <c r="I252" s="36"/>
      <c r="J252" s="36"/>
      <c r="K252" s="36"/>
      <c r="L252" s="36"/>
      <c r="M252" s="36"/>
      <c r="N252" s="36"/>
      <c r="O252" s="36"/>
      <c r="P252" s="36"/>
      <c r="Q252" s="36"/>
      <c r="R252" s="36"/>
      <c r="S252" s="36"/>
      <c r="T252" s="36"/>
      <c r="U252" s="36"/>
      <c r="V252" s="36"/>
      <c r="W252" s="36"/>
      <c r="X252" s="36"/>
      <c r="Y252" s="36"/>
      <c r="Z252" s="36"/>
      <c r="AA252" s="36"/>
      <c r="AB252" s="36"/>
      <c r="AC252" s="36"/>
      <c r="AD252" s="36"/>
      <c r="AE252" s="36"/>
      <c r="AF252" s="36"/>
      <c r="AG252" s="36"/>
      <c r="AH252" s="118">
        <f t="shared" si="47"/>
        <v>0</v>
      </c>
      <c r="AI252" s="118">
        <f t="shared" si="40"/>
        <v>0</v>
      </c>
      <c r="AJ252" s="118">
        <f t="shared" si="41"/>
        <v>0</v>
      </c>
      <c r="AK252" s="118">
        <f t="shared" si="42"/>
        <v>0</v>
      </c>
      <c r="AL252" s="118">
        <f t="shared" si="43"/>
        <v>0</v>
      </c>
      <c r="AM252" s="118">
        <f t="shared" si="44"/>
        <v>0</v>
      </c>
      <c r="AN252" s="118">
        <f t="shared" si="45"/>
        <v>0</v>
      </c>
      <c r="AO252" s="117">
        <f t="shared" si="39"/>
        <v>0</v>
      </c>
    </row>
    <row r="253" spans="1:41" ht="27" customHeight="1" x14ac:dyDescent="0.25">
      <c r="A253" s="32">
        <v>17.3</v>
      </c>
      <c r="B253" s="33" t="s">
        <v>283</v>
      </c>
      <c r="C253" s="34">
        <v>361</v>
      </c>
      <c r="D253" s="36"/>
      <c r="E253" s="36"/>
      <c r="F253" s="36"/>
      <c r="G253" s="36"/>
      <c r="H253" s="36"/>
      <c r="I253" s="36"/>
      <c r="J253" s="36"/>
      <c r="K253" s="36"/>
      <c r="L253" s="36"/>
      <c r="M253" s="36"/>
      <c r="N253" s="36"/>
      <c r="O253" s="36"/>
      <c r="P253" s="36"/>
      <c r="Q253" s="36"/>
      <c r="R253" s="36"/>
      <c r="S253" s="36"/>
      <c r="T253" s="36"/>
      <c r="U253" s="36"/>
      <c r="V253" s="36"/>
      <c r="W253" s="36"/>
      <c r="X253" s="36"/>
      <c r="Y253" s="36"/>
      <c r="Z253" s="36"/>
      <c r="AA253" s="36"/>
      <c r="AB253" s="36"/>
      <c r="AC253" s="36"/>
      <c r="AD253" s="36"/>
      <c r="AE253" s="36"/>
      <c r="AF253" s="36"/>
      <c r="AG253" s="36"/>
      <c r="AH253" s="118">
        <f t="shared" si="47"/>
        <v>0</v>
      </c>
      <c r="AI253" s="118">
        <f t="shared" si="40"/>
        <v>0</v>
      </c>
      <c r="AJ253" s="118">
        <f t="shared" si="41"/>
        <v>0</v>
      </c>
      <c r="AK253" s="118">
        <f t="shared" si="42"/>
        <v>0</v>
      </c>
      <c r="AL253" s="118">
        <f t="shared" si="43"/>
        <v>0</v>
      </c>
      <c r="AM253" s="118">
        <f t="shared" si="44"/>
        <v>0</v>
      </c>
      <c r="AN253" s="118">
        <f t="shared" si="45"/>
        <v>0</v>
      </c>
      <c r="AO253" s="117">
        <f t="shared" si="39"/>
        <v>0</v>
      </c>
    </row>
    <row r="254" spans="1:41" ht="27" customHeight="1" x14ac:dyDescent="0.25">
      <c r="A254" s="32">
        <v>17.399999999999999</v>
      </c>
      <c r="B254" s="33" t="s">
        <v>284</v>
      </c>
      <c r="C254" s="34">
        <v>362</v>
      </c>
      <c r="D254" s="36"/>
      <c r="E254" s="36"/>
      <c r="F254" s="36"/>
      <c r="G254" s="36"/>
      <c r="H254" s="36"/>
      <c r="I254" s="36"/>
      <c r="J254" s="36"/>
      <c r="K254" s="36"/>
      <c r="L254" s="36"/>
      <c r="M254" s="36"/>
      <c r="N254" s="36"/>
      <c r="O254" s="36"/>
      <c r="P254" s="36"/>
      <c r="Q254" s="36"/>
      <c r="R254" s="36"/>
      <c r="S254" s="36"/>
      <c r="T254" s="36"/>
      <c r="U254" s="36"/>
      <c r="V254" s="36"/>
      <c r="W254" s="36"/>
      <c r="X254" s="36"/>
      <c r="Y254" s="36"/>
      <c r="Z254" s="36"/>
      <c r="AA254" s="36"/>
      <c r="AB254" s="36"/>
      <c r="AC254" s="36"/>
      <c r="AD254" s="36"/>
      <c r="AE254" s="36"/>
      <c r="AF254" s="36"/>
      <c r="AG254" s="36"/>
      <c r="AH254" s="118">
        <f t="shared" si="47"/>
        <v>0</v>
      </c>
      <c r="AI254" s="118">
        <f t="shared" si="40"/>
        <v>0</v>
      </c>
      <c r="AJ254" s="118">
        <f t="shared" si="41"/>
        <v>0</v>
      </c>
      <c r="AK254" s="118">
        <f t="shared" si="42"/>
        <v>0</v>
      </c>
      <c r="AL254" s="118">
        <f t="shared" si="43"/>
        <v>0</v>
      </c>
      <c r="AM254" s="118">
        <f t="shared" si="44"/>
        <v>0</v>
      </c>
      <c r="AN254" s="118">
        <f t="shared" si="45"/>
        <v>0</v>
      </c>
      <c r="AO254" s="117">
        <f t="shared" si="39"/>
        <v>0</v>
      </c>
    </row>
    <row r="255" spans="1:41" ht="27" customHeight="1" x14ac:dyDescent="0.25">
      <c r="A255" s="32">
        <v>17.5</v>
      </c>
      <c r="B255" s="33" t="s">
        <v>285</v>
      </c>
      <c r="C255" s="34">
        <v>363</v>
      </c>
      <c r="D255" s="36"/>
      <c r="E255" s="36"/>
      <c r="F255" s="36"/>
      <c r="G255" s="36"/>
      <c r="H255" s="36"/>
      <c r="I255" s="36"/>
      <c r="J255" s="36"/>
      <c r="K255" s="36"/>
      <c r="L255" s="36"/>
      <c r="M255" s="36"/>
      <c r="N255" s="36"/>
      <c r="O255" s="36"/>
      <c r="P255" s="36"/>
      <c r="Q255" s="36"/>
      <c r="R255" s="36"/>
      <c r="S255" s="36"/>
      <c r="T255" s="36"/>
      <c r="U255" s="36"/>
      <c r="V255" s="36"/>
      <c r="W255" s="36"/>
      <c r="X255" s="36"/>
      <c r="Y255" s="36"/>
      <c r="Z255" s="36"/>
      <c r="AA255" s="36"/>
      <c r="AB255" s="36"/>
      <c r="AC255" s="36"/>
      <c r="AD255" s="36"/>
      <c r="AE255" s="36"/>
      <c r="AF255" s="36"/>
      <c r="AG255" s="36"/>
      <c r="AH255" s="118">
        <f t="shared" si="47"/>
        <v>0</v>
      </c>
      <c r="AI255" s="118">
        <f t="shared" si="40"/>
        <v>0</v>
      </c>
      <c r="AJ255" s="118">
        <f t="shared" si="41"/>
        <v>0</v>
      </c>
      <c r="AK255" s="118">
        <f t="shared" si="42"/>
        <v>0</v>
      </c>
      <c r="AL255" s="118">
        <f t="shared" si="43"/>
        <v>0</v>
      </c>
      <c r="AM255" s="118">
        <f t="shared" si="44"/>
        <v>0</v>
      </c>
      <c r="AN255" s="118">
        <f t="shared" si="45"/>
        <v>0</v>
      </c>
      <c r="AO255" s="117">
        <f t="shared" si="39"/>
        <v>0</v>
      </c>
    </row>
    <row r="256" spans="1:41" ht="27" customHeight="1" x14ac:dyDescent="0.25">
      <c r="A256" s="32">
        <v>17.600000000000001</v>
      </c>
      <c r="B256" s="33" t="s">
        <v>286</v>
      </c>
      <c r="C256" s="34">
        <v>364</v>
      </c>
      <c r="D256" s="36"/>
      <c r="E256" s="36"/>
      <c r="F256" s="36"/>
      <c r="G256" s="36"/>
      <c r="H256" s="36"/>
      <c r="I256" s="36"/>
      <c r="J256" s="36"/>
      <c r="K256" s="36"/>
      <c r="L256" s="36"/>
      <c r="M256" s="36"/>
      <c r="N256" s="36"/>
      <c r="O256" s="36"/>
      <c r="P256" s="36"/>
      <c r="Q256" s="36"/>
      <c r="R256" s="36"/>
      <c r="S256" s="36"/>
      <c r="T256" s="36"/>
      <c r="U256" s="36"/>
      <c r="V256" s="36"/>
      <c r="W256" s="36"/>
      <c r="X256" s="36"/>
      <c r="Y256" s="36"/>
      <c r="Z256" s="36"/>
      <c r="AA256" s="36"/>
      <c r="AB256" s="36"/>
      <c r="AC256" s="36"/>
      <c r="AD256" s="36"/>
      <c r="AE256" s="36"/>
      <c r="AF256" s="36"/>
      <c r="AG256" s="36"/>
      <c r="AH256" s="118">
        <f t="shared" si="47"/>
        <v>0</v>
      </c>
      <c r="AI256" s="118">
        <f t="shared" si="40"/>
        <v>0</v>
      </c>
      <c r="AJ256" s="118">
        <f t="shared" si="41"/>
        <v>0</v>
      </c>
      <c r="AK256" s="118">
        <f t="shared" si="42"/>
        <v>0</v>
      </c>
      <c r="AL256" s="118">
        <f t="shared" si="43"/>
        <v>0</v>
      </c>
      <c r="AM256" s="118">
        <f t="shared" si="44"/>
        <v>0</v>
      </c>
      <c r="AN256" s="118">
        <f t="shared" si="45"/>
        <v>0</v>
      </c>
      <c r="AO256" s="117">
        <f t="shared" si="39"/>
        <v>0</v>
      </c>
    </row>
    <row r="257" spans="1:41" ht="27" customHeight="1" x14ac:dyDescent="0.25">
      <c r="A257" s="32">
        <v>17.7</v>
      </c>
      <c r="B257" s="33" t="s">
        <v>287</v>
      </c>
      <c r="C257" s="34">
        <v>365</v>
      </c>
      <c r="D257" s="36"/>
      <c r="E257" s="36"/>
      <c r="F257" s="36"/>
      <c r="G257" s="36"/>
      <c r="H257" s="36"/>
      <c r="I257" s="36"/>
      <c r="J257" s="36"/>
      <c r="K257" s="36"/>
      <c r="L257" s="36"/>
      <c r="M257" s="36"/>
      <c r="N257" s="36"/>
      <c r="O257" s="36"/>
      <c r="P257" s="36"/>
      <c r="Q257" s="36"/>
      <c r="R257" s="36"/>
      <c r="S257" s="36"/>
      <c r="T257" s="36"/>
      <c r="U257" s="36"/>
      <c r="V257" s="36"/>
      <c r="W257" s="36"/>
      <c r="X257" s="36"/>
      <c r="Y257" s="36"/>
      <c r="Z257" s="36"/>
      <c r="AA257" s="36"/>
      <c r="AB257" s="36"/>
      <c r="AC257" s="36"/>
      <c r="AD257" s="36"/>
      <c r="AE257" s="36"/>
      <c r="AF257" s="36"/>
      <c r="AG257" s="36"/>
      <c r="AH257" s="118">
        <f t="shared" si="47"/>
        <v>0</v>
      </c>
      <c r="AI257" s="118">
        <f t="shared" si="40"/>
        <v>0</v>
      </c>
      <c r="AJ257" s="118">
        <f t="shared" si="41"/>
        <v>0</v>
      </c>
      <c r="AK257" s="118">
        <f t="shared" si="42"/>
        <v>0</v>
      </c>
      <c r="AL257" s="118">
        <f t="shared" si="43"/>
        <v>0</v>
      </c>
      <c r="AM257" s="118">
        <f t="shared" si="44"/>
        <v>0</v>
      </c>
      <c r="AN257" s="118">
        <f t="shared" si="45"/>
        <v>0</v>
      </c>
      <c r="AO257" s="117">
        <f t="shared" si="39"/>
        <v>0</v>
      </c>
    </row>
    <row r="258" spans="1:41" ht="27" customHeight="1" x14ac:dyDescent="0.25">
      <c r="A258" s="31">
        <v>18</v>
      </c>
      <c r="B258" s="31" t="s">
        <v>288</v>
      </c>
      <c r="C258" s="34"/>
      <c r="D258" s="36">
        <f>SUM(D259:D285)</f>
        <v>1</v>
      </c>
      <c r="E258" s="36">
        <f t="shared" ref="E258:AN258" si="51">SUM(E259:E285)</f>
        <v>0</v>
      </c>
      <c r="F258" s="36">
        <f t="shared" si="51"/>
        <v>1</v>
      </c>
      <c r="G258" s="36">
        <f t="shared" si="51"/>
        <v>0</v>
      </c>
      <c r="H258" s="36">
        <f t="shared" si="51"/>
        <v>0</v>
      </c>
      <c r="I258" s="36">
        <f t="shared" si="51"/>
        <v>0</v>
      </c>
      <c r="J258" s="36">
        <f t="shared" si="51"/>
        <v>0</v>
      </c>
      <c r="K258" s="36">
        <f t="shared" si="51"/>
        <v>0</v>
      </c>
      <c r="L258" s="36">
        <f t="shared" si="51"/>
        <v>1</v>
      </c>
      <c r="M258" s="36">
        <f t="shared" si="51"/>
        <v>0</v>
      </c>
      <c r="N258" s="36">
        <f t="shared" si="51"/>
        <v>0</v>
      </c>
      <c r="O258" s="36">
        <f t="shared" si="51"/>
        <v>1</v>
      </c>
      <c r="P258" s="36">
        <f t="shared" si="51"/>
        <v>0</v>
      </c>
      <c r="Q258" s="36">
        <f t="shared" si="51"/>
        <v>0</v>
      </c>
      <c r="R258" s="36">
        <f t="shared" si="51"/>
        <v>1</v>
      </c>
      <c r="S258" s="36">
        <f t="shared" si="51"/>
        <v>1</v>
      </c>
      <c r="T258" s="36">
        <f t="shared" si="51"/>
        <v>0</v>
      </c>
      <c r="U258" s="36">
        <f t="shared" si="51"/>
        <v>0</v>
      </c>
      <c r="V258" s="36">
        <f t="shared" si="51"/>
        <v>1</v>
      </c>
      <c r="W258" s="36">
        <f t="shared" si="51"/>
        <v>0</v>
      </c>
      <c r="X258" s="36">
        <f t="shared" si="51"/>
        <v>0</v>
      </c>
      <c r="Y258" s="36">
        <f t="shared" si="51"/>
        <v>0</v>
      </c>
      <c r="Z258" s="36">
        <f t="shared" si="51"/>
        <v>0</v>
      </c>
      <c r="AA258" s="36">
        <f t="shared" si="51"/>
        <v>0</v>
      </c>
      <c r="AB258" s="36">
        <f t="shared" si="51"/>
        <v>0</v>
      </c>
      <c r="AC258" s="36">
        <f t="shared" si="51"/>
        <v>0</v>
      </c>
      <c r="AD258" s="36">
        <f t="shared" si="51"/>
        <v>0</v>
      </c>
      <c r="AE258" s="36">
        <f t="shared" si="51"/>
        <v>0</v>
      </c>
      <c r="AF258" s="36">
        <f t="shared" si="51"/>
        <v>0</v>
      </c>
      <c r="AG258" s="36">
        <f t="shared" si="51"/>
        <v>0</v>
      </c>
      <c r="AH258" s="118">
        <f t="shared" si="51"/>
        <v>2</v>
      </c>
      <c r="AI258" s="118">
        <f t="shared" si="51"/>
        <v>2</v>
      </c>
      <c r="AJ258" s="118">
        <f t="shared" si="51"/>
        <v>1</v>
      </c>
      <c r="AK258" s="118">
        <f t="shared" si="51"/>
        <v>1</v>
      </c>
      <c r="AL258" s="118">
        <f t="shared" si="51"/>
        <v>0</v>
      </c>
      <c r="AM258" s="118">
        <f t="shared" si="51"/>
        <v>0</v>
      </c>
      <c r="AN258" s="118">
        <f t="shared" si="51"/>
        <v>0</v>
      </c>
      <c r="AO258" s="117">
        <f t="shared" si="39"/>
        <v>0</v>
      </c>
    </row>
    <row r="259" spans="1:41" ht="27" customHeight="1" x14ac:dyDescent="0.25">
      <c r="A259" s="32">
        <v>18.100000000000001</v>
      </c>
      <c r="B259" s="33" t="s">
        <v>289</v>
      </c>
      <c r="C259" s="34">
        <v>366</v>
      </c>
      <c r="D259" s="36"/>
      <c r="E259" s="36"/>
      <c r="F259" s="36"/>
      <c r="G259" s="36"/>
      <c r="H259" s="36"/>
      <c r="I259" s="36"/>
      <c r="J259" s="36"/>
      <c r="K259" s="36"/>
      <c r="L259" s="36"/>
      <c r="M259" s="36"/>
      <c r="N259" s="36"/>
      <c r="O259" s="36"/>
      <c r="P259" s="36"/>
      <c r="Q259" s="36"/>
      <c r="R259" s="36"/>
      <c r="S259" s="36"/>
      <c r="T259" s="36"/>
      <c r="U259" s="36"/>
      <c r="V259" s="36"/>
      <c r="W259" s="36"/>
      <c r="X259" s="36"/>
      <c r="Y259" s="36"/>
      <c r="Z259" s="36"/>
      <c r="AA259" s="36"/>
      <c r="AB259" s="36"/>
      <c r="AC259" s="36"/>
      <c r="AD259" s="36"/>
      <c r="AE259" s="36"/>
      <c r="AF259" s="36"/>
      <c r="AG259" s="36"/>
      <c r="AH259" s="118">
        <f t="shared" si="47"/>
        <v>0</v>
      </c>
      <c r="AI259" s="118">
        <f t="shared" si="40"/>
        <v>0</v>
      </c>
      <c r="AJ259" s="118">
        <f t="shared" si="41"/>
        <v>0</v>
      </c>
      <c r="AK259" s="118">
        <f t="shared" si="42"/>
        <v>0</v>
      </c>
      <c r="AL259" s="118">
        <f t="shared" si="43"/>
        <v>0</v>
      </c>
      <c r="AM259" s="118">
        <f t="shared" si="44"/>
        <v>0</v>
      </c>
      <c r="AN259" s="118">
        <f t="shared" si="45"/>
        <v>0</v>
      </c>
      <c r="AO259" s="117">
        <f t="shared" si="39"/>
        <v>0</v>
      </c>
    </row>
    <row r="260" spans="1:41" ht="27" customHeight="1" x14ac:dyDescent="0.25">
      <c r="A260" s="32">
        <v>18.2</v>
      </c>
      <c r="B260" s="33" t="s">
        <v>290</v>
      </c>
      <c r="C260" s="34">
        <v>367</v>
      </c>
      <c r="D260" s="36"/>
      <c r="E260" s="36"/>
      <c r="F260" s="36"/>
      <c r="G260" s="36"/>
      <c r="H260" s="36"/>
      <c r="I260" s="36"/>
      <c r="J260" s="36"/>
      <c r="K260" s="36"/>
      <c r="L260" s="36"/>
      <c r="M260" s="36"/>
      <c r="N260" s="36"/>
      <c r="O260" s="36"/>
      <c r="P260" s="36"/>
      <c r="Q260" s="36"/>
      <c r="R260" s="36"/>
      <c r="S260" s="36"/>
      <c r="T260" s="36"/>
      <c r="U260" s="36"/>
      <c r="V260" s="36"/>
      <c r="W260" s="36"/>
      <c r="X260" s="36"/>
      <c r="Y260" s="36"/>
      <c r="Z260" s="36"/>
      <c r="AA260" s="36"/>
      <c r="AB260" s="36"/>
      <c r="AC260" s="36"/>
      <c r="AD260" s="36"/>
      <c r="AE260" s="36"/>
      <c r="AF260" s="36"/>
      <c r="AG260" s="36"/>
      <c r="AH260" s="118">
        <f t="shared" si="47"/>
        <v>0</v>
      </c>
      <c r="AI260" s="118">
        <f t="shared" si="40"/>
        <v>0</v>
      </c>
      <c r="AJ260" s="118">
        <f t="shared" si="41"/>
        <v>0</v>
      </c>
      <c r="AK260" s="118">
        <f t="shared" si="42"/>
        <v>0</v>
      </c>
      <c r="AL260" s="118">
        <f t="shared" si="43"/>
        <v>0</v>
      </c>
      <c r="AM260" s="118">
        <f t="shared" si="44"/>
        <v>0</v>
      </c>
      <c r="AN260" s="118">
        <f t="shared" si="45"/>
        <v>0</v>
      </c>
      <c r="AO260" s="117">
        <f t="shared" si="39"/>
        <v>0</v>
      </c>
    </row>
    <row r="261" spans="1:41" ht="27" customHeight="1" x14ac:dyDescent="0.25">
      <c r="A261" s="32">
        <v>18.3</v>
      </c>
      <c r="B261" s="33" t="s">
        <v>291</v>
      </c>
      <c r="C261" s="34">
        <v>368</v>
      </c>
      <c r="D261" s="36"/>
      <c r="E261" s="36"/>
      <c r="F261" s="36"/>
      <c r="G261" s="36"/>
      <c r="H261" s="36"/>
      <c r="I261" s="36"/>
      <c r="J261" s="36"/>
      <c r="K261" s="36"/>
      <c r="L261" s="36"/>
      <c r="M261" s="36"/>
      <c r="N261" s="36"/>
      <c r="O261" s="36"/>
      <c r="P261" s="36"/>
      <c r="Q261" s="36"/>
      <c r="R261" s="36"/>
      <c r="S261" s="36"/>
      <c r="T261" s="36"/>
      <c r="U261" s="36"/>
      <c r="V261" s="36"/>
      <c r="W261" s="36"/>
      <c r="X261" s="36"/>
      <c r="Y261" s="36"/>
      <c r="Z261" s="36"/>
      <c r="AA261" s="36"/>
      <c r="AB261" s="36"/>
      <c r="AC261" s="36"/>
      <c r="AD261" s="36"/>
      <c r="AE261" s="36"/>
      <c r="AF261" s="36"/>
      <c r="AG261" s="36"/>
      <c r="AH261" s="118">
        <f t="shared" si="47"/>
        <v>0</v>
      </c>
      <c r="AI261" s="118">
        <f t="shared" si="40"/>
        <v>0</v>
      </c>
      <c r="AJ261" s="118">
        <f t="shared" si="41"/>
        <v>0</v>
      </c>
      <c r="AK261" s="118">
        <f t="shared" si="42"/>
        <v>0</v>
      </c>
      <c r="AL261" s="118">
        <f t="shared" si="43"/>
        <v>0</v>
      </c>
      <c r="AM261" s="118">
        <f t="shared" si="44"/>
        <v>0</v>
      </c>
      <c r="AN261" s="118">
        <f t="shared" si="45"/>
        <v>0</v>
      </c>
      <c r="AO261" s="117">
        <f t="shared" si="39"/>
        <v>0</v>
      </c>
    </row>
    <row r="262" spans="1:41" ht="27" customHeight="1" x14ac:dyDescent="0.25">
      <c r="A262" s="32">
        <v>18.399999999999999</v>
      </c>
      <c r="B262" s="33" t="s">
        <v>292</v>
      </c>
      <c r="C262" s="34">
        <v>369</v>
      </c>
      <c r="D262" s="36"/>
      <c r="E262" s="36"/>
      <c r="F262" s="36"/>
      <c r="G262" s="36"/>
      <c r="H262" s="36"/>
      <c r="I262" s="36"/>
      <c r="J262" s="36"/>
      <c r="K262" s="36"/>
      <c r="L262" s="36"/>
      <c r="M262" s="36"/>
      <c r="N262" s="36"/>
      <c r="O262" s="36"/>
      <c r="P262" s="36"/>
      <c r="Q262" s="36"/>
      <c r="R262" s="36"/>
      <c r="S262" s="36"/>
      <c r="T262" s="36"/>
      <c r="U262" s="36"/>
      <c r="V262" s="36"/>
      <c r="W262" s="36"/>
      <c r="X262" s="36"/>
      <c r="Y262" s="36"/>
      <c r="Z262" s="36"/>
      <c r="AA262" s="36"/>
      <c r="AB262" s="36"/>
      <c r="AC262" s="36"/>
      <c r="AD262" s="36"/>
      <c r="AE262" s="36"/>
      <c r="AF262" s="36"/>
      <c r="AG262" s="36"/>
      <c r="AH262" s="118">
        <f t="shared" si="47"/>
        <v>0</v>
      </c>
      <c r="AI262" s="118">
        <f t="shared" si="40"/>
        <v>0</v>
      </c>
      <c r="AJ262" s="118">
        <f t="shared" si="41"/>
        <v>0</v>
      </c>
      <c r="AK262" s="118">
        <f t="shared" si="42"/>
        <v>0</v>
      </c>
      <c r="AL262" s="118">
        <f t="shared" si="43"/>
        <v>0</v>
      </c>
      <c r="AM262" s="118">
        <f t="shared" si="44"/>
        <v>0</v>
      </c>
      <c r="AN262" s="118">
        <f t="shared" si="45"/>
        <v>0</v>
      </c>
      <c r="AO262" s="117">
        <f t="shared" si="39"/>
        <v>0</v>
      </c>
    </row>
    <row r="263" spans="1:41" ht="27" customHeight="1" x14ac:dyDescent="0.25">
      <c r="A263" s="32">
        <v>18.5</v>
      </c>
      <c r="B263" s="33" t="s">
        <v>293</v>
      </c>
      <c r="C263" s="34">
        <v>370</v>
      </c>
      <c r="D263" s="36"/>
      <c r="E263" s="36"/>
      <c r="F263" s="36"/>
      <c r="G263" s="36"/>
      <c r="H263" s="36"/>
      <c r="I263" s="36"/>
      <c r="J263" s="36"/>
      <c r="K263" s="36"/>
      <c r="L263" s="36"/>
      <c r="M263" s="36"/>
      <c r="N263" s="36"/>
      <c r="O263" s="36"/>
      <c r="P263" s="36"/>
      <c r="Q263" s="36"/>
      <c r="R263" s="36"/>
      <c r="S263" s="36"/>
      <c r="T263" s="36"/>
      <c r="U263" s="36"/>
      <c r="V263" s="36"/>
      <c r="W263" s="36"/>
      <c r="X263" s="36"/>
      <c r="Y263" s="36"/>
      <c r="Z263" s="36"/>
      <c r="AA263" s="36"/>
      <c r="AB263" s="36"/>
      <c r="AC263" s="36"/>
      <c r="AD263" s="36"/>
      <c r="AE263" s="36"/>
      <c r="AF263" s="36"/>
      <c r="AG263" s="36"/>
      <c r="AH263" s="118">
        <f t="shared" si="47"/>
        <v>0</v>
      </c>
      <c r="AI263" s="118">
        <f t="shared" si="40"/>
        <v>0</v>
      </c>
      <c r="AJ263" s="118">
        <f t="shared" si="41"/>
        <v>0</v>
      </c>
      <c r="AK263" s="118">
        <f t="shared" si="42"/>
        <v>0</v>
      </c>
      <c r="AL263" s="118">
        <f t="shared" si="43"/>
        <v>0</v>
      </c>
      <c r="AM263" s="118">
        <f t="shared" si="44"/>
        <v>0</v>
      </c>
      <c r="AN263" s="118">
        <f t="shared" si="45"/>
        <v>0</v>
      </c>
      <c r="AO263" s="117">
        <f t="shared" si="39"/>
        <v>0</v>
      </c>
    </row>
    <row r="264" spans="1:41" ht="27" customHeight="1" x14ac:dyDescent="0.25">
      <c r="A264" s="32">
        <v>18.600000000000001</v>
      </c>
      <c r="B264" s="33" t="s">
        <v>294</v>
      </c>
      <c r="C264" s="34">
        <v>371</v>
      </c>
      <c r="D264" s="36"/>
      <c r="E264" s="36"/>
      <c r="F264" s="36"/>
      <c r="G264" s="36"/>
      <c r="H264" s="36"/>
      <c r="I264" s="36"/>
      <c r="J264" s="36"/>
      <c r="K264" s="36"/>
      <c r="L264" s="36"/>
      <c r="M264" s="36"/>
      <c r="N264" s="36"/>
      <c r="O264" s="36"/>
      <c r="P264" s="36"/>
      <c r="Q264" s="36"/>
      <c r="R264" s="36"/>
      <c r="S264" s="36"/>
      <c r="T264" s="36"/>
      <c r="U264" s="36"/>
      <c r="V264" s="36"/>
      <c r="W264" s="36"/>
      <c r="X264" s="36"/>
      <c r="Y264" s="36"/>
      <c r="Z264" s="36"/>
      <c r="AA264" s="36"/>
      <c r="AB264" s="36"/>
      <c r="AC264" s="36"/>
      <c r="AD264" s="36"/>
      <c r="AE264" s="36"/>
      <c r="AF264" s="36"/>
      <c r="AG264" s="36"/>
      <c r="AH264" s="118">
        <f t="shared" si="47"/>
        <v>0</v>
      </c>
      <c r="AI264" s="118">
        <f t="shared" si="40"/>
        <v>0</v>
      </c>
      <c r="AJ264" s="118">
        <f t="shared" si="41"/>
        <v>0</v>
      </c>
      <c r="AK264" s="118">
        <f t="shared" si="42"/>
        <v>0</v>
      </c>
      <c r="AL264" s="118">
        <f t="shared" si="43"/>
        <v>0</v>
      </c>
      <c r="AM264" s="118">
        <f t="shared" si="44"/>
        <v>0</v>
      </c>
      <c r="AN264" s="118">
        <f t="shared" si="45"/>
        <v>0</v>
      </c>
      <c r="AO264" s="117">
        <f t="shared" ref="AO264:AO327" si="52">+AF264+AE264+AD264+AC264</f>
        <v>0</v>
      </c>
    </row>
    <row r="265" spans="1:41" ht="27" customHeight="1" x14ac:dyDescent="0.25">
      <c r="A265" s="32">
        <v>18.7</v>
      </c>
      <c r="B265" s="33" t="s">
        <v>295</v>
      </c>
      <c r="C265" s="34">
        <v>372</v>
      </c>
      <c r="D265" s="36"/>
      <c r="E265" s="36"/>
      <c r="F265" s="36"/>
      <c r="G265" s="36"/>
      <c r="H265" s="36"/>
      <c r="I265" s="36"/>
      <c r="J265" s="36"/>
      <c r="K265" s="36"/>
      <c r="L265" s="36"/>
      <c r="M265" s="36"/>
      <c r="N265" s="36"/>
      <c r="O265" s="36"/>
      <c r="P265" s="36"/>
      <c r="Q265" s="36"/>
      <c r="R265" s="36"/>
      <c r="S265" s="36"/>
      <c r="T265" s="36"/>
      <c r="U265" s="36"/>
      <c r="V265" s="36"/>
      <c r="W265" s="36"/>
      <c r="X265" s="36"/>
      <c r="Y265" s="36"/>
      <c r="Z265" s="36"/>
      <c r="AA265" s="36"/>
      <c r="AB265" s="36"/>
      <c r="AC265" s="36"/>
      <c r="AD265" s="36"/>
      <c r="AE265" s="36"/>
      <c r="AF265" s="36"/>
      <c r="AG265" s="36"/>
      <c r="AH265" s="118">
        <f t="shared" si="47"/>
        <v>0</v>
      </c>
      <c r="AI265" s="118">
        <f t="shared" ref="AI265:AI328" si="53">G265+O265+T265+V265</f>
        <v>0</v>
      </c>
      <c r="AJ265" s="118">
        <f t="shared" ref="AJ265:AJ328" si="54">O265</f>
        <v>0</v>
      </c>
      <c r="AK265" s="118">
        <f t="shared" ref="AK265:AK328" si="55">SUM(L265:N265)</f>
        <v>0</v>
      </c>
      <c r="AL265" s="118">
        <f t="shared" ref="AL265:AL328" si="56">AB265</f>
        <v>0</v>
      </c>
      <c r="AM265" s="118">
        <f t="shared" ref="AM265:AM328" si="57">SUM(X265:AA265)</f>
        <v>0</v>
      </c>
      <c r="AN265" s="118">
        <f t="shared" ref="AN265:AN328" si="58">AG265</f>
        <v>0</v>
      </c>
      <c r="AO265" s="117">
        <f t="shared" si="52"/>
        <v>0</v>
      </c>
    </row>
    <row r="266" spans="1:41" ht="27" customHeight="1" x14ac:dyDescent="0.25">
      <c r="A266" s="32">
        <v>18.8</v>
      </c>
      <c r="B266" s="33" t="s">
        <v>296</v>
      </c>
      <c r="C266" s="34">
        <v>373</v>
      </c>
      <c r="D266" s="36"/>
      <c r="E266" s="36"/>
      <c r="F266" s="36"/>
      <c r="G266" s="36"/>
      <c r="H266" s="36"/>
      <c r="I266" s="36"/>
      <c r="J266" s="36"/>
      <c r="K266" s="36"/>
      <c r="L266" s="36"/>
      <c r="M266" s="36"/>
      <c r="N266" s="36"/>
      <c r="O266" s="36"/>
      <c r="P266" s="36"/>
      <c r="Q266" s="36"/>
      <c r="R266" s="36"/>
      <c r="S266" s="36"/>
      <c r="T266" s="36"/>
      <c r="U266" s="36"/>
      <c r="V266" s="36"/>
      <c r="W266" s="36"/>
      <c r="X266" s="36"/>
      <c r="Y266" s="36"/>
      <c r="Z266" s="36"/>
      <c r="AA266" s="36"/>
      <c r="AB266" s="36"/>
      <c r="AC266" s="36"/>
      <c r="AD266" s="36"/>
      <c r="AE266" s="36"/>
      <c r="AF266" s="36"/>
      <c r="AG266" s="36"/>
      <c r="AH266" s="118">
        <f t="shared" si="47"/>
        <v>0</v>
      </c>
      <c r="AI266" s="118">
        <f t="shared" si="53"/>
        <v>0</v>
      </c>
      <c r="AJ266" s="118">
        <f t="shared" si="54"/>
        <v>0</v>
      </c>
      <c r="AK266" s="118">
        <f t="shared" si="55"/>
        <v>0</v>
      </c>
      <c r="AL266" s="118">
        <f t="shared" si="56"/>
        <v>0</v>
      </c>
      <c r="AM266" s="118">
        <f t="shared" si="57"/>
        <v>0</v>
      </c>
      <c r="AN266" s="118">
        <f t="shared" si="58"/>
        <v>0</v>
      </c>
      <c r="AO266" s="117">
        <f t="shared" si="52"/>
        <v>0</v>
      </c>
    </row>
    <row r="267" spans="1:41" ht="27" customHeight="1" x14ac:dyDescent="0.25">
      <c r="A267" s="32">
        <v>18.899999999999999</v>
      </c>
      <c r="B267" s="33" t="s">
        <v>297</v>
      </c>
      <c r="C267" s="34">
        <v>374</v>
      </c>
      <c r="D267" s="36"/>
      <c r="E267" s="36"/>
      <c r="F267" s="36"/>
      <c r="G267" s="36"/>
      <c r="H267" s="36"/>
      <c r="I267" s="36"/>
      <c r="J267" s="36"/>
      <c r="K267" s="36"/>
      <c r="L267" s="36"/>
      <c r="M267" s="36"/>
      <c r="N267" s="36"/>
      <c r="O267" s="36"/>
      <c r="P267" s="36"/>
      <c r="Q267" s="36"/>
      <c r="R267" s="36"/>
      <c r="S267" s="36"/>
      <c r="T267" s="36"/>
      <c r="U267" s="36"/>
      <c r="V267" s="36"/>
      <c r="W267" s="36"/>
      <c r="X267" s="36"/>
      <c r="Y267" s="36"/>
      <c r="Z267" s="36"/>
      <c r="AA267" s="36"/>
      <c r="AB267" s="36"/>
      <c r="AC267" s="36"/>
      <c r="AD267" s="36"/>
      <c r="AE267" s="36"/>
      <c r="AF267" s="36"/>
      <c r="AG267" s="36"/>
      <c r="AH267" s="118">
        <f t="shared" si="47"/>
        <v>0</v>
      </c>
      <c r="AI267" s="118">
        <f t="shared" si="53"/>
        <v>0</v>
      </c>
      <c r="AJ267" s="118">
        <f t="shared" si="54"/>
        <v>0</v>
      </c>
      <c r="AK267" s="118">
        <f t="shared" si="55"/>
        <v>0</v>
      </c>
      <c r="AL267" s="118">
        <f t="shared" si="56"/>
        <v>0</v>
      </c>
      <c r="AM267" s="118">
        <f t="shared" si="57"/>
        <v>0</v>
      </c>
      <c r="AN267" s="118">
        <f t="shared" si="58"/>
        <v>0</v>
      </c>
      <c r="AO267" s="117">
        <f t="shared" si="52"/>
        <v>0</v>
      </c>
    </row>
    <row r="268" spans="1:41" ht="27" customHeight="1" x14ac:dyDescent="0.25">
      <c r="A268" s="32">
        <v>18.100000000000001</v>
      </c>
      <c r="B268" s="33" t="s">
        <v>298</v>
      </c>
      <c r="C268" s="34">
        <v>375</v>
      </c>
      <c r="D268" s="36"/>
      <c r="E268" s="36"/>
      <c r="F268" s="36"/>
      <c r="G268" s="36"/>
      <c r="H268" s="36"/>
      <c r="I268" s="36"/>
      <c r="J268" s="36"/>
      <c r="K268" s="36"/>
      <c r="L268" s="36"/>
      <c r="M268" s="36"/>
      <c r="N268" s="36"/>
      <c r="O268" s="36"/>
      <c r="P268" s="36"/>
      <c r="Q268" s="36"/>
      <c r="R268" s="36"/>
      <c r="S268" s="36"/>
      <c r="T268" s="36"/>
      <c r="U268" s="36"/>
      <c r="V268" s="36"/>
      <c r="W268" s="36"/>
      <c r="X268" s="36"/>
      <c r="Y268" s="36"/>
      <c r="Z268" s="36"/>
      <c r="AA268" s="36"/>
      <c r="AB268" s="36"/>
      <c r="AC268" s="36"/>
      <c r="AD268" s="36"/>
      <c r="AE268" s="36"/>
      <c r="AF268" s="36"/>
      <c r="AG268" s="36"/>
      <c r="AH268" s="118">
        <f t="shared" si="47"/>
        <v>0</v>
      </c>
      <c r="AI268" s="118">
        <f t="shared" si="53"/>
        <v>0</v>
      </c>
      <c r="AJ268" s="118">
        <f t="shared" si="54"/>
        <v>0</v>
      </c>
      <c r="AK268" s="118">
        <f t="shared" si="55"/>
        <v>0</v>
      </c>
      <c r="AL268" s="118">
        <f t="shared" si="56"/>
        <v>0</v>
      </c>
      <c r="AM268" s="118">
        <f t="shared" si="57"/>
        <v>0</v>
      </c>
      <c r="AN268" s="118">
        <f t="shared" si="58"/>
        <v>0</v>
      </c>
      <c r="AO268" s="117">
        <f t="shared" si="52"/>
        <v>0</v>
      </c>
    </row>
    <row r="269" spans="1:41" ht="27" customHeight="1" x14ac:dyDescent="0.25">
      <c r="A269" s="32">
        <v>18.11</v>
      </c>
      <c r="B269" s="33" t="s">
        <v>299</v>
      </c>
      <c r="C269" s="34">
        <v>376</v>
      </c>
      <c r="D269" s="36"/>
      <c r="E269" s="36"/>
      <c r="F269" s="36"/>
      <c r="G269" s="36"/>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118">
        <f t="shared" si="47"/>
        <v>0</v>
      </c>
      <c r="AI269" s="118">
        <f t="shared" si="53"/>
        <v>0</v>
      </c>
      <c r="AJ269" s="118">
        <f t="shared" si="54"/>
        <v>0</v>
      </c>
      <c r="AK269" s="118">
        <f t="shared" si="55"/>
        <v>0</v>
      </c>
      <c r="AL269" s="118">
        <f t="shared" si="56"/>
        <v>0</v>
      </c>
      <c r="AM269" s="118">
        <f t="shared" si="57"/>
        <v>0</v>
      </c>
      <c r="AN269" s="118">
        <f t="shared" si="58"/>
        <v>0</v>
      </c>
      <c r="AO269" s="117">
        <f t="shared" si="52"/>
        <v>0</v>
      </c>
    </row>
    <row r="270" spans="1:41" ht="27" customHeight="1" x14ac:dyDescent="0.25">
      <c r="A270" s="32">
        <v>18.12</v>
      </c>
      <c r="B270" s="33" t="s">
        <v>300</v>
      </c>
      <c r="C270" s="34">
        <v>377</v>
      </c>
      <c r="D270" s="36"/>
      <c r="E270" s="36"/>
      <c r="F270" s="36"/>
      <c r="G270" s="36"/>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118">
        <f t="shared" si="47"/>
        <v>0</v>
      </c>
      <c r="AI270" s="118">
        <f t="shared" si="53"/>
        <v>0</v>
      </c>
      <c r="AJ270" s="118">
        <f t="shared" si="54"/>
        <v>0</v>
      </c>
      <c r="AK270" s="118">
        <f t="shared" si="55"/>
        <v>0</v>
      </c>
      <c r="AL270" s="118">
        <f t="shared" si="56"/>
        <v>0</v>
      </c>
      <c r="AM270" s="118">
        <f t="shared" si="57"/>
        <v>0</v>
      </c>
      <c r="AN270" s="118">
        <f t="shared" si="58"/>
        <v>0</v>
      </c>
      <c r="AO270" s="117">
        <f t="shared" si="52"/>
        <v>0</v>
      </c>
    </row>
    <row r="271" spans="1:41" ht="27" customHeight="1" x14ac:dyDescent="0.25">
      <c r="A271" s="32">
        <v>18.13</v>
      </c>
      <c r="B271" s="33" t="s">
        <v>301</v>
      </c>
      <c r="C271" s="34">
        <v>378</v>
      </c>
      <c r="D271" s="36"/>
      <c r="E271" s="36"/>
      <c r="F271" s="36"/>
      <c r="G271" s="36"/>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118">
        <f t="shared" si="47"/>
        <v>0</v>
      </c>
      <c r="AI271" s="118">
        <f t="shared" si="53"/>
        <v>0</v>
      </c>
      <c r="AJ271" s="118">
        <f t="shared" si="54"/>
        <v>0</v>
      </c>
      <c r="AK271" s="118">
        <f t="shared" si="55"/>
        <v>0</v>
      </c>
      <c r="AL271" s="118">
        <f t="shared" si="56"/>
        <v>0</v>
      </c>
      <c r="AM271" s="118">
        <f t="shared" si="57"/>
        <v>0</v>
      </c>
      <c r="AN271" s="118">
        <f t="shared" si="58"/>
        <v>0</v>
      </c>
      <c r="AO271" s="117">
        <f t="shared" si="52"/>
        <v>0</v>
      </c>
    </row>
    <row r="272" spans="1:41" ht="27" customHeight="1" x14ac:dyDescent="0.25">
      <c r="A272" s="32">
        <v>18.14</v>
      </c>
      <c r="B272" s="33" t="s">
        <v>302</v>
      </c>
      <c r="C272" s="34">
        <v>379</v>
      </c>
      <c r="D272" s="36"/>
      <c r="E272" s="36"/>
      <c r="F272" s="36"/>
      <c r="G272" s="36"/>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118">
        <f t="shared" si="47"/>
        <v>0</v>
      </c>
      <c r="AI272" s="118">
        <f t="shared" si="53"/>
        <v>0</v>
      </c>
      <c r="AJ272" s="118">
        <f t="shared" si="54"/>
        <v>0</v>
      </c>
      <c r="AK272" s="118">
        <f t="shared" si="55"/>
        <v>0</v>
      </c>
      <c r="AL272" s="118">
        <f t="shared" si="56"/>
        <v>0</v>
      </c>
      <c r="AM272" s="118">
        <f t="shared" si="57"/>
        <v>0</v>
      </c>
      <c r="AN272" s="118">
        <f t="shared" si="58"/>
        <v>0</v>
      </c>
      <c r="AO272" s="117">
        <f t="shared" si="52"/>
        <v>0</v>
      </c>
    </row>
    <row r="273" spans="1:41" ht="27" customHeight="1" x14ac:dyDescent="0.25">
      <c r="A273" s="32">
        <v>18.149999999999999</v>
      </c>
      <c r="B273" s="33" t="s">
        <v>303</v>
      </c>
      <c r="C273" s="34">
        <v>380</v>
      </c>
      <c r="D273" s="36"/>
      <c r="E273" s="36"/>
      <c r="F273" s="36"/>
      <c r="G273" s="36"/>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118">
        <f t="shared" si="47"/>
        <v>0</v>
      </c>
      <c r="AI273" s="118">
        <f t="shared" si="53"/>
        <v>0</v>
      </c>
      <c r="AJ273" s="118">
        <f t="shared" si="54"/>
        <v>0</v>
      </c>
      <c r="AK273" s="118">
        <f t="shared" si="55"/>
        <v>0</v>
      </c>
      <c r="AL273" s="118">
        <f t="shared" si="56"/>
        <v>0</v>
      </c>
      <c r="AM273" s="118">
        <f t="shared" si="57"/>
        <v>0</v>
      </c>
      <c r="AN273" s="118">
        <f t="shared" si="58"/>
        <v>0</v>
      </c>
      <c r="AO273" s="117">
        <f t="shared" si="52"/>
        <v>0</v>
      </c>
    </row>
    <row r="274" spans="1:41" ht="27" customHeight="1" x14ac:dyDescent="0.25">
      <c r="A274" s="32">
        <v>18.16</v>
      </c>
      <c r="B274" s="33" t="s">
        <v>304</v>
      </c>
      <c r="C274" s="34">
        <v>381</v>
      </c>
      <c r="D274" s="36"/>
      <c r="E274" s="36"/>
      <c r="F274" s="36"/>
      <c r="G274" s="36"/>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118">
        <f t="shared" si="47"/>
        <v>0</v>
      </c>
      <c r="AI274" s="118">
        <f t="shared" si="53"/>
        <v>0</v>
      </c>
      <c r="AJ274" s="118">
        <f t="shared" si="54"/>
        <v>0</v>
      </c>
      <c r="AK274" s="118">
        <f t="shared" si="55"/>
        <v>0</v>
      </c>
      <c r="AL274" s="118">
        <f t="shared" si="56"/>
        <v>0</v>
      </c>
      <c r="AM274" s="118">
        <f t="shared" si="57"/>
        <v>0</v>
      </c>
      <c r="AN274" s="118">
        <f t="shared" si="58"/>
        <v>0</v>
      </c>
      <c r="AO274" s="117">
        <f t="shared" si="52"/>
        <v>0</v>
      </c>
    </row>
    <row r="275" spans="1:41" ht="27" customHeight="1" x14ac:dyDescent="0.25">
      <c r="A275" s="32">
        <v>18.170000000000002</v>
      </c>
      <c r="B275" s="33" t="s">
        <v>305</v>
      </c>
      <c r="C275" s="34">
        <v>382</v>
      </c>
      <c r="D275" s="36"/>
      <c r="E275" s="36"/>
      <c r="F275" s="36"/>
      <c r="G275" s="36"/>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118">
        <f t="shared" si="47"/>
        <v>0</v>
      </c>
      <c r="AI275" s="118">
        <f t="shared" si="53"/>
        <v>0</v>
      </c>
      <c r="AJ275" s="118">
        <f t="shared" si="54"/>
        <v>0</v>
      </c>
      <c r="AK275" s="118">
        <f t="shared" si="55"/>
        <v>0</v>
      </c>
      <c r="AL275" s="118">
        <f t="shared" si="56"/>
        <v>0</v>
      </c>
      <c r="AM275" s="118">
        <f t="shared" si="57"/>
        <v>0</v>
      </c>
      <c r="AN275" s="118">
        <f t="shared" si="58"/>
        <v>0</v>
      </c>
      <c r="AO275" s="117">
        <f t="shared" si="52"/>
        <v>0</v>
      </c>
    </row>
    <row r="276" spans="1:41" ht="27" customHeight="1" x14ac:dyDescent="0.25">
      <c r="A276" s="32">
        <v>18.18</v>
      </c>
      <c r="B276" s="33" t="s">
        <v>306</v>
      </c>
      <c r="C276" s="34">
        <v>383</v>
      </c>
      <c r="D276" s="36"/>
      <c r="E276" s="36"/>
      <c r="F276" s="36"/>
      <c r="G276" s="36"/>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118">
        <f t="shared" si="47"/>
        <v>0</v>
      </c>
      <c r="AI276" s="118">
        <f t="shared" si="53"/>
        <v>0</v>
      </c>
      <c r="AJ276" s="118">
        <f t="shared" si="54"/>
        <v>0</v>
      </c>
      <c r="AK276" s="118">
        <f t="shared" si="55"/>
        <v>0</v>
      </c>
      <c r="AL276" s="118">
        <f t="shared" si="56"/>
        <v>0</v>
      </c>
      <c r="AM276" s="118">
        <f t="shared" si="57"/>
        <v>0</v>
      </c>
      <c r="AN276" s="118">
        <f t="shared" si="58"/>
        <v>0</v>
      </c>
      <c r="AO276" s="117">
        <f t="shared" si="52"/>
        <v>0</v>
      </c>
    </row>
    <row r="277" spans="1:41" ht="27" customHeight="1" x14ac:dyDescent="0.25">
      <c r="A277" s="32">
        <v>18.190000000000001</v>
      </c>
      <c r="B277" s="33" t="s">
        <v>307</v>
      </c>
      <c r="C277" s="34">
        <v>384</v>
      </c>
      <c r="D277" s="36"/>
      <c r="E277" s="36"/>
      <c r="F277" s="36"/>
      <c r="G277" s="36"/>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118">
        <f t="shared" si="47"/>
        <v>0</v>
      </c>
      <c r="AI277" s="118">
        <f t="shared" si="53"/>
        <v>0</v>
      </c>
      <c r="AJ277" s="118">
        <f t="shared" si="54"/>
        <v>0</v>
      </c>
      <c r="AK277" s="118">
        <f t="shared" si="55"/>
        <v>0</v>
      </c>
      <c r="AL277" s="118">
        <f t="shared" si="56"/>
        <v>0</v>
      </c>
      <c r="AM277" s="118">
        <f t="shared" si="57"/>
        <v>0</v>
      </c>
      <c r="AN277" s="118">
        <f t="shared" si="58"/>
        <v>0</v>
      </c>
      <c r="AO277" s="117">
        <f t="shared" si="52"/>
        <v>0</v>
      </c>
    </row>
    <row r="278" spans="1:41" ht="27" customHeight="1" x14ac:dyDescent="0.25">
      <c r="A278" s="32">
        <v>18.2</v>
      </c>
      <c r="B278" s="33" t="s">
        <v>308</v>
      </c>
      <c r="C278" s="34">
        <v>385</v>
      </c>
      <c r="D278" s="36"/>
      <c r="E278" s="36"/>
      <c r="F278" s="36"/>
      <c r="G278" s="36"/>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118">
        <f t="shared" si="47"/>
        <v>0</v>
      </c>
      <c r="AI278" s="118">
        <f t="shared" si="53"/>
        <v>0</v>
      </c>
      <c r="AJ278" s="118">
        <f t="shared" si="54"/>
        <v>0</v>
      </c>
      <c r="AK278" s="118">
        <f t="shared" si="55"/>
        <v>0</v>
      </c>
      <c r="AL278" s="118">
        <f t="shared" si="56"/>
        <v>0</v>
      </c>
      <c r="AM278" s="118">
        <f t="shared" si="57"/>
        <v>0</v>
      </c>
      <c r="AN278" s="118">
        <f t="shared" si="58"/>
        <v>0</v>
      </c>
      <c r="AO278" s="117">
        <f t="shared" si="52"/>
        <v>0</v>
      </c>
    </row>
    <row r="279" spans="1:41" ht="27" customHeight="1" x14ac:dyDescent="0.25">
      <c r="A279" s="32">
        <v>18.21</v>
      </c>
      <c r="B279" s="33" t="s">
        <v>309</v>
      </c>
      <c r="C279" s="34">
        <v>386</v>
      </c>
      <c r="D279" s="36"/>
      <c r="E279" s="36"/>
      <c r="F279" s="36"/>
      <c r="G279" s="36"/>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118">
        <f t="shared" si="47"/>
        <v>0</v>
      </c>
      <c r="AI279" s="118">
        <f t="shared" si="53"/>
        <v>0</v>
      </c>
      <c r="AJ279" s="118">
        <f t="shared" si="54"/>
        <v>0</v>
      </c>
      <c r="AK279" s="118">
        <f t="shared" si="55"/>
        <v>0</v>
      </c>
      <c r="AL279" s="118">
        <f t="shared" si="56"/>
        <v>0</v>
      </c>
      <c r="AM279" s="118">
        <f t="shared" si="57"/>
        <v>0</v>
      </c>
      <c r="AN279" s="118">
        <f t="shared" si="58"/>
        <v>0</v>
      </c>
      <c r="AO279" s="117">
        <f t="shared" si="52"/>
        <v>0</v>
      </c>
    </row>
    <row r="280" spans="1:41" ht="27" customHeight="1" x14ac:dyDescent="0.25">
      <c r="A280" s="32">
        <v>18.22</v>
      </c>
      <c r="B280" s="33" t="s">
        <v>310</v>
      </c>
      <c r="C280" s="34">
        <v>387</v>
      </c>
      <c r="D280" s="36">
        <v>1</v>
      </c>
      <c r="E280" s="36"/>
      <c r="F280" s="36">
        <v>1</v>
      </c>
      <c r="G280" s="36"/>
      <c r="H280" s="36"/>
      <c r="I280" s="36"/>
      <c r="J280" s="36"/>
      <c r="K280" s="36"/>
      <c r="L280" s="36">
        <v>1</v>
      </c>
      <c r="M280" s="36"/>
      <c r="N280" s="36"/>
      <c r="O280" s="36">
        <v>1</v>
      </c>
      <c r="P280" s="36"/>
      <c r="Q280" s="36"/>
      <c r="R280" s="36">
        <v>1</v>
      </c>
      <c r="S280" s="36">
        <v>1</v>
      </c>
      <c r="T280" s="36"/>
      <c r="U280" s="36"/>
      <c r="V280" s="36">
        <v>1</v>
      </c>
      <c r="W280" s="36"/>
      <c r="X280" s="36"/>
      <c r="Y280" s="36"/>
      <c r="Z280" s="36"/>
      <c r="AA280" s="36"/>
      <c r="AB280" s="36"/>
      <c r="AC280" s="36"/>
      <c r="AD280" s="36"/>
      <c r="AE280" s="36"/>
      <c r="AF280" s="36"/>
      <c r="AG280" s="36"/>
      <c r="AH280" s="118">
        <f t="shared" si="47"/>
        <v>2</v>
      </c>
      <c r="AI280" s="118">
        <f t="shared" si="53"/>
        <v>2</v>
      </c>
      <c r="AJ280" s="118">
        <f t="shared" si="54"/>
        <v>1</v>
      </c>
      <c r="AK280" s="118">
        <f t="shared" si="55"/>
        <v>1</v>
      </c>
      <c r="AL280" s="118">
        <f t="shared" si="56"/>
        <v>0</v>
      </c>
      <c r="AM280" s="118">
        <f t="shared" si="57"/>
        <v>0</v>
      </c>
      <c r="AN280" s="118">
        <f t="shared" si="58"/>
        <v>0</v>
      </c>
      <c r="AO280" s="117">
        <f t="shared" si="52"/>
        <v>0</v>
      </c>
    </row>
    <row r="281" spans="1:41" ht="27" customHeight="1" x14ac:dyDescent="0.25">
      <c r="A281" s="32">
        <v>18.23</v>
      </c>
      <c r="B281" s="33" t="s">
        <v>311</v>
      </c>
      <c r="C281" s="34">
        <v>388</v>
      </c>
      <c r="D281" s="36"/>
      <c r="E281" s="36"/>
      <c r="F281" s="36"/>
      <c r="G281" s="36"/>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118">
        <f t="shared" si="47"/>
        <v>0</v>
      </c>
      <c r="AI281" s="118">
        <f t="shared" si="53"/>
        <v>0</v>
      </c>
      <c r="AJ281" s="118">
        <f t="shared" si="54"/>
        <v>0</v>
      </c>
      <c r="AK281" s="118">
        <f t="shared" si="55"/>
        <v>0</v>
      </c>
      <c r="AL281" s="118">
        <f t="shared" si="56"/>
        <v>0</v>
      </c>
      <c r="AM281" s="118">
        <f t="shared" si="57"/>
        <v>0</v>
      </c>
      <c r="AN281" s="118">
        <f t="shared" si="58"/>
        <v>0</v>
      </c>
      <c r="AO281" s="117">
        <f t="shared" si="52"/>
        <v>0</v>
      </c>
    </row>
    <row r="282" spans="1:41" ht="27" customHeight="1" x14ac:dyDescent="0.25">
      <c r="A282" s="32">
        <v>18.239999999999998</v>
      </c>
      <c r="B282" s="33" t="s">
        <v>312</v>
      </c>
      <c r="C282" s="34">
        <v>389</v>
      </c>
      <c r="D282" s="36"/>
      <c r="E282" s="36"/>
      <c r="F282" s="36"/>
      <c r="G282" s="36"/>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118">
        <f t="shared" si="47"/>
        <v>0</v>
      </c>
      <c r="AI282" s="118">
        <f t="shared" si="53"/>
        <v>0</v>
      </c>
      <c r="AJ282" s="118">
        <f t="shared" si="54"/>
        <v>0</v>
      </c>
      <c r="AK282" s="118">
        <f t="shared" si="55"/>
        <v>0</v>
      </c>
      <c r="AL282" s="118">
        <f t="shared" si="56"/>
        <v>0</v>
      </c>
      <c r="AM282" s="118">
        <f t="shared" si="57"/>
        <v>0</v>
      </c>
      <c r="AN282" s="118">
        <f t="shared" si="58"/>
        <v>0</v>
      </c>
      <c r="AO282" s="117">
        <f t="shared" si="52"/>
        <v>0</v>
      </c>
    </row>
    <row r="283" spans="1:41" ht="27" customHeight="1" x14ac:dyDescent="0.25">
      <c r="A283" s="32">
        <v>18.25</v>
      </c>
      <c r="B283" s="33" t="s">
        <v>313</v>
      </c>
      <c r="C283" s="34">
        <v>390</v>
      </c>
      <c r="D283" s="36"/>
      <c r="E283" s="36"/>
      <c r="F283" s="36"/>
      <c r="G283" s="36"/>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118">
        <f t="shared" si="47"/>
        <v>0</v>
      </c>
      <c r="AI283" s="118">
        <f t="shared" si="53"/>
        <v>0</v>
      </c>
      <c r="AJ283" s="118">
        <f t="shared" si="54"/>
        <v>0</v>
      </c>
      <c r="AK283" s="118">
        <f t="shared" si="55"/>
        <v>0</v>
      </c>
      <c r="AL283" s="118">
        <f t="shared" si="56"/>
        <v>0</v>
      </c>
      <c r="AM283" s="118">
        <f t="shared" si="57"/>
        <v>0</v>
      </c>
      <c r="AN283" s="118">
        <f t="shared" si="58"/>
        <v>0</v>
      </c>
      <c r="AO283" s="117">
        <f t="shared" si="52"/>
        <v>0</v>
      </c>
    </row>
    <row r="284" spans="1:41" ht="27" customHeight="1" x14ac:dyDescent="0.25">
      <c r="A284" s="32">
        <v>18.260000000000002</v>
      </c>
      <c r="B284" s="33" t="s">
        <v>314</v>
      </c>
      <c r="C284" s="34">
        <v>391</v>
      </c>
      <c r="D284" s="36"/>
      <c r="E284" s="36"/>
      <c r="F284" s="36"/>
      <c r="G284" s="36"/>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118">
        <f t="shared" si="47"/>
        <v>0</v>
      </c>
      <c r="AI284" s="118">
        <f t="shared" si="53"/>
        <v>0</v>
      </c>
      <c r="AJ284" s="118">
        <f t="shared" si="54"/>
        <v>0</v>
      </c>
      <c r="AK284" s="118">
        <f t="shared" si="55"/>
        <v>0</v>
      </c>
      <c r="AL284" s="118">
        <f t="shared" si="56"/>
        <v>0</v>
      </c>
      <c r="AM284" s="118">
        <f t="shared" si="57"/>
        <v>0</v>
      </c>
      <c r="AN284" s="118">
        <f t="shared" si="58"/>
        <v>0</v>
      </c>
      <c r="AO284" s="117">
        <f t="shared" si="52"/>
        <v>0</v>
      </c>
    </row>
    <row r="285" spans="1:41" ht="27" customHeight="1" x14ac:dyDescent="0.25">
      <c r="A285" s="32">
        <v>18.27</v>
      </c>
      <c r="B285" s="33" t="s">
        <v>315</v>
      </c>
      <c r="C285" s="34">
        <v>392</v>
      </c>
      <c r="D285" s="36"/>
      <c r="E285" s="36"/>
      <c r="F285" s="36"/>
      <c r="G285" s="36"/>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118">
        <f t="shared" si="47"/>
        <v>0</v>
      </c>
      <c r="AI285" s="118">
        <f t="shared" si="53"/>
        <v>0</v>
      </c>
      <c r="AJ285" s="118">
        <f t="shared" si="54"/>
        <v>0</v>
      </c>
      <c r="AK285" s="118">
        <f t="shared" si="55"/>
        <v>0</v>
      </c>
      <c r="AL285" s="118">
        <f t="shared" si="56"/>
        <v>0</v>
      </c>
      <c r="AM285" s="118">
        <f t="shared" si="57"/>
        <v>0</v>
      </c>
      <c r="AN285" s="118">
        <f t="shared" si="58"/>
        <v>0</v>
      </c>
      <c r="AO285" s="117">
        <f t="shared" si="52"/>
        <v>0</v>
      </c>
    </row>
    <row r="286" spans="1:41" ht="27" customHeight="1" x14ac:dyDescent="0.25">
      <c r="A286" s="31">
        <v>19</v>
      </c>
      <c r="B286" s="31" t="s">
        <v>316</v>
      </c>
      <c r="C286" s="34"/>
      <c r="D286" s="36">
        <f>SUM(D287:D300)</f>
        <v>2</v>
      </c>
      <c r="E286" s="36">
        <f t="shared" ref="E286:AN286" si="59">SUM(E287:E300)</f>
        <v>0</v>
      </c>
      <c r="F286" s="36">
        <f t="shared" si="59"/>
        <v>3</v>
      </c>
      <c r="G286" s="36">
        <f t="shared" si="59"/>
        <v>0</v>
      </c>
      <c r="H286" s="36">
        <f t="shared" si="59"/>
        <v>0</v>
      </c>
      <c r="I286" s="36">
        <f t="shared" si="59"/>
        <v>0</v>
      </c>
      <c r="J286" s="36">
        <f t="shared" si="59"/>
        <v>0</v>
      </c>
      <c r="K286" s="36">
        <f t="shared" si="59"/>
        <v>0</v>
      </c>
      <c r="L286" s="36">
        <f t="shared" si="59"/>
        <v>4</v>
      </c>
      <c r="M286" s="36">
        <f t="shared" si="59"/>
        <v>0</v>
      </c>
      <c r="N286" s="36">
        <f t="shared" si="59"/>
        <v>0</v>
      </c>
      <c r="O286" s="36">
        <f t="shared" si="59"/>
        <v>4</v>
      </c>
      <c r="P286" s="36">
        <f t="shared" si="59"/>
        <v>0</v>
      </c>
      <c r="Q286" s="36">
        <f t="shared" si="59"/>
        <v>0</v>
      </c>
      <c r="R286" s="36">
        <f t="shared" si="59"/>
        <v>3</v>
      </c>
      <c r="S286" s="36">
        <f t="shared" si="59"/>
        <v>3</v>
      </c>
      <c r="T286" s="36">
        <f t="shared" si="59"/>
        <v>0</v>
      </c>
      <c r="U286" s="36">
        <f t="shared" si="59"/>
        <v>0</v>
      </c>
      <c r="V286" s="36">
        <f t="shared" si="59"/>
        <v>1</v>
      </c>
      <c r="W286" s="36">
        <f t="shared" si="59"/>
        <v>0</v>
      </c>
      <c r="X286" s="36">
        <f t="shared" si="59"/>
        <v>0</v>
      </c>
      <c r="Y286" s="36">
        <f t="shared" si="59"/>
        <v>1</v>
      </c>
      <c r="Z286" s="36">
        <f t="shared" si="59"/>
        <v>0</v>
      </c>
      <c r="AA286" s="36">
        <f t="shared" si="59"/>
        <v>0</v>
      </c>
      <c r="AB286" s="36">
        <f t="shared" si="59"/>
        <v>1</v>
      </c>
      <c r="AC286" s="36">
        <f t="shared" si="59"/>
        <v>0</v>
      </c>
      <c r="AD286" s="36">
        <f t="shared" si="59"/>
        <v>0</v>
      </c>
      <c r="AE286" s="36">
        <f t="shared" si="59"/>
        <v>0</v>
      </c>
      <c r="AF286" s="36">
        <f t="shared" si="59"/>
        <v>0</v>
      </c>
      <c r="AG286" s="36">
        <f t="shared" si="59"/>
        <v>0</v>
      </c>
      <c r="AH286" s="118">
        <f t="shared" si="59"/>
        <v>5</v>
      </c>
      <c r="AI286" s="118">
        <f t="shared" si="59"/>
        <v>5</v>
      </c>
      <c r="AJ286" s="118">
        <f t="shared" si="59"/>
        <v>4</v>
      </c>
      <c r="AK286" s="118">
        <f t="shared" si="59"/>
        <v>4</v>
      </c>
      <c r="AL286" s="118">
        <f t="shared" si="59"/>
        <v>1</v>
      </c>
      <c r="AM286" s="118">
        <f t="shared" si="59"/>
        <v>1</v>
      </c>
      <c r="AN286" s="118">
        <f t="shared" si="59"/>
        <v>0</v>
      </c>
      <c r="AO286" s="117">
        <f t="shared" si="52"/>
        <v>0</v>
      </c>
    </row>
    <row r="287" spans="1:41" ht="27" customHeight="1" x14ac:dyDescent="0.25">
      <c r="A287" s="32">
        <v>19.100000000000001</v>
      </c>
      <c r="B287" s="33" t="s">
        <v>317</v>
      </c>
      <c r="C287" s="34">
        <v>393</v>
      </c>
      <c r="D287" s="36"/>
      <c r="E287" s="36"/>
      <c r="F287" s="36">
        <v>1</v>
      </c>
      <c r="G287" s="36"/>
      <c r="H287" s="36"/>
      <c r="I287" s="36"/>
      <c r="J287" s="36"/>
      <c r="K287" s="36"/>
      <c r="L287" s="36"/>
      <c r="M287" s="36"/>
      <c r="N287" s="36"/>
      <c r="O287" s="36"/>
      <c r="P287" s="36"/>
      <c r="Q287" s="36"/>
      <c r="R287" s="36"/>
      <c r="S287" s="36"/>
      <c r="T287" s="36"/>
      <c r="U287" s="36"/>
      <c r="V287" s="36">
        <v>1</v>
      </c>
      <c r="W287" s="36"/>
      <c r="X287" s="36"/>
      <c r="Y287" s="36"/>
      <c r="Z287" s="36"/>
      <c r="AA287" s="36"/>
      <c r="AB287" s="36"/>
      <c r="AC287" s="36"/>
      <c r="AD287" s="36"/>
      <c r="AE287" s="36"/>
      <c r="AF287" s="36"/>
      <c r="AG287" s="36"/>
      <c r="AH287" s="118">
        <f t="shared" ref="AH287:AH350" si="60">D287+F287</f>
        <v>1</v>
      </c>
      <c r="AI287" s="118">
        <f t="shared" si="53"/>
        <v>1</v>
      </c>
      <c r="AJ287" s="118">
        <f t="shared" si="54"/>
        <v>0</v>
      </c>
      <c r="AK287" s="118">
        <f t="shared" si="55"/>
        <v>0</v>
      </c>
      <c r="AL287" s="118">
        <f t="shared" si="56"/>
        <v>0</v>
      </c>
      <c r="AM287" s="118">
        <f t="shared" si="57"/>
        <v>0</v>
      </c>
      <c r="AN287" s="118">
        <f t="shared" si="58"/>
        <v>0</v>
      </c>
      <c r="AO287" s="117">
        <f t="shared" si="52"/>
        <v>0</v>
      </c>
    </row>
    <row r="288" spans="1:41" ht="27" customHeight="1" x14ac:dyDescent="0.25">
      <c r="A288" s="32">
        <v>19.2</v>
      </c>
      <c r="B288" s="33" t="s">
        <v>318</v>
      </c>
      <c r="C288" s="34">
        <v>394</v>
      </c>
      <c r="D288" s="36"/>
      <c r="E288" s="36"/>
      <c r="F288" s="36"/>
      <c r="G288" s="36"/>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118">
        <f t="shared" si="60"/>
        <v>0</v>
      </c>
      <c r="AI288" s="118">
        <f t="shared" si="53"/>
        <v>0</v>
      </c>
      <c r="AJ288" s="118">
        <f t="shared" si="54"/>
        <v>0</v>
      </c>
      <c r="AK288" s="118">
        <f t="shared" si="55"/>
        <v>0</v>
      </c>
      <c r="AL288" s="118">
        <f t="shared" si="56"/>
        <v>0</v>
      </c>
      <c r="AM288" s="118">
        <f t="shared" si="57"/>
        <v>0</v>
      </c>
      <c r="AN288" s="118">
        <f t="shared" si="58"/>
        <v>0</v>
      </c>
      <c r="AO288" s="117">
        <f t="shared" si="52"/>
        <v>0</v>
      </c>
    </row>
    <row r="289" spans="1:41" ht="27" customHeight="1" x14ac:dyDescent="0.25">
      <c r="A289" s="32">
        <v>19.3</v>
      </c>
      <c r="B289" s="33" t="s">
        <v>319</v>
      </c>
      <c r="C289" s="34">
        <v>395</v>
      </c>
      <c r="D289" s="36"/>
      <c r="E289" s="36"/>
      <c r="F289" s="36"/>
      <c r="G289" s="36"/>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118">
        <f t="shared" si="60"/>
        <v>0</v>
      </c>
      <c r="AI289" s="118">
        <f t="shared" si="53"/>
        <v>0</v>
      </c>
      <c r="AJ289" s="118">
        <f t="shared" si="54"/>
        <v>0</v>
      </c>
      <c r="AK289" s="118">
        <f t="shared" si="55"/>
        <v>0</v>
      </c>
      <c r="AL289" s="118">
        <f t="shared" si="56"/>
        <v>0</v>
      </c>
      <c r="AM289" s="118">
        <f t="shared" si="57"/>
        <v>0</v>
      </c>
      <c r="AN289" s="118">
        <f t="shared" si="58"/>
        <v>0</v>
      </c>
      <c r="AO289" s="117">
        <f t="shared" si="52"/>
        <v>0</v>
      </c>
    </row>
    <row r="290" spans="1:41" ht="27" customHeight="1" x14ac:dyDescent="0.25">
      <c r="A290" s="32">
        <v>19.399999999999999</v>
      </c>
      <c r="B290" s="33" t="s">
        <v>320</v>
      </c>
      <c r="C290" s="34">
        <v>396</v>
      </c>
      <c r="D290" s="36">
        <v>2</v>
      </c>
      <c r="E290" s="36"/>
      <c r="F290" s="36">
        <v>2</v>
      </c>
      <c r="G290" s="36"/>
      <c r="H290" s="36"/>
      <c r="I290" s="36"/>
      <c r="J290" s="36"/>
      <c r="K290" s="36"/>
      <c r="L290" s="36">
        <v>4</v>
      </c>
      <c r="M290" s="36"/>
      <c r="N290" s="36"/>
      <c r="O290" s="36">
        <v>4</v>
      </c>
      <c r="P290" s="36"/>
      <c r="Q290" s="36"/>
      <c r="R290" s="36">
        <v>3</v>
      </c>
      <c r="S290" s="36">
        <v>3</v>
      </c>
      <c r="T290" s="36"/>
      <c r="U290" s="36"/>
      <c r="V290" s="36"/>
      <c r="W290" s="36"/>
      <c r="X290" s="36"/>
      <c r="Y290" s="36">
        <v>1</v>
      </c>
      <c r="Z290" s="36"/>
      <c r="AA290" s="36"/>
      <c r="AB290" s="36">
        <v>1</v>
      </c>
      <c r="AC290" s="36"/>
      <c r="AD290" s="36"/>
      <c r="AE290" s="36"/>
      <c r="AF290" s="36"/>
      <c r="AG290" s="36"/>
      <c r="AH290" s="118">
        <f t="shared" si="60"/>
        <v>4</v>
      </c>
      <c r="AI290" s="118">
        <f t="shared" si="53"/>
        <v>4</v>
      </c>
      <c r="AJ290" s="118">
        <f t="shared" si="54"/>
        <v>4</v>
      </c>
      <c r="AK290" s="118">
        <f t="shared" si="55"/>
        <v>4</v>
      </c>
      <c r="AL290" s="118">
        <f t="shared" si="56"/>
        <v>1</v>
      </c>
      <c r="AM290" s="118">
        <f t="shared" si="57"/>
        <v>1</v>
      </c>
      <c r="AN290" s="118">
        <f t="shared" si="58"/>
        <v>0</v>
      </c>
      <c r="AO290" s="117">
        <f t="shared" si="52"/>
        <v>0</v>
      </c>
    </row>
    <row r="291" spans="1:41" ht="27" customHeight="1" x14ac:dyDescent="0.25">
      <c r="A291" s="32">
        <v>19.5</v>
      </c>
      <c r="B291" s="33" t="s">
        <v>321</v>
      </c>
      <c r="C291" s="34">
        <v>397</v>
      </c>
      <c r="D291" s="36"/>
      <c r="E291" s="36"/>
      <c r="F291" s="36"/>
      <c r="G291" s="36"/>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118">
        <f t="shared" si="60"/>
        <v>0</v>
      </c>
      <c r="AI291" s="118">
        <f t="shared" si="53"/>
        <v>0</v>
      </c>
      <c r="AJ291" s="118">
        <f t="shared" si="54"/>
        <v>0</v>
      </c>
      <c r="AK291" s="118">
        <f t="shared" si="55"/>
        <v>0</v>
      </c>
      <c r="AL291" s="118">
        <f t="shared" si="56"/>
        <v>0</v>
      </c>
      <c r="AM291" s="118">
        <f t="shared" si="57"/>
        <v>0</v>
      </c>
      <c r="AN291" s="118">
        <f t="shared" si="58"/>
        <v>0</v>
      </c>
      <c r="AO291" s="117">
        <f t="shared" si="52"/>
        <v>0</v>
      </c>
    </row>
    <row r="292" spans="1:41" ht="27" customHeight="1" x14ac:dyDescent="0.25">
      <c r="A292" s="32">
        <v>19.600000000000001</v>
      </c>
      <c r="B292" s="33" t="s">
        <v>322</v>
      </c>
      <c r="C292" s="34">
        <v>398</v>
      </c>
      <c r="D292" s="36"/>
      <c r="E292" s="36"/>
      <c r="F292" s="36"/>
      <c r="G292" s="36"/>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118">
        <f t="shared" si="60"/>
        <v>0</v>
      </c>
      <c r="AI292" s="118">
        <f t="shared" si="53"/>
        <v>0</v>
      </c>
      <c r="AJ292" s="118">
        <f t="shared" si="54"/>
        <v>0</v>
      </c>
      <c r="AK292" s="118">
        <f t="shared" si="55"/>
        <v>0</v>
      </c>
      <c r="AL292" s="118">
        <f t="shared" si="56"/>
        <v>0</v>
      </c>
      <c r="AM292" s="118">
        <f t="shared" si="57"/>
        <v>0</v>
      </c>
      <c r="AN292" s="118">
        <f t="shared" si="58"/>
        <v>0</v>
      </c>
      <c r="AO292" s="117">
        <f t="shared" si="52"/>
        <v>0</v>
      </c>
    </row>
    <row r="293" spans="1:41" ht="27" customHeight="1" x14ac:dyDescent="0.25">
      <c r="A293" s="32">
        <v>19.7</v>
      </c>
      <c r="B293" s="33" t="s">
        <v>323</v>
      </c>
      <c r="C293" s="34">
        <v>399</v>
      </c>
      <c r="D293" s="36"/>
      <c r="E293" s="36"/>
      <c r="F293" s="36"/>
      <c r="G293" s="36"/>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118">
        <f t="shared" si="60"/>
        <v>0</v>
      </c>
      <c r="AI293" s="118">
        <f t="shared" si="53"/>
        <v>0</v>
      </c>
      <c r="AJ293" s="118">
        <f t="shared" si="54"/>
        <v>0</v>
      </c>
      <c r="AK293" s="118">
        <f t="shared" si="55"/>
        <v>0</v>
      </c>
      <c r="AL293" s="118">
        <f t="shared" si="56"/>
        <v>0</v>
      </c>
      <c r="AM293" s="118">
        <f t="shared" si="57"/>
        <v>0</v>
      </c>
      <c r="AN293" s="118">
        <f t="shared" si="58"/>
        <v>0</v>
      </c>
      <c r="AO293" s="117">
        <f t="shared" si="52"/>
        <v>0</v>
      </c>
    </row>
    <row r="294" spans="1:41" ht="27" customHeight="1" x14ac:dyDescent="0.25">
      <c r="A294" s="32">
        <v>19.8</v>
      </c>
      <c r="B294" s="33" t="s">
        <v>324</v>
      </c>
      <c r="C294" s="34">
        <v>400</v>
      </c>
      <c r="D294" s="36"/>
      <c r="E294" s="36"/>
      <c r="F294" s="36"/>
      <c r="G294" s="36"/>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118">
        <f t="shared" si="60"/>
        <v>0</v>
      </c>
      <c r="AI294" s="118">
        <f t="shared" si="53"/>
        <v>0</v>
      </c>
      <c r="AJ294" s="118">
        <f t="shared" si="54"/>
        <v>0</v>
      </c>
      <c r="AK294" s="118">
        <f t="shared" si="55"/>
        <v>0</v>
      </c>
      <c r="AL294" s="118">
        <f t="shared" si="56"/>
        <v>0</v>
      </c>
      <c r="AM294" s="118">
        <f t="shared" si="57"/>
        <v>0</v>
      </c>
      <c r="AN294" s="118">
        <f t="shared" si="58"/>
        <v>0</v>
      </c>
      <c r="AO294" s="117">
        <f t="shared" si="52"/>
        <v>0</v>
      </c>
    </row>
    <row r="295" spans="1:41" ht="27" customHeight="1" x14ac:dyDescent="0.25">
      <c r="A295" s="32">
        <v>19.899999999999999</v>
      </c>
      <c r="B295" s="33" t="s">
        <v>325</v>
      </c>
      <c r="C295" s="34">
        <v>401</v>
      </c>
      <c r="D295" s="36"/>
      <c r="E295" s="36"/>
      <c r="F295" s="36"/>
      <c r="G295" s="36"/>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118">
        <f t="shared" si="60"/>
        <v>0</v>
      </c>
      <c r="AI295" s="118">
        <f t="shared" si="53"/>
        <v>0</v>
      </c>
      <c r="AJ295" s="118">
        <f t="shared" si="54"/>
        <v>0</v>
      </c>
      <c r="AK295" s="118">
        <f t="shared" si="55"/>
        <v>0</v>
      </c>
      <c r="AL295" s="118">
        <f t="shared" si="56"/>
        <v>0</v>
      </c>
      <c r="AM295" s="118">
        <f t="shared" si="57"/>
        <v>0</v>
      </c>
      <c r="AN295" s="118">
        <f t="shared" si="58"/>
        <v>0</v>
      </c>
      <c r="AO295" s="117">
        <f t="shared" si="52"/>
        <v>0</v>
      </c>
    </row>
    <row r="296" spans="1:41" ht="27" customHeight="1" x14ac:dyDescent="0.25">
      <c r="A296" s="37" t="s">
        <v>501</v>
      </c>
      <c r="B296" s="33" t="s">
        <v>326</v>
      </c>
      <c r="C296" s="34">
        <v>402</v>
      </c>
      <c r="D296" s="36"/>
      <c r="E296" s="36"/>
      <c r="F296" s="36"/>
      <c r="G296" s="36"/>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118">
        <f t="shared" si="60"/>
        <v>0</v>
      </c>
      <c r="AI296" s="118">
        <f t="shared" si="53"/>
        <v>0</v>
      </c>
      <c r="AJ296" s="118">
        <f t="shared" si="54"/>
        <v>0</v>
      </c>
      <c r="AK296" s="118">
        <f t="shared" si="55"/>
        <v>0</v>
      </c>
      <c r="AL296" s="118">
        <f t="shared" si="56"/>
        <v>0</v>
      </c>
      <c r="AM296" s="118">
        <f t="shared" si="57"/>
        <v>0</v>
      </c>
      <c r="AN296" s="118">
        <f t="shared" si="58"/>
        <v>0</v>
      </c>
      <c r="AO296" s="117">
        <f t="shared" si="52"/>
        <v>0</v>
      </c>
    </row>
    <row r="297" spans="1:41" ht="27" customHeight="1" x14ac:dyDescent="0.25">
      <c r="A297" s="32">
        <v>19.11</v>
      </c>
      <c r="B297" s="33" t="s">
        <v>327</v>
      </c>
      <c r="C297" s="34">
        <v>403</v>
      </c>
      <c r="D297" s="36"/>
      <c r="E297" s="36"/>
      <c r="F297" s="36"/>
      <c r="G297" s="36"/>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118">
        <f t="shared" si="60"/>
        <v>0</v>
      </c>
      <c r="AI297" s="118">
        <f t="shared" si="53"/>
        <v>0</v>
      </c>
      <c r="AJ297" s="118">
        <f t="shared" si="54"/>
        <v>0</v>
      </c>
      <c r="AK297" s="118">
        <f t="shared" si="55"/>
        <v>0</v>
      </c>
      <c r="AL297" s="118">
        <f t="shared" si="56"/>
        <v>0</v>
      </c>
      <c r="AM297" s="118">
        <f t="shared" si="57"/>
        <v>0</v>
      </c>
      <c r="AN297" s="118">
        <f t="shared" si="58"/>
        <v>0</v>
      </c>
      <c r="AO297" s="117">
        <f t="shared" si="52"/>
        <v>0</v>
      </c>
    </row>
    <row r="298" spans="1:41" ht="27" customHeight="1" x14ac:dyDescent="0.25">
      <c r="A298" s="32">
        <v>19.12</v>
      </c>
      <c r="B298" s="33" t="s">
        <v>328</v>
      </c>
      <c r="C298" s="34">
        <v>404</v>
      </c>
      <c r="D298" s="36"/>
      <c r="E298" s="36"/>
      <c r="F298" s="36"/>
      <c r="G298" s="36"/>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118">
        <f t="shared" si="60"/>
        <v>0</v>
      </c>
      <c r="AI298" s="118">
        <f t="shared" si="53"/>
        <v>0</v>
      </c>
      <c r="AJ298" s="118">
        <f t="shared" si="54"/>
        <v>0</v>
      </c>
      <c r="AK298" s="118">
        <f t="shared" si="55"/>
        <v>0</v>
      </c>
      <c r="AL298" s="118">
        <f t="shared" si="56"/>
        <v>0</v>
      </c>
      <c r="AM298" s="118">
        <f t="shared" si="57"/>
        <v>0</v>
      </c>
      <c r="AN298" s="118">
        <f t="shared" si="58"/>
        <v>0</v>
      </c>
      <c r="AO298" s="117">
        <f t="shared" si="52"/>
        <v>0</v>
      </c>
    </row>
    <row r="299" spans="1:41" ht="27" customHeight="1" x14ac:dyDescent="0.25">
      <c r="A299" s="32">
        <v>19.13</v>
      </c>
      <c r="B299" s="33" t="s">
        <v>329</v>
      </c>
      <c r="C299" s="34">
        <v>405</v>
      </c>
      <c r="D299" s="36"/>
      <c r="E299" s="36"/>
      <c r="F299" s="36"/>
      <c r="G299" s="36"/>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118">
        <f t="shared" si="60"/>
        <v>0</v>
      </c>
      <c r="AI299" s="118">
        <f t="shared" si="53"/>
        <v>0</v>
      </c>
      <c r="AJ299" s="118">
        <f t="shared" si="54"/>
        <v>0</v>
      </c>
      <c r="AK299" s="118">
        <f t="shared" si="55"/>
        <v>0</v>
      </c>
      <c r="AL299" s="118">
        <f t="shared" si="56"/>
        <v>0</v>
      </c>
      <c r="AM299" s="118">
        <f t="shared" si="57"/>
        <v>0</v>
      </c>
      <c r="AN299" s="118">
        <f t="shared" si="58"/>
        <v>0</v>
      </c>
      <c r="AO299" s="117">
        <f t="shared" si="52"/>
        <v>0</v>
      </c>
    </row>
    <row r="300" spans="1:41" ht="27" customHeight="1" x14ac:dyDescent="0.25">
      <c r="A300" s="32">
        <v>19.14</v>
      </c>
      <c r="B300" s="33" t="s">
        <v>330</v>
      </c>
      <c r="C300" s="34">
        <v>406</v>
      </c>
      <c r="D300" s="36"/>
      <c r="E300" s="36"/>
      <c r="F300" s="36"/>
      <c r="G300" s="36"/>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118">
        <f t="shared" si="60"/>
        <v>0</v>
      </c>
      <c r="AI300" s="118">
        <f t="shared" si="53"/>
        <v>0</v>
      </c>
      <c r="AJ300" s="118">
        <f t="shared" si="54"/>
        <v>0</v>
      </c>
      <c r="AK300" s="118">
        <f t="shared" si="55"/>
        <v>0</v>
      </c>
      <c r="AL300" s="118">
        <f t="shared" si="56"/>
        <v>0</v>
      </c>
      <c r="AM300" s="118">
        <f t="shared" si="57"/>
        <v>0</v>
      </c>
      <c r="AN300" s="118">
        <f t="shared" si="58"/>
        <v>0</v>
      </c>
      <c r="AO300" s="117">
        <f t="shared" si="52"/>
        <v>0</v>
      </c>
    </row>
    <row r="301" spans="1:41" ht="27" customHeight="1" x14ac:dyDescent="0.25">
      <c r="A301" s="31">
        <v>20</v>
      </c>
      <c r="B301" s="31" t="s">
        <v>331</v>
      </c>
      <c r="C301" s="34"/>
      <c r="D301" s="36">
        <f>SUM(D302:D312)</f>
        <v>0</v>
      </c>
      <c r="E301" s="36">
        <f t="shared" ref="E301:AN301" si="61">SUM(E302:E312)</f>
        <v>0</v>
      </c>
      <c r="F301" s="36">
        <f t="shared" si="61"/>
        <v>0</v>
      </c>
      <c r="G301" s="36">
        <f t="shared" si="61"/>
        <v>0</v>
      </c>
      <c r="H301" s="36">
        <f t="shared" si="61"/>
        <v>0</v>
      </c>
      <c r="I301" s="36">
        <f t="shared" si="61"/>
        <v>0</v>
      </c>
      <c r="J301" s="36">
        <f t="shared" si="61"/>
        <v>0</v>
      </c>
      <c r="K301" s="36">
        <f t="shared" si="61"/>
        <v>0</v>
      </c>
      <c r="L301" s="36">
        <f t="shared" si="61"/>
        <v>0</v>
      </c>
      <c r="M301" s="36">
        <f t="shared" si="61"/>
        <v>0</v>
      </c>
      <c r="N301" s="36">
        <f t="shared" si="61"/>
        <v>0</v>
      </c>
      <c r="O301" s="36">
        <f t="shared" si="61"/>
        <v>0</v>
      </c>
      <c r="P301" s="36">
        <f t="shared" si="61"/>
        <v>0</v>
      </c>
      <c r="Q301" s="36">
        <f t="shared" si="61"/>
        <v>0</v>
      </c>
      <c r="R301" s="36">
        <f t="shared" si="61"/>
        <v>0</v>
      </c>
      <c r="S301" s="36">
        <f t="shared" si="61"/>
        <v>0</v>
      </c>
      <c r="T301" s="36">
        <f t="shared" si="61"/>
        <v>0</v>
      </c>
      <c r="U301" s="36">
        <f t="shared" si="61"/>
        <v>0</v>
      </c>
      <c r="V301" s="36">
        <f t="shared" si="61"/>
        <v>0</v>
      </c>
      <c r="W301" s="36">
        <f t="shared" si="61"/>
        <v>0</v>
      </c>
      <c r="X301" s="36">
        <f t="shared" si="61"/>
        <v>0</v>
      </c>
      <c r="Y301" s="36">
        <f t="shared" si="61"/>
        <v>0</v>
      </c>
      <c r="Z301" s="36">
        <f t="shared" si="61"/>
        <v>0</v>
      </c>
      <c r="AA301" s="36">
        <f t="shared" si="61"/>
        <v>0</v>
      </c>
      <c r="AB301" s="36">
        <f t="shared" si="61"/>
        <v>0</v>
      </c>
      <c r="AC301" s="36">
        <f t="shared" si="61"/>
        <v>0</v>
      </c>
      <c r="AD301" s="36">
        <f t="shared" si="61"/>
        <v>0</v>
      </c>
      <c r="AE301" s="36">
        <f t="shared" si="61"/>
        <v>0</v>
      </c>
      <c r="AF301" s="36">
        <f t="shared" si="61"/>
        <v>0</v>
      </c>
      <c r="AG301" s="36">
        <f t="shared" si="61"/>
        <v>0</v>
      </c>
      <c r="AH301" s="118">
        <f t="shared" si="61"/>
        <v>0</v>
      </c>
      <c r="AI301" s="118">
        <f t="shared" si="61"/>
        <v>0</v>
      </c>
      <c r="AJ301" s="118">
        <f t="shared" si="61"/>
        <v>0</v>
      </c>
      <c r="AK301" s="118">
        <f t="shared" si="61"/>
        <v>0</v>
      </c>
      <c r="AL301" s="118">
        <f t="shared" si="61"/>
        <v>0</v>
      </c>
      <c r="AM301" s="118">
        <f t="shared" si="61"/>
        <v>0</v>
      </c>
      <c r="AN301" s="118">
        <f t="shared" si="61"/>
        <v>0</v>
      </c>
      <c r="AO301" s="117">
        <f t="shared" si="52"/>
        <v>0</v>
      </c>
    </row>
    <row r="302" spans="1:41" ht="27" customHeight="1" x14ac:dyDescent="0.25">
      <c r="A302" s="32">
        <v>20.100000000000001</v>
      </c>
      <c r="B302" s="33" t="s">
        <v>332</v>
      </c>
      <c r="C302" s="34">
        <v>407</v>
      </c>
      <c r="D302" s="36"/>
      <c r="E302" s="36"/>
      <c r="F302" s="36"/>
      <c r="G302" s="36"/>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118">
        <f t="shared" si="60"/>
        <v>0</v>
      </c>
      <c r="AI302" s="118">
        <f t="shared" si="53"/>
        <v>0</v>
      </c>
      <c r="AJ302" s="118">
        <f t="shared" si="54"/>
        <v>0</v>
      </c>
      <c r="AK302" s="118">
        <f t="shared" si="55"/>
        <v>0</v>
      </c>
      <c r="AL302" s="118">
        <f t="shared" si="56"/>
        <v>0</v>
      </c>
      <c r="AM302" s="118">
        <f t="shared" si="57"/>
        <v>0</v>
      </c>
      <c r="AN302" s="118">
        <f t="shared" si="58"/>
        <v>0</v>
      </c>
      <c r="AO302" s="117">
        <f t="shared" si="52"/>
        <v>0</v>
      </c>
    </row>
    <row r="303" spans="1:41" ht="27" customHeight="1" x14ac:dyDescent="0.25">
      <c r="A303" s="32">
        <v>20.2</v>
      </c>
      <c r="B303" s="33" t="s">
        <v>333</v>
      </c>
      <c r="C303" s="34">
        <v>408</v>
      </c>
      <c r="D303" s="36"/>
      <c r="E303" s="36"/>
      <c r="F303" s="36"/>
      <c r="G303" s="36"/>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118">
        <f t="shared" si="60"/>
        <v>0</v>
      </c>
      <c r="AI303" s="118">
        <f t="shared" si="53"/>
        <v>0</v>
      </c>
      <c r="AJ303" s="118">
        <f t="shared" si="54"/>
        <v>0</v>
      </c>
      <c r="AK303" s="118">
        <f t="shared" si="55"/>
        <v>0</v>
      </c>
      <c r="AL303" s="118">
        <f t="shared" si="56"/>
        <v>0</v>
      </c>
      <c r="AM303" s="118">
        <f t="shared" si="57"/>
        <v>0</v>
      </c>
      <c r="AN303" s="118">
        <f t="shared" si="58"/>
        <v>0</v>
      </c>
      <c r="AO303" s="117">
        <f t="shared" si="52"/>
        <v>0</v>
      </c>
    </row>
    <row r="304" spans="1:41" ht="27" customHeight="1" x14ac:dyDescent="0.25">
      <c r="A304" s="32">
        <v>20.3</v>
      </c>
      <c r="B304" s="33" t="s">
        <v>334</v>
      </c>
      <c r="C304" s="34">
        <v>409</v>
      </c>
      <c r="D304" s="36"/>
      <c r="E304" s="36"/>
      <c r="F304" s="36"/>
      <c r="G304" s="36"/>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118">
        <f t="shared" si="60"/>
        <v>0</v>
      </c>
      <c r="AI304" s="118">
        <f t="shared" si="53"/>
        <v>0</v>
      </c>
      <c r="AJ304" s="118">
        <f t="shared" si="54"/>
        <v>0</v>
      </c>
      <c r="AK304" s="118">
        <f t="shared" si="55"/>
        <v>0</v>
      </c>
      <c r="AL304" s="118">
        <f t="shared" si="56"/>
        <v>0</v>
      </c>
      <c r="AM304" s="118">
        <f t="shared" si="57"/>
        <v>0</v>
      </c>
      <c r="AN304" s="118">
        <f t="shared" si="58"/>
        <v>0</v>
      </c>
      <c r="AO304" s="117">
        <f t="shared" si="52"/>
        <v>0</v>
      </c>
    </row>
    <row r="305" spans="1:41" ht="27" customHeight="1" x14ac:dyDescent="0.25">
      <c r="A305" s="32">
        <v>20.399999999999999</v>
      </c>
      <c r="B305" s="33" t="s">
        <v>335</v>
      </c>
      <c r="C305" s="34">
        <v>410</v>
      </c>
      <c r="D305" s="36"/>
      <c r="E305" s="36"/>
      <c r="F305" s="36"/>
      <c r="G305" s="36"/>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118">
        <f t="shared" si="60"/>
        <v>0</v>
      </c>
      <c r="AI305" s="118">
        <f t="shared" si="53"/>
        <v>0</v>
      </c>
      <c r="AJ305" s="118">
        <f t="shared" si="54"/>
        <v>0</v>
      </c>
      <c r="AK305" s="118">
        <f t="shared" si="55"/>
        <v>0</v>
      </c>
      <c r="AL305" s="118">
        <f t="shared" si="56"/>
        <v>0</v>
      </c>
      <c r="AM305" s="118">
        <f t="shared" si="57"/>
        <v>0</v>
      </c>
      <c r="AN305" s="118">
        <f t="shared" si="58"/>
        <v>0</v>
      </c>
      <c r="AO305" s="117">
        <f t="shared" si="52"/>
        <v>0</v>
      </c>
    </row>
    <row r="306" spans="1:41" ht="27" customHeight="1" x14ac:dyDescent="0.25">
      <c r="A306" s="32">
        <v>20.5</v>
      </c>
      <c r="B306" s="33" t="s">
        <v>336</v>
      </c>
      <c r="C306" s="34">
        <v>411</v>
      </c>
      <c r="D306" s="36"/>
      <c r="E306" s="36"/>
      <c r="F306" s="36"/>
      <c r="G306" s="36"/>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118">
        <f t="shared" si="60"/>
        <v>0</v>
      </c>
      <c r="AI306" s="118">
        <f t="shared" si="53"/>
        <v>0</v>
      </c>
      <c r="AJ306" s="118">
        <f t="shared" si="54"/>
        <v>0</v>
      </c>
      <c r="AK306" s="118">
        <f t="shared" si="55"/>
        <v>0</v>
      </c>
      <c r="AL306" s="118">
        <f t="shared" si="56"/>
        <v>0</v>
      </c>
      <c r="AM306" s="118">
        <f t="shared" si="57"/>
        <v>0</v>
      </c>
      <c r="AN306" s="118">
        <f t="shared" si="58"/>
        <v>0</v>
      </c>
      <c r="AO306" s="117">
        <f t="shared" si="52"/>
        <v>0</v>
      </c>
    </row>
    <row r="307" spans="1:41" ht="27" customHeight="1" x14ac:dyDescent="0.25">
      <c r="A307" s="32">
        <v>20.6</v>
      </c>
      <c r="B307" s="33" t="s">
        <v>337</v>
      </c>
      <c r="C307" s="34">
        <v>412</v>
      </c>
      <c r="D307" s="36"/>
      <c r="E307" s="36"/>
      <c r="F307" s="36"/>
      <c r="G307" s="36"/>
      <c r="H307" s="36"/>
      <c r="I307" s="36"/>
      <c r="J307" s="36"/>
      <c r="K307" s="36"/>
      <c r="L307" s="36"/>
      <c r="M307" s="36"/>
      <c r="N307" s="36"/>
      <c r="O307" s="36"/>
      <c r="P307" s="36"/>
      <c r="Q307" s="36"/>
      <c r="R307" s="36"/>
      <c r="S307" s="36"/>
      <c r="T307" s="36"/>
      <c r="U307" s="36"/>
      <c r="V307" s="36"/>
      <c r="W307" s="36"/>
      <c r="X307" s="36"/>
      <c r="Y307" s="36"/>
      <c r="Z307" s="36"/>
      <c r="AA307" s="36"/>
      <c r="AB307" s="36"/>
      <c r="AC307" s="36"/>
      <c r="AD307" s="36"/>
      <c r="AE307" s="36"/>
      <c r="AF307" s="36"/>
      <c r="AG307" s="36"/>
      <c r="AH307" s="118">
        <f t="shared" si="60"/>
        <v>0</v>
      </c>
      <c r="AI307" s="118">
        <f t="shared" si="53"/>
        <v>0</v>
      </c>
      <c r="AJ307" s="118">
        <f t="shared" si="54"/>
        <v>0</v>
      </c>
      <c r="AK307" s="118">
        <f t="shared" si="55"/>
        <v>0</v>
      </c>
      <c r="AL307" s="118">
        <f t="shared" si="56"/>
        <v>0</v>
      </c>
      <c r="AM307" s="118">
        <f t="shared" si="57"/>
        <v>0</v>
      </c>
      <c r="AN307" s="118">
        <f t="shared" si="58"/>
        <v>0</v>
      </c>
      <c r="AO307" s="117">
        <f t="shared" si="52"/>
        <v>0</v>
      </c>
    </row>
    <row r="308" spans="1:41" ht="27" customHeight="1" x14ac:dyDescent="0.25">
      <c r="A308" s="32">
        <v>20.7</v>
      </c>
      <c r="B308" s="33" t="s">
        <v>338</v>
      </c>
      <c r="C308" s="34">
        <v>413</v>
      </c>
      <c r="D308" s="36"/>
      <c r="E308" s="36"/>
      <c r="F308" s="36"/>
      <c r="G308" s="36"/>
      <c r="H308" s="36"/>
      <c r="I308" s="36"/>
      <c r="J308" s="36"/>
      <c r="K308" s="36"/>
      <c r="L308" s="36"/>
      <c r="M308" s="36"/>
      <c r="N308" s="36"/>
      <c r="O308" s="36"/>
      <c r="P308" s="36"/>
      <c r="Q308" s="36"/>
      <c r="R308" s="36"/>
      <c r="S308" s="36"/>
      <c r="T308" s="36"/>
      <c r="U308" s="36"/>
      <c r="V308" s="36"/>
      <c r="W308" s="36"/>
      <c r="X308" s="36"/>
      <c r="Y308" s="36"/>
      <c r="Z308" s="36"/>
      <c r="AA308" s="36"/>
      <c r="AB308" s="36"/>
      <c r="AC308" s="36"/>
      <c r="AD308" s="36"/>
      <c r="AE308" s="36"/>
      <c r="AF308" s="36"/>
      <c r="AG308" s="36"/>
      <c r="AH308" s="118">
        <f t="shared" si="60"/>
        <v>0</v>
      </c>
      <c r="AI308" s="118">
        <f t="shared" si="53"/>
        <v>0</v>
      </c>
      <c r="AJ308" s="118">
        <f t="shared" si="54"/>
        <v>0</v>
      </c>
      <c r="AK308" s="118">
        <f t="shared" si="55"/>
        <v>0</v>
      </c>
      <c r="AL308" s="118">
        <f t="shared" si="56"/>
        <v>0</v>
      </c>
      <c r="AM308" s="118">
        <f t="shared" si="57"/>
        <v>0</v>
      </c>
      <c r="AN308" s="118">
        <f t="shared" si="58"/>
        <v>0</v>
      </c>
      <c r="AO308" s="117">
        <f t="shared" si="52"/>
        <v>0</v>
      </c>
    </row>
    <row r="309" spans="1:41" ht="27" customHeight="1" x14ac:dyDescent="0.25">
      <c r="A309" s="32">
        <v>20.8</v>
      </c>
      <c r="B309" s="33" t="s">
        <v>339</v>
      </c>
      <c r="C309" s="34">
        <v>414</v>
      </c>
      <c r="D309" s="36"/>
      <c r="E309" s="36"/>
      <c r="F309" s="36"/>
      <c r="G309" s="36"/>
      <c r="H309" s="36"/>
      <c r="I309" s="36"/>
      <c r="J309" s="36"/>
      <c r="K309" s="36"/>
      <c r="L309" s="36"/>
      <c r="M309" s="36"/>
      <c r="N309" s="36"/>
      <c r="O309" s="36"/>
      <c r="P309" s="36"/>
      <c r="Q309" s="36"/>
      <c r="R309" s="36"/>
      <c r="S309" s="36"/>
      <c r="T309" s="36"/>
      <c r="U309" s="36"/>
      <c r="V309" s="36"/>
      <c r="W309" s="36"/>
      <c r="X309" s="36"/>
      <c r="Y309" s="36"/>
      <c r="Z309" s="36"/>
      <c r="AA309" s="36"/>
      <c r="AB309" s="36"/>
      <c r="AC309" s="36"/>
      <c r="AD309" s="36"/>
      <c r="AE309" s="36"/>
      <c r="AF309" s="36"/>
      <c r="AG309" s="36"/>
      <c r="AH309" s="118">
        <f t="shared" si="60"/>
        <v>0</v>
      </c>
      <c r="AI309" s="118">
        <f t="shared" si="53"/>
        <v>0</v>
      </c>
      <c r="AJ309" s="118">
        <f t="shared" si="54"/>
        <v>0</v>
      </c>
      <c r="AK309" s="118">
        <f t="shared" si="55"/>
        <v>0</v>
      </c>
      <c r="AL309" s="118">
        <f t="shared" si="56"/>
        <v>0</v>
      </c>
      <c r="AM309" s="118">
        <f t="shared" si="57"/>
        <v>0</v>
      </c>
      <c r="AN309" s="118">
        <f t="shared" si="58"/>
        <v>0</v>
      </c>
      <c r="AO309" s="117">
        <f t="shared" si="52"/>
        <v>0</v>
      </c>
    </row>
    <row r="310" spans="1:41" ht="27" customHeight="1" x14ac:dyDescent="0.25">
      <c r="A310" s="32">
        <v>20.9</v>
      </c>
      <c r="B310" s="33" t="s">
        <v>340</v>
      </c>
      <c r="C310" s="34">
        <v>415</v>
      </c>
      <c r="D310" s="36"/>
      <c r="E310" s="36"/>
      <c r="F310" s="36"/>
      <c r="G310" s="36"/>
      <c r="H310" s="36"/>
      <c r="I310" s="36"/>
      <c r="J310" s="36"/>
      <c r="K310" s="36"/>
      <c r="L310" s="36"/>
      <c r="M310" s="36"/>
      <c r="N310" s="36"/>
      <c r="O310" s="36"/>
      <c r="P310" s="36"/>
      <c r="Q310" s="36"/>
      <c r="R310" s="36"/>
      <c r="S310" s="36"/>
      <c r="T310" s="36"/>
      <c r="U310" s="36"/>
      <c r="V310" s="36"/>
      <c r="W310" s="36"/>
      <c r="X310" s="36"/>
      <c r="Y310" s="36"/>
      <c r="Z310" s="36"/>
      <c r="AA310" s="36"/>
      <c r="AB310" s="36"/>
      <c r="AC310" s="36"/>
      <c r="AD310" s="36"/>
      <c r="AE310" s="36"/>
      <c r="AF310" s="36"/>
      <c r="AG310" s="36"/>
      <c r="AH310" s="118">
        <f t="shared" si="60"/>
        <v>0</v>
      </c>
      <c r="AI310" s="118">
        <f t="shared" si="53"/>
        <v>0</v>
      </c>
      <c r="AJ310" s="118">
        <f t="shared" si="54"/>
        <v>0</v>
      </c>
      <c r="AK310" s="118">
        <f t="shared" si="55"/>
        <v>0</v>
      </c>
      <c r="AL310" s="118">
        <f t="shared" si="56"/>
        <v>0</v>
      </c>
      <c r="AM310" s="118">
        <f t="shared" si="57"/>
        <v>0</v>
      </c>
      <c r="AN310" s="118">
        <f t="shared" si="58"/>
        <v>0</v>
      </c>
      <c r="AO310" s="117">
        <f t="shared" si="52"/>
        <v>0</v>
      </c>
    </row>
    <row r="311" spans="1:41" ht="27" customHeight="1" x14ac:dyDescent="0.25">
      <c r="A311" s="32">
        <v>20.100000000000001</v>
      </c>
      <c r="B311" s="33" t="s">
        <v>341</v>
      </c>
      <c r="C311" s="34">
        <v>416</v>
      </c>
      <c r="D311" s="36"/>
      <c r="E311" s="36"/>
      <c r="F311" s="36"/>
      <c r="G311" s="36"/>
      <c r="H311" s="36"/>
      <c r="I311" s="36"/>
      <c r="J311" s="36"/>
      <c r="K311" s="36"/>
      <c r="L311" s="36"/>
      <c r="M311" s="36"/>
      <c r="N311" s="36"/>
      <c r="O311" s="36"/>
      <c r="P311" s="36"/>
      <c r="Q311" s="36"/>
      <c r="R311" s="36"/>
      <c r="S311" s="36"/>
      <c r="T311" s="36"/>
      <c r="U311" s="36"/>
      <c r="V311" s="36"/>
      <c r="W311" s="36"/>
      <c r="X311" s="36"/>
      <c r="Y311" s="36"/>
      <c r="Z311" s="36"/>
      <c r="AA311" s="36"/>
      <c r="AB311" s="36"/>
      <c r="AC311" s="36"/>
      <c r="AD311" s="36"/>
      <c r="AE311" s="36"/>
      <c r="AF311" s="36"/>
      <c r="AG311" s="36"/>
      <c r="AH311" s="118">
        <f t="shared" si="60"/>
        <v>0</v>
      </c>
      <c r="AI311" s="118">
        <f t="shared" si="53"/>
        <v>0</v>
      </c>
      <c r="AJ311" s="118">
        <f t="shared" si="54"/>
        <v>0</v>
      </c>
      <c r="AK311" s="118">
        <f t="shared" si="55"/>
        <v>0</v>
      </c>
      <c r="AL311" s="118">
        <f t="shared" si="56"/>
        <v>0</v>
      </c>
      <c r="AM311" s="118">
        <f t="shared" si="57"/>
        <v>0</v>
      </c>
      <c r="AN311" s="118">
        <f t="shared" si="58"/>
        <v>0</v>
      </c>
      <c r="AO311" s="117">
        <f t="shared" si="52"/>
        <v>0</v>
      </c>
    </row>
    <row r="312" spans="1:41" ht="27" customHeight="1" x14ac:dyDescent="0.25">
      <c r="A312" s="32">
        <v>20.11</v>
      </c>
      <c r="B312" s="33" t="s">
        <v>342</v>
      </c>
      <c r="C312" s="34">
        <v>417</v>
      </c>
      <c r="D312" s="36"/>
      <c r="E312" s="36"/>
      <c r="F312" s="36"/>
      <c r="G312" s="36"/>
      <c r="H312" s="36"/>
      <c r="I312" s="36"/>
      <c r="J312" s="36"/>
      <c r="K312" s="36"/>
      <c r="L312" s="36"/>
      <c r="M312" s="36"/>
      <c r="N312" s="36"/>
      <c r="O312" s="36"/>
      <c r="P312" s="36"/>
      <c r="Q312" s="36"/>
      <c r="R312" s="36"/>
      <c r="S312" s="36"/>
      <c r="T312" s="36"/>
      <c r="U312" s="36"/>
      <c r="V312" s="36"/>
      <c r="W312" s="36"/>
      <c r="X312" s="36"/>
      <c r="Y312" s="36"/>
      <c r="Z312" s="36"/>
      <c r="AA312" s="36"/>
      <c r="AB312" s="36"/>
      <c r="AC312" s="36"/>
      <c r="AD312" s="36"/>
      <c r="AE312" s="36"/>
      <c r="AF312" s="36"/>
      <c r="AG312" s="36"/>
      <c r="AH312" s="118">
        <f t="shared" si="60"/>
        <v>0</v>
      </c>
      <c r="AI312" s="118">
        <f t="shared" si="53"/>
        <v>0</v>
      </c>
      <c r="AJ312" s="118">
        <f t="shared" si="54"/>
        <v>0</v>
      </c>
      <c r="AK312" s="118">
        <f t="shared" si="55"/>
        <v>0</v>
      </c>
      <c r="AL312" s="118">
        <f t="shared" si="56"/>
        <v>0</v>
      </c>
      <c r="AM312" s="118">
        <f t="shared" si="57"/>
        <v>0</v>
      </c>
      <c r="AN312" s="118">
        <f t="shared" si="58"/>
        <v>0</v>
      </c>
      <c r="AO312" s="117">
        <f t="shared" si="52"/>
        <v>0</v>
      </c>
    </row>
    <row r="313" spans="1:41" ht="27" customHeight="1" x14ac:dyDescent="0.25">
      <c r="A313" s="31">
        <v>21</v>
      </c>
      <c r="B313" s="31" t="s">
        <v>343</v>
      </c>
      <c r="C313" s="34"/>
      <c r="D313" s="36">
        <f>SUM(D314:D330)</f>
        <v>0</v>
      </c>
      <c r="E313" s="36">
        <f t="shared" ref="E313:AN313" si="62">SUM(E314:E330)</f>
        <v>0</v>
      </c>
      <c r="F313" s="36">
        <f t="shared" si="62"/>
        <v>1</v>
      </c>
      <c r="G313" s="36">
        <f t="shared" si="62"/>
        <v>0</v>
      </c>
      <c r="H313" s="36">
        <f t="shared" si="62"/>
        <v>0</v>
      </c>
      <c r="I313" s="36">
        <f t="shared" si="62"/>
        <v>0</v>
      </c>
      <c r="J313" s="36">
        <f t="shared" si="62"/>
        <v>0</v>
      </c>
      <c r="K313" s="36">
        <f t="shared" si="62"/>
        <v>0</v>
      </c>
      <c r="L313" s="36">
        <f t="shared" si="62"/>
        <v>0</v>
      </c>
      <c r="M313" s="36">
        <f t="shared" si="62"/>
        <v>0</v>
      </c>
      <c r="N313" s="36">
        <f t="shared" si="62"/>
        <v>0</v>
      </c>
      <c r="O313" s="36">
        <f t="shared" si="62"/>
        <v>0</v>
      </c>
      <c r="P313" s="36">
        <f t="shared" si="62"/>
        <v>0</v>
      </c>
      <c r="Q313" s="36">
        <f t="shared" si="62"/>
        <v>0</v>
      </c>
      <c r="R313" s="36">
        <f t="shared" si="62"/>
        <v>0</v>
      </c>
      <c r="S313" s="36">
        <f t="shared" si="62"/>
        <v>0</v>
      </c>
      <c r="T313" s="36">
        <f t="shared" si="62"/>
        <v>0</v>
      </c>
      <c r="U313" s="36">
        <f t="shared" si="62"/>
        <v>0</v>
      </c>
      <c r="V313" s="36">
        <f t="shared" si="62"/>
        <v>1</v>
      </c>
      <c r="W313" s="36">
        <f t="shared" si="62"/>
        <v>0</v>
      </c>
      <c r="X313" s="36">
        <f t="shared" si="62"/>
        <v>0</v>
      </c>
      <c r="Y313" s="36">
        <f t="shared" si="62"/>
        <v>0</v>
      </c>
      <c r="Z313" s="36">
        <f t="shared" si="62"/>
        <v>0</v>
      </c>
      <c r="AA313" s="36">
        <f t="shared" si="62"/>
        <v>0</v>
      </c>
      <c r="AB313" s="36">
        <f t="shared" si="62"/>
        <v>0</v>
      </c>
      <c r="AC313" s="36">
        <f t="shared" si="62"/>
        <v>0</v>
      </c>
      <c r="AD313" s="36">
        <f t="shared" si="62"/>
        <v>0</v>
      </c>
      <c r="AE313" s="36">
        <f t="shared" si="62"/>
        <v>0</v>
      </c>
      <c r="AF313" s="36">
        <f t="shared" si="62"/>
        <v>0</v>
      </c>
      <c r="AG313" s="36">
        <f t="shared" si="62"/>
        <v>0</v>
      </c>
      <c r="AH313" s="118">
        <f t="shared" si="62"/>
        <v>1</v>
      </c>
      <c r="AI313" s="118">
        <f t="shared" si="62"/>
        <v>1</v>
      </c>
      <c r="AJ313" s="118">
        <f t="shared" si="62"/>
        <v>0</v>
      </c>
      <c r="AK313" s="118">
        <f t="shared" si="62"/>
        <v>0</v>
      </c>
      <c r="AL313" s="118">
        <f t="shared" si="62"/>
        <v>0</v>
      </c>
      <c r="AM313" s="118">
        <f t="shared" si="62"/>
        <v>0</v>
      </c>
      <c r="AN313" s="118">
        <f t="shared" si="62"/>
        <v>0</v>
      </c>
      <c r="AO313" s="117">
        <f t="shared" si="52"/>
        <v>0</v>
      </c>
    </row>
    <row r="314" spans="1:41" ht="27" customHeight="1" x14ac:dyDescent="0.25">
      <c r="A314" s="32">
        <v>21.1</v>
      </c>
      <c r="B314" s="33" t="s">
        <v>344</v>
      </c>
      <c r="C314" s="34">
        <v>418</v>
      </c>
      <c r="D314" s="36"/>
      <c r="E314" s="36"/>
      <c r="F314" s="36"/>
      <c r="G314" s="36"/>
      <c r="H314" s="36"/>
      <c r="I314" s="36"/>
      <c r="J314" s="36"/>
      <c r="K314" s="36"/>
      <c r="L314" s="36"/>
      <c r="M314" s="36"/>
      <c r="N314" s="36"/>
      <c r="O314" s="36"/>
      <c r="P314" s="36"/>
      <c r="Q314" s="36"/>
      <c r="R314" s="36"/>
      <c r="S314" s="36"/>
      <c r="T314" s="36"/>
      <c r="U314" s="36"/>
      <c r="V314" s="36"/>
      <c r="W314" s="36"/>
      <c r="X314" s="36"/>
      <c r="Y314" s="36"/>
      <c r="Z314" s="36"/>
      <c r="AA314" s="36"/>
      <c r="AB314" s="36"/>
      <c r="AC314" s="36"/>
      <c r="AD314" s="36"/>
      <c r="AE314" s="36"/>
      <c r="AF314" s="36"/>
      <c r="AG314" s="36"/>
      <c r="AH314" s="118">
        <f t="shared" si="60"/>
        <v>0</v>
      </c>
      <c r="AI314" s="118">
        <f t="shared" si="53"/>
        <v>0</v>
      </c>
      <c r="AJ314" s="118">
        <f t="shared" si="54"/>
        <v>0</v>
      </c>
      <c r="AK314" s="118">
        <f t="shared" si="55"/>
        <v>0</v>
      </c>
      <c r="AL314" s="118">
        <f t="shared" si="56"/>
        <v>0</v>
      </c>
      <c r="AM314" s="118">
        <f t="shared" si="57"/>
        <v>0</v>
      </c>
      <c r="AN314" s="118">
        <f t="shared" si="58"/>
        <v>0</v>
      </c>
      <c r="AO314" s="117">
        <f t="shared" si="52"/>
        <v>0</v>
      </c>
    </row>
    <row r="315" spans="1:41" ht="27" customHeight="1" x14ac:dyDescent="0.25">
      <c r="A315" s="32">
        <v>21.2</v>
      </c>
      <c r="B315" s="33" t="s">
        <v>345</v>
      </c>
      <c r="C315" s="34">
        <v>419</v>
      </c>
      <c r="D315" s="36"/>
      <c r="E315" s="36"/>
      <c r="F315" s="36"/>
      <c r="G315" s="36"/>
      <c r="H315" s="36"/>
      <c r="I315" s="36"/>
      <c r="J315" s="36"/>
      <c r="K315" s="36"/>
      <c r="L315" s="36"/>
      <c r="M315" s="36"/>
      <c r="N315" s="36"/>
      <c r="O315" s="36"/>
      <c r="P315" s="36"/>
      <c r="Q315" s="36"/>
      <c r="R315" s="36"/>
      <c r="S315" s="36"/>
      <c r="T315" s="36"/>
      <c r="U315" s="36"/>
      <c r="V315" s="36"/>
      <c r="W315" s="36"/>
      <c r="X315" s="36"/>
      <c r="Y315" s="36"/>
      <c r="Z315" s="36"/>
      <c r="AA315" s="36"/>
      <c r="AB315" s="36"/>
      <c r="AC315" s="36"/>
      <c r="AD315" s="36"/>
      <c r="AE315" s="36"/>
      <c r="AF315" s="36"/>
      <c r="AG315" s="36"/>
      <c r="AH315" s="118">
        <f t="shared" si="60"/>
        <v>0</v>
      </c>
      <c r="AI315" s="118">
        <f t="shared" si="53"/>
        <v>0</v>
      </c>
      <c r="AJ315" s="118">
        <f t="shared" si="54"/>
        <v>0</v>
      </c>
      <c r="AK315" s="118">
        <f t="shared" si="55"/>
        <v>0</v>
      </c>
      <c r="AL315" s="118">
        <f t="shared" si="56"/>
        <v>0</v>
      </c>
      <c r="AM315" s="118">
        <f t="shared" si="57"/>
        <v>0</v>
      </c>
      <c r="AN315" s="118">
        <f t="shared" si="58"/>
        <v>0</v>
      </c>
      <c r="AO315" s="117">
        <f t="shared" si="52"/>
        <v>0</v>
      </c>
    </row>
    <row r="316" spans="1:41" ht="27" customHeight="1" x14ac:dyDescent="0.25">
      <c r="A316" s="32">
        <v>21.3</v>
      </c>
      <c r="B316" s="33" t="s">
        <v>346</v>
      </c>
      <c r="C316" s="34">
        <v>420</v>
      </c>
      <c r="D316" s="36"/>
      <c r="E316" s="36"/>
      <c r="F316" s="36"/>
      <c r="G316" s="36"/>
      <c r="H316" s="36"/>
      <c r="I316" s="36"/>
      <c r="J316" s="36"/>
      <c r="K316" s="36"/>
      <c r="L316" s="36"/>
      <c r="M316" s="36"/>
      <c r="N316" s="36"/>
      <c r="O316" s="36"/>
      <c r="P316" s="36"/>
      <c r="Q316" s="36"/>
      <c r="R316" s="36"/>
      <c r="S316" s="36"/>
      <c r="T316" s="36"/>
      <c r="U316" s="36"/>
      <c r="V316" s="36"/>
      <c r="W316" s="36"/>
      <c r="X316" s="36"/>
      <c r="Y316" s="36"/>
      <c r="Z316" s="36"/>
      <c r="AA316" s="36"/>
      <c r="AB316" s="36"/>
      <c r="AC316" s="36"/>
      <c r="AD316" s="36"/>
      <c r="AE316" s="36"/>
      <c r="AF316" s="36"/>
      <c r="AG316" s="36"/>
      <c r="AH316" s="118">
        <f t="shared" si="60"/>
        <v>0</v>
      </c>
      <c r="AI316" s="118">
        <f t="shared" si="53"/>
        <v>0</v>
      </c>
      <c r="AJ316" s="118">
        <f t="shared" si="54"/>
        <v>0</v>
      </c>
      <c r="AK316" s="118">
        <f t="shared" si="55"/>
        <v>0</v>
      </c>
      <c r="AL316" s="118">
        <f t="shared" si="56"/>
        <v>0</v>
      </c>
      <c r="AM316" s="118">
        <f t="shared" si="57"/>
        <v>0</v>
      </c>
      <c r="AN316" s="118">
        <f t="shared" si="58"/>
        <v>0</v>
      </c>
      <c r="AO316" s="117">
        <f t="shared" si="52"/>
        <v>0</v>
      </c>
    </row>
    <row r="317" spans="1:41" ht="27" customHeight="1" x14ac:dyDescent="0.25">
      <c r="A317" s="32">
        <v>21.4</v>
      </c>
      <c r="B317" s="33" t="s">
        <v>347</v>
      </c>
      <c r="C317" s="34">
        <v>421</v>
      </c>
      <c r="D317" s="36"/>
      <c r="E317" s="36"/>
      <c r="F317" s="36"/>
      <c r="G317" s="36"/>
      <c r="H317" s="36"/>
      <c r="I317" s="36"/>
      <c r="J317" s="36"/>
      <c r="K317" s="36"/>
      <c r="L317" s="36"/>
      <c r="M317" s="36"/>
      <c r="N317" s="36"/>
      <c r="O317" s="36"/>
      <c r="P317" s="36"/>
      <c r="Q317" s="36"/>
      <c r="R317" s="36"/>
      <c r="S317" s="36"/>
      <c r="T317" s="36"/>
      <c r="U317" s="36"/>
      <c r="V317" s="36"/>
      <c r="W317" s="36"/>
      <c r="X317" s="36"/>
      <c r="Y317" s="36"/>
      <c r="Z317" s="36"/>
      <c r="AA317" s="36"/>
      <c r="AB317" s="36"/>
      <c r="AC317" s="36"/>
      <c r="AD317" s="36"/>
      <c r="AE317" s="36"/>
      <c r="AF317" s="36"/>
      <c r="AG317" s="36"/>
      <c r="AH317" s="118">
        <f t="shared" si="60"/>
        <v>0</v>
      </c>
      <c r="AI317" s="118">
        <f t="shared" si="53"/>
        <v>0</v>
      </c>
      <c r="AJ317" s="118">
        <f t="shared" si="54"/>
        <v>0</v>
      </c>
      <c r="AK317" s="118">
        <f t="shared" si="55"/>
        <v>0</v>
      </c>
      <c r="AL317" s="118">
        <f t="shared" si="56"/>
        <v>0</v>
      </c>
      <c r="AM317" s="118">
        <f t="shared" si="57"/>
        <v>0</v>
      </c>
      <c r="AN317" s="118">
        <f t="shared" si="58"/>
        <v>0</v>
      </c>
      <c r="AO317" s="117">
        <f t="shared" si="52"/>
        <v>0</v>
      </c>
    </row>
    <row r="318" spans="1:41" ht="27" customHeight="1" x14ac:dyDescent="0.25">
      <c r="A318" s="32">
        <v>21.5</v>
      </c>
      <c r="B318" s="33" t="s">
        <v>348</v>
      </c>
      <c r="C318" s="34">
        <v>422</v>
      </c>
      <c r="D318" s="36"/>
      <c r="E318" s="36"/>
      <c r="F318" s="36"/>
      <c r="G318" s="36"/>
      <c r="H318" s="36"/>
      <c r="I318" s="36"/>
      <c r="J318" s="36"/>
      <c r="K318" s="36"/>
      <c r="L318" s="36"/>
      <c r="M318" s="36"/>
      <c r="N318" s="36"/>
      <c r="O318" s="36"/>
      <c r="P318" s="36"/>
      <c r="Q318" s="36"/>
      <c r="R318" s="36"/>
      <c r="S318" s="36"/>
      <c r="T318" s="36"/>
      <c r="U318" s="36"/>
      <c r="V318" s="36"/>
      <c r="W318" s="36"/>
      <c r="X318" s="36"/>
      <c r="Y318" s="36"/>
      <c r="Z318" s="36"/>
      <c r="AA318" s="36"/>
      <c r="AB318" s="36"/>
      <c r="AC318" s="36"/>
      <c r="AD318" s="36"/>
      <c r="AE318" s="36"/>
      <c r="AF318" s="36"/>
      <c r="AG318" s="36"/>
      <c r="AH318" s="118">
        <f t="shared" si="60"/>
        <v>0</v>
      </c>
      <c r="AI318" s="118">
        <f t="shared" si="53"/>
        <v>0</v>
      </c>
      <c r="AJ318" s="118">
        <f t="shared" si="54"/>
        <v>0</v>
      </c>
      <c r="AK318" s="118">
        <f t="shared" si="55"/>
        <v>0</v>
      </c>
      <c r="AL318" s="118">
        <f t="shared" si="56"/>
        <v>0</v>
      </c>
      <c r="AM318" s="118">
        <f t="shared" si="57"/>
        <v>0</v>
      </c>
      <c r="AN318" s="118">
        <f t="shared" si="58"/>
        <v>0</v>
      </c>
      <c r="AO318" s="117">
        <f t="shared" si="52"/>
        <v>0</v>
      </c>
    </row>
    <row r="319" spans="1:41" ht="27" customHeight="1" x14ac:dyDescent="0.25">
      <c r="A319" s="32">
        <v>21.6</v>
      </c>
      <c r="B319" s="33" t="s">
        <v>349</v>
      </c>
      <c r="C319" s="34">
        <v>423</v>
      </c>
      <c r="D319" s="36"/>
      <c r="E319" s="36"/>
      <c r="F319" s="36"/>
      <c r="G319" s="36"/>
      <c r="H319" s="36"/>
      <c r="I319" s="36"/>
      <c r="J319" s="36"/>
      <c r="K319" s="36"/>
      <c r="L319" s="36"/>
      <c r="M319" s="36"/>
      <c r="N319" s="36"/>
      <c r="O319" s="36"/>
      <c r="P319" s="36"/>
      <c r="Q319" s="36"/>
      <c r="R319" s="36"/>
      <c r="S319" s="36"/>
      <c r="T319" s="36"/>
      <c r="U319" s="36"/>
      <c r="V319" s="36"/>
      <c r="W319" s="36"/>
      <c r="X319" s="36"/>
      <c r="Y319" s="36"/>
      <c r="Z319" s="36"/>
      <c r="AA319" s="36"/>
      <c r="AB319" s="36"/>
      <c r="AC319" s="36"/>
      <c r="AD319" s="36"/>
      <c r="AE319" s="36"/>
      <c r="AF319" s="36"/>
      <c r="AG319" s="36"/>
      <c r="AH319" s="118">
        <f t="shared" si="60"/>
        <v>0</v>
      </c>
      <c r="AI319" s="118">
        <f t="shared" si="53"/>
        <v>0</v>
      </c>
      <c r="AJ319" s="118">
        <f t="shared" si="54"/>
        <v>0</v>
      </c>
      <c r="AK319" s="118">
        <f t="shared" si="55"/>
        <v>0</v>
      </c>
      <c r="AL319" s="118">
        <f t="shared" si="56"/>
        <v>0</v>
      </c>
      <c r="AM319" s="118">
        <f t="shared" si="57"/>
        <v>0</v>
      </c>
      <c r="AN319" s="118">
        <f t="shared" si="58"/>
        <v>0</v>
      </c>
      <c r="AO319" s="117">
        <f t="shared" si="52"/>
        <v>0</v>
      </c>
    </row>
    <row r="320" spans="1:41" ht="27" customHeight="1" x14ac:dyDescent="0.25">
      <c r="A320" s="32">
        <v>21.7</v>
      </c>
      <c r="B320" s="33" t="s">
        <v>350</v>
      </c>
      <c r="C320" s="34">
        <v>424</v>
      </c>
      <c r="D320" s="36"/>
      <c r="E320" s="36"/>
      <c r="F320" s="36"/>
      <c r="G320" s="36"/>
      <c r="H320" s="36"/>
      <c r="I320" s="36"/>
      <c r="J320" s="36"/>
      <c r="K320" s="36"/>
      <c r="L320" s="36"/>
      <c r="M320" s="36"/>
      <c r="N320" s="36"/>
      <c r="O320" s="36"/>
      <c r="P320" s="36"/>
      <c r="Q320" s="36"/>
      <c r="R320" s="36"/>
      <c r="S320" s="36"/>
      <c r="T320" s="36"/>
      <c r="U320" s="36"/>
      <c r="V320" s="36"/>
      <c r="W320" s="36"/>
      <c r="X320" s="36"/>
      <c r="Y320" s="36"/>
      <c r="Z320" s="36"/>
      <c r="AA320" s="36"/>
      <c r="AB320" s="36"/>
      <c r="AC320" s="36"/>
      <c r="AD320" s="36"/>
      <c r="AE320" s="36"/>
      <c r="AF320" s="36"/>
      <c r="AG320" s="36"/>
      <c r="AH320" s="118">
        <f t="shared" si="60"/>
        <v>0</v>
      </c>
      <c r="AI320" s="118">
        <f t="shared" si="53"/>
        <v>0</v>
      </c>
      <c r="AJ320" s="118">
        <f t="shared" si="54"/>
        <v>0</v>
      </c>
      <c r="AK320" s="118">
        <f t="shared" si="55"/>
        <v>0</v>
      </c>
      <c r="AL320" s="118">
        <f t="shared" si="56"/>
        <v>0</v>
      </c>
      <c r="AM320" s="118">
        <f t="shared" si="57"/>
        <v>0</v>
      </c>
      <c r="AN320" s="118">
        <f t="shared" si="58"/>
        <v>0</v>
      </c>
      <c r="AO320" s="117">
        <f t="shared" si="52"/>
        <v>0</v>
      </c>
    </row>
    <row r="321" spans="1:41" ht="27" customHeight="1" x14ac:dyDescent="0.25">
      <c r="A321" s="32">
        <v>21.8</v>
      </c>
      <c r="B321" s="33" t="s">
        <v>351</v>
      </c>
      <c r="C321" s="34">
        <v>425</v>
      </c>
      <c r="D321" s="36"/>
      <c r="E321" s="36"/>
      <c r="F321" s="36"/>
      <c r="G321" s="36"/>
      <c r="H321" s="36"/>
      <c r="I321" s="36"/>
      <c r="J321" s="36"/>
      <c r="K321" s="36"/>
      <c r="L321" s="36"/>
      <c r="M321" s="36"/>
      <c r="N321" s="36"/>
      <c r="O321" s="36"/>
      <c r="P321" s="36"/>
      <c r="Q321" s="36"/>
      <c r="R321" s="36"/>
      <c r="S321" s="36"/>
      <c r="T321" s="36"/>
      <c r="U321" s="36"/>
      <c r="V321" s="36"/>
      <c r="W321" s="36"/>
      <c r="X321" s="36"/>
      <c r="Y321" s="36"/>
      <c r="Z321" s="36"/>
      <c r="AA321" s="36"/>
      <c r="AB321" s="36"/>
      <c r="AC321" s="36"/>
      <c r="AD321" s="36"/>
      <c r="AE321" s="36"/>
      <c r="AF321" s="36"/>
      <c r="AG321" s="36"/>
      <c r="AH321" s="118">
        <f t="shared" si="60"/>
        <v>0</v>
      </c>
      <c r="AI321" s="118">
        <f t="shared" si="53"/>
        <v>0</v>
      </c>
      <c r="AJ321" s="118">
        <f t="shared" si="54"/>
        <v>0</v>
      </c>
      <c r="AK321" s="118">
        <f t="shared" si="55"/>
        <v>0</v>
      </c>
      <c r="AL321" s="118">
        <f t="shared" si="56"/>
        <v>0</v>
      </c>
      <c r="AM321" s="118">
        <f t="shared" si="57"/>
        <v>0</v>
      </c>
      <c r="AN321" s="118">
        <f t="shared" si="58"/>
        <v>0</v>
      </c>
      <c r="AO321" s="117">
        <f t="shared" si="52"/>
        <v>0</v>
      </c>
    </row>
    <row r="322" spans="1:41" ht="27" customHeight="1" x14ac:dyDescent="0.25">
      <c r="A322" s="32">
        <v>21.9</v>
      </c>
      <c r="B322" s="33" t="s">
        <v>352</v>
      </c>
      <c r="C322" s="34">
        <v>426</v>
      </c>
      <c r="D322" s="36"/>
      <c r="E322" s="36"/>
      <c r="F322" s="36"/>
      <c r="G322" s="36"/>
      <c r="H322" s="36"/>
      <c r="I322" s="36"/>
      <c r="J322" s="36"/>
      <c r="K322" s="36"/>
      <c r="L322" s="36"/>
      <c r="M322" s="36"/>
      <c r="N322" s="36"/>
      <c r="O322" s="36"/>
      <c r="P322" s="36"/>
      <c r="Q322" s="36"/>
      <c r="R322" s="36"/>
      <c r="S322" s="36"/>
      <c r="T322" s="36"/>
      <c r="U322" s="36"/>
      <c r="V322" s="36"/>
      <c r="W322" s="36"/>
      <c r="X322" s="36"/>
      <c r="Y322" s="36"/>
      <c r="Z322" s="36"/>
      <c r="AA322" s="36"/>
      <c r="AB322" s="36"/>
      <c r="AC322" s="36"/>
      <c r="AD322" s="36"/>
      <c r="AE322" s="36"/>
      <c r="AF322" s="36"/>
      <c r="AG322" s="36"/>
      <c r="AH322" s="118">
        <f t="shared" si="60"/>
        <v>0</v>
      </c>
      <c r="AI322" s="118">
        <f t="shared" si="53"/>
        <v>0</v>
      </c>
      <c r="AJ322" s="118">
        <f t="shared" si="54"/>
        <v>0</v>
      </c>
      <c r="AK322" s="118">
        <f t="shared" si="55"/>
        <v>0</v>
      </c>
      <c r="AL322" s="118">
        <f t="shared" si="56"/>
        <v>0</v>
      </c>
      <c r="AM322" s="118">
        <f t="shared" si="57"/>
        <v>0</v>
      </c>
      <c r="AN322" s="118">
        <f t="shared" si="58"/>
        <v>0</v>
      </c>
      <c r="AO322" s="117">
        <f t="shared" si="52"/>
        <v>0</v>
      </c>
    </row>
    <row r="323" spans="1:41" ht="27" customHeight="1" x14ac:dyDescent="0.25">
      <c r="A323" s="32">
        <v>21.1</v>
      </c>
      <c r="B323" s="33" t="s">
        <v>353</v>
      </c>
      <c r="C323" s="34">
        <v>427</v>
      </c>
      <c r="D323" s="36"/>
      <c r="E323" s="36"/>
      <c r="F323" s="36"/>
      <c r="G323" s="36"/>
      <c r="H323" s="36"/>
      <c r="I323" s="36"/>
      <c r="J323" s="36"/>
      <c r="K323" s="36"/>
      <c r="L323" s="36"/>
      <c r="M323" s="36"/>
      <c r="N323" s="36"/>
      <c r="O323" s="36"/>
      <c r="P323" s="36"/>
      <c r="Q323" s="36"/>
      <c r="R323" s="36"/>
      <c r="S323" s="36"/>
      <c r="T323" s="36"/>
      <c r="U323" s="36"/>
      <c r="V323" s="36"/>
      <c r="W323" s="36"/>
      <c r="X323" s="36"/>
      <c r="Y323" s="36"/>
      <c r="Z323" s="36"/>
      <c r="AA323" s="36"/>
      <c r="AB323" s="36"/>
      <c r="AC323" s="36"/>
      <c r="AD323" s="36"/>
      <c r="AE323" s="36"/>
      <c r="AF323" s="36"/>
      <c r="AG323" s="36"/>
      <c r="AH323" s="118">
        <f t="shared" si="60"/>
        <v>0</v>
      </c>
      <c r="AI323" s="118">
        <f t="shared" si="53"/>
        <v>0</v>
      </c>
      <c r="AJ323" s="118">
        <f t="shared" si="54"/>
        <v>0</v>
      </c>
      <c r="AK323" s="118">
        <f t="shared" si="55"/>
        <v>0</v>
      </c>
      <c r="AL323" s="118">
        <f t="shared" si="56"/>
        <v>0</v>
      </c>
      <c r="AM323" s="118">
        <f t="shared" si="57"/>
        <v>0</v>
      </c>
      <c r="AN323" s="118">
        <f t="shared" si="58"/>
        <v>0</v>
      </c>
      <c r="AO323" s="117">
        <f t="shared" si="52"/>
        <v>0</v>
      </c>
    </row>
    <row r="324" spans="1:41" ht="27" customHeight="1" x14ac:dyDescent="0.25">
      <c r="A324" s="32">
        <v>21.11</v>
      </c>
      <c r="B324" s="33" t="s">
        <v>354</v>
      </c>
      <c r="C324" s="34">
        <v>428</v>
      </c>
      <c r="D324" s="36"/>
      <c r="E324" s="36"/>
      <c r="F324" s="36"/>
      <c r="G324" s="36"/>
      <c r="H324" s="36"/>
      <c r="I324" s="36"/>
      <c r="J324" s="36"/>
      <c r="K324" s="36"/>
      <c r="L324" s="36"/>
      <c r="M324" s="36"/>
      <c r="N324" s="36"/>
      <c r="O324" s="36"/>
      <c r="P324" s="36"/>
      <c r="Q324" s="36"/>
      <c r="R324" s="36"/>
      <c r="S324" s="36"/>
      <c r="T324" s="36"/>
      <c r="U324" s="36"/>
      <c r="V324" s="36"/>
      <c r="W324" s="36"/>
      <c r="X324" s="36"/>
      <c r="Y324" s="36"/>
      <c r="Z324" s="36"/>
      <c r="AA324" s="36"/>
      <c r="AB324" s="36"/>
      <c r="AC324" s="36"/>
      <c r="AD324" s="36"/>
      <c r="AE324" s="36"/>
      <c r="AF324" s="36"/>
      <c r="AG324" s="36"/>
      <c r="AH324" s="118">
        <f t="shared" si="60"/>
        <v>0</v>
      </c>
      <c r="AI324" s="118">
        <f t="shared" si="53"/>
        <v>0</v>
      </c>
      <c r="AJ324" s="118">
        <f t="shared" si="54"/>
        <v>0</v>
      </c>
      <c r="AK324" s="118">
        <f t="shared" si="55"/>
        <v>0</v>
      </c>
      <c r="AL324" s="118">
        <f t="shared" si="56"/>
        <v>0</v>
      </c>
      <c r="AM324" s="118">
        <f t="shared" si="57"/>
        <v>0</v>
      </c>
      <c r="AN324" s="118">
        <f t="shared" si="58"/>
        <v>0</v>
      </c>
      <c r="AO324" s="117">
        <f t="shared" si="52"/>
        <v>0</v>
      </c>
    </row>
    <row r="325" spans="1:41" ht="27" customHeight="1" x14ac:dyDescent="0.25">
      <c r="A325" s="32">
        <v>21.12</v>
      </c>
      <c r="B325" s="33" t="s">
        <v>355</v>
      </c>
      <c r="C325" s="34">
        <v>429</v>
      </c>
      <c r="D325" s="36"/>
      <c r="E325" s="36"/>
      <c r="F325" s="36"/>
      <c r="G325" s="36"/>
      <c r="H325" s="36"/>
      <c r="I325" s="36"/>
      <c r="J325" s="36"/>
      <c r="K325" s="36"/>
      <c r="L325" s="36"/>
      <c r="M325" s="36"/>
      <c r="N325" s="36"/>
      <c r="O325" s="36"/>
      <c r="P325" s="36"/>
      <c r="Q325" s="36"/>
      <c r="R325" s="36"/>
      <c r="S325" s="36"/>
      <c r="T325" s="36"/>
      <c r="U325" s="36"/>
      <c r="V325" s="36"/>
      <c r="W325" s="36"/>
      <c r="X325" s="36"/>
      <c r="Y325" s="36"/>
      <c r="Z325" s="36"/>
      <c r="AA325" s="36"/>
      <c r="AB325" s="36"/>
      <c r="AC325" s="36"/>
      <c r="AD325" s="36"/>
      <c r="AE325" s="36"/>
      <c r="AF325" s="36"/>
      <c r="AG325" s="36"/>
      <c r="AH325" s="118">
        <f t="shared" si="60"/>
        <v>0</v>
      </c>
      <c r="AI325" s="118">
        <f t="shared" si="53"/>
        <v>0</v>
      </c>
      <c r="AJ325" s="118">
        <f t="shared" si="54"/>
        <v>0</v>
      </c>
      <c r="AK325" s="118">
        <f t="shared" si="55"/>
        <v>0</v>
      </c>
      <c r="AL325" s="118">
        <f t="shared" si="56"/>
        <v>0</v>
      </c>
      <c r="AM325" s="118">
        <f t="shared" si="57"/>
        <v>0</v>
      </c>
      <c r="AN325" s="118">
        <f t="shared" si="58"/>
        <v>0</v>
      </c>
      <c r="AO325" s="117">
        <f t="shared" si="52"/>
        <v>0</v>
      </c>
    </row>
    <row r="326" spans="1:41" ht="27" customHeight="1" x14ac:dyDescent="0.25">
      <c r="A326" s="32">
        <v>21.13</v>
      </c>
      <c r="B326" s="33" t="s">
        <v>356</v>
      </c>
      <c r="C326" s="34">
        <v>430</v>
      </c>
      <c r="D326" s="36"/>
      <c r="E326" s="36"/>
      <c r="F326" s="36">
        <v>1</v>
      </c>
      <c r="G326" s="36"/>
      <c r="H326" s="36"/>
      <c r="I326" s="36"/>
      <c r="J326" s="36"/>
      <c r="K326" s="36"/>
      <c r="L326" s="36"/>
      <c r="M326" s="36"/>
      <c r="N326" s="36"/>
      <c r="O326" s="36"/>
      <c r="P326" s="36"/>
      <c r="Q326" s="36"/>
      <c r="R326" s="36"/>
      <c r="S326" s="36"/>
      <c r="T326" s="36"/>
      <c r="U326" s="36"/>
      <c r="V326" s="36">
        <v>1</v>
      </c>
      <c r="W326" s="36"/>
      <c r="X326" s="36"/>
      <c r="Y326" s="36"/>
      <c r="Z326" s="36"/>
      <c r="AA326" s="36"/>
      <c r="AB326" s="36"/>
      <c r="AC326" s="36"/>
      <c r="AD326" s="36"/>
      <c r="AE326" s="36"/>
      <c r="AF326" s="36"/>
      <c r="AG326" s="36"/>
      <c r="AH326" s="118">
        <f t="shared" si="60"/>
        <v>1</v>
      </c>
      <c r="AI326" s="118">
        <f t="shared" si="53"/>
        <v>1</v>
      </c>
      <c r="AJ326" s="118">
        <f t="shared" si="54"/>
        <v>0</v>
      </c>
      <c r="AK326" s="118">
        <f t="shared" si="55"/>
        <v>0</v>
      </c>
      <c r="AL326" s="118">
        <f t="shared" si="56"/>
        <v>0</v>
      </c>
      <c r="AM326" s="118">
        <f t="shared" si="57"/>
        <v>0</v>
      </c>
      <c r="AN326" s="118">
        <f t="shared" si="58"/>
        <v>0</v>
      </c>
      <c r="AO326" s="117">
        <f t="shared" si="52"/>
        <v>0</v>
      </c>
    </row>
    <row r="327" spans="1:41" ht="27" customHeight="1" x14ac:dyDescent="0.25">
      <c r="A327" s="32">
        <v>21.14</v>
      </c>
      <c r="B327" s="33" t="s">
        <v>357</v>
      </c>
      <c r="C327" s="34">
        <v>431</v>
      </c>
      <c r="D327" s="36"/>
      <c r="E327" s="36"/>
      <c r="F327" s="36"/>
      <c r="G327" s="36"/>
      <c r="H327" s="36"/>
      <c r="I327" s="36"/>
      <c r="J327" s="36"/>
      <c r="K327" s="36"/>
      <c r="L327" s="36"/>
      <c r="M327" s="36"/>
      <c r="N327" s="36"/>
      <c r="O327" s="36"/>
      <c r="P327" s="36"/>
      <c r="Q327" s="36"/>
      <c r="R327" s="36"/>
      <c r="S327" s="36"/>
      <c r="T327" s="36"/>
      <c r="U327" s="36"/>
      <c r="V327" s="36"/>
      <c r="W327" s="36"/>
      <c r="X327" s="36"/>
      <c r="Y327" s="36"/>
      <c r="Z327" s="36"/>
      <c r="AA327" s="36"/>
      <c r="AB327" s="36"/>
      <c r="AC327" s="36"/>
      <c r="AD327" s="36"/>
      <c r="AE327" s="36"/>
      <c r="AF327" s="36"/>
      <c r="AG327" s="36"/>
      <c r="AH327" s="118">
        <f t="shared" si="60"/>
        <v>0</v>
      </c>
      <c r="AI327" s="118">
        <f t="shared" si="53"/>
        <v>0</v>
      </c>
      <c r="AJ327" s="118">
        <f t="shared" si="54"/>
        <v>0</v>
      </c>
      <c r="AK327" s="118">
        <f t="shared" si="55"/>
        <v>0</v>
      </c>
      <c r="AL327" s="118">
        <f t="shared" si="56"/>
        <v>0</v>
      </c>
      <c r="AM327" s="118">
        <f t="shared" si="57"/>
        <v>0</v>
      </c>
      <c r="AN327" s="118">
        <f t="shared" si="58"/>
        <v>0</v>
      </c>
      <c r="AO327" s="117">
        <f t="shared" si="52"/>
        <v>0</v>
      </c>
    </row>
    <row r="328" spans="1:41" ht="27" customHeight="1" x14ac:dyDescent="0.25">
      <c r="A328" s="32">
        <v>21.15</v>
      </c>
      <c r="B328" s="33" t="s">
        <v>358</v>
      </c>
      <c r="C328" s="34">
        <v>432</v>
      </c>
      <c r="D328" s="36"/>
      <c r="E328" s="36"/>
      <c r="F328" s="36"/>
      <c r="G328" s="36"/>
      <c r="H328" s="36"/>
      <c r="I328" s="36"/>
      <c r="J328" s="36"/>
      <c r="K328" s="36"/>
      <c r="L328" s="36"/>
      <c r="M328" s="36"/>
      <c r="N328" s="36"/>
      <c r="O328" s="36"/>
      <c r="P328" s="36"/>
      <c r="Q328" s="36"/>
      <c r="R328" s="36"/>
      <c r="S328" s="36"/>
      <c r="T328" s="36"/>
      <c r="U328" s="36"/>
      <c r="V328" s="36"/>
      <c r="W328" s="36"/>
      <c r="X328" s="36"/>
      <c r="Y328" s="36"/>
      <c r="Z328" s="36"/>
      <c r="AA328" s="36"/>
      <c r="AB328" s="36"/>
      <c r="AC328" s="36"/>
      <c r="AD328" s="36"/>
      <c r="AE328" s="36"/>
      <c r="AF328" s="36"/>
      <c r="AG328" s="36"/>
      <c r="AH328" s="118">
        <f t="shared" si="60"/>
        <v>0</v>
      </c>
      <c r="AI328" s="118">
        <f t="shared" si="53"/>
        <v>0</v>
      </c>
      <c r="AJ328" s="118">
        <f t="shared" si="54"/>
        <v>0</v>
      </c>
      <c r="AK328" s="118">
        <f t="shared" si="55"/>
        <v>0</v>
      </c>
      <c r="AL328" s="118">
        <f t="shared" si="56"/>
        <v>0</v>
      </c>
      <c r="AM328" s="118">
        <f t="shared" si="57"/>
        <v>0</v>
      </c>
      <c r="AN328" s="118">
        <f t="shared" si="58"/>
        <v>0</v>
      </c>
      <c r="AO328" s="117">
        <f t="shared" ref="AO328:AO391" si="63">+AF328+AE328+AD328+AC328</f>
        <v>0</v>
      </c>
    </row>
    <row r="329" spans="1:41" ht="27" customHeight="1" x14ac:dyDescent="0.25">
      <c r="A329" s="32">
        <v>21.16</v>
      </c>
      <c r="B329" s="33" t="s">
        <v>359</v>
      </c>
      <c r="C329" s="34">
        <v>433</v>
      </c>
      <c r="D329" s="36"/>
      <c r="E329" s="36"/>
      <c r="F329" s="36"/>
      <c r="G329" s="36"/>
      <c r="H329" s="36"/>
      <c r="I329" s="36"/>
      <c r="J329" s="36"/>
      <c r="K329" s="36"/>
      <c r="L329" s="36"/>
      <c r="M329" s="36"/>
      <c r="N329" s="36"/>
      <c r="O329" s="36"/>
      <c r="P329" s="36"/>
      <c r="Q329" s="36"/>
      <c r="R329" s="36"/>
      <c r="S329" s="36"/>
      <c r="T329" s="36"/>
      <c r="U329" s="36"/>
      <c r="V329" s="36"/>
      <c r="W329" s="36"/>
      <c r="X329" s="36"/>
      <c r="Y329" s="36"/>
      <c r="Z329" s="36"/>
      <c r="AA329" s="36"/>
      <c r="AB329" s="36"/>
      <c r="AC329" s="36"/>
      <c r="AD329" s="36"/>
      <c r="AE329" s="36"/>
      <c r="AF329" s="36"/>
      <c r="AG329" s="36"/>
      <c r="AH329" s="118">
        <f t="shared" si="60"/>
        <v>0</v>
      </c>
      <c r="AI329" s="118">
        <f t="shared" ref="AI329:AI392" si="64">G329+O329+T329+V329</f>
        <v>0</v>
      </c>
      <c r="AJ329" s="118">
        <f t="shared" ref="AJ329:AJ392" si="65">O329</f>
        <v>0</v>
      </c>
      <c r="AK329" s="118">
        <f t="shared" ref="AK329:AK392" si="66">SUM(L329:N329)</f>
        <v>0</v>
      </c>
      <c r="AL329" s="118">
        <f t="shared" ref="AL329:AL392" si="67">AB329</f>
        <v>0</v>
      </c>
      <c r="AM329" s="118">
        <f t="shared" ref="AM329:AM392" si="68">SUM(X329:AA329)</f>
        <v>0</v>
      </c>
      <c r="AN329" s="118">
        <f t="shared" ref="AN329:AN392" si="69">AG329</f>
        <v>0</v>
      </c>
      <c r="AO329" s="117">
        <f t="shared" si="63"/>
        <v>0</v>
      </c>
    </row>
    <row r="330" spans="1:41" ht="27" customHeight="1" x14ac:dyDescent="0.25">
      <c r="A330" s="32">
        <v>21.17</v>
      </c>
      <c r="B330" s="33" t="s">
        <v>360</v>
      </c>
      <c r="C330" s="34">
        <v>434</v>
      </c>
      <c r="D330" s="36"/>
      <c r="E330" s="36"/>
      <c r="F330" s="36"/>
      <c r="G330" s="36"/>
      <c r="H330" s="36"/>
      <c r="I330" s="36"/>
      <c r="J330" s="36"/>
      <c r="K330" s="36"/>
      <c r="L330" s="36"/>
      <c r="M330" s="36"/>
      <c r="N330" s="36"/>
      <c r="O330" s="36"/>
      <c r="P330" s="36"/>
      <c r="Q330" s="36"/>
      <c r="R330" s="36"/>
      <c r="S330" s="36"/>
      <c r="T330" s="36"/>
      <c r="U330" s="36"/>
      <c r="V330" s="36"/>
      <c r="W330" s="36"/>
      <c r="X330" s="36"/>
      <c r="Y330" s="36"/>
      <c r="Z330" s="36"/>
      <c r="AA330" s="36"/>
      <c r="AB330" s="36"/>
      <c r="AC330" s="36"/>
      <c r="AD330" s="36"/>
      <c r="AE330" s="36"/>
      <c r="AF330" s="36"/>
      <c r="AG330" s="36"/>
      <c r="AH330" s="118">
        <f t="shared" si="60"/>
        <v>0</v>
      </c>
      <c r="AI330" s="118">
        <f t="shared" si="64"/>
        <v>0</v>
      </c>
      <c r="AJ330" s="118">
        <f t="shared" si="65"/>
        <v>0</v>
      </c>
      <c r="AK330" s="118">
        <f t="shared" si="66"/>
        <v>0</v>
      </c>
      <c r="AL330" s="118">
        <f t="shared" si="67"/>
        <v>0</v>
      </c>
      <c r="AM330" s="118">
        <f t="shared" si="68"/>
        <v>0</v>
      </c>
      <c r="AN330" s="118">
        <f t="shared" si="69"/>
        <v>0</v>
      </c>
      <c r="AO330" s="117">
        <f t="shared" si="63"/>
        <v>0</v>
      </c>
    </row>
    <row r="331" spans="1:41" ht="27" customHeight="1" x14ac:dyDescent="0.25">
      <c r="A331" s="31">
        <v>22</v>
      </c>
      <c r="B331" s="31" t="s">
        <v>361</v>
      </c>
      <c r="C331" s="34"/>
      <c r="D331" s="36">
        <f>SUM(D332:D348)</f>
        <v>0</v>
      </c>
      <c r="E331" s="36">
        <f t="shared" ref="E331:AN331" si="70">SUM(E332:E348)</f>
        <v>0</v>
      </c>
      <c r="F331" s="36">
        <f t="shared" si="70"/>
        <v>0</v>
      </c>
      <c r="G331" s="36">
        <f t="shared" si="70"/>
        <v>0</v>
      </c>
      <c r="H331" s="36">
        <f t="shared" si="70"/>
        <v>0</v>
      </c>
      <c r="I331" s="36">
        <f t="shared" si="70"/>
        <v>0</v>
      </c>
      <c r="J331" s="36">
        <f t="shared" si="70"/>
        <v>0</v>
      </c>
      <c r="K331" s="36">
        <f t="shared" si="70"/>
        <v>0</v>
      </c>
      <c r="L331" s="36">
        <f t="shared" si="70"/>
        <v>0</v>
      </c>
      <c r="M331" s="36">
        <f t="shared" si="70"/>
        <v>0</v>
      </c>
      <c r="N331" s="36">
        <f t="shared" si="70"/>
        <v>0</v>
      </c>
      <c r="O331" s="36">
        <f t="shared" si="70"/>
        <v>0</v>
      </c>
      <c r="P331" s="36">
        <f t="shared" si="70"/>
        <v>0</v>
      </c>
      <c r="Q331" s="36">
        <f t="shared" si="70"/>
        <v>0</v>
      </c>
      <c r="R331" s="36">
        <f t="shared" si="70"/>
        <v>0</v>
      </c>
      <c r="S331" s="36">
        <f t="shared" si="70"/>
        <v>0</v>
      </c>
      <c r="T331" s="36">
        <f t="shared" si="70"/>
        <v>0</v>
      </c>
      <c r="U331" s="36">
        <f t="shared" si="70"/>
        <v>0</v>
      </c>
      <c r="V331" s="36">
        <f t="shared" si="70"/>
        <v>0</v>
      </c>
      <c r="W331" s="36">
        <f t="shared" si="70"/>
        <v>0</v>
      </c>
      <c r="X331" s="36">
        <f t="shared" si="70"/>
        <v>0</v>
      </c>
      <c r="Y331" s="36">
        <f t="shared" si="70"/>
        <v>0</v>
      </c>
      <c r="Z331" s="36">
        <f t="shared" si="70"/>
        <v>0</v>
      </c>
      <c r="AA331" s="36">
        <f t="shared" si="70"/>
        <v>0</v>
      </c>
      <c r="AB331" s="36">
        <f t="shared" si="70"/>
        <v>0</v>
      </c>
      <c r="AC331" s="36">
        <f t="shared" si="70"/>
        <v>0</v>
      </c>
      <c r="AD331" s="36">
        <f t="shared" si="70"/>
        <v>0</v>
      </c>
      <c r="AE331" s="36">
        <f t="shared" si="70"/>
        <v>0</v>
      </c>
      <c r="AF331" s="36">
        <f t="shared" si="70"/>
        <v>0</v>
      </c>
      <c r="AG331" s="36">
        <f t="shared" si="70"/>
        <v>0</v>
      </c>
      <c r="AH331" s="118">
        <f t="shared" si="70"/>
        <v>0</v>
      </c>
      <c r="AI331" s="118">
        <f t="shared" si="70"/>
        <v>0</v>
      </c>
      <c r="AJ331" s="118">
        <f t="shared" si="70"/>
        <v>0</v>
      </c>
      <c r="AK331" s="118">
        <f t="shared" si="70"/>
        <v>0</v>
      </c>
      <c r="AL331" s="118">
        <f t="shared" si="70"/>
        <v>0</v>
      </c>
      <c r="AM331" s="118">
        <f t="shared" si="70"/>
        <v>0</v>
      </c>
      <c r="AN331" s="118">
        <f t="shared" si="70"/>
        <v>0</v>
      </c>
      <c r="AO331" s="117">
        <f t="shared" si="63"/>
        <v>0</v>
      </c>
    </row>
    <row r="332" spans="1:41" ht="27" customHeight="1" x14ac:dyDescent="0.25">
      <c r="A332" s="32">
        <v>22.1</v>
      </c>
      <c r="B332" s="33" t="s">
        <v>362</v>
      </c>
      <c r="C332" s="34">
        <v>435</v>
      </c>
      <c r="D332" s="36"/>
      <c r="E332" s="36"/>
      <c r="F332" s="36"/>
      <c r="G332" s="36"/>
      <c r="H332" s="36"/>
      <c r="I332" s="36"/>
      <c r="J332" s="36"/>
      <c r="K332" s="36"/>
      <c r="L332" s="36"/>
      <c r="M332" s="36"/>
      <c r="N332" s="36"/>
      <c r="O332" s="36"/>
      <c r="P332" s="36"/>
      <c r="Q332" s="36"/>
      <c r="R332" s="36"/>
      <c r="S332" s="36"/>
      <c r="T332" s="36"/>
      <c r="U332" s="36"/>
      <c r="V332" s="36"/>
      <c r="W332" s="36"/>
      <c r="X332" s="36"/>
      <c r="Y332" s="36"/>
      <c r="Z332" s="36"/>
      <c r="AA332" s="36"/>
      <c r="AB332" s="36"/>
      <c r="AC332" s="36"/>
      <c r="AD332" s="36"/>
      <c r="AE332" s="36"/>
      <c r="AF332" s="36"/>
      <c r="AG332" s="36"/>
      <c r="AH332" s="118">
        <f t="shared" si="60"/>
        <v>0</v>
      </c>
      <c r="AI332" s="118">
        <f t="shared" si="64"/>
        <v>0</v>
      </c>
      <c r="AJ332" s="118">
        <f t="shared" si="65"/>
        <v>0</v>
      </c>
      <c r="AK332" s="118">
        <f t="shared" si="66"/>
        <v>0</v>
      </c>
      <c r="AL332" s="118">
        <f t="shared" si="67"/>
        <v>0</v>
      </c>
      <c r="AM332" s="118">
        <f t="shared" si="68"/>
        <v>0</v>
      </c>
      <c r="AN332" s="118">
        <f t="shared" si="69"/>
        <v>0</v>
      </c>
      <c r="AO332" s="117">
        <f t="shared" si="63"/>
        <v>0</v>
      </c>
    </row>
    <row r="333" spans="1:41" ht="27" customHeight="1" x14ac:dyDescent="0.25">
      <c r="A333" s="32">
        <v>22.2</v>
      </c>
      <c r="B333" s="33" t="s">
        <v>363</v>
      </c>
      <c r="C333" s="34">
        <v>436</v>
      </c>
      <c r="D333" s="36"/>
      <c r="E333" s="36"/>
      <c r="F333" s="36"/>
      <c r="G333" s="36"/>
      <c r="H333" s="36"/>
      <c r="I333" s="36"/>
      <c r="J333" s="36"/>
      <c r="K333" s="36"/>
      <c r="L333" s="36"/>
      <c r="M333" s="36"/>
      <c r="N333" s="36"/>
      <c r="O333" s="36"/>
      <c r="P333" s="36"/>
      <c r="Q333" s="36"/>
      <c r="R333" s="36"/>
      <c r="S333" s="36"/>
      <c r="T333" s="36"/>
      <c r="U333" s="36"/>
      <c r="V333" s="36"/>
      <c r="W333" s="36"/>
      <c r="X333" s="36"/>
      <c r="Y333" s="36"/>
      <c r="Z333" s="36"/>
      <c r="AA333" s="36"/>
      <c r="AB333" s="36"/>
      <c r="AC333" s="36"/>
      <c r="AD333" s="36"/>
      <c r="AE333" s="36"/>
      <c r="AF333" s="36"/>
      <c r="AG333" s="36"/>
      <c r="AH333" s="118">
        <f t="shared" si="60"/>
        <v>0</v>
      </c>
      <c r="AI333" s="118">
        <f t="shared" si="64"/>
        <v>0</v>
      </c>
      <c r="AJ333" s="118">
        <f t="shared" si="65"/>
        <v>0</v>
      </c>
      <c r="AK333" s="118">
        <f t="shared" si="66"/>
        <v>0</v>
      </c>
      <c r="AL333" s="118">
        <f t="shared" si="67"/>
        <v>0</v>
      </c>
      <c r="AM333" s="118">
        <f t="shared" si="68"/>
        <v>0</v>
      </c>
      <c r="AN333" s="118">
        <f t="shared" si="69"/>
        <v>0</v>
      </c>
      <c r="AO333" s="117">
        <f t="shared" si="63"/>
        <v>0</v>
      </c>
    </row>
    <row r="334" spans="1:41" ht="27" customHeight="1" x14ac:dyDescent="0.25">
      <c r="A334" s="32">
        <v>22.3</v>
      </c>
      <c r="B334" s="33" t="s">
        <v>364</v>
      </c>
      <c r="C334" s="34">
        <v>437</v>
      </c>
      <c r="D334" s="36"/>
      <c r="E334" s="36"/>
      <c r="F334" s="36"/>
      <c r="G334" s="36"/>
      <c r="H334" s="36"/>
      <c r="I334" s="36"/>
      <c r="J334" s="36"/>
      <c r="K334" s="36"/>
      <c r="L334" s="36"/>
      <c r="M334" s="36"/>
      <c r="N334" s="36"/>
      <c r="O334" s="36"/>
      <c r="P334" s="36"/>
      <c r="Q334" s="36"/>
      <c r="R334" s="36"/>
      <c r="S334" s="36"/>
      <c r="T334" s="36"/>
      <c r="U334" s="36"/>
      <c r="V334" s="36"/>
      <c r="W334" s="36"/>
      <c r="X334" s="36"/>
      <c r="Y334" s="36"/>
      <c r="Z334" s="36"/>
      <c r="AA334" s="36"/>
      <c r="AB334" s="36"/>
      <c r="AC334" s="36"/>
      <c r="AD334" s="36"/>
      <c r="AE334" s="36"/>
      <c r="AF334" s="36"/>
      <c r="AG334" s="36"/>
      <c r="AH334" s="118">
        <f t="shared" si="60"/>
        <v>0</v>
      </c>
      <c r="AI334" s="118">
        <f t="shared" si="64"/>
        <v>0</v>
      </c>
      <c r="AJ334" s="118">
        <f t="shared" si="65"/>
        <v>0</v>
      </c>
      <c r="AK334" s="118">
        <f t="shared" si="66"/>
        <v>0</v>
      </c>
      <c r="AL334" s="118">
        <f t="shared" si="67"/>
        <v>0</v>
      </c>
      <c r="AM334" s="118">
        <f t="shared" si="68"/>
        <v>0</v>
      </c>
      <c r="AN334" s="118">
        <f t="shared" si="69"/>
        <v>0</v>
      </c>
      <c r="AO334" s="117">
        <f t="shared" si="63"/>
        <v>0</v>
      </c>
    </row>
    <row r="335" spans="1:41" ht="27" customHeight="1" x14ac:dyDescent="0.25">
      <c r="A335" s="32">
        <v>22.4</v>
      </c>
      <c r="B335" s="33" t="s">
        <v>365</v>
      </c>
      <c r="C335" s="34">
        <v>438</v>
      </c>
      <c r="D335" s="36"/>
      <c r="E335" s="36"/>
      <c r="F335" s="36"/>
      <c r="G335" s="36"/>
      <c r="H335" s="36"/>
      <c r="I335" s="36"/>
      <c r="J335" s="36"/>
      <c r="K335" s="36"/>
      <c r="L335" s="36"/>
      <c r="M335" s="36"/>
      <c r="N335" s="36"/>
      <c r="O335" s="36"/>
      <c r="P335" s="36"/>
      <c r="Q335" s="36"/>
      <c r="R335" s="36"/>
      <c r="S335" s="36"/>
      <c r="T335" s="36"/>
      <c r="U335" s="36"/>
      <c r="V335" s="36"/>
      <c r="W335" s="36"/>
      <c r="X335" s="36"/>
      <c r="Y335" s="36"/>
      <c r="Z335" s="36"/>
      <c r="AA335" s="36"/>
      <c r="AB335" s="36"/>
      <c r="AC335" s="36"/>
      <c r="AD335" s="36"/>
      <c r="AE335" s="36"/>
      <c r="AF335" s="36"/>
      <c r="AG335" s="36"/>
      <c r="AH335" s="118">
        <f t="shared" si="60"/>
        <v>0</v>
      </c>
      <c r="AI335" s="118">
        <f t="shared" si="64"/>
        <v>0</v>
      </c>
      <c r="AJ335" s="118">
        <f t="shared" si="65"/>
        <v>0</v>
      </c>
      <c r="AK335" s="118">
        <f t="shared" si="66"/>
        <v>0</v>
      </c>
      <c r="AL335" s="118">
        <f t="shared" si="67"/>
        <v>0</v>
      </c>
      <c r="AM335" s="118">
        <f t="shared" si="68"/>
        <v>0</v>
      </c>
      <c r="AN335" s="118">
        <f t="shared" si="69"/>
        <v>0</v>
      </c>
      <c r="AO335" s="117">
        <f t="shared" si="63"/>
        <v>0</v>
      </c>
    </row>
    <row r="336" spans="1:41" ht="27" customHeight="1" x14ac:dyDescent="0.25">
      <c r="A336" s="32">
        <v>22.5</v>
      </c>
      <c r="B336" s="33" t="s">
        <v>366</v>
      </c>
      <c r="C336" s="34">
        <v>439</v>
      </c>
      <c r="D336" s="36"/>
      <c r="E336" s="36"/>
      <c r="F336" s="36"/>
      <c r="G336" s="36"/>
      <c r="H336" s="36"/>
      <c r="I336" s="36"/>
      <c r="J336" s="36"/>
      <c r="K336" s="36"/>
      <c r="L336" s="36"/>
      <c r="M336" s="36"/>
      <c r="N336" s="36"/>
      <c r="O336" s="36"/>
      <c r="P336" s="36"/>
      <c r="Q336" s="36"/>
      <c r="R336" s="36"/>
      <c r="S336" s="36"/>
      <c r="T336" s="36"/>
      <c r="U336" s="36"/>
      <c r="V336" s="36"/>
      <c r="W336" s="36"/>
      <c r="X336" s="36"/>
      <c r="Y336" s="36"/>
      <c r="Z336" s="36"/>
      <c r="AA336" s="36"/>
      <c r="AB336" s="36"/>
      <c r="AC336" s="36"/>
      <c r="AD336" s="36"/>
      <c r="AE336" s="36"/>
      <c r="AF336" s="36"/>
      <c r="AG336" s="36"/>
      <c r="AH336" s="118">
        <f t="shared" si="60"/>
        <v>0</v>
      </c>
      <c r="AI336" s="118">
        <f t="shared" si="64"/>
        <v>0</v>
      </c>
      <c r="AJ336" s="118">
        <f t="shared" si="65"/>
        <v>0</v>
      </c>
      <c r="AK336" s="118">
        <f t="shared" si="66"/>
        <v>0</v>
      </c>
      <c r="AL336" s="118">
        <f t="shared" si="67"/>
        <v>0</v>
      </c>
      <c r="AM336" s="118">
        <f t="shared" si="68"/>
        <v>0</v>
      </c>
      <c r="AN336" s="118">
        <f t="shared" si="69"/>
        <v>0</v>
      </c>
      <c r="AO336" s="117">
        <f t="shared" si="63"/>
        <v>0</v>
      </c>
    </row>
    <row r="337" spans="1:41" ht="27" customHeight="1" x14ac:dyDescent="0.25">
      <c r="A337" s="32">
        <v>22.6</v>
      </c>
      <c r="B337" s="33" t="s">
        <v>367</v>
      </c>
      <c r="C337" s="34">
        <v>440</v>
      </c>
      <c r="D337" s="36"/>
      <c r="E337" s="36"/>
      <c r="F337" s="36"/>
      <c r="G337" s="36"/>
      <c r="H337" s="36"/>
      <c r="I337" s="36"/>
      <c r="J337" s="36"/>
      <c r="K337" s="36"/>
      <c r="L337" s="36"/>
      <c r="M337" s="36"/>
      <c r="N337" s="36"/>
      <c r="O337" s="36"/>
      <c r="P337" s="36"/>
      <c r="Q337" s="36"/>
      <c r="R337" s="36"/>
      <c r="S337" s="36"/>
      <c r="T337" s="36"/>
      <c r="U337" s="36"/>
      <c r="V337" s="36"/>
      <c r="W337" s="36"/>
      <c r="X337" s="36"/>
      <c r="Y337" s="36"/>
      <c r="Z337" s="36"/>
      <c r="AA337" s="36"/>
      <c r="AB337" s="36"/>
      <c r="AC337" s="36"/>
      <c r="AD337" s="36"/>
      <c r="AE337" s="36"/>
      <c r="AF337" s="36"/>
      <c r="AG337" s="36"/>
      <c r="AH337" s="118">
        <f t="shared" si="60"/>
        <v>0</v>
      </c>
      <c r="AI337" s="118">
        <f t="shared" si="64"/>
        <v>0</v>
      </c>
      <c r="AJ337" s="118">
        <f t="shared" si="65"/>
        <v>0</v>
      </c>
      <c r="AK337" s="118">
        <f t="shared" si="66"/>
        <v>0</v>
      </c>
      <c r="AL337" s="118">
        <f t="shared" si="67"/>
        <v>0</v>
      </c>
      <c r="AM337" s="118">
        <f t="shared" si="68"/>
        <v>0</v>
      </c>
      <c r="AN337" s="118">
        <f t="shared" si="69"/>
        <v>0</v>
      </c>
      <c r="AO337" s="117">
        <f t="shared" si="63"/>
        <v>0</v>
      </c>
    </row>
    <row r="338" spans="1:41" ht="27" customHeight="1" x14ac:dyDescent="0.25">
      <c r="A338" s="32">
        <v>22.7</v>
      </c>
      <c r="B338" s="33" t="s">
        <v>368</v>
      </c>
      <c r="C338" s="34">
        <v>441</v>
      </c>
      <c r="D338" s="36"/>
      <c r="E338" s="36"/>
      <c r="F338" s="36"/>
      <c r="G338" s="36"/>
      <c r="H338" s="36"/>
      <c r="I338" s="36"/>
      <c r="J338" s="36"/>
      <c r="K338" s="36"/>
      <c r="L338" s="36"/>
      <c r="M338" s="36"/>
      <c r="N338" s="36"/>
      <c r="O338" s="36"/>
      <c r="P338" s="36"/>
      <c r="Q338" s="36"/>
      <c r="R338" s="36"/>
      <c r="S338" s="36"/>
      <c r="T338" s="36"/>
      <c r="U338" s="36"/>
      <c r="V338" s="36"/>
      <c r="W338" s="36"/>
      <c r="X338" s="36"/>
      <c r="Y338" s="36"/>
      <c r="Z338" s="36"/>
      <c r="AA338" s="36"/>
      <c r="AB338" s="36"/>
      <c r="AC338" s="36"/>
      <c r="AD338" s="36"/>
      <c r="AE338" s="36"/>
      <c r="AF338" s="36"/>
      <c r="AG338" s="36"/>
      <c r="AH338" s="118">
        <f t="shared" si="60"/>
        <v>0</v>
      </c>
      <c r="AI338" s="118">
        <f t="shared" si="64"/>
        <v>0</v>
      </c>
      <c r="AJ338" s="118">
        <f t="shared" si="65"/>
        <v>0</v>
      </c>
      <c r="AK338" s="118">
        <f t="shared" si="66"/>
        <v>0</v>
      </c>
      <c r="AL338" s="118">
        <f t="shared" si="67"/>
        <v>0</v>
      </c>
      <c r="AM338" s="118">
        <f t="shared" si="68"/>
        <v>0</v>
      </c>
      <c r="AN338" s="118">
        <f t="shared" si="69"/>
        <v>0</v>
      </c>
      <c r="AO338" s="117">
        <f t="shared" si="63"/>
        <v>0</v>
      </c>
    </row>
    <row r="339" spans="1:41" ht="27" customHeight="1" x14ac:dyDescent="0.25">
      <c r="A339" s="32">
        <v>22.8</v>
      </c>
      <c r="B339" s="33" t="s">
        <v>369</v>
      </c>
      <c r="C339" s="34">
        <v>442</v>
      </c>
      <c r="D339" s="36"/>
      <c r="E339" s="36"/>
      <c r="F339" s="36"/>
      <c r="G339" s="36"/>
      <c r="H339" s="36"/>
      <c r="I339" s="36"/>
      <c r="J339" s="36"/>
      <c r="K339" s="36"/>
      <c r="L339" s="36"/>
      <c r="M339" s="36"/>
      <c r="N339" s="36"/>
      <c r="O339" s="36"/>
      <c r="P339" s="36"/>
      <c r="Q339" s="36"/>
      <c r="R339" s="36"/>
      <c r="S339" s="36"/>
      <c r="T339" s="36"/>
      <c r="U339" s="36"/>
      <c r="V339" s="36"/>
      <c r="W339" s="36"/>
      <c r="X339" s="36"/>
      <c r="Y339" s="36"/>
      <c r="Z339" s="36"/>
      <c r="AA339" s="36"/>
      <c r="AB339" s="36"/>
      <c r="AC339" s="36"/>
      <c r="AD339" s="36"/>
      <c r="AE339" s="36"/>
      <c r="AF339" s="36"/>
      <c r="AG339" s="36"/>
      <c r="AH339" s="118">
        <f t="shared" si="60"/>
        <v>0</v>
      </c>
      <c r="AI339" s="118">
        <f t="shared" si="64"/>
        <v>0</v>
      </c>
      <c r="AJ339" s="118">
        <f t="shared" si="65"/>
        <v>0</v>
      </c>
      <c r="AK339" s="118">
        <f t="shared" si="66"/>
        <v>0</v>
      </c>
      <c r="AL339" s="118">
        <f t="shared" si="67"/>
        <v>0</v>
      </c>
      <c r="AM339" s="118">
        <f t="shared" si="68"/>
        <v>0</v>
      </c>
      <c r="AN339" s="118">
        <f t="shared" si="69"/>
        <v>0</v>
      </c>
      <c r="AO339" s="117">
        <f t="shared" si="63"/>
        <v>0</v>
      </c>
    </row>
    <row r="340" spans="1:41" ht="27" customHeight="1" x14ac:dyDescent="0.25">
      <c r="A340" s="32">
        <v>22.9</v>
      </c>
      <c r="B340" s="33" t="s">
        <v>370</v>
      </c>
      <c r="C340" s="34">
        <v>443</v>
      </c>
      <c r="D340" s="36"/>
      <c r="E340" s="36"/>
      <c r="F340" s="36"/>
      <c r="G340" s="36"/>
      <c r="H340" s="36"/>
      <c r="I340" s="36"/>
      <c r="J340" s="36"/>
      <c r="K340" s="36"/>
      <c r="L340" s="36"/>
      <c r="M340" s="36"/>
      <c r="N340" s="36"/>
      <c r="O340" s="36"/>
      <c r="P340" s="36"/>
      <c r="Q340" s="36"/>
      <c r="R340" s="36"/>
      <c r="S340" s="36"/>
      <c r="T340" s="36"/>
      <c r="U340" s="36"/>
      <c r="V340" s="36"/>
      <c r="W340" s="36"/>
      <c r="X340" s="36"/>
      <c r="Y340" s="36"/>
      <c r="Z340" s="36"/>
      <c r="AA340" s="36"/>
      <c r="AB340" s="36"/>
      <c r="AC340" s="36"/>
      <c r="AD340" s="36"/>
      <c r="AE340" s="36"/>
      <c r="AF340" s="36"/>
      <c r="AG340" s="36"/>
      <c r="AH340" s="118">
        <f t="shared" si="60"/>
        <v>0</v>
      </c>
      <c r="AI340" s="118">
        <f t="shared" si="64"/>
        <v>0</v>
      </c>
      <c r="AJ340" s="118">
        <f t="shared" si="65"/>
        <v>0</v>
      </c>
      <c r="AK340" s="118">
        <f t="shared" si="66"/>
        <v>0</v>
      </c>
      <c r="AL340" s="118">
        <f t="shared" si="67"/>
        <v>0</v>
      </c>
      <c r="AM340" s="118">
        <f t="shared" si="68"/>
        <v>0</v>
      </c>
      <c r="AN340" s="118">
        <f t="shared" si="69"/>
        <v>0</v>
      </c>
      <c r="AO340" s="117">
        <f t="shared" si="63"/>
        <v>0</v>
      </c>
    </row>
    <row r="341" spans="1:41" ht="27" customHeight="1" x14ac:dyDescent="0.25">
      <c r="A341" s="32">
        <v>22.1</v>
      </c>
      <c r="B341" s="33" t="s">
        <v>371</v>
      </c>
      <c r="C341" s="34">
        <v>444</v>
      </c>
      <c r="D341" s="36"/>
      <c r="E341" s="36"/>
      <c r="F341" s="36"/>
      <c r="G341" s="36"/>
      <c r="H341" s="36"/>
      <c r="I341" s="36"/>
      <c r="J341" s="36"/>
      <c r="K341" s="36"/>
      <c r="L341" s="36"/>
      <c r="M341" s="36"/>
      <c r="N341" s="36"/>
      <c r="O341" s="36"/>
      <c r="P341" s="36"/>
      <c r="Q341" s="36"/>
      <c r="R341" s="36"/>
      <c r="S341" s="36"/>
      <c r="T341" s="36"/>
      <c r="U341" s="36"/>
      <c r="V341" s="36"/>
      <c r="W341" s="36"/>
      <c r="X341" s="36"/>
      <c r="Y341" s="36"/>
      <c r="Z341" s="36"/>
      <c r="AA341" s="36"/>
      <c r="AB341" s="36"/>
      <c r="AC341" s="36"/>
      <c r="AD341" s="36"/>
      <c r="AE341" s="36"/>
      <c r="AF341" s="36"/>
      <c r="AG341" s="36"/>
      <c r="AH341" s="118">
        <f t="shared" si="60"/>
        <v>0</v>
      </c>
      <c r="AI341" s="118">
        <f t="shared" si="64"/>
        <v>0</v>
      </c>
      <c r="AJ341" s="118">
        <f t="shared" si="65"/>
        <v>0</v>
      </c>
      <c r="AK341" s="118">
        <f t="shared" si="66"/>
        <v>0</v>
      </c>
      <c r="AL341" s="118">
        <f t="shared" si="67"/>
        <v>0</v>
      </c>
      <c r="AM341" s="118">
        <f t="shared" si="68"/>
        <v>0</v>
      </c>
      <c r="AN341" s="118">
        <f t="shared" si="69"/>
        <v>0</v>
      </c>
      <c r="AO341" s="117">
        <f t="shared" si="63"/>
        <v>0</v>
      </c>
    </row>
    <row r="342" spans="1:41" ht="27" customHeight="1" x14ac:dyDescent="0.25">
      <c r="A342" s="32">
        <v>22.11</v>
      </c>
      <c r="B342" s="33" t="s">
        <v>372</v>
      </c>
      <c r="C342" s="34">
        <v>445</v>
      </c>
      <c r="D342" s="36"/>
      <c r="E342" s="36"/>
      <c r="F342" s="36"/>
      <c r="G342" s="36"/>
      <c r="H342" s="36"/>
      <c r="I342" s="36"/>
      <c r="J342" s="36"/>
      <c r="K342" s="36"/>
      <c r="L342" s="36"/>
      <c r="M342" s="36"/>
      <c r="N342" s="36"/>
      <c r="O342" s="36"/>
      <c r="P342" s="36"/>
      <c r="Q342" s="36"/>
      <c r="R342" s="36"/>
      <c r="S342" s="36"/>
      <c r="T342" s="36"/>
      <c r="U342" s="36"/>
      <c r="V342" s="36"/>
      <c r="W342" s="36"/>
      <c r="X342" s="36"/>
      <c r="Y342" s="36"/>
      <c r="Z342" s="36"/>
      <c r="AA342" s="36"/>
      <c r="AB342" s="36"/>
      <c r="AC342" s="36"/>
      <c r="AD342" s="36"/>
      <c r="AE342" s="36"/>
      <c r="AF342" s="36"/>
      <c r="AG342" s="36"/>
      <c r="AH342" s="118">
        <f t="shared" si="60"/>
        <v>0</v>
      </c>
      <c r="AI342" s="118">
        <f t="shared" si="64"/>
        <v>0</v>
      </c>
      <c r="AJ342" s="118">
        <f t="shared" si="65"/>
        <v>0</v>
      </c>
      <c r="AK342" s="118">
        <f t="shared" si="66"/>
        <v>0</v>
      </c>
      <c r="AL342" s="118">
        <f t="shared" si="67"/>
        <v>0</v>
      </c>
      <c r="AM342" s="118">
        <f t="shared" si="68"/>
        <v>0</v>
      </c>
      <c r="AN342" s="118">
        <f t="shared" si="69"/>
        <v>0</v>
      </c>
      <c r="AO342" s="117">
        <f t="shared" si="63"/>
        <v>0</v>
      </c>
    </row>
    <row r="343" spans="1:41" ht="27" customHeight="1" x14ac:dyDescent="0.25">
      <c r="A343" s="32">
        <v>22.12</v>
      </c>
      <c r="B343" s="33" t="s">
        <v>373</v>
      </c>
      <c r="C343" s="34">
        <v>446</v>
      </c>
      <c r="D343" s="36"/>
      <c r="E343" s="36"/>
      <c r="F343" s="36"/>
      <c r="G343" s="36"/>
      <c r="H343" s="36"/>
      <c r="I343" s="36"/>
      <c r="J343" s="36"/>
      <c r="K343" s="36"/>
      <c r="L343" s="36"/>
      <c r="M343" s="36"/>
      <c r="N343" s="36"/>
      <c r="O343" s="36"/>
      <c r="P343" s="36"/>
      <c r="Q343" s="36"/>
      <c r="R343" s="36"/>
      <c r="S343" s="36"/>
      <c r="T343" s="36"/>
      <c r="U343" s="36"/>
      <c r="V343" s="36"/>
      <c r="W343" s="36"/>
      <c r="X343" s="36"/>
      <c r="Y343" s="36"/>
      <c r="Z343" s="36"/>
      <c r="AA343" s="36"/>
      <c r="AB343" s="36"/>
      <c r="AC343" s="36"/>
      <c r="AD343" s="36"/>
      <c r="AE343" s="36"/>
      <c r="AF343" s="36"/>
      <c r="AG343" s="36"/>
      <c r="AH343" s="118">
        <f t="shared" si="60"/>
        <v>0</v>
      </c>
      <c r="AI343" s="118">
        <f t="shared" si="64"/>
        <v>0</v>
      </c>
      <c r="AJ343" s="118">
        <f t="shared" si="65"/>
        <v>0</v>
      </c>
      <c r="AK343" s="118">
        <f t="shared" si="66"/>
        <v>0</v>
      </c>
      <c r="AL343" s="118">
        <f t="shared" si="67"/>
        <v>0</v>
      </c>
      <c r="AM343" s="118">
        <f t="shared" si="68"/>
        <v>0</v>
      </c>
      <c r="AN343" s="118">
        <f t="shared" si="69"/>
        <v>0</v>
      </c>
      <c r="AO343" s="117">
        <f t="shared" si="63"/>
        <v>0</v>
      </c>
    </row>
    <row r="344" spans="1:41" ht="27" customHeight="1" x14ac:dyDescent="0.25">
      <c r="A344" s="32">
        <v>22.13</v>
      </c>
      <c r="B344" s="33" t="s">
        <v>374</v>
      </c>
      <c r="C344" s="34">
        <v>447</v>
      </c>
      <c r="D344" s="36"/>
      <c r="E344" s="36"/>
      <c r="F344" s="36"/>
      <c r="G344" s="36"/>
      <c r="H344" s="36"/>
      <c r="I344" s="36"/>
      <c r="J344" s="36"/>
      <c r="K344" s="36"/>
      <c r="L344" s="36"/>
      <c r="M344" s="36"/>
      <c r="N344" s="36"/>
      <c r="O344" s="36"/>
      <c r="P344" s="36"/>
      <c r="Q344" s="36"/>
      <c r="R344" s="36"/>
      <c r="S344" s="36"/>
      <c r="T344" s="36"/>
      <c r="U344" s="36"/>
      <c r="V344" s="36"/>
      <c r="W344" s="36"/>
      <c r="X344" s="36"/>
      <c r="Y344" s="36"/>
      <c r="Z344" s="36"/>
      <c r="AA344" s="36"/>
      <c r="AB344" s="36"/>
      <c r="AC344" s="36"/>
      <c r="AD344" s="36"/>
      <c r="AE344" s="36"/>
      <c r="AF344" s="36"/>
      <c r="AG344" s="36"/>
      <c r="AH344" s="118">
        <f t="shared" si="60"/>
        <v>0</v>
      </c>
      <c r="AI344" s="118">
        <f t="shared" si="64"/>
        <v>0</v>
      </c>
      <c r="AJ344" s="118">
        <f t="shared" si="65"/>
        <v>0</v>
      </c>
      <c r="AK344" s="118">
        <f t="shared" si="66"/>
        <v>0</v>
      </c>
      <c r="AL344" s="118">
        <f t="shared" si="67"/>
        <v>0</v>
      </c>
      <c r="AM344" s="118">
        <f t="shared" si="68"/>
        <v>0</v>
      </c>
      <c r="AN344" s="118">
        <f t="shared" si="69"/>
        <v>0</v>
      </c>
      <c r="AO344" s="117">
        <f t="shared" si="63"/>
        <v>0</v>
      </c>
    </row>
    <row r="345" spans="1:41" ht="27" customHeight="1" x14ac:dyDescent="0.25">
      <c r="A345" s="32">
        <v>22.14</v>
      </c>
      <c r="B345" s="33" t="s">
        <v>375</v>
      </c>
      <c r="C345" s="34">
        <v>448</v>
      </c>
      <c r="D345" s="36"/>
      <c r="E345" s="36"/>
      <c r="F345" s="36"/>
      <c r="G345" s="36"/>
      <c r="H345" s="36"/>
      <c r="I345" s="36"/>
      <c r="J345" s="36"/>
      <c r="K345" s="36"/>
      <c r="L345" s="36"/>
      <c r="M345" s="36"/>
      <c r="N345" s="36"/>
      <c r="O345" s="36"/>
      <c r="P345" s="36"/>
      <c r="Q345" s="36"/>
      <c r="R345" s="36"/>
      <c r="S345" s="36"/>
      <c r="T345" s="36"/>
      <c r="U345" s="36"/>
      <c r="V345" s="36"/>
      <c r="W345" s="36"/>
      <c r="X345" s="36"/>
      <c r="Y345" s="36"/>
      <c r="Z345" s="36"/>
      <c r="AA345" s="36"/>
      <c r="AB345" s="36"/>
      <c r="AC345" s="36"/>
      <c r="AD345" s="36"/>
      <c r="AE345" s="36"/>
      <c r="AF345" s="36"/>
      <c r="AG345" s="36"/>
      <c r="AH345" s="118">
        <f t="shared" si="60"/>
        <v>0</v>
      </c>
      <c r="AI345" s="118">
        <f t="shared" si="64"/>
        <v>0</v>
      </c>
      <c r="AJ345" s="118">
        <f t="shared" si="65"/>
        <v>0</v>
      </c>
      <c r="AK345" s="118">
        <f t="shared" si="66"/>
        <v>0</v>
      </c>
      <c r="AL345" s="118">
        <f t="shared" si="67"/>
        <v>0</v>
      </c>
      <c r="AM345" s="118">
        <f t="shared" si="68"/>
        <v>0</v>
      </c>
      <c r="AN345" s="118">
        <f t="shared" si="69"/>
        <v>0</v>
      </c>
      <c r="AO345" s="117">
        <f t="shared" si="63"/>
        <v>0</v>
      </c>
    </row>
    <row r="346" spans="1:41" ht="27" customHeight="1" x14ac:dyDescent="0.25">
      <c r="A346" s="32">
        <v>22.15</v>
      </c>
      <c r="B346" s="33" t="s">
        <v>376</v>
      </c>
      <c r="C346" s="34">
        <v>449</v>
      </c>
      <c r="D346" s="36"/>
      <c r="E346" s="36"/>
      <c r="F346" s="36"/>
      <c r="G346" s="36"/>
      <c r="H346" s="36"/>
      <c r="I346" s="36"/>
      <c r="J346" s="36"/>
      <c r="K346" s="36"/>
      <c r="L346" s="36"/>
      <c r="M346" s="36"/>
      <c r="N346" s="36"/>
      <c r="O346" s="36"/>
      <c r="P346" s="36"/>
      <c r="Q346" s="36"/>
      <c r="R346" s="36"/>
      <c r="S346" s="36"/>
      <c r="T346" s="36"/>
      <c r="U346" s="36"/>
      <c r="V346" s="36"/>
      <c r="W346" s="36"/>
      <c r="X346" s="36"/>
      <c r="Y346" s="36"/>
      <c r="Z346" s="36"/>
      <c r="AA346" s="36"/>
      <c r="AB346" s="36"/>
      <c r="AC346" s="36"/>
      <c r="AD346" s="36"/>
      <c r="AE346" s="36"/>
      <c r="AF346" s="36"/>
      <c r="AG346" s="36"/>
      <c r="AH346" s="118">
        <f t="shared" si="60"/>
        <v>0</v>
      </c>
      <c r="AI346" s="118">
        <f t="shared" si="64"/>
        <v>0</v>
      </c>
      <c r="AJ346" s="118">
        <f t="shared" si="65"/>
        <v>0</v>
      </c>
      <c r="AK346" s="118">
        <f t="shared" si="66"/>
        <v>0</v>
      </c>
      <c r="AL346" s="118">
        <f t="shared" si="67"/>
        <v>0</v>
      </c>
      <c r="AM346" s="118">
        <f t="shared" si="68"/>
        <v>0</v>
      </c>
      <c r="AN346" s="118">
        <f t="shared" si="69"/>
        <v>0</v>
      </c>
      <c r="AO346" s="117">
        <f t="shared" si="63"/>
        <v>0</v>
      </c>
    </row>
    <row r="347" spans="1:41" ht="27" customHeight="1" x14ac:dyDescent="0.25">
      <c r="A347" s="32">
        <v>22.16</v>
      </c>
      <c r="B347" s="33" t="s">
        <v>377</v>
      </c>
      <c r="C347" s="34">
        <v>450</v>
      </c>
      <c r="D347" s="36"/>
      <c r="E347" s="36"/>
      <c r="F347" s="36"/>
      <c r="G347" s="36"/>
      <c r="H347" s="36"/>
      <c r="I347" s="36"/>
      <c r="J347" s="36"/>
      <c r="K347" s="36"/>
      <c r="L347" s="36"/>
      <c r="M347" s="36"/>
      <c r="N347" s="36"/>
      <c r="O347" s="36"/>
      <c r="P347" s="36"/>
      <c r="Q347" s="36"/>
      <c r="R347" s="36"/>
      <c r="S347" s="36"/>
      <c r="T347" s="36"/>
      <c r="U347" s="36"/>
      <c r="V347" s="36"/>
      <c r="W347" s="36"/>
      <c r="X347" s="36"/>
      <c r="Y347" s="36"/>
      <c r="Z347" s="36"/>
      <c r="AA347" s="36"/>
      <c r="AB347" s="36"/>
      <c r="AC347" s="36"/>
      <c r="AD347" s="36"/>
      <c r="AE347" s="36"/>
      <c r="AF347" s="36"/>
      <c r="AG347" s="36"/>
      <c r="AH347" s="118">
        <f t="shared" si="60"/>
        <v>0</v>
      </c>
      <c r="AI347" s="118">
        <f t="shared" si="64"/>
        <v>0</v>
      </c>
      <c r="AJ347" s="118">
        <f t="shared" si="65"/>
        <v>0</v>
      </c>
      <c r="AK347" s="118">
        <f t="shared" si="66"/>
        <v>0</v>
      </c>
      <c r="AL347" s="118">
        <f t="shared" si="67"/>
        <v>0</v>
      </c>
      <c r="AM347" s="118">
        <f t="shared" si="68"/>
        <v>0</v>
      </c>
      <c r="AN347" s="118">
        <f t="shared" si="69"/>
        <v>0</v>
      </c>
      <c r="AO347" s="117">
        <f t="shared" si="63"/>
        <v>0</v>
      </c>
    </row>
    <row r="348" spans="1:41" ht="27" customHeight="1" x14ac:dyDescent="0.25">
      <c r="A348" s="32">
        <v>22.17</v>
      </c>
      <c r="B348" s="33" t="s">
        <v>378</v>
      </c>
      <c r="C348" s="34">
        <v>451</v>
      </c>
      <c r="D348" s="36"/>
      <c r="E348" s="36"/>
      <c r="F348" s="36"/>
      <c r="G348" s="36"/>
      <c r="H348" s="36"/>
      <c r="I348" s="36"/>
      <c r="J348" s="36"/>
      <c r="K348" s="36"/>
      <c r="L348" s="36"/>
      <c r="M348" s="36"/>
      <c r="N348" s="36"/>
      <c r="O348" s="36"/>
      <c r="P348" s="36"/>
      <c r="Q348" s="36"/>
      <c r="R348" s="36"/>
      <c r="S348" s="36"/>
      <c r="T348" s="36"/>
      <c r="U348" s="36"/>
      <c r="V348" s="36"/>
      <c r="W348" s="36"/>
      <c r="X348" s="36"/>
      <c r="Y348" s="36"/>
      <c r="Z348" s="36"/>
      <c r="AA348" s="36"/>
      <c r="AB348" s="36"/>
      <c r="AC348" s="36"/>
      <c r="AD348" s="36"/>
      <c r="AE348" s="36"/>
      <c r="AF348" s="36"/>
      <c r="AG348" s="36"/>
      <c r="AH348" s="118">
        <f t="shared" si="60"/>
        <v>0</v>
      </c>
      <c r="AI348" s="118">
        <f t="shared" si="64"/>
        <v>0</v>
      </c>
      <c r="AJ348" s="118">
        <f t="shared" si="65"/>
        <v>0</v>
      </c>
      <c r="AK348" s="118">
        <f t="shared" si="66"/>
        <v>0</v>
      </c>
      <c r="AL348" s="118">
        <f t="shared" si="67"/>
        <v>0</v>
      </c>
      <c r="AM348" s="118">
        <f t="shared" si="68"/>
        <v>0</v>
      </c>
      <c r="AN348" s="118">
        <f t="shared" si="69"/>
        <v>0</v>
      </c>
      <c r="AO348" s="117">
        <f t="shared" si="63"/>
        <v>0</v>
      </c>
    </row>
    <row r="349" spans="1:41" ht="27" customHeight="1" x14ac:dyDescent="0.25">
      <c r="A349" s="31">
        <v>23</v>
      </c>
      <c r="B349" s="31" t="s">
        <v>379</v>
      </c>
      <c r="C349" s="34"/>
      <c r="D349" s="36">
        <f>SUM(D350:D370)</f>
        <v>3</v>
      </c>
      <c r="E349" s="36">
        <f t="shared" ref="E349:AN349" si="71">SUM(E350:E370)</f>
        <v>0</v>
      </c>
      <c r="F349" s="36">
        <f t="shared" si="71"/>
        <v>2</v>
      </c>
      <c r="G349" s="36">
        <f t="shared" si="71"/>
        <v>0</v>
      </c>
      <c r="H349" s="36">
        <f t="shared" si="71"/>
        <v>0</v>
      </c>
      <c r="I349" s="36">
        <f t="shared" si="71"/>
        <v>0</v>
      </c>
      <c r="J349" s="36">
        <f t="shared" si="71"/>
        <v>0</v>
      </c>
      <c r="K349" s="36">
        <f t="shared" si="71"/>
        <v>0</v>
      </c>
      <c r="L349" s="36">
        <f t="shared" si="71"/>
        <v>2</v>
      </c>
      <c r="M349" s="36">
        <f t="shared" si="71"/>
        <v>0</v>
      </c>
      <c r="N349" s="36">
        <f t="shared" si="71"/>
        <v>0</v>
      </c>
      <c r="O349" s="36">
        <f t="shared" si="71"/>
        <v>2</v>
      </c>
      <c r="P349" s="36">
        <f t="shared" si="71"/>
        <v>0</v>
      </c>
      <c r="Q349" s="36">
        <f t="shared" si="71"/>
        <v>0</v>
      </c>
      <c r="R349" s="36">
        <f t="shared" si="71"/>
        <v>1</v>
      </c>
      <c r="S349" s="36">
        <f t="shared" si="71"/>
        <v>1</v>
      </c>
      <c r="T349" s="36">
        <f t="shared" si="71"/>
        <v>0</v>
      </c>
      <c r="U349" s="36">
        <f t="shared" si="71"/>
        <v>0</v>
      </c>
      <c r="V349" s="36">
        <f t="shared" si="71"/>
        <v>3</v>
      </c>
      <c r="W349" s="36">
        <f t="shared" si="71"/>
        <v>0</v>
      </c>
      <c r="X349" s="36">
        <f t="shared" si="71"/>
        <v>0</v>
      </c>
      <c r="Y349" s="36">
        <f t="shared" si="71"/>
        <v>1</v>
      </c>
      <c r="Z349" s="36">
        <f t="shared" si="71"/>
        <v>0</v>
      </c>
      <c r="AA349" s="36">
        <f t="shared" si="71"/>
        <v>0</v>
      </c>
      <c r="AB349" s="36">
        <f t="shared" si="71"/>
        <v>1</v>
      </c>
      <c r="AC349" s="36">
        <f t="shared" si="71"/>
        <v>0</v>
      </c>
      <c r="AD349" s="36">
        <f t="shared" si="71"/>
        <v>0</v>
      </c>
      <c r="AE349" s="36">
        <f t="shared" si="71"/>
        <v>0</v>
      </c>
      <c r="AF349" s="36">
        <f t="shared" si="71"/>
        <v>0</v>
      </c>
      <c r="AG349" s="36">
        <f t="shared" si="71"/>
        <v>0</v>
      </c>
      <c r="AH349" s="118">
        <f t="shared" si="71"/>
        <v>5</v>
      </c>
      <c r="AI349" s="118">
        <f t="shared" si="71"/>
        <v>5</v>
      </c>
      <c r="AJ349" s="118">
        <f t="shared" si="71"/>
        <v>2</v>
      </c>
      <c r="AK349" s="118">
        <f t="shared" si="71"/>
        <v>2</v>
      </c>
      <c r="AL349" s="118">
        <f t="shared" si="71"/>
        <v>1</v>
      </c>
      <c r="AM349" s="118">
        <f t="shared" si="71"/>
        <v>1</v>
      </c>
      <c r="AN349" s="118">
        <f t="shared" si="71"/>
        <v>0</v>
      </c>
      <c r="AO349" s="117">
        <f t="shared" si="63"/>
        <v>0</v>
      </c>
    </row>
    <row r="350" spans="1:41" ht="27" customHeight="1" x14ac:dyDescent="0.25">
      <c r="A350" s="32">
        <v>23.1</v>
      </c>
      <c r="B350" s="33" t="s">
        <v>380</v>
      </c>
      <c r="C350" s="34">
        <v>452</v>
      </c>
      <c r="D350" s="36">
        <v>3</v>
      </c>
      <c r="E350" s="36"/>
      <c r="F350" s="36">
        <v>1</v>
      </c>
      <c r="G350" s="36"/>
      <c r="H350" s="36"/>
      <c r="I350" s="36"/>
      <c r="J350" s="36"/>
      <c r="K350" s="36"/>
      <c r="L350" s="36">
        <v>1</v>
      </c>
      <c r="M350" s="36"/>
      <c r="N350" s="36"/>
      <c r="O350" s="36">
        <v>1</v>
      </c>
      <c r="P350" s="36"/>
      <c r="Q350" s="36"/>
      <c r="R350" s="36"/>
      <c r="S350" s="36"/>
      <c r="T350" s="36"/>
      <c r="U350" s="36"/>
      <c r="V350" s="36">
        <v>3</v>
      </c>
      <c r="W350" s="36"/>
      <c r="X350" s="36"/>
      <c r="Y350" s="36">
        <v>1</v>
      </c>
      <c r="Z350" s="36"/>
      <c r="AA350" s="36"/>
      <c r="AB350" s="36">
        <v>1</v>
      </c>
      <c r="AC350" s="36"/>
      <c r="AD350" s="36"/>
      <c r="AE350" s="36"/>
      <c r="AF350" s="36"/>
      <c r="AG350" s="36"/>
      <c r="AH350" s="118">
        <f t="shared" si="60"/>
        <v>4</v>
      </c>
      <c r="AI350" s="118">
        <f t="shared" si="64"/>
        <v>4</v>
      </c>
      <c r="AJ350" s="118">
        <f t="shared" si="65"/>
        <v>1</v>
      </c>
      <c r="AK350" s="118">
        <f t="shared" si="66"/>
        <v>1</v>
      </c>
      <c r="AL350" s="118">
        <f t="shared" si="67"/>
        <v>1</v>
      </c>
      <c r="AM350" s="118">
        <f t="shared" si="68"/>
        <v>1</v>
      </c>
      <c r="AN350" s="118">
        <f t="shared" si="69"/>
        <v>0</v>
      </c>
      <c r="AO350" s="117">
        <f t="shared" si="63"/>
        <v>0</v>
      </c>
    </row>
    <row r="351" spans="1:41" ht="27" customHeight="1" x14ac:dyDescent="0.25">
      <c r="A351" s="32">
        <v>23.2</v>
      </c>
      <c r="B351" s="33" t="s">
        <v>381</v>
      </c>
      <c r="C351" s="34">
        <v>453</v>
      </c>
      <c r="D351" s="36"/>
      <c r="E351" s="36"/>
      <c r="F351" s="36"/>
      <c r="G351" s="36"/>
      <c r="H351" s="36"/>
      <c r="I351" s="36"/>
      <c r="J351" s="36"/>
      <c r="K351" s="36"/>
      <c r="L351" s="36"/>
      <c r="M351" s="36"/>
      <c r="N351" s="36"/>
      <c r="O351" s="36"/>
      <c r="P351" s="36"/>
      <c r="Q351" s="36"/>
      <c r="R351" s="36"/>
      <c r="S351" s="36"/>
      <c r="T351" s="36"/>
      <c r="U351" s="36"/>
      <c r="V351" s="36"/>
      <c r="W351" s="36"/>
      <c r="X351" s="36"/>
      <c r="Y351" s="36"/>
      <c r="Z351" s="36"/>
      <c r="AA351" s="36"/>
      <c r="AB351" s="36"/>
      <c r="AC351" s="36"/>
      <c r="AD351" s="36"/>
      <c r="AE351" s="36"/>
      <c r="AF351" s="36"/>
      <c r="AG351" s="36"/>
      <c r="AH351" s="118">
        <f t="shared" ref="AH351:AH414" si="72">D351+F351</f>
        <v>0</v>
      </c>
      <c r="AI351" s="118">
        <f t="shared" si="64"/>
        <v>0</v>
      </c>
      <c r="AJ351" s="118">
        <f t="shared" si="65"/>
        <v>0</v>
      </c>
      <c r="AK351" s="118">
        <f t="shared" si="66"/>
        <v>0</v>
      </c>
      <c r="AL351" s="118">
        <f t="shared" si="67"/>
        <v>0</v>
      </c>
      <c r="AM351" s="118">
        <f t="shared" si="68"/>
        <v>0</v>
      </c>
      <c r="AN351" s="118">
        <f t="shared" si="69"/>
        <v>0</v>
      </c>
      <c r="AO351" s="117">
        <f t="shared" si="63"/>
        <v>0</v>
      </c>
    </row>
    <row r="352" spans="1:41" ht="27" customHeight="1" x14ac:dyDescent="0.25">
      <c r="A352" s="32">
        <v>23.3</v>
      </c>
      <c r="B352" s="33" t="s">
        <v>382</v>
      </c>
      <c r="C352" s="34">
        <v>454</v>
      </c>
      <c r="D352" s="36"/>
      <c r="E352" s="36"/>
      <c r="F352" s="36"/>
      <c r="G352" s="36"/>
      <c r="H352" s="36"/>
      <c r="I352" s="36"/>
      <c r="J352" s="36"/>
      <c r="K352" s="36"/>
      <c r="L352" s="36"/>
      <c r="M352" s="36"/>
      <c r="N352" s="36"/>
      <c r="O352" s="36"/>
      <c r="P352" s="36"/>
      <c r="Q352" s="36"/>
      <c r="R352" s="36"/>
      <c r="S352" s="36"/>
      <c r="T352" s="36"/>
      <c r="U352" s="36"/>
      <c r="V352" s="36"/>
      <c r="W352" s="36"/>
      <c r="X352" s="36"/>
      <c r="Y352" s="36"/>
      <c r="Z352" s="36"/>
      <c r="AA352" s="36"/>
      <c r="AB352" s="36"/>
      <c r="AC352" s="36"/>
      <c r="AD352" s="36"/>
      <c r="AE352" s="36"/>
      <c r="AF352" s="36"/>
      <c r="AG352" s="36"/>
      <c r="AH352" s="118">
        <f t="shared" si="72"/>
        <v>0</v>
      </c>
      <c r="AI352" s="118">
        <f t="shared" si="64"/>
        <v>0</v>
      </c>
      <c r="AJ352" s="118">
        <f t="shared" si="65"/>
        <v>0</v>
      </c>
      <c r="AK352" s="118">
        <f t="shared" si="66"/>
        <v>0</v>
      </c>
      <c r="AL352" s="118">
        <f t="shared" si="67"/>
        <v>0</v>
      </c>
      <c r="AM352" s="118">
        <f t="shared" si="68"/>
        <v>0</v>
      </c>
      <c r="AN352" s="118">
        <f t="shared" si="69"/>
        <v>0</v>
      </c>
      <c r="AO352" s="117">
        <f t="shared" si="63"/>
        <v>0</v>
      </c>
    </row>
    <row r="353" spans="1:41" ht="27" customHeight="1" x14ac:dyDescent="0.25">
      <c r="A353" s="32">
        <v>23.4</v>
      </c>
      <c r="B353" s="33" t="s">
        <v>383</v>
      </c>
      <c r="C353" s="34">
        <v>455</v>
      </c>
      <c r="D353" s="36"/>
      <c r="E353" s="36"/>
      <c r="F353" s="36"/>
      <c r="G353" s="36"/>
      <c r="H353" s="36"/>
      <c r="I353" s="36"/>
      <c r="J353" s="36"/>
      <c r="K353" s="36"/>
      <c r="L353" s="36"/>
      <c r="M353" s="36"/>
      <c r="N353" s="36"/>
      <c r="O353" s="36"/>
      <c r="P353" s="36"/>
      <c r="Q353" s="36"/>
      <c r="R353" s="36"/>
      <c r="S353" s="36"/>
      <c r="T353" s="36"/>
      <c r="U353" s="36"/>
      <c r="V353" s="36"/>
      <c r="W353" s="36"/>
      <c r="X353" s="36"/>
      <c r="Y353" s="36"/>
      <c r="Z353" s="36"/>
      <c r="AA353" s="36"/>
      <c r="AB353" s="36"/>
      <c r="AC353" s="36"/>
      <c r="AD353" s="36"/>
      <c r="AE353" s="36"/>
      <c r="AF353" s="36"/>
      <c r="AG353" s="36"/>
      <c r="AH353" s="118">
        <f t="shared" si="72"/>
        <v>0</v>
      </c>
      <c r="AI353" s="118">
        <f t="shared" si="64"/>
        <v>0</v>
      </c>
      <c r="AJ353" s="118">
        <f t="shared" si="65"/>
        <v>0</v>
      </c>
      <c r="AK353" s="118">
        <f t="shared" si="66"/>
        <v>0</v>
      </c>
      <c r="AL353" s="118">
        <f t="shared" si="67"/>
        <v>0</v>
      </c>
      <c r="AM353" s="118">
        <f t="shared" si="68"/>
        <v>0</v>
      </c>
      <c r="AN353" s="118">
        <f t="shared" si="69"/>
        <v>0</v>
      </c>
      <c r="AO353" s="117">
        <f t="shared" si="63"/>
        <v>0</v>
      </c>
    </row>
    <row r="354" spans="1:41" ht="27" customHeight="1" x14ac:dyDescent="0.25">
      <c r="A354" s="32">
        <v>23.5</v>
      </c>
      <c r="B354" s="33" t="s">
        <v>384</v>
      </c>
      <c r="C354" s="34">
        <v>456</v>
      </c>
      <c r="D354" s="36"/>
      <c r="E354" s="36"/>
      <c r="F354" s="36"/>
      <c r="G354" s="36"/>
      <c r="H354" s="36"/>
      <c r="I354" s="36"/>
      <c r="J354" s="36"/>
      <c r="K354" s="36"/>
      <c r="L354" s="36"/>
      <c r="M354" s="36"/>
      <c r="N354" s="36"/>
      <c r="O354" s="36"/>
      <c r="P354" s="36"/>
      <c r="Q354" s="36"/>
      <c r="R354" s="36"/>
      <c r="S354" s="36"/>
      <c r="T354" s="36"/>
      <c r="U354" s="36"/>
      <c r="V354" s="36"/>
      <c r="W354" s="36"/>
      <c r="X354" s="36"/>
      <c r="Y354" s="36"/>
      <c r="Z354" s="36"/>
      <c r="AA354" s="36"/>
      <c r="AB354" s="36"/>
      <c r="AC354" s="36"/>
      <c r="AD354" s="36"/>
      <c r="AE354" s="36"/>
      <c r="AF354" s="36"/>
      <c r="AG354" s="36"/>
      <c r="AH354" s="118">
        <f t="shared" si="72"/>
        <v>0</v>
      </c>
      <c r="AI354" s="118">
        <f t="shared" si="64"/>
        <v>0</v>
      </c>
      <c r="AJ354" s="118">
        <f t="shared" si="65"/>
        <v>0</v>
      </c>
      <c r="AK354" s="118">
        <f t="shared" si="66"/>
        <v>0</v>
      </c>
      <c r="AL354" s="118">
        <f t="shared" si="67"/>
        <v>0</v>
      </c>
      <c r="AM354" s="118">
        <f t="shared" si="68"/>
        <v>0</v>
      </c>
      <c r="AN354" s="118">
        <f t="shared" si="69"/>
        <v>0</v>
      </c>
      <c r="AO354" s="117">
        <f t="shared" si="63"/>
        <v>0</v>
      </c>
    </row>
    <row r="355" spans="1:41" ht="27" customHeight="1" x14ac:dyDescent="0.25">
      <c r="A355" s="32">
        <v>23.6</v>
      </c>
      <c r="B355" s="33" t="s">
        <v>385</v>
      </c>
      <c r="C355" s="34">
        <v>457</v>
      </c>
      <c r="D355" s="36"/>
      <c r="E355" s="36"/>
      <c r="F355" s="36">
        <v>1</v>
      </c>
      <c r="G355" s="36"/>
      <c r="H355" s="36"/>
      <c r="I355" s="36"/>
      <c r="J355" s="36"/>
      <c r="K355" s="36"/>
      <c r="L355" s="36">
        <v>1</v>
      </c>
      <c r="M355" s="36"/>
      <c r="N355" s="36"/>
      <c r="O355" s="36">
        <v>1</v>
      </c>
      <c r="P355" s="36"/>
      <c r="Q355" s="36"/>
      <c r="R355" s="36">
        <v>1</v>
      </c>
      <c r="S355" s="36">
        <v>1</v>
      </c>
      <c r="T355" s="36"/>
      <c r="U355" s="36"/>
      <c r="V355" s="36"/>
      <c r="W355" s="36"/>
      <c r="X355" s="36"/>
      <c r="Y355" s="36"/>
      <c r="Z355" s="36"/>
      <c r="AA355" s="36"/>
      <c r="AB355" s="36"/>
      <c r="AC355" s="36"/>
      <c r="AD355" s="36"/>
      <c r="AE355" s="36"/>
      <c r="AF355" s="36"/>
      <c r="AG355" s="36"/>
      <c r="AH355" s="118">
        <f t="shared" si="72"/>
        <v>1</v>
      </c>
      <c r="AI355" s="118">
        <f t="shared" si="64"/>
        <v>1</v>
      </c>
      <c r="AJ355" s="118">
        <f t="shared" si="65"/>
        <v>1</v>
      </c>
      <c r="AK355" s="118">
        <f t="shared" si="66"/>
        <v>1</v>
      </c>
      <c r="AL355" s="118">
        <f t="shared" si="67"/>
        <v>0</v>
      </c>
      <c r="AM355" s="118">
        <f t="shared" si="68"/>
        <v>0</v>
      </c>
      <c r="AN355" s="118">
        <f t="shared" si="69"/>
        <v>0</v>
      </c>
      <c r="AO355" s="117">
        <f t="shared" si="63"/>
        <v>0</v>
      </c>
    </row>
    <row r="356" spans="1:41" ht="27" customHeight="1" x14ac:dyDescent="0.25">
      <c r="A356" s="32">
        <v>23.7</v>
      </c>
      <c r="B356" s="33" t="s">
        <v>386</v>
      </c>
      <c r="C356" s="34">
        <v>458</v>
      </c>
      <c r="D356" s="36"/>
      <c r="E356" s="36"/>
      <c r="F356" s="36"/>
      <c r="G356" s="36"/>
      <c r="H356" s="36"/>
      <c r="I356" s="36"/>
      <c r="J356" s="36"/>
      <c r="K356" s="36"/>
      <c r="L356" s="36"/>
      <c r="M356" s="36"/>
      <c r="N356" s="36"/>
      <c r="O356" s="36"/>
      <c r="P356" s="36"/>
      <c r="Q356" s="36"/>
      <c r="R356" s="36"/>
      <c r="S356" s="36"/>
      <c r="T356" s="36"/>
      <c r="U356" s="36"/>
      <c r="V356" s="36"/>
      <c r="W356" s="36"/>
      <c r="X356" s="36"/>
      <c r="Y356" s="36"/>
      <c r="Z356" s="36"/>
      <c r="AA356" s="36"/>
      <c r="AB356" s="36"/>
      <c r="AC356" s="36"/>
      <c r="AD356" s="36"/>
      <c r="AE356" s="36"/>
      <c r="AF356" s="36"/>
      <c r="AG356" s="36"/>
      <c r="AH356" s="118">
        <f t="shared" si="72"/>
        <v>0</v>
      </c>
      <c r="AI356" s="118">
        <f t="shared" si="64"/>
        <v>0</v>
      </c>
      <c r="AJ356" s="118">
        <f t="shared" si="65"/>
        <v>0</v>
      </c>
      <c r="AK356" s="118">
        <f t="shared" si="66"/>
        <v>0</v>
      </c>
      <c r="AL356" s="118">
        <f t="shared" si="67"/>
        <v>0</v>
      </c>
      <c r="AM356" s="118">
        <f t="shared" si="68"/>
        <v>0</v>
      </c>
      <c r="AN356" s="118">
        <f t="shared" si="69"/>
        <v>0</v>
      </c>
      <c r="AO356" s="117">
        <f t="shared" si="63"/>
        <v>0</v>
      </c>
    </row>
    <row r="357" spans="1:41" ht="27" customHeight="1" x14ac:dyDescent="0.25">
      <c r="A357" s="32">
        <v>23.8</v>
      </c>
      <c r="B357" s="33" t="s">
        <v>387</v>
      </c>
      <c r="C357" s="34">
        <v>459</v>
      </c>
      <c r="D357" s="36"/>
      <c r="E357" s="36"/>
      <c r="F357" s="36"/>
      <c r="G357" s="36"/>
      <c r="H357" s="36"/>
      <c r="I357" s="36"/>
      <c r="J357" s="36"/>
      <c r="K357" s="36"/>
      <c r="L357" s="36"/>
      <c r="M357" s="36"/>
      <c r="N357" s="36"/>
      <c r="O357" s="36"/>
      <c r="P357" s="36"/>
      <c r="Q357" s="36"/>
      <c r="R357" s="36"/>
      <c r="S357" s="36"/>
      <c r="T357" s="36"/>
      <c r="U357" s="36"/>
      <c r="V357" s="36"/>
      <c r="W357" s="36"/>
      <c r="X357" s="36"/>
      <c r="Y357" s="36"/>
      <c r="Z357" s="36"/>
      <c r="AA357" s="36"/>
      <c r="AB357" s="36"/>
      <c r="AC357" s="36"/>
      <c r="AD357" s="36"/>
      <c r="AE357" s="36"/>
      <c r="AF357" s="36"/>
      <c r="AG357" s="36"/>
      <c r="AH357" s="118">
        <f t="shared" si="72"/>
        <v>0</v>
      </c>
      <c r="AI357" s="118">
        <f t="shared" si="64"/>
        <v>0</v>
      </c>
      <c r="AJ357" s="118">
        <f t="shared" si="65"/>
        <v>0</v>
      </c>
      <c r="AK357" s="118">
        <f t="shared" si="66"/>
        <v>0</v>
      </c>
      <c r="AL357" s="118">
        <f t="shared" si="67"/>
        <v>0</v>
      </c>
      <c r="AM357" s="118">
        <f t="shared" si="68"/>
        <v>0</v>
      </c>
      <c r="AN357" s="118">
        <f t="shared" si="69"/>
        <v>0</v>
      </c>
      <c r="AO357" s="117">
        <f t="shared" si="63"/>
        <v>0</v>
      </c>
    </row>
    <row r="358" spans="1:41" ht="27" customHeight="1" x14ac:dyDescent="0.25">
      <c r="A358" s="32">
        <v>23.9</v>
      </c>
      <c r="B358" s="33" t="s">
        <v>388</v>
      </c>
      <c r="C358" s="34">
        <v>460</v>
      </c>
      <c r="D358" s="36"/>
      <c r="E358" s="36"/>
      <c r="F358" s="36"/>
      <c r="G358" s="36"/>
      <c r="H358" s="36"/>
      <c r="I358" s="36"/>
      <c r="J358" s="36"/>
      <c r="K358" s="36"/>
      <c r="L358" s="36"/>
      <c r="M358" s="36"/>
      <c r="N358" s="36"/>
      <c r="O358" s="36"/>
      <c r="P358" s="36"/>
      <c r="Q358" s="36"/>
      <c r="R358" s="36"/>
      <c r="S358" s="36"/>
      <c r="T358" s="36"/>
      <c r="U358" s="36"/>
      <c r="V358" s="36"/>
      <c r="W358" s="36"/>
      <c r="X358" s="36"/>
      <c r="Y358" s="36"/>
      <c r="Z358" s="36"/>
      <c r="AA358" s="36"/>
      <c r="AB358" s="36"/>
      <c r="AC358" s="36"/>
      <c r="AD358" s="36"/>
      <c r="AE358" s="36"/>
      <c r="AF358" s="36"/>
      <c r="AG358" s="36"/>
      <c r="AH358" s="118">
        <f t="shared" si="72"/>
        <v>0</v>
      </c>
      <c r="AI358" s="118">
        <f t="shared" si="64"/>
        <v>0</v>
      </c>
      <c r="AJ358" s="118">
        <f t="shared" si="65"/>
        <v>0</v>
      </c>
      <c r="AK358" s="118">
        <f t="shared" si="66"/>
        <v>0</v>
      </c>
      <c r="AL358" s="118">
        <f t="shared" si="67"/>
        <v>0</v>
      </c>
      <c r="AM358" s="118">
        <f t="shared" si="68"/>
        <v>0</v>
      </c>
      <c r="AN358" s="118">
        <f t="shared" si="69"/>
        <v>0</v>
      </c>
      <c r="AO358" s="117">
        <f t="shared" si="63"/>
        <v>0</v>
      </c>
    </row>
    <row r="359" spans="1:41" ht="27" customHeight="1" x14ac:dyDescent="0.25">
      <c r="A359" s="32">
        <v>23.1</v>
      </c>
      <c r="B359" s="33" t="s">
        <v>389</v>
      </c>
      <c r="C359" s="34">
        <v>461</v>
      </c>
      <c r="D359" s="36"/>
      <c r="E359" s="36"/>
      <c r="F359" s="36"/>
      <c r="G359" s="36"/>
      <c r="H359" s="36"/>
      <c r="I359" s="36"/>
      <c r="J359" s="36"/>
      <c r="K359" s="36"/>
      <c r="L359" s="36"/>
      <c r="M359" s="36"/>
      <c r="N359" s="36"/>
      <c r="O359" s="36"/>
      <c r="P359" s="36"/>
      <c r="Q359" s="36"/>
      <c r="R359" s="36"/>
      <c r="S359" s="36"/>
      <c r="T359" s="36"/>
      <c r="U359" s="36"/>
      <c r="V359" s="36"/>
      <c r="W359" s="36"/>
      <c r="X359" s="36"/>
      <c r="Y359" s="36"/>
      <c r="Z359" s="36"/>
      <c r="AA359" s="36"/>
      <c r="AB359" s="36"/>
      <c r="AC359" s="36"/>
      <c r="AD359" s="36"/>
      <c r="AE359" s="36"/>
      <c r="AF359" s="36"/>
      <c r="AG359" s="36"/>
      <c r="AH359" s="118">
        <f t="shared" si="72"/>
        <v>0</v>
      </c>
      <c r="AI359" s="118">
        <f t="shared" si="64"/>
        <v>0</v>
      </c>
      <c r="AJ359" s="118">
        <f t="shared" si="65"/>
        <v>0</v>
      </c>
      <c r="AK359" s="118">
        <f t="shared" si="66"/>
        <v>0</v>
      </c>
      <c r="AL359" s="118">
        <f t="shared" si="67"/>
        <v>0</v>
      </c>
      <c r="AM359" s="118">
        <f t="shared" si="68"/>
        <v>0</v>
      </c>
      <c r="AN359" s="118">
        <f t="shared" si="69"/>
        <v>0</v>
      </c>
      <c r="AO359" s="117">
        <f t="shared" si="63"/>
        <v>0</v>
      </c>
    </row>
    <row r="360" spans="1:41" ht="27" customHeight="1" x14ac:dyDescent="0.25">
      <c r="A360" s="32">
        <v>23.11</v>
      </c>
      <c r="B360" s="33" t="s">
        <v>390</v>
      </c>
      <c r="C360" s="34">
        <v>462</v>
      </c>
      <c r="D360" s="36"/>
      <c r="E360" s="36"/>
      <c r="F360" s="36"/>
      <c r="G360" s="36"/>
      <c r="H360" s="36"/>
      <c r="I360" s="36"/>
      <c r="J360" s="36"/>
      <c r="K360" s="36"/>
      <c r="L360" s="36"/>
      <c r="M360" s="36"/>
      <c r="N360" s="36"/>
      <c r="O360" s="36"/>
      <c r="P360" s="36"/>
      <c r="Q360" s="36"/>
      <c r="R360" s="36"/>
      <c r="S360" s="36"/>
      <c r="T360" s="36"/>
      <c r="U360" s="36"/>
      <c r="V360" s="36"/>
      <c r="W360" s="36"/>
      <c r="X360" s="36"/>
      <c r="Y360" s="36"/>
      <c r="Z360" s="36"/>
      <c r="AA360" s="36"/>
      <c r="AB360" s="36"/>
      <c r="AC360" s="36"/>
      <c r="AD360" s="36"/>
      <c r="AE360" s="36"/>
      <c r="AF360" s="36"/>
      <c r="AG360" s="36"/>
      <c r="AH360" s="118">
        <f t="shared" si="72"/>
        <v>0</v>
      </c>
      <c r="AI360" s="118">
        <f t="shared" si="64"/>
        <v>0</v>
      </c>
      <c r="AJ360" s="118">
        <f t="shared" si="65"/>
        <v>0</v>
      </c>
      <c r="AK360" s="118">
        <f t="shared" si="66"/>
        <v>0</v>
      </c>
      <c r="AL360" s="118">
        <f t="shared" si="67"/>
        <v>0</v>
      </c>
      <c r="AM360" s="118">
        <f t="shared" si="68"/>
        <v>0</v>
      </c>
      <c r="AN360" s="118">
        <f t="shared" si="69"/>
        <v>0</v>
      </c>
      <c r="AO360" s="117">
        <f t="shared" si="63"/>
        <v>0</v>
      </c>
    </row>
    <row r="361" spans="1:41" ht="27" customHeight="1" x14ac:dyDescent="0.25">
      <c r="A361" s="32">
        <v>23.12</v>
      </c>
      <c r="B361" s="33" t="s">
        <v>391</v>
      </c>
      <c r="C361" s="34">
        <v>463</v>
      </c>
      <c r="D361" s="36"/>
      <c r="E361" s="36"/>
      <c r="F361" s="36"/>
      <c r="G361" s="36"/>
      <c r="H361" s="36"/>
      <c r="I361" s="36"/>
      <c r="J361" s="36"/>
      <c r="K361" s="36"/>
      <c r="L361" s="36"/>
      <c r="M361" s="36"/>
      <c r="N361" s="36"/>
      <c r="O361" s="36"/>
      <c r="P361" s="36"/>
      <c r="Q361" s="36"/>
      <c r="R361" s="36"/>
      <c r="S361" s="36"/>
      <c r="T361" s="36"/>
      <c r="U361" s="36"/>
      <c r="V361" s="36"/>
      <c r="W361" s="36"/>
      <c r="X361" s="36"/>
      <c r="Y361" s="36"/>
      <c r="Z361" s="36"/>
      <c r="AA361" s="36"/>
      <c r="AB361" s="36"/>
      <c r="AC361" s="36"/>
      <c r="AD361" s="36"/>
      <c r="AE361" s="36"/>
      <c r="AF361" s="36"/>
      <c r="AG361" s="36"/>
      <c r="AH361" s="118">
        <f t="shared" si="72"/>
        <v>0</v>
      </c>
      <c r="AI361" s="118">
        <f t="shared" si="64"/>
        <v>0</v>
      </c>
      <c r="AJ361" s="118">
        <f t="shared" si="65"/>
        <v>0</v>
      </c>
      <c r="AK361" s="118">
        <f t="shared" si="66"/>
        <v>0</v>
      </c>
      <c r="AL361" s="118">
        <f t="shared" si="67"/>
        <v>0</v>
      </c>
      <c r="AM361" s="118">
        <f t="shared" si="68"/>
        <v>0</v>
      </c>
      <c r="AN361" s="118">
        <f t="shared" si="69"/>
        <v>0</v>
      </c>
      <c r="AO361" s="117">
        <f t="shared" si="63"/>
        <v>0</v>
      </c>
    </row>
    <row r="362" spans="1:41" ht="27" customHeight="1" x14ac:dyDescent="0.25">
      <c r="A362" s="32">
        <v>23.13</v>
      </c>
      <c r="B362" s="33" t="s">
        <v>392</v>
      </c>
      <c r="C362" s="34">
        <v>464</v>
      </c>
      <c r="D362" s="36"/>
      <c r="E362" s="36"/>
      <c r="F362" s="36"/>
      <c r="G362" s="36"/>
      <c r="H362" s="36"/>
      <c r="I362" s="36"/>
      <c r="J362" s="36"/>
      <c r="K362" s="36"/>
      <c r="L362" s="36"/>
      <c r="M362" s="36"/>
      <c r="N362" s="36"/>
      <c r="O362" s="36"/>
      <c r="P362" s="36"/>
      <c r="Q362" s="36"/>
      <c r="R362" s="36"/>
      <c r="S362" s="36"/>
      <c r="T362" s="36"/>
      <c r="U362" s="36"/>
      <c r="V362" s="36"/>
      <c r="W362" s="36"/>
      <c r="X362" s="36"/>
      <c r="Y362" s="36"/>
      <c r="Z362" s="36"/>
      <c r="AA362" s="36"/>
      <c r="AB362" s="36"/>
      <c r="AC362" s="36"/>
      <c r="AD362" s="36"/>
      <c r="AE362" s="36"/>
      <c r="AF362" s="36"/>
      <c r="AG362" s="36"/>
      <c r="AH362" s="118">
        <f t="shared" si="72"/>
        <v>0</v>
      </c>
      <c r="AI362" s="118">
        <f t="shared" si="64"/>
        <v>0</v>
      </c>
      <c r="AJ362" s="118">
        <f t="shared" si="65"/>
        <v>0</v>
      </c>
      <c r="AK362" s="118">
        <f t="shared" si="66"/>
        <v>0</v>
      </c>
      <c r="AL362" s="118">
        <f t="shared" si="67"/>
        <v>0</v>
      </c>
      <c r="AM362" s="118">
        <f t="shared" si="68"/>
        <v>0</v>
      </c>
      <c r="AN362" s="118">
        <f t="shared" si="69"/>
        <v>0</v>
      </c>
      <c r="AO362" s="117">
        <f t="shared" si="63"/>
        <v>0</v>
      </c>
    </row>
    <row r="363" spans="1:41" ht="27" customHeight="1" x14ac:dyDescent="0.25">
      <c r="A363" s="32">
        <v>23.14</v>
      </c>
      <c r="B363" s="33" t="s">
        <v>393</v>
      </c>
      <c r="C363" s="34">
        <v>465</v>
      </c>
      <c r="D363" s="36"/>
      <c r="E363" s="36"/>
      <c r="F363" s="36"/>
      <c r="G363" s="36"/>
      <c r="H363" s="36"/>
      <c r="I363" s="36"/>
      <c r="J363" s="36"/>
      <c r="K363" s="36"/>
      <c r="L363" s="36"/>
      <c r="M363" s="36"/>
      <c r="N363" s="36"/>
      <c r="O363" s="36"/>
      <c r="P363" s="36"/>
      <c r="Q363" s="36"/>
      <c r="R363" s="36"/>
      <c r="S363" s="36"/>
      <c r="T363" s="36"/>
      <c r="U363" s="36"/>
      <c r="V363" s="36"/>
      <c r="W363" s="36"/>
      <c r="X363" s="36"/>
      <c r="Y363" s="36"/>
      <c r="Z363" s="36"/>
      <c r="AA363" s="36"/>
      <c r="AB363" s="36"/>
      <c r="AC363" s="36"/>
      <c r="AD363" s="36"/>
      <c r="AE363" s="36"/>
      <c r="AF363" s="36"/>
      <c r="AG363" s="36"/>
      <c r="AH363" s="118">
        <f t="shared" si="72"/>
        <v>0</v>
      </c>
      <c r="AI363" s="118">
        <f t="shared" si="64"/>
        <v>0</v>
      </c>
      <c r="AJ363" s="118">
        <f t="shared" si="65"/>
        <v>0</v>
      </c>
      <c r="AK363" s="118">
        <f t="shared" si="66"/>
        <v>0</v>
      </c>
      <c r="AL363" s="118">
        <f t="shared" si="67"/>
        <v>0</v>
      </c>
      <c r="AM363" s="118">
        <f t="shared" si="68"/>
        <v>0</v>
      </c>
      <c r="AN363" s="118">
        <f t="shared" si="69"/>
        <v>0</v>
      </c>
      <c r="AO363" s="117">
        <f t="shared" si="63"/>
        <v>0</v>
      </c>
    </row>
    <row r="364" spans="1:41" ht="27" customHeight="1" x14ac:dyDescent="0.25">
      <c r="A364" s="32">
        <v>23.15</v>
      </c>
      <c r="B364" s="33" t="s">
        <v>394</v>
      </c>
      <c r="C364" s="34">
        <v>466</v>
      </c>
      <c r="D364" s="36"/>
      <c r="E364" s="36"/>
      <c r="F364" s="36"/>
      <c r="G364" s="36"/>
      <c r="H364" s="36"/>
      <c r="I364" s="36"/>
      <c r="J364" s="36"/>
      <c r="K364" s="36"/>
      <c r="L364" s="36"/>
      <c r="M364" s="36"/>
      <c r="N364" s="36"/>
      <c r="O364" s="36"/>
      <c r="P364" s="36"/>
      <c r="Q364" s="36"/>
      <c r="R364" s="36"/>
      <c r="S364" s="36"/>
      <c r="T364" s="36"/>
      <c r="U364" s="36"/>
      <c r="V364" s="36"/>
      <c r="W364" s="36"/>
      <c r="X364" s="36"/>
      <c r="Y364" s="36"/>
      <c r="Z364" s="36"/>
      <c r="AA364" s="36"/>
      <c r="AB364" s="36"/>
      <c r="AC364" s="36"/>
      <c r="AD364" s="36"/>
      <c r="AE364" s="36"/>
      <c r="AF364" s="36"/>
      <c r="AG364" s="36"/>
      <c r="AH364" s="118">
        <f t="shared" si="72"/>
        <v>0</v>
      </c>
      <c r="AI364" s="118">
        <f t="shared" si="64"/>
        <v>0</v>
      </c>
      <c r="AJ364" s="118">
        <f t="shared" si="65"/>
        <v>0</v>
      </c>
      <c r="AK364" s="118">
        <f t="shared" si="66"/>
        <v>0</v>
      </c>
      <c r="AL364" s="118">
        <f t="shared" si="67"/>
        <v>0</v>
      </c>
      <c r="AM364" s="118">
        <f t="shared" si="68"/>
        <v>0</v>
      </c>
      <c r="AN364" s="118">
        <f t="shared" si="69"/>
        <v>0</v>
      </c>
      <c r="AO364" s="117">
        <f t="shared" si="63"/>
        <v>0</v>
      </c>
    </row>
    <row r="365" spans="1:41" ht="27" customHeight="1" x14ac:dyDescent="0.25">
      <c r="A365" s="32">
        <v>23.16</v>
      </c>
      <c r="B365" s="33" t="s">
        <v>395</v>
      </c>
      <c r="C365" s="34">
        <v>467</v>
      </c>
      <c r="D365" s="36"/>
      <c r="E365" s="36"/>
      <c r="F365" s="36"/>
      <c r="G365" s="36"/>
      <c r="H365" s="36"/>
      <c r="I365" s="36"/>
      <c r="J365" s="36"/>
      <c r="K365" s="36"/>
      <c r="L365" s="36"/>
      <c r="M365" s="36"/>
      <c r="N365" s="36"/>
      <c r="O365" s="36"/>
      <c r="P365" s="36"/>
      <c r="Q365" s="36"/>
      <c r="R365" s="36"/>
      <c r="S365" s="36"/>
      <c r="T365" s="36"/>
      <c r="U365" s="36"/>
      <c r="V365" s="36"/>
      <c r="W365" s="36"/>
      <c r="X365" s="36"/>
      <c r="Y365" s="36"/>
      <c r="Z365" s="36"/>
      <c r="AA365" s="36"/>
      <c r="AB365" s="36"/>
      <c r="AC365" s="36"/>
      <c r="AD365" s="36"/>
      <c r="AE365" s="36"/>
      <c r="AF365" s="36"/>
      <c r="AG365" s="36"/>
      <c r="AH365" s="118">
        <f t="shared" si="72"/>
        <v>0</v>
      </c>
      <c r="AI365" s="118">
        <f t="shared" si="64"/>
        <v>0</v>
      </c>
      <c r="AJ365" s="118">
        <f t="shared" si="65"/>
        <v>0</v>
      </c>
      <c r="AK365" s="118">
        <f t="shared" si="66"/>
        <v>0</v>
      </c>
      <c r="AL365" s="118">
        <f t="shared" si="67"/>
        <v>0</v>
      </c>
      <c r="AM365" s="118">
        <f t="shared" si="68"/>
        <v>0</v>
      </c>
      <c r="AN365" s="118">
        <f t="shared" si="69"/>
        <v>0</v>
      </c>
      <c r="AO365" s="117">
        <f t="shared" si="63"/>
        <v>0</v>
      </c>
    </row>
    <row r="366" spans="1:41" ht="27" customHeight="1" x14ac:dyDescent="0.25">
      <c r="A366" s="32">
        <v>23.17</v>
      </c>
      <c r="B366" s="33" t="s">
        <v>396</v>
      </c>
      <c r="C366" s="34">
        <v>468</v>
      </c>
      <c r="D366" s="36"/>
      <c r="E366" s="36"/>
      <c r="F366" s="36"/>
      <c r="G366" s="36"/>
      <c r="H366" s="36"/>
      <c r="I366" s="36"/>
      <c r="J366" s="36"/>
      <c r="K366" s="36"/>
      <c r="L366" s="36"/>
      <c r="M366" s="36"/>
      <c r="N366" s="36"/>
      <c r="O366" s="36"/>
      <c r="P366" s="36"/>
      <c r="Q366" s="36"/>
      <c r="R366" s="36"/>
      <c r="S366" s="36"/>
      <c r="T366" s="36"/>
      <c r="U366" s="36"/>
      <c r="V366" s="36"/>
      <c r="W366" s="36"/>
      <c r="X366" s="36"/>
      <c r="Y366" s="36"/>
      <c r="Z366" s="36"/>
      <c r="AA366" s="36"/>
      <c r="AB366" s="36"/>
      <c r="AC366" s="36"/>
      <c r="AD366" s="36"/>
      <c r="AE366" s="36"/>
      <c r="AF366" s="36"/>
      <c r="AG366" s="36"/>
      <c r="AH366" s="118">
        <f t="shared" si="72"/>
        <v>0</v>
      </c>
      <c r="AI366" s="118">
        <f t="shared" si="64"/>
        <v>0</v>
      </c>
      <c r="AJ366" s="118">
        <f t="shared" si="65"/>
        <v>0</v>
      </c>
      <c r="AK366" s="118">
        <f t="shared" si="66"/>
        <v>0</v>
      </c>
      <c r="AL366" s="118">
        <f t="shared" si="67"/>
        <v>0</v>
      </c>
      <c r="AM366" s="118">
        <f t="shared" si="68"/>
        <v>0</v>
      </c>
      <c r="AN366" s="118">
        <f t="shared" si="69"/>
        <v>0</v>
      </c>
      <c r="AO366" s="117">
        <f t="shared" si="63"/>
        <v>0</v>
      </c>
    </row>
    <row r="367" spans="1:41" ht="27" customHeight="1" x14ac:dyDescent="0.25">
      <c r="A367" s="32">
        <v>23.18</v>
      </c>
      <c r="B367" s="33" t="s">
        <v>397</v>
      </c>
      <c r="C367" s="34">
        <v>469</v>
      </c>
      <c r="D367" s="36"/>
      <c r="E367" s="36"/>
      <c r="F367" s="36"/>
      <c r="G367" s="36"/>
      <c r="H367" s="36"/>
      <c r="I367" s="36"/>
      <c r="J367" s="36"/>
      <c r="K367" s="36"/>
      <c r="L367" s="36"/>
      <c r="M367" s="36"/>
      <c r="N367" s="36"/>
      <c r="O367" s="36"/>
      <c r="P367" s="36"/>
      <c r="Q367" s="36"/>
      <c r="R367" s="36"/>
      <c r="S367" s="36"/>
      <c r="T367" s="36"/>
      <c r="U367" s="36"/>
      <c r="V367" s="36"/>
      <c r="W367" s="36"/>
      <c r="X367" s="36"/>
      <c r="Y367" s="36"/>
      <c r="Z367" s="36"/>
      <c r="AA367" s="36"/>
      <c r="AB367" s="36"/>
      <c r="AC367" s="36"/>
      <c r="AD367" s="36"/>
      <c r="AE367" s="36"/>
      <c r="AF367" s="36"/>
      <c r="AG367" s="36"/>
      <c r="AH367" s="118">
        <f t="shared" si="72"/>
        <v>0</v>
      </c>
      <c r="AI367" s="118">
        <f t="shared" si="64"/>
        <v>0</v>
      </c>
      <c r="AJ367" s="118">
        <f t="shared" si="65"/>
        <v>0</v>
      </c>
      <c r="AK367" s="118">
        <f t="shared" si="66"/>
        <v>0</v>
      </c>
      <c r="AL367" s="118">
        <f t="shared" si="67"/>
        <v>0</v>
      </c>
      <c r="AM367" s="118">
        <f t="shared" si="68"/>
        <v>0</v>
      </c>
      <c r="AN367" s="118">
        <f t="shared" si="69"/>
        <v>0</v>
      </c>
      <c r="AO367" s="117">
        <f t="shared" si="63"/>
        <v>0</v>
      </c>
    </row>
    <row r="368" spans="1:41" ht="27" customHeight="1" x14ac:dyDescent="0.25">
      <c r="A368" s="32">
        <v>23.19</v>
      </c>
      <c r="B368" s="33" t="s">
        <v>398</v>
      </c>
      <c r="C368" s="34">
        <v>470</v>
      </c>
      <c r="D368" s="36"/>
      <c r="E368" s="36"/>
      <c r="F368" s="36"/>
      <c r="G368" s="36"/>
      <c r="H368" s="36"/>
      <c r="I368" s="36"/>
      <c r="J368" s="36"/>
      <c r="K368" s="36"/>
      <c r="L368" s="36"/>
      <c r="M368" s="36"/>
      <c r="N368" s="36"/>
      <c r="O368" s="36"/>
      <c r="P368" s="36"/>
      <c r="Q368" s="36"/>
      <c r="R368" s="36"/>
      <c r="S368" s="36"/>
      <c r="T368" s="36"/>
      <c r="U368" s="36"/>
      <c r="V368" s="36"/>
      <c r="W368" s="36"/>
      <c r="X368" s="36"/>
      <c r="Y368" s="36"/>
      <c r="Z368" s="36"/>
      <c r="AA368" s="36"/>
      <c r="AB368" s="36"/>
      <c r="AC368" s="36"/>
      <c r="AD368" s="36"/>
      <c r="AE368" s="36"/>
      <c r="AF368" s="36"/>
      <c r="AG368" s="36"/>
      <c r="AH368" s="118">
        <f t="shared" si="72"/>
        <v>0</v>
      </c>
      <c r="AI368" s="118">
        <f t="shared" si="64"/>
        <v>0</v>
      </c>
      <c r="AJ368" s="118">
        <f t="shared" si="65"/>
        <v>0</v>
      </c>
      <c r="AK368" s="118">
        <f t="shared" si="66"/>
        <v>0</v>
      </c>
      <c r="AL368" s="118">
        <f t="shared" si="67"/>
        <v>0</v>
      </c>
      <c r="AM368" s="118">
        <f t="shared" si="68"/>
        <v>0</v>
      </c>
      <c r="AN368" s="118">
        <f t="shared" si="69"/>
        <v>0</v>
      </c>
      <c r="AO368" s="117">
        <f t="shared" si="63"/>
        <v>0</v>
      </c>
    </row>
    <row r="369" spans="1:41" ht="27" customHeight="1" x14ac:dyDescent="0.25">
      <c r="A369" s="32">
        <v>23.2</v>
      </c>
      <c r="B369" s="33" t="s">
        <v>399</v>
      </c>
      <c r="C369" s="34">
        <v>471</v>
      </c>
      <c r="D369" s="36"/>
      <c r="E369" s="36"/>
      <c r="F369" s="36"/>
      <c r="G369" s="36"/>
      <c r="H369" s="36"/>
      <c r="I369" s="36"/>
      <c r="J369" s="36"/>
      <c r="K369" s="36"/>
      <c r="L369" s="36"/>
      <c r="M369" s="36"/>
      <c r="N369" s="36"/>
      <c r="O369" s="36"/>
      <c r="P369" s="36"/>
      <c r="Q369" s="36"/>
      <c r="R369" s="36"/>
      <c r="S369" s="36"/>
      <c r="T369" s="36"/>
      <c r="U369" s="36"/>
      <c r="V369" s="36"/>
      <c r="W369" s="36"/>
      <c r="X369" s="36"/>
      <c r="Y369" s="36"/>
      <c r="Z369" s="36"/>
      <c r="AA369" s="36"/>
      <c r="AB369" s="36"/>
      <c r="AC369" s="36"/>
      <c r="AD369" s="36"/>
      <c r="AE369" s="36"/>
      <c r="AF369" s="36"/>
      <c r="AG369" s="36"/>
      <c r="AH369" s="118">
        <f t="shared" si="72"/>
        <v>0</v>
      </c>
      <c r="AI369" s="118">
        <f t="shared" si="64"/>
        <v>0</v>
      </c>
      <c r="AJ369" s="118">
        <f t="shared" si="65"/>
        <v>0</v>
      </c>
      <c r="AK369" s="118">
        <f t="shared" si="66"/>
        <v>0</v>
      </c>
      <c r="AL369" s="118">
        <f t="shared" si="67"/>
        <v>0</v>
      </c>
      <c r="AM369" s="118">
        <f t="shared" si="68"/>
        <v>0</v>
      </c>
      <c r="AN369" s="118">
        <f t="shared" si="69"/>
        <v>0</v>
      </c>
      <c r="AO369" s="117">
        <f t="shared" si="63"/>
        <v>0</v>
      </c>
    </row>
    <row r="370" spans="1:41" ht="27" customHeight="1" x14ac:dyDescent="0.25">
      <c r="A370" s="32">
        <v>23.21</v>
      </c>
      <c r="B370" s="33" t="s">
        <v>400</v>
      </c>
      <c r="C370" s="34">
        <v>472</v>
      </c>
      <c r="D370" s="36"/>
      <c r="E370" s="36"/>
      <c r="F370" s="36"/>
      <c r="G370" s="36"/>
      <c r="H370" s="36"/>
      <c r="I370" s="36"/>
      <c r="J370" s="36"/>
      <c r="K370" s="36"/>
      <c r="L370" s="36"/>
      <c r="M370" s="36"/>
      <c r="N370" s="36"/>
      <c r="O370" s="36"/>
      <c r="P370" s="36"/>
      <c r="Q370" s="36"/>
      <c r="R370" s="36"/>
      <c r="S370" s="36"/>
      <c r="T370" s="36"/>
      <c r="U370" s="36"/>
      <c r="V370" s="36"/>
      <c r="W370" s="36"/>
      <c r="X370" s="36"/>
      <c r="Y370" s="36"/>
      <c r="Z370" s="36"/>
      <c r="AA370" s="36"/>
      <c r="AB370" s="36"/>
      <c r="AC370" s="36"/>
      <c r="AD370" s="36"/>
      <c r="AE370" s="36"/>
      <c r="AF370" s="36"/>
      <c r="AG370" s="36"/>
      <c r="AH370" s="118">
        <f t="shared" si="72"/>
        <v>0</v>
      </c>
      <c r="AI370" s="118">
        <f t="shared" si="64"/>
        <v>0</v>
      </c>
      <c r="AJ370" s="118">
        <f t="shared" si="65"/>
        <v>0</v>
      </c>
      <c r="AK370" s="118">
        <f t="shared" si="66"/>
        <v>0</v>
      </c>
      <c r="AL370" s="118">
        <f t="shared" si="67"/>
        <v>0</v>
      </c>
      <c r="AM370" s="118">
        <f t="shared" si="68"/>
        <v>0</v>
      </c>
      <c r="AN370" s="118">
        <f t="shared" si="69"/>
        <v>0</v>
      </c>
      <c r="AO370" s="117">
        <f t="shared" si="63"/>
        <v>0</v>
      </c>
    </row>
    <row r="371" spans="1:41" ht="27" customHeight="1" x14ac:dyDescent="0.25">
      <c r="A371" s="31">
        <v>24</v>
      </c>
      <c r="B371" s="31" t="s">
        <v>401</v>
      </c>
      <c r="C371" s="34"/>
      <c r="D371" s="36">
        <f>SUM(D372:D414)</f>
        <v>0</v>
      </c>
      <c r="E371" s="36">
        <f t="shared" ref="E371:AN371" si="73">SUM(E372:E414)</f>
        <v>0</v>
      </c>
      <c r="F371" s="36">
        <f t="shared" si="73"/>
        <v>1</v>
      </c>
      <c r="G371" s="36">
        <f t="shared" si="73"/>
        <v>0</v>
      </c>
      <c r="H371" s="36">
        <f t="shared" si="73"/>
        <v>0</v>
      </c>
      <c r="I371" s="36">
        <f t="shared" si="73"/>
        <v>0</v>
      </c>
      <c r="J371" s="36">
        <f t="shared" si="73"/>
        <v>0</v>
      </c>
      <c r="K371" s="36">
        <f t="shared" si="73"/>
        <v>0</v>
      </c>
      <c r="L371" s="36">
        <f t="shared" si="73"/>
        <v>0</v>
      </c>
      <c r="M371" s="36">
        <f t="shared" si="73"/>
        <v>0</v>
      </c>
      <c r="N371" s="36">
        <f t="shared" si="73"/>
        <v>0</v>
      </c>
      <c r="O371" s="36">
        <f t="shared" si="73"/>
        <v>0</v>
      </c>
      <c r="P371" s="36">
        <f t="shared" si="73"/>
        <v>0</v>
      </c>
      <c r="Q371" s="36">
        <f t="shared" si="73"/>
        <v>0</v>
      </c>
      <c r="R371" s="36">
        <f t="shared" si="73"/>
        <v>0</v>
      </c>
      <c r="S371" s="36">
        <f t="shared" si="73"/>
        <v>0</v>
      </c>
      <c r="T371" s="36">
        <f t="shared" si="73"/>
        <v>0</v>
      </c>
      <c r="U371" s="36">
        <f t="shared" si="73"/>
        <v>0</v>
      </c>
      <c r="V371" s="36">
        <f t="shared" si="73"/>
        <v>1</v>
      </c>
      <c r="W371" s="36">
        <f t="shared" si="73"/>
        <v>0</v>
      </c>
      <c r="X371" s="36">
        <f t="shared" si="73"/>
        <v>0</v>
      </c>
      <c r="Y371" s="36">
        <f t="shared" si="73"/>
        <v>0</v>
      </c>
      <c r="Z371" s="36">
        <f t="shared" si="73"/>
        <v>0</v>
      </c>
      <c r="AA371" s="36">
        <f t="shared" si="73"/>
        <v>0</v>
      </c>
      <c r="AB371" s="36">
        <f t="shared" si="73"/>
        <v>0</v>
      </c>
      <c r="AC371" s="36">
        <f t="shared" si="73"/>
        <v>0</v>
      </c>
      <c r="AD371" s="36">
        <f t="shared" si="73"/>
        <v>0</v>
      </c>
      <c r="AE371" s="36">
        <f t="shared" si="73"/>
        <v>0</v>
      </c>
      <c r="AF371" s="36">
        <f t="shared" si="73"/>
        <v>0</v>
      </c>
      <c r="AG371" s="36">
        <f t="shared" si="73"/>
        <v>0</v>
      </c>
      <c r="AH371" s="118">
        <f t="shared" si="73"/>
        <v>1</v>
      </c>
      <c r="AI371" s="118">
        <f t="shared" si="73"/>
        <v>1</v>
      </c>
      <c r="AJ371" s="118">
        <f t="shared" si="73"/>
        <v>0</v>
      </c>
      <c r="AK371" s="118">
        <f t="shared" si="73"/>
        <v>0</v>
      </c>
      <c r="AL371" s="118">
        <f t="shared" si="73"/>
        <v>0</v>
      </c>
      <c r="AM371" s="118">
        <f t="shared" si="73"/>
        <v>0</v>
      </c>
      <c r="AN371" s="118">
        <f t="shared" si="73"/>
        <v>0</v>
      </c>
      <c r="AO371" s="117">
        <f t="shared" si="63"/>
        <v>0</v>
      </c>
    </row>
    <row r="372" spans="1:41" ht="27" customHeight="1" x14ac:dyDescent="0.25">
      <c r="A372" s="32">
        <v>24.1</v>
      </c>
      <c r="B372" s="33" t="s">
        <v>402</v>
      </c>
      <c r="C372" s="34">
        <v>473</v>
      </c>
      <c r="D372" s="36"/>
      <c r="E372" s="36"/>
      <c r="F372" s="36"/>
      <c r="G372" s="36"/>
      <c r="H372" s="36"/>
      <c r="I372" s="36"/>
      <c r="J372" s="36"/>
      <c r="K372" s="36"/>
      <c r="L372" s="36"/>
      <c r="M372" s="36"/>
      <c r="N372" s="36"/>
      <c r="O372" s="36"/>
      <c r="P372" s="36"/>
      <c r="Q372" s="36"/>
      <c r="R372" s="36"/>
      <c r="S372" s="36"/>
      <c r="T372" s="36"/>
      <c r="U372" s="36"/>
      <c r="V372" s="36"/>
      <c r="W372" s="36"/>
      <c r="X372" s="36"/>
      <c r="Y372" s="36"/>
      <c r="Z372" s="36"/>
      <c r="AA372" s="36"/>
      <c r="AB372" s="36"/>
      <c r="AC372" s="36"/>
      <c r="AD372" s="36"/>
      <c r="AE372" s="36"/>
      <c r="AF372" s="36"/>
      <c r="AG372" s="36"/>
      <c r="AH372" s="118">
        <f t="shared" si="72"/>
        <v>0</v>
      </c>
      <c r="AI372" s="118">
        <f t="shared" si="64"/>
        <v>0</v>
      </c>
      <c r="AJ372" s="118">
        <f t="shared" si="65"/>
        <v>0</v>
      </c>
      <c r="AK372" s="118">
        <f t="shared" si="66"/>
        <v>0</v>
      </c>
      <c r="AL372" s="118">
        <f t="shared" si="67"/>
        <v>0</v>
      </c>
      <c r="AM372" s="118">
        <f t="shared" si="68"/>
        <v>0</v>
      </c>
      <c r="AN372" s="118">
        <f t="shared" si="69"/>
        <v>0</v>
      </c>
      <c r="AO372" s="117">
        <f t="shared" si="63"/>
        <v>0</v>
      </c>
    </row>
    <row r="373" spans="1:41" ht="27" customHeight="1" x14ac:dyDescent="0.25">
      <c r="A373" s="32">
        <v>24.2</v>
      </c>
      <c r="B373" s="33" t="s">
        <v>403</v>
      </c>
      <c r="C373" s="34">
        <v>474</v>
      </c>
      <c r="D373" s="36"/>
      <c r="E373" s="36"/>
      <c r="F373" s="36"/>
      <c r="G373" s="36"/>
      <c r="H373" s="36"/>
      <c r="I373" s="36"/>
      <c r="J373" s="36"/>
      <c r="K373" s="36"/>
      <c r="L373" s="36"/>
      <c r="M373" s="36"/>
      <c r="N373" s="36"/>
      <c r="O373" s="36"/>
      <c r="P373" s="36"/>
      <c r="Q373" s="36"/>
      <c r="R373" s="36"/>
      <c r="S373" s="36"/>
      <c r="T373" s="36"/>
      <c r="U373" s="36"/>
      <c r="V373" s="36"/>
      <c r="W373" s="36"/>
      <c r="X373" s="36"/>
      <c r="Y373" s="36"/>
      <c r="Z373" s="36"/>
      <c r="AA373" s="36"/>
      <c r="AB373" s="36"/>
      <c r="AC373" s="36"/>
      <c r="AD373" s="36"/>
      <c r="AE373" s="36"/>
      <c r="AF373" s="36"/>
      <c r="AG373" s="36"/>
      <c r="AH373" s="118">
        <f t="shared" si="72"/>
        <v>0</v>
      </c>
      <c r="AI373" s="118">
        <f t="shared" si="64"/>
        <v>0</v>
      </c>
      <c r="AJ373" s="118">
        <f t="shared" si="65"/>
        <v>0</v>
      </c>
      <c r="AK373" s="118">
        <f t="shared" si="66"/>
        <v>0</v>
      </c>
      <c r="AL373" s="118">
        <f t="shared" si="67"/>
        <v>0</v>
      </c>
      <c r="AM373" s="118">
        <f t="shared" si="68"/>
        <v>0</v>
      </c>
      <c r="AN373" s="118">
        <f t="shared" si="69"/>
        <v>0</v>
      </c>
      <c r="AO373" s="117">
        <f t="shared" si="63"/>
        <v>0</v>
      </c>
    </row>
    <row r="374" spans="1:41" ht="27" customHeight="1" x14ac:dyDescent="0.25">
      <c r="A374" s="32">
        <v>24.3</v>
      </c>
      <c r="B374" s="33" t="s">
        <v>404</v>
      </c>
      <c r="C374" s="34">
        <v>475</v>
      </c>
      <c r="D374" s="36"/>
      <c r="E374" s="36"/>
      <c r="F374" s="36"/>
      <c r="G374" s="36"/>
      <c r="H374" s="36"/>
      <c r="I374" s="36"/>
      <c r="J374" s="36"/>
      <c r="K374" s="36"/>
      <c r="L374" s="36"/>
      <c r="M374" s="36"/>
      <c r="N374" s="36"/>
      <c r="O374" s="36"/>
      <c r="P374" s="36"/>
      <c r="Q374" s="36"/>
      <c r="R374" s="36"/>
      <c r="S374" s="36"/>
      <c r="T374" s="36"/>
      <c r="U374" s="36"/>
      <c r="V374" s="36"/>
      <c r="W374" s="36"/>
      <c r="X374" s="36"/>
      <c r="Y374" s="36"/>
      <c r="Z374" s="36"/>
      <c r="AA374" s="36"/>
      <c r="AB374" s="36"/>
      <c r="AC374" s="36"/>
      <c r="AD374" s="36"/>
      <c r="AE374" s="36"/>
      <c r="AF374" s="36"/>
      <c r="AG374" s="36"/>
      <c r="AH374" s="118">
        <f t="shared" si="72"/>
        <v>0</v>
      </c>
      <c r="AI374" s="118">
        <f t="shared" si="64"/>
        <v>0</v>
      </c>
      <c r="AJ374" s="118">
        <f t="shared" si="65"/>
        <v>0</v>
      </c>
      <c r="AK374" s="118">
        <f t="shared" si="66"/>
        <v>0</v>
      </c>
      <c r="AL374" s="118">
        <f t="shared" si="67"/>
        <v>0</v>
      </c>
      <c r="AM374" s="118">
        <f t="shared" si="68"/>
        <v>0</v>
      </c>
      <c r="AN374" s="118">
        <f t="shared" si="69"/>
        <v>0</v>
      </c>
      <c r="AO374" s="117">
        <f t="shared" si="63"/>
        <v>0</v>
      </c>
    </row>
    <row r="375" spans="1:41" ht="27" customHeight="1" x14ac:dyDescent="0.25">
      <c r="A375" s="32">
        <v>24.4</v>
      </c>
      <c r="B375" s="33" t="s">
        <v>405</v>
      </c>
      <c r="C375" s="34">
        <v>476</v>
      </c>
      <c r="D375" s="36"/>
      <c r="E375" s="36"/>
      <c r="F375" s="36">
        <v>1</v>
      </c>
      <c r="G375" s="36"/>
      <c r="H375" s="36"/>
      <c r="I375" s="36"/>
      <c r="J375" s="36"/>
      <c r="K375" s="36"/>
      <c r="L375" s="36"/>
      <c r="M375" s="36"/>
      <c r="N375" s="36"/>
      <c r="O375" s="36"/>
      <c r="P375" s="36"/>
      <c r="Q375" s="36"/>
      <c r="R375" s="36"/>
      <c r="S375" s="36"/>
      <c r="T375" s="36"/>
      <c r="U375" s="36"/>
      <c r="V375" s="36">
        <v>1</v>
      </c>
      <c r="W375" s="36"/>
      <c r="X375" s="36"/>
      <c r="Y375" s="36"/>
      <c r="Z375" s="36"/>
      <c r="AA375" s="36"/>
      <c r="AB375" s="36"/>
      <c r="AC375" s="36"/>
      <c r="AD375" s="36"/>
      <c r="AE375" s="36"/>
      <c r="AF375" s="36"/>
      <c r="AG375" s="36"/>
      <c r="AH375" s="118">
        <f t="shared" si="72"/>
        <v>1</v>
      </c>
      <c r="AI375" s="118">
        <f t="shared" si="64"/>
        <v>1</v>
      </c>
      <c r="AJ375" s="118">
        <f t="shared" si="65"/>
        <v>0</v>
      </c>
      <c r="AK375" s="118">
        <f t="shared" si="66"/>
        <v>0</v>
      </c>
      <c r="AL375" s="118">
        <f t="shared" si="67"/>
        <v>0</v>
      </c>
      <c r="AM375" s="118">
        <f t="shared" si="68"/>
        <v>0</v>
      </c>
      <c r="AN375" s="118">
        <f t="shared" si="69"/>
        <v>0</v>
      </c>
      <c r="AO375" s="117">
        <f t="shared" si="63"/>
        <v>0</v>
      </c>
    </row>
    <row r="376" spans="1:41" ht="27" customHeight="1" x14ac:dyDescent="0.25">
      <c r="A376" s="32">
        <v>24.5</v>
      </c>
      <c r="B376" s="33" t="s">
        <v>406</v>
      </c>
      <c r="C376" s="34">
        <v>477</v>
      </c>
      <c r="D376" s="36"/>
      <c r="E376" s="36"/>
      <c r="F376" s="36"/>
      <c r="G376" s="36"/>
      <c r="H376" s="36"/>
      <c r="I376" s="36"/>
      <c r="J376" s="36"/>
      <c r="K376" s="36"/>
      <c r="L376" s="36"/>
      <c r="M376" s="36"/>
      <c r="N376" s="36"/>
      <c r="O376" s="36"/>
      <c r="P376" s="36"/>
      <c r="Q376" s="36"/>
      <c r="R376" s="36"/>
      <c r="S376" s="36"/>
      <c r="T376" s="36"/>
      <c r="U376" s="36"/>
      <c r="V376" s="36"/>
      <c r="W376" s="36"/>
      <c r="X376" s="36"/>
      <c r="Y376" s="36"/>
      <c r="Z376" s="36"/>
      <c r="AA376" s="36"/>
      <c r="AB376" s="36"/>
      <c r="AC376" s="36"/>
      <c r="AD376" s="36"/>
      <c r="AE376" s="36"/>
      <c r="AF376" s="36"/>
      <c r="AG376" s="36"/>
      <c r="AH376" s="118">
        <f t="shared" si="72"/>
        <v>0</v>
      </c>
      <c r="AI376" s="118">
        <f t="shared" si="64"/>
        <v>0</v>
      </c>
      <c r="AJ376" s="118">
        <f t="shared" si="65"/>
        <v>0</v>
      </c>
      <c r="AK376" s="118">
        <f t="shared" si="66"/>
        <v>0</v>
      </c>
      <c r="AL376" s="118">
        <f t="shared" si="67"/>
        <v>0</v>
      </c>
      <c r="AM376" s="118">
        <f t="shared" si="68"/>
        <v>0</v>
      </c>
      <c r="AN376" s="118">
        <f t="shared" si="69"/>
        <v>0</v>
      </c>
      <c r="AO376" s="117">
        <f t="shared" si="63"/>
        <v>0</v>
      </c>
    </row>
    <row r="377" spans="1:41" ht="27" customHeight="1" x14ac:dyDescent="0.25">
      <c r="A377" s="32">
        <v>24.6</v>
      </c>
      <c r="B377" s="33" t="s">
        <v>407</v>
      </c>
      <c r="C377" s="34">
        <v>478</v>
      </c>
      <c r="D377" s="36"/>
      <c r="E377" s="36"/>
      <c r="F377" s="36"/>
      <c r="G377" s="36"/>
      <c r="H377" s="36"/>
      <c r="I377" s="36"/>
      <c r="J377" s="36"/>
      <c r="K377" s="36"/>
      <c r="L377" s="36"/>
      <c r="M377" s="36"/>
      <c r="N377" s="36"/>
      <c r="O377" s="36"/>
      <c r="P377" s="36"/>
      <c r="Q377" s="36"/>
      <c r="R377" s="36"/>
      <c r="S377" s="36"/>
      <c r="T377" s="36"/>
      <c r="U377" s="36"/>
      <c r="V377" s="36"/>
      <c r="W377" s="36"/>
      <c r="X377" s="36"/>
      <c r="Y377" s="36"/>
      <c r="Z377" s="36"/>
      <c r="AA377" s="36"/>
      <c r="AB377" s="36"/>
      <c r="AC377" s="36"/>
      <c r="AD377" s="36"/>
      <c r="AE377" s="36"/>
      <c r="AF377" s="36"/>
      <c r="AG377" s="36"/>
      <c r="AH377" s="118">
        <f t="shared" si="72"/>
        <v>0</v>
      </c>
      <c r="AI377" s="118">
        <f t="shared" si="64"/>
        <v>0</v>
      </c>
      <c r="AJ377" s="118">
        <f t="shared" si="65"/>
        <v>0</v>
      </c>
      <c r="AK377" s="118">
        <f t="shared" si="66"/>
        <v>0</v>
      </c>
      <c r="AL377" s="118">
        <f t="shared" si="67"/>
        <v>0</v>
      </c>
      <c r="AM377" s="118">
        <f t="shared" si="68"/>
        <v>0</v>
      </c>
      <c r="AN377" s="118">
        <f t="shared" si="69"/>
        <v>0</v>
      </c>
      <c r="AO377" s="117">
        <f t="shared" si="63"/>
        <v>0</v>
      </c>
    </row>
    <row r="378" spans="1:41" ht="27" customHeight="1" x14ac:dyDescent="0.25">
      <c r="A378" s="32">
        <v>24.7</v>
      </c>
      <c r="B378" s="33" t="s">
        <v>408</v>
      </c>
      <c r="C378" s="34">
        <v>479</v>
      </c>
      <c r="D378" s="36"/>
      <c r="E378" s="36"/>
      <c r="F378" s="36"/>
      <c r="G378" s="36"/>
      <c r="H378" s="36"/>
      <c r="I378" s="36"/>
      <c r="J378" s="36"/>
      <c r="K378" s="36"/>
      <c r="L378" s="36"/>
      <c r="M378" s="36"/>
      <c r="N378" s="36"/>
      <c r="O378" s="36"/>
      <c r="P378" s="36"/>
      <c r="Q378" s="36"/>
      <c r="R378" s="36"/>
      <c r="S378" s="36"/>
      <c r="T378" s="36"/>
      <c r="U378" s="36"/>
      <c r="V378" s="36"/>
      <c r="W378" s="36"/>
      <c r="X378" s="36"/>
      <c r="Y378" s="36"/>
      <c r="Z378" s="36"/>
      <c r="AA378" s="36"/>
      <c r="AB378" s="36"/>
      <c r="AC378" s="36"/>
      <c r="AD378" s="36"/>
      <c r="AE378" s="36"/>
      <c r="AF378" s="36"/>
      <c r="AG378" s="36"/>
      <c r="AH378" s="118">
        <f t="shared" si="72"/>
        <v>0</v>
      </c>
      <c r="AI378" s="118">
        <f t="shared" si="64"/>
        <v>0</v>
      </c>
      <c r="AJ378" s="118">
        <f t="shared" si="65"/>
        <v>0</v>
      </c>
      <c r="AK378" s="118">
        <f t="shared" si="66"/>
        <v>0</v>
      </c>
      <c r="AL378" s="118">
        <f t="shared" si="67"/>
        <v>0</v>
      </c>
      <c r="AM378" s="118">
        <f t="shared" si="68"/>
        <v>0</v>
      </c>
      <c r="AN378" s="118">
        <f t="shared" si="69"/>
        <v>0</v>
      </c>
      <c r="AO378" s="117">
        <f t="shared" si="63"/>
        <v>0</v>
      </c>
    </row>
    <row r="379" spans="1:41" ht="27" customHeight="1" x14ac:dyDescent="0.25">
      <c r="A379" s="32">
        <v>24.8</v>
      </c>
      <c r="B379" s="33" t="s">
        <v>409</v>
      </c>
      <c r="C379" s="34">
        <v>480</v>
      </c>
      <c r="D379" s="36"/>
      <c r="E379" s="36"/>
      <c r="F379" s="36"/>
      <c r="G379" s="36"/>
      <c r="H379" s="36"/>
      <c r="I379" s="36"/>
      <c r="J379" s="36"/>
      <c r="K379" s="36"/>
      <c r="L379" s="36"/>
      <c r="M379" s="36"/>
      <c r="N379" s="36"/>
      <c r="O379" s="36"/>
      <c r="P379" s="36"/>
      <c r="Q379" s="36"/>
      <c r="R379" s="36"/>
      <c r="S379" s="36"/>
      <c r="T379" s="36"/>
      <c r="U379" s="36"/>
      <c r="V379" s="36"/>
      <c r="W379" s="36"/>
      <c r="X379" s="36"/>
      <c r="Y379" s="36"/>
      <c r="Z379" s="36"/>
      <c r="AA379" s="36"/>
      <c r="AB379" s="36"/>
      <c r="AC379" s="36"/>
      <c r="AD379" s="36"/>
      <c r="AE379" s="36"/>
      <c r="AF379" s="36"/>
      <c r="AG379" s="36"/>
      <c r="AH379" s="118">
        <f t="shared" si="72"/>
        <v>0</v>
      </c>
      <c r="AI379" s="118">
        <f t="shared" si="64"/>
        <v>0</v>
      </c>
      <c r="AJ379" s="118">
        <f t="shared" si="65"/>
        <v>0</v>
      </c>
      <c r="AK379" s="118">
        <f t="shared" si="66"/>
        <v>0</v>
      </c>
      <c r="AL379" s="118">
        <f t="shared" si="67"/>
        <v>0</v>
      </c>
      <c r="AM379" s="118">
        <f t="shared" si="68"/>
        <v>0</v>
      </c>
      <c r="AN379" s="118">
        <f t="shared" si="69"/>
        <v>0</v>
      </c>
      <c r="AO379" s="117">
        <f t="shared" si="63"/>
        <v>0</v>
      </c>
    </row>
    <row r="380" spans="1:41" ht="27" customHeight="1" x14ac:dyDescent="0.25">
      <c r="A380" s="32">
        <v>24.9</v>
      </c>
      <c r="B380" s="33" t="s">
        <v>410</v>
      </c>
      <c r="C380" s="34">
        <v>481</v>
      </c>
      <c r="D380" s="36"/>
      <c r="E380" s="36"/>
      <c r="F380" s="36"/>
      <c r="G380" s="36"/>
      <c r="H380" s="36"/>
      <c r="I380" s="36"/>
      <c r="J380" s="36"/>
      <c r="K380" s="36"/>
      <c r="L380" s="36"/>
      <c r="M380" s="36"/>
      <c r="N380" s="36"/>
      <c r="O380" s="36"/>
      <c r="P380" s="36"/>
      <c r="Q380" s="36"/>
      <c r="R380" s="36"/>
      <c r="S380" s="36"/>
      <c r="T380" s="36"/>
      <c r="U380" s="36"/>
      <c r="V380" s="36"/>
      <c r="W380" s="36"/>
      <c r="X380" s="36"/>
      <c r="Y380" s="36"/>
      <c r="Z380" s="36"/>
      <c r="AA380" s="36"/>
      <c r="AB380" s="36"/>
      <c r="AC380" s="36"/>
      <c r="AD380" s="36"/>
      <c r="AE380" s="36"/>
      <c r="AF380" s="36"/>
      <c r="AG380" s="36"/>
      <c r="AH380" s="118">
        <f t="shared" si="72"/>
        <v>0</v>
      </c>
      <c r="AI380" s="118">
        <f t="shared" si="64"/>
        <v>0</v>
      </c>
      <c r="AJ380" s="118">
        <f t="shared" si="65"/>
        <v>0</v>
      </c>
      <c r="AK380" s="118">
        <f t="shared" si="66"/>
        <v>0</v>
      </c>
      <c r="AL380" s="118">
        <f t="shared" si="67"/>
        <v>0</v>
      </c>
      <c r="AM380" s="118">
        <f t="shared" si="68"/>
        <v>0</v>
      </c>
      <c r="AN380" s="118">
        <f t="shared" si="69"/>
        <v>0</v>
      </c>
      <c r="AO380" s="117">
        <f t="shared" si="63"/>
        <v>0</v>
      </c>
    </row>
    <row r="381" spans="1:41" ht="27" customHeight="1" x14ac:dyDescent="0.25">
      <c r="A381" s="32">
        <v>24.1</v>
      </c>
      <c r="B381" s="33" t="s">
        <v>411</v>
      </c>
      <c r="C381" s="34">
        <v>482</v>
      </c>
      <c r="D381" s="36"/>
      <c r="E381" s="36"/>
      <c r="F381" s="36"/>
      <c r="G381" s="36"/>
      <c r="H381" s="36"/>
      <c r="I381" s="36"/>
      <c r="J381" s="36"/>
      <c r="K381" s="36"/>
      <c r="L381" s="36"/>
      <c r="M381" s="36"/>
      <c r="N381" s="36"/>
      <c r="O381" s="36"/>
      <c r="P381" s="36"/>
      <c r="Q381" s="36"/>
      <c r="R381" s="36"/>
      <c r="S381" s="36"/>
      <c r="T381" s="36"/>
      <c r="U381" s="36"/>
      <c r="V381" s="36"/>
      <c r="W381" s="36"/>
      <c r="X381" s="36"/>
      <c r="Y381" s="36"/>
      <c r="Z381" s="36"/>
      <c r="AA381" s="36"/>
      <c r="AB381" s="36"/>
      <c r="AC381" s="36"/>
      <c r="AD381" s="36"/>
      <c r="AE381" s="36"/>
      <c r="AF381" s="36"/>
      <c r="AG381" s="36"/>
      <c r="AH381" s="118">
        <f t="shared" si="72"/>
        <v>0</v>
      </c>
      <c r="AI381" s="118">
        <f t="shared" si="64"/>
        <v>0</v>
      </c>
      <c r="AJ381" s="118">
        <f t="shared" si="65"/>
        <v>0</v>
      </c>
      <c r="AK381" s="118">
        <f t="shared" si="66"/>
        <v>0</v>
      </c>
      <c r="AL381" s="118">
        <f t="shared" si="67"/>
        <v>0</v>
      </c>
      <c r="AM381" s="118">
        <f t="shared" si="68"/>
        <v>0</v>
      </c>
      <c r="AN381" s="118">
        <f t="shared" si="69"/>
        <v>0</v>
      </c>
      <c r="AO381" s="117">
        <f t="shared" si="63"/>
        <v>0</v>
      </c>
    </row>
    <row r="382" spans="1:41" ht="27" customHeight="1" x14ac:dyDescent="0.25">
      <c r="A382" s="32">
        <v>24.11</v>
      </c>
      <c r="B382" s="33" t="s">
        <v>412</v>
      </c>
      <c r="C382" s="34">
        <v>483</v>
      </c>
      <c r="D382" s="36"/>
      <c r="E382" s="36"/>
      <c r="F382" s="36"/>
      <c r="G382" s="36"/>
      <c r="H382" s="36"/>
      <c r="I382" s="36"/>
      <c r="J382" s="36"/>
      <c r="K382" s="36"/>
      <c r="L382" s="36"/>
      <c r="M382" s="36"/>
      <c r="N382" s="36"/>
      <c r="O382" s="36"/>
      <c r="P382" s="36"/>
      <c r="Q382" s="36"/>
      <c r="R382" s="36"/>
      <c r="S382" s="36"/>
      <c r="T382" s="36"/>
      <c r="U382" s="36"/>
      <c r="V382" s="36"/>
      <c r="W382" s="36"/>
      <c r="X382" s="36"/>
      <c r="Y382" s="36"/>
      <c r="Z382" s="36"/>
      <c r="AA382" s="36"/>
      <c r="AB382" s="36"/>
      <c r="AC382" s="36"/>
      <c r="AD382" s="36"/>
      <c r="AE382" s="36"/>
      <c r="AF382" s="36"/>
      <c r="AG382" s="36"/>
      <c r="AH382" s="118">
        <f t="shared" si="72"/>
        <v>0</v>
      </c>
      <c r="AI382" s="118">
        <f t="shared" si="64"/>
        <v>0</v>
      </c>
      <c r="AJ382" s="118">
        <f t="shared" si="65"/>
        <v>0</v>
      </c>
      <c r="AK382" s="118">
        <f t="shared" si="66"/>
        <v>0</v>
      </c>
      <c r="AL382" s="118">
        <f t="shared" si="67"/>
        <v>0</v>
      </c>
      <c r="AM382" s="118">
        <f t="shared" si="68"/>
        <v>0</v>
      </c>
      <c r="AN382" s="118">
        <f t="shared" si="69"/>
        <v>0</v>
      </c>
      <c r="AO382" s="117">
        <f t="shared" si="63"/>
        <v>0</v>
      </c>
    </row>
    <row r="383" spans="1:41" ht="27" customHeight="1" x14ac:dyDescent="0.25">
      <c r="A383" s="32">
        <v>24.12</v>
      </c>
      <c r="B383" s="33" t="s">
        <v>413</v>
      </c>
      <c r="C383" s="34">
        <v>484</v>
      </c>
      <c r="D383" s="36"/>
      <c r="E383" s="36"/>
      <c r="F383" s="36"/>
      <c r="G383" s="36"/>
      <c r="H383" s="36"/>
      <c r="I383" s="36"/>
      <c r="J383" s="36"/>
      <c r="K383" s="36"/>
      <c r="L383" s="36"/>
      <c r="M383" s="36"/>
      <c r="N383" s="36"/>
      <c r="O383" s="36"/>
      <c r="P383" s="36"/>
      <c r="Q383" s="36"/>
      <c r="R383" s="36"/>
      <c r="S383" s="36"/>
      <c r="T383" s="36"/>
      <c r="U383" s="36"/>
      <c r="V383" s="36"/>
      <c r="W383" s="36"/>
      <c r="X383" s="36"/>
      <c r="Y383" s="36"/>
      <c r="Z383" s="36"/>
      <c r="AA383" s="36"/>
      <c r="AB383" s="36"/>
      <c r="AC383" s="36"/>
      <c r="AD383" s="36"/>
      <c r="AE383" s="36"/>
      <c r="AF383" s="36"/>
      <c r="AG383" s="36"/>
      <c r="AH383" s="118">
        <f t="shared" si="72"/>
        <v>0</v>
      </c>
      <c r="AI383" s="118">
        <f t="shared" si="64"/>
        <v>0</v>
      </c>
      <c r="AJ383" s="118">
        <f t="shared" si="65"/>
        <v>0</v>
      </c>
      <c r="AK383" s="118">
        <f t="shared" si="66"/>
        <v>0</v>
      </c>
      <c r="AL383" s="118">
        <f t="shared" si="67"/>
        <v>0</v>
      </c>
      <c r="AM383" s="118">
        <f t="shared" si="68"/>
        <v>0</v>
      </c>
      <c r="AN383" s="118">
        <f t="shared" si="69"/>
        <v>0</v>
      </c>
      <c r="AO383" s="117">
        <f t="shared" si="63"/>
        <v>0</v>
      </c>
    </row>
    <row r="384" spans="1:41" ht="27" customHeight="1" x14ac:dyDescent="0.25">
      <c r="A384" s="32">
        <v>24.13</v>
      </c>
      <c r="B384" s="33" t="s">
        <v>414</v>
      </c>
      <c r="C384" s="34">
        <v>485</v>
      </c>
      <c r="D384" s="36"/>
      <c r="E384" s="36"/>
      <c r="F384" s="36"/>
      <c r="G384" s="36"/>
      <c r="H384" s="36"/>
      <c r="I384" s="36"/>
      <c r="J384" s="36"/>
      <c r="K384" s="36"/>
      <c r="L384" s="36"/>
      <c r="M384" s="36"/>
      <c r="N384" s="36"/>
      <c r="O384" s="36"/>
      <c r="P384" s="36"/>
      <c r="Q384" s="36"/>
      <c r="R384" s="36"/>
      <c r="S384" s="36"/>
      <c r="T384" s="36"/>
      <c r="U384" s="36"/>
      <c r="V384" s="36"/>
      <c r="W384" s="36"/>
      <c r="X384" s="36"/>
      <c r="Y384" s="36"/>
      <c r="Z384" s="36"/>
      <c r="AA384" s="36"/>
      <c r="AB384" s="36"/>
      <c r="AC384" s="36"/>
      <c r="AD384" s="36"/>
      <c r="AE384" s="36"/>
      <c r="AF384" s="36"/>
      <c r="AG384" s="36"/>
      <c r="AH384" s="118">
        <f t="shared" si="72"/>
        <v>0</v>
      </c>
      <c r="AI384" s="118">
        <f t="shared" si="64"/>
        <v>0</v>
      </c>
      <c r="AJ384" s="118">
        <f t="shared" si="65"/>
        <v>0</v>
      </c>
      <c r="AK384" s="118">
        <f t="shared" si="66"/>
        <v>0</v>
      </c>
      <c r="AL384" s="118">
        <f t="shared" si="67"/>
        <v>0</v>
      </c>
      <c r="AM384" s="118">
        <f t="shared" si="68"/>
        <v>0</v>
      </c>
      <c r="AN384" s="118">
        <f t="shared" si="69"/>
        <v>0</v>
      </c>
      <c r="AO384" s="117">
        <f t="shared" si="63"/>
        <v>0</v>
      </c>
    </row>
    <row r="385" spans="1:41" ht="27" customHeight="1" x14ac:dyDescent="0.25">
      <c r="A385" s="32">
        <v>24.14</v>
      </c>
      <c r="B385" s="33" t="s">
        <v>415</v>
      </c>
      <c r="C385" s="34">
        <v>486</v>
      </c>
      <c r="D385" s="36"/>
      <c r="E385" s="36"/>
      <c r="F385" s="36"/>
      <c r="G385" s="36"/>
      <c r="H385" s="36"/>
      <c r="I385" s="36"/>
      <c r="J385" s="36"/>
      <c r="K385" s="36"/>
      <c r="L385" s="36"/>
      <c r="M385" s="36"/>
      <c r="N385" s="36"/>
      <c r="O385" s="36"/>
      <c r="P385" s="36"/>
      <c r="Q385" s="36"/>
      <c r="R385" s="36"/>
      <c r="S385" s="36"/>
      <c r="T385" s="36"/>
      <c r="U385" s="36"/>
      <c r="V385" s="36"/>
      <c r="W385" s="36"/>
      <c r="X385" s="36"/>
      <c r="Y385" s="36"/>
      <c r="Z385" s="36"/>
      <c r="AA385" s="36"/>
      <c r="AB385" s="36"/>
      <c r="AC385" s="36"/>
      <c r="AD385" s="36"/>
      <c r="AE385" s="36"/>
      <c r="AF385" s="36"/>
      <c r="AG385" s="36"/>
      <c r="AH385" s="118">
        <f t="shared" si="72"/>
        <v>0</v>
      </c>
      <c r="AI385" s="118">
        <f t="shared" si="64"/>
        <v>0</v>
      </c>
      <c r="AJ385" s="118">
        <f t="shared" si="65"/>
        <v>0</v>
      </c>
      <c r="AK385" s="118">
        <f t="shared" si="66"/>
        <v>0</v>
      </c>
      <c r="AL385" s="118">
        <f t="shared" si="67"/>
        <v>0</v>
      </c>
      <c r="AM385" s="118">
        <f t="shared" si="68"/>
        <v>0</v>
      </c>
      <c r="AN385" s="118">
        <f t="shared" si="69"/>
        <v>0</v>
      </c>
      <c r="AO385" s="117">
        <f t="shared" si="63"/>
        <v>0</v>
      </c>
    </row>
    <row r="386" spans="1:41" ht="27" customHeight="1" x14ac:dyDescent="0.25">
      <c r="A386" s="32">
        <v>24.15</v>
      </c>
      <c r="B386" s="33" t="s">
        <v>416</v>
      </c>
      <c r="C386" s="34">
        <v>487</v>
      </c>
      <c r="D386" s="36"/>
      <c r="E386" s="36"/>
      <c r="F386" s="36"/>
      <c r="G386" s="36"/>
      <c r="H386" s="36"/>
      <c r="I386" s="36"/>
      <c r="J386" s="36"/>
      <c r="K386" s="36"/>
      <c r="L386" s="36"/>
      <c r="M386" s="36"/>
      <c r="N386" s="36"/>
      <c r="O386" s="36"/>
      <c r="P386" s="36"/>
      <c r="Q386" s="36"/>
      <c r="R386" s="36"/>
      <c r="S386" s="36"/>
      <c r="T386" s="36"/>
      <c r="U386" s="36"/>
      <c r="V386" s="36"/>
      <c r="W386" s="36"/>
      <c r="X386" s="36"/>
      <c r="Y386" s="36"/>
      <c r="Z386" s="36"/>
      <c r="AA386" s="36"/>
      <c r="AB386" s="36"/>
      <c r="AC386" s="36"/>
      <c r="AD386" s="36"/>
      <c r="AE386" s="36"/>
      <c r="AF386" s="36"/>
      <c r="AG386" s="36"/>
      <c r="AH386" s="118">
        <f t="shared" si="72"/>
        <v>0</v>
      </c>
      <c r="AI386" s="118">
        <f t="shared" si="64"/>
        <v>0</v>
      </c>
      <c r="AJ386" s="118">
        <f t="shared" si="65"/>
        <v>0</v>
      </c>
      <c r="AK386" s="118">
        <f t="shared" si="66"/>
        <v>0</v>
      </c>
      <c r="AL386" s="118">
        <f t="shared" si="67"/>
        <v>0</v>
      </c>
      <c r="AM386" s="118">
        <f t="shared" si="68"/>
        <v>0</v>
      </c>
      <c r="AN386" s="118">
        <f t="shared" si="69"/>
        <v>0</v>
      </c>
      <c r="AO386" s="117">
        <f t="shared" si="63"/>
        <v>0</v>
      </c>
    </row>
    <row r="387" spans="1:41" ht="27" customHeight="1" x14ac:dyDescent="0.25">
      <c r="A387" s="32">
        <v>24.16</v>
      </c>
      <c r="B387" s="33" t="s">
        <v>417</v>
      </c>
      <c r="C387" s="34">
        <v>488</v>
      </c>
      <c r="D387" s="36"/>
      <c r="E387" s="36"/>
      <c r="F387" s="36"/>
      <c r="G387" s="36"/>
      <c r="H387" s="36"/>
      <c r="I387" s="36"/>
      <c r="J387" s="36"/>
      <c r="K387" s="36"/>
      <c r="L387" s="36"/>
      <c r="M387" s="36"/>
      <c r="N387" s="36"/>
      <c r="O387" s="36"/>
      <c r="P387" s="36"/>
      <c r="Q387" s="36"/>
      <c r="R387" s="36"/>
      <c r="S387" s="36"/>
      <c r="T387" s="36"/>
      <c r="U387" s="36"/>
      <c r="V387" s="36"/>
      <c r="W387" s="36"/>
      <c r="X387" s="36"/>
      <c r="Y387" s="36"/>
      <c r="Z387" s="36"/>
      <c r="AA387" s="36"/>
      <c r="AB387" s="36"/>
      <c r="AC387" s="36"/>
      <c r="AD387" s="36"/>
      <c r="AE387" s="36"/>
      <c r="AF387" s="36"/>
      <c r="AG387" s="36"/>
      <c r="AH387" s="118">
        <f t="shared" si="72"/>
        <v>0</v>
      </c>
      <c r="AI387" s="118">
        <f t="shared" si="64"/>
        <v>0</v>
      </c>
      <c r="AJ387" s="118">
        <f t="shared" si="65"/>
        <v>0</v>
      </c>
      <c r="AK387" s="118">
        <f t="shared" si="66"/>
        <v>0</v>
      </c>
      <c r="AL387" s="118">
        <f t="shared" si="67"/>
        <v>0</v>
      </c>
      <c r="AM387" s="118">
        <f t="shared" si="68"/>
        <v>0</v>
      </c>
      <c r="AN387" s="118">
        <f t="shared" si="69"/>
        <v>0</v>
      </c>
      <c r="AO387" s="117">
        <f t="shared" si="63"/>
        <v>0</v>
      </c>
    </row>
    <row r="388" spans="1:41" ht="27" customHeight="1" x14ac:dyDescent="0.25">
      <c r="A388" s="32">
        <v>24.17</v>
      </c>
      <c r="B388" s="33" t="s">
        <v>418</v>
      </c>
      <c r="C388" s="34">
        <v>489</v>
      </c>
      <c r="D388" s="36"/>
      <c r="E388" s="36"/>
      <c r="F388" s="36"/>
      <c r="G388" s="36"/>
      <c r="H388" s="36"/>
      <c r="I388" s="36"/>
      <c r="J388" s="36"/>
      <c r="K388" s="36"/>
      <c r="L388" s="36"/>
      <c r="M388" s="36"/>
      <c r="N388" s="36"/>
      <c r="O388" s="36"/>
      <c r="P388" s="36"/>
      <c r="Q388" s="36"/>
      <c r="R388" s="36"/>
      <c r="S388" s="36"/>
      <c r="T388" s="36"/>
      <c r="U388" s="36"/>
      <c r="V388" s="36"/>
      <c r="W388" s="36"/>
      <c r="X388" s="36"/>
      <c r="Y388" s="36"/>
      <c r="Z388" s="36"/>
      <c r="AA388" s="36"/>
      <c r="AB388" s="36"/>
      <c r="AC388" s="36"/>
      <c r="AD388" s="36"/>
      <c r="AE388" s="36"/>
      <c r="AF388" s="36"/>
      <c r="AG388" s="36"/>
      <c r="AH388" s="118">
        <f t="shared" si="72"/>
        <v>0</v>
      </c>
      <c r="AI388" s="118">
        <f t="shared" si="64"/>
        <v>0</v>
      </c>
      <c r="AJ388" s="118">
        <f t="shared" si="65"/>
        <v>0</v>
      </c>
      <c r="AK388" s="118">
        <f t="shared" si="66"/>
        <v>0</v>
      </c>
      <c r="AL388" s="118">
        <f t="shared" si="67"/>
        <v>0</v>
      </c>
      <c r="AM388" s="118">
        <f t="shared" si="68"/>
        <v>0</v>
      </c>
      <c r="AN388" s="118">
        <f t="shared" si="69"/>
        <v>0</v>
      </c>
      <c r="AO388" s="117">
        <f t="shared" si="63"/>
        <v>0</v>
      </c>
    </row>
    <row r="389" spans="1:41" ht="27" customHeight="1" x14ac:dyDescent="0.25">
      <c r="A389" s="32">
        <v>24.18</v>
      </c>
      <c r="B389" s="33" t="s">
        <v>419</v>
      </c>
      <c r="C389" s="34">
        <v>490</v>
      </c>
      <c r="D389" s="36"/>
      <c r="E389" s="36"/>
      <c r="F389" s="36"/>
      <c r="G389" s="36"/>
      <c r="H389" s="36"/>
      <c r="I389" s="36"/>
      <c r="J389" s="36"/>
      <c r="K389" s="36"/>
      <c r="L389" s="36"/>
      <c r="M389" s="36"/>
      <c r="N389" s="36"/>
      <c r="O389" s="36"/>
      <c r="P389" s="36"/>
      <c r="Q389" s="36"/>
      <c r="R389" s="36"/>
      <c r="S389" s="36"/>
      <c r="T389" s="36"/>
      <c r="U389" s="36"/>
      <c r="V389" s="36"/>
      <c r="W389" s="36"/>
      <c r="X389" s="36"/>
      <c r="Y389" s="36"/>
      <c r="Z389" s="36"/>
      <c r="AA389" s="36"/>
      <c r="AB389" s="36"/>
      <c r="AC389" s="36"/>
      <c r="AD389" s="36"/>
      <c r="AE389" s="36"/>
      <c r="AF389" s="36"/>
      <c r="AG389" s="36"/>
      <c r="AH389" s="118">
        <f t="shared" si="72"/>
        <v>0</v>
      </c>
      <c r="AI389" s="118">
        <f t="shared" si="64"/>
        <v>0</v>
      </c>
      <c r="AJ389" s="118">
        <f t="shared" si="65"/>
        <v>0</v>
      </c>
      <c r="AK389" s="118">
        <f t="shared" si="66"/>
        <v>0</v>
      </c>
      <c r="AL389" s="118">
        <f t="shared" si="67"/>
        <v>0</v>
      </c>
      <c r="AM389" s="118">
        <f t="shared" si="68"/>
        <v>0</v>
      </c>
      <c r="AN389" s="118">
        <f t="shared" si="69"/>
        <v>0</v>
      </c>
      <c r="AO389" s="117">
        <f t="shared" si="63"/>
        <v>0</v>
      </c>
    </row>
    <row r="390" spans="1:41" ht="27" customHeight="1" x14ac:dyDescent="0.25">
      <c r="A390" s="32">
        <v>24.19</v>
      </c>
      <c r="B390" s="33" t="s">
        <v>420</v>
      </c>
      <c r="C390" s="34">
        <v>491</v>
      </c>
      <c r="D390" s="36"/>
      <c r="E390" s="36"/>
      <c r="F390" s="36"/>
      <c r="G390" s="36"/>
      <c r="H390" s="36"/>
      <c r="I390" s="36"/>
      <c r="J390" s="36"/>
      <c r="K390" s="36"/>
      <c r="L390" s="36"/>
      <c r="M390" s="36"/>
      <c r="N390" s="36"/>
      <c r="O390" s="36"/>
      <c r="P390" s="36"/>
      <c r="Q390" s="36"/>
      <c r="R390" s="36"/>
      <c r="S390" s="36"/>
      <c r="T390" s="36"/>
      <c r="U390" s="36"/>
      <c r="V390" s="36"/>
      <c r="W390" s="36"/>
      <c r="X390" s="36"/>
      <c r="Y390" s="36"/>
      <c r="Z390" s="36"/>
      <c r="AA390" s="36"/>
      <c r="AB390" s="36"/>
      <c r="AC390" s="36"/>
      <c r="AD390" s="36"/>
      <c r="AE390" s="36"/>
      <c r="AF390" s="36"/>
      <c r="AG390" s="36"/>
      <c r="AH390" s="118">
        <f t="shared" si="72"/>
        <v>0</v>
      </c>
      <c r="AI390" s="118">
        <f t="shared" si="64"/>
        <v>0</v>
      </c>
      <c r="AJ390" s="118">
        <f t="shared" si="65"/>
        <v>0</v>
      </c>
      <c r="AK390" s="118">
        <f t="shared" si="66"/>
        <v>0</v>
      </c>
      <c r="AL390" s="118">
        <f t="shared" si="67"/>
        <v>0</v>
      </c>
      <c r="AM390" s="118">
        <f t="shared" si="68"/>
        <v>0</v>
      </c>
      <c r="AN390" s="118">
        <f t="shared" si="69"/>
        <v>0</v>
      </c>
      <c r="AO390" s="117">
        <f t="shared" si="63"/>
        <v>0</v>
      </c>
    </row>
    <row r="391" spans="1:41" ht="27" customHeight="1" x14ac:dyDescent="0.25">
      <c r="A391" s="32">
        <v>24.2</v>
      </c>
      <c r="B391" s="33" t="s">
        <v>421</v>
      </c>
      <c r="C391" s="34">
        <v>492</v>
      </c>
      <c r="D391" s="36"/>
      <c r="E391" s="36"/>
      <c r="F391" s="36"/>
      <c r="G391" s="36"/>
      <c r="H391" s="36"/>
      <c r="I391" s="36"/>
      <c r="J391" s="36"/>
      <c r="K391" s="36"/>
      <c r="L391" s="36"/>
      <c r="M391" s="36"/>
      <c r="N391" s="36"/>
      <c r="O391" s="36"/>
      <c r="P391" s="36"/>
      <c r="Q391" s="36"/>
      <c r="R391" s="36"/>
      <c r="S391" s="36"/>
      <c r="T391" s="36"/>
      <c r="U391" s="36"/>
      <c r="V391" s="36"/>
      <c r="W391" s="36"/>
      <c r="X391" s="36"/>
      <c r="Y391" s="36"/>
      <c r="Z391" s="36"/>
      <c r="AA391" s="36"/>
      <c r="AB391" s="36"/>
      <c r="AC391" s="36"/>
      <c r="AD391" s="36"/>
      <c r="AE391" s="36"/>
      <c r="AF391" s="36"/>
      <c r="AG391" s="36"/>
      <c r="AH391" s="118">
        <f t="shared" si="72"/>
        <v>0</v>
      </c>
      <c r="AI391" s="118">
        <f t="shared" si="64"/>
        <v>0</v>
      </c>
      <c r="AJ391" s="118">
        <f t="shared" si="65"/>
        <v>0</v>
      </c>
      <c r="AK391" s="118">
        <f t="shared" si="66"/>
        <v>0</v>
      </c>
      <c r="AL391" s="118">
        <f t="shared" si="67"/>
        <v>0</v>
      </c>
      <c r="AM391" s="118">
        <f t="shared" si="68"/>
        <v>0</v>
      </c>
      <c r="AN391" s="118">
        <f t="shared" si="69"/>
        <v>0</v>
      </c>
      <c r="AO391" s="117">
        <f t="shared" si="63"/>
        <v>0</v>
      </c>
    </row>
    <row r="392" spans="1:41" ht="27" customHeight="1" x14ac:dyDescent="0.25">
      <c r="A392" s="32">
        <v>24.21</v>
      </c>
      <c r="B392" s="33" t="s">
        <v>422</v>
      </c>
      <c r="C392" s="34">
        <v>493</v>
      </c>
      <c r="D392" s="36"/>
      <c r="E392" s="36"/>
      <c r="F392" s="36"/>
      <c r="G392" s="36"/>
      <c r="H392" s="36"/>
      <c r="I392" s="36"/>
      <c r="J392" s="36"/>
      <c r="K392" s="36"/>
      <c r="L392" s="36"/>
      <c r="M392" s="36"/>
      <c r="N392" s="36"/>
      <c r="O392" s="36"/>
      <c r="P392" s="36"/>
      <c r="Q392" s="36"/>
      <c r="R392" s="36"/>
      <c r="S392" s="36"/>
      <c r="T392" s="36"/>
      <c r="U392" s="36"/>
      <c r="V392" s="36"/>
      <c r="W392" s="36"/>
      <c r="X392" s="36"/>
      <c r="Y392" s="36"/>
      <c r="Z392" s="36"/>
      <c r="AA392" s="36"/>
      <c r="AB392" s="36"/>
      <c r="AC392" s="36"/>
      <c r="AD392" s="36"/>
      <c r="AE392" s="36"/>
      <c r="AF392" s="36"/>
      <c r="AG392" s="36"/>
      <c r="AH392" s="118">
        <f t="shared" si="72"/>
        <v>0</v>
      </c>
      <c r="AI392" s="118">
        <f t="shared" si="64"/>
        <v>0</v>
      </c>
      <c r="AJ392" s="118">
        <f t="shared" si="65"/>
        <v>0</v>
      </c>
      <c r="AK392" s="118">
        <f t="shared" si="66"/>
        <v>0</v>
      </c>
      <c r="AL392" s="118">
        <f t="shared" si="67"/>
        <v>0</v>
      </c>
      <c r="AM392" s="118">
        <f t="shared" si="68"/>
        <v>0</v>
      </c>
      <c r="AN392" s="118">
        <f t="shared" si="69"/>
        <v>0</v>
      </c>
      <c r="AO392" s="117">
        <f t="shared" ref="AO392:AO455" si="74">+AF392+AE392+AD392+AC392</f>
        <v>0</v>
      </c>
    </row>
    <row r="393" spans="1:41" ht="27" customHeight="1" x14ac:dyDescent="0.25">
      <c r="A393" s="32">
        <v>24.22</v>
      </c>
      <c r="B393" s="33" t="s">
        <v>423</v>
      </c>
      <c r="C393" s="34">
        <v>494</v>
      </c>
      <c r="D393" s="36"/>
      <c r="E393" s="36"/>
      <c r="F393" s="36"/>
      <c r="G393" s="36"/>
      <c r="H393" s="36"/>
      <c r="I393" s="36"/>
      <c r="J393" s="36"/>
      <c r="K393" s="36"/>
      <c r="L393" s="36"/>
      <c r="M393" s="36"/>
      <c r="N393" s="36"/>
      <c r="O393" s="36"/>
      <c r="P393" s="36"/>
      <c r="Q393" s="36"/>
      <c r="R393" s="36"/>
      <c r="S393" s="36"/>
      <c r="T393" s="36"/>
      <c r="U393" s="36"/>
      <c r="V393" s="36"/>
      <c r="W393" s="36"/>
      <c r="X393" s="36"/>
      <c r="Y393" s="36"/>
      <c r="Z393" s="36"/>
      <c r="AA393" s="36"/>
      <c r="AB393" s="36"/>
      <c r="AC393" s="36"/>
      <c r="AD393" s="36"/>
      <c r="AE393" s="36"/>
      <c r="AF393" s="36"/>
      <c r="AG393" s="36"/>
      <c r="AH393" s="118">
        <f t="shared" si="72"/>
        <v>0</v>
      </c>
      <c r="AI393" s="118">
        <f t="shared" ref="AI393:AI455" si="75">G393+O393+T393+V393</f>
        <v>0</v>
      </c>
      <c r="AJ393" s="118">
        <f t="shared" ref="AJ393:AJ455" si="76">O393</f>
        <v>0</v>
      </c>
      <c r="AK393" s="118">
        <f t="shared" ref="AK393:AK455" si="77">SUM(L393:N393)</f>
        <v>0</v>
      </c>
      <c r="AL393" s="118">
        <f t="shared" ref="AL393:AL455" si="78">AB393</f>
        <v>0</v>
      </c>
      <c r="AM393" s="118">
        <f t="shared" ref="AM393:AM455" si="79">SUM(X393:AA393)</f>
        <v>0</v>
      </c>
      <c r="AN393" s="118">
        <f t="shared" ref="AN393:AN455" si="80">AG393</f>
        <v>0</v>
      </c>
      <c r="AO393" s="117">
        <f t="shared" si="74"/>
        <v>0</v>
      </c>
    </row>
    <row r="394" spans="1:41" ht="27" customHeight="1" x14ac:dyDescent="0.25">
      <c r="A394" s="32">
        <v>24.23</v>
      </c>
      <c r="B394" s="33" t="s">
        <v>424</v>
      </c>
      <c r="C394" s="34">
        <v>495</v>
      </c>
      <c r="D394" s="36"/>
      <c r="E394" s="36"/>
      <c r="F394" s="36"/>
      <c r="G394" s="36"/>
      <c r="H394" s="36"/>
      <c r="I394" s="36"/>
      <c r="J394" s="36"/>
      <c r="K394" s="36"/>
      <c r="L394" s="36"/>
      <c r="M394" s="36"/>
      <c r="N394" s="36"/>
      <c r="O394" s="36"/>
      <c r="P394" s="36"/>
      <c r="Q394" s="36"/>
      <c r="R394" s="36"/>
      <c r="S394" s="36"/>
      <c r="T394" s="36"/>
      <c r="U394" s="36"/>
      <c r="V394" s="36"/>
      <c r="W394" s="36"/>
      <c r="X394" s="36"/>
      <c r="Y394" s="36"/>
      <c r="Z394" s="36"/>
      <c r="AA394" s="36"/>
      <c r="AB394" s="36"/>
      <c r="AC394" s="36"/>
      <c r="AD394" s="36"/>
      <c r="AE394" s="36"/>
      <c r="AF394" s="36"/>
      <c r="AG394" s="36"/>
      <c r="AH394" s="118">
        <f t="shared" si="72"/>
        <v>0</v>
      </c>
      <c r="AI394" s="118">
        <f t="shared" si="75"/>
        <v>0</v>
      </c>
      <c r="AJ394" s="118">
        <f t="shared" si="76"/>
        <v>0</v>
      </c>
      <c r="AK394" s="118">
        <f t="shared" si="77"/>
        <v>0</v>
      </c>
      <c r="AL394" s="118">
        <f t="shared" si="78"/>
        <v>0</v>
      </c>
      <c r="AM394" s="118">
        <f t="shared" si="79"/>
        <v>0</v>
      </c>
      <c r="AN394" s="118">
        <f t="shared" si="80"/>
        <v>0</v>
      </c>
      <c r="AO394" s="117">
        <f t="shared" si="74"/>
        <v>0</v>
      </c>
    </row>
    <row r="395" spans="1:41" ht="27" customHeight="1" x14ac:dyDescent="0.25">
      <c r="A395" s="32">
        <v>24.24</v>
      </c>
      <c r="B395" s="33" t="s">
        <v>425</v>
      </c>
      <c r="C395" s="34">
        <v>496</v>
      </c>
      <c r="D395" s="36"/>
      <c r="E395" s="36"/>
      <c r="F395" s="36"/>
      <c r="G395" s="36"/>
      <c r="H395" s="36"/>
      <c r="I395" s="36"/>
      <c r="J395" s="36"/>
      <c r="K395" s="36"/>
      <c r="L395" s="36"/>
      <c r="M395" s="36"/>
      <c r="N395" s="36"/>
      <c r="O395" s="36"/>
      <c r="P395" s="36"/>
      <c r="Q395" s="36"/>
      <c r="R395" s="36"/>
      <c r="S395" s="36"/>
      <c r="T395" s="36"/>
      <c r="U395" s="36"/>
      <c r="V395" s="36"/>
      <c r="W395" s="36"/>
      <c r="X395" s="36"/>
      <c r="Y395" s="36"/>
      <c r="Z395" s="36"/>
      <c r="AA395" s="36"/>
      <c r="AB395" s="36"/>
      <c r="AC395" s="36"/>
      <c r="AD395" s="36"/>
      <c r="AE395" s="36"/>
      <c r="AF395" s="36"/>
      <c r="AG395" s="36"/>
      <c r="AH395" s="118">
        <f t="shared" si="72"/>
        <v>0</v>
      </c>
      <c r="AI395" s="118">
        <f t="shared" si="75"/>
        <v>0</v>
      </c>
      <c r="AJ395" s="118">
        <f t="shared" si="76"/>
        <v>0</v>
      </c>
      <c r="AK395" s="118">
        <f t="shared" si="77"/>
        <v>0</v>
      </c>
      <c r="AL395" s="118">
        <f t="shared" si="78"/>
        <v>0</v>
      </c>
      <c r="AM395" s="118">
        <f t="shared" si="79"/>
        <v>0</v>
      </c>
      <c r="AN395" s="118">
        <f t="shared" si="80"/>
        <v>0</v>
      </c>
      <c r="AO395" s="117">
        <f t="shared" si="74"/>
        <v>0</v>
      </c>
    </row>
    <row r="396" spans="1:41" ht="27" customHeight="1" x14ac:dyDescent="0.25">
      <c r="A396" s="32">
        <v>24.25</v>
      </c>
      <c r="B396" s="33" t="s">
        <v>426</v>
      </c>
      <c r="C396" s="34">
        <v>497</v>
      </c>
      <c r="D396" s="36"/>
      <c r="E396" s="36"/>
      <c r="F396" s="36"/>
      <c r="G396" s="36"/>
      <c r="H396" s="36"/>
      <c r="I396" s="36"/>
      <c r="J396" s="36"/>
      <c r="K396" s="36"/>
      <c r="L396" s="36"/>
      <c r="M396" s="36"/>
      <c r="N396" s="36"/>
      <c r="O396" s="36"/>
      <c r="P396" s="36"/>
      <c r="Q396" s="36"/>
      <c r="R396" s="36"/>
      <c r="S396" s="36"/>
      <c r="T396" s="36"/>
      <c r="U396" s="36"/>
      <c r="V396" s="36"/>
      <c r="W396" s="36"/>
      <c r="X396" s="36"/>
      <c r="Y396" s="36"/>
      <c r="Z396" s="36"/>
      <c r="AA396" s="36"/>
      <c r="AB396" s="36"/>
      <c r="AC396" s="36"/>
      <c r="AD396" s="36"/>
      <c r="AE396" s="36"/>
      <c r="AF396" s="36"/>
      <c r="AG396" s="36"/>
      <c r="AH396" s="118">
        <f t="shared" si="72"/>
        <v>0</v>
      </c>
      <c r="AI396" s="118">
        <f t="shared" si="75"/>
        <v>0</v>
      </c>
      <c r="AJ396" s="118">
        <f t="shared" si="76"/>
        <v>0</v>
      </c>
      <c r="AK396" s="118">
        <f t="shared" si="77"/>
        <v>0</v>
      </c>
      <c r="AL396" s="118">
        <f t="shared" si="78"/>
        <v>0</v>
      </c>
      <c r="AM396" s="118">
        <f t="shared" si="79"/>
        <v>0</v>
      </c>
      <c r="AN396" s="118">
        <f t="shared" si="80"/>
        <v>0</v>
      </c>
      <c r="AO396" s="117">
        <f t="shared" si="74"/>
        <v>0</v>
      </c>
    </row>
    <row r="397" spans="1:41" ht="27" customHeight="1" x14ac:dyDescent="0.25">
      <c r="A397" s="32">
        <v>24.26</v>
      </c>
      <c r="B397" s="33" t="s">
        <v>427</v>
      </c>
      <c r="C397" s="34">
        <v>498</v>
      </c>
      <c r="D397" s="36"/>
      <c r="E397" s="36"/>
      <c r="F397" s="36"/>
      <c r="G397" s="36"/>
      <c r="H397" s="36"/>
      <c r="I397" s="36"/>
      <c r="J397" s="36"/>
      <c r="K397" s="36"/>
      <c r="L397" s="36"/>
      <c r="M397" s="36"/>
      <c r="N397" s="36"/>
      <c r="O397" s="36"/>
      <c r="P397" s="36"/>
      <c r="Q397" s="36"/>
      <c r="R397" s="36"/>
      <c r="S397" s="36"/>
      <c r="T397" s="36"/>
      <c r="U397" s="36"/>
      <c r="V397" s="36"/>
      <c r="W397" s="36"/>
      <c r="X397" s="36"/>
      <c r="Y397" s="36"/>
      <c r="Z397" s="36"/>
      <c r="AA397" s="36"/>
      <c r="AB397" s="36"/>
      <c r="AC397" s="36"/>
      <c r="AD397" s="36"/>
      <c r="AE397" s="36"/>
      <c r="AF397" s="36"/>
      <c r="AG397" s="36"/>
      <c r="AH397" s="118">
        <f t="shared" si="72"/>
        <v>0</v>
      </c>
      <c r="AI397" s="118">
        <f t="shared" si="75"/>
        <v>0</v>
      </c>
      <c r="AJ397" s="118">
        <f t="shared" si="76"/>
        <v>0</v>
      </c>
      <c r="AK397" s="118">
        <f t="shared" si="77"/>
        <v>0</v>
      </c>
      <c r="AL397" s="118">
        <f t="shared" si="78"/>
        <v>0</v>
      </c>
      <c r="AM397" s="118">
        <f t="shared" si="79"/>
        <v>0</v>
      </c>
      <c r="AN397" s="118">
        <f t="shared" si="80"/>
        <v>0</v>
      </c>
      <c r="AO397" s="117">
        <f t="shared" si="74"/>
        <v>0</v>
      </c>
    </row>
    <row r="398" spans="1:41" ht="27" customHeight="1" x14ac:dyDescent="0.25">
      <c r="A398" s="32">
        <v>24.27</v>
      </c>
      <c r="B398" s="33" t="s">
        <v>428</v>
      </c>
      <c r="C398" s="34">
        <v>499</v>
      </c>
      <c r="D398" s="36"/>
      <c r="E398" s="36"/>
      <c r="F398" s="36"/>
      <c r="G398" s="36"/>
      <c r="H398" s="36"/>
      <c r="I398" s="36"/>
      <c r="J398" s="36"/>
      <c r="K398" s="36"/>
      <c r="L398" s="36"/>
      <c r="M398" s="36"/>
      <c r="N398" s="36"/>
      <c r="O398" s="36"/>
      <c r="P398" s="36"/>
      <c r="Q398" s="36"/>
      <c r="R398" s="36"/>
      <c r="S398" s="36"/>
      <c r="T398" s="36"/>
      <c r="U398" s="36"/>
      <c r="V398" s="36"/>
      <c r="W398" s="36"/>
      <c r="X398" s="36"/>
      <c r="Y398" s="36"/>
      <c r="Z398" s="36"/>
      <c r="AA398" s="36"/>
      <c r="AB398" s="36"/>
      <c r="AC398" s="36"/>
      <c r="AD398" s="36"/>
      <c r="AE398" s="36"/>
      <c r="AF398" s="36"/>
      <c r="AG398" s="36"/>
      <c r="AH398" s="118">
        <f t="shared" si="72"/>
        <v>0</v>
      </c>
      <c r="AI398" s="118">
        <f t="shared" si="75"/>
        <v>0</v>
      </c>
      <c r="AJ398" s="118">
        <f t="shared" si="76"/>
        <v>0</v>
      </c>
      <c r="AK398" s="118">
        <f t="shared" si="77"/>
        <v>0</v>
      </c>
      <c r="AL398" s="118">
        <f t="shared" si="78"/>
        <v>0</v>
      </c>
      <c r="AM398" s="118">
        <f t="shared" si="79"/>
        <v>0</v>
      </c>
      <c r="AN398" s="118">
        <f t="shared" si="80"/>
        <v>0</v>
      </c>
      <c r="AO398" s="117">
        <f t="shared" si="74"/>
        <v>0</v>
      </c>
    </row>
    <row r="399" spans="1:41" ht="27" customHeight="1" x14ac:dyDescent="0.25">
      <c r="A399" s="32">
        <v>24.28</v>
      </c>
      <c r="B399" s="33" t="s">
        <v>429</v>
      </c>
      <c r="C399" s="34">
        <v>500</v>
      </c>
      <c r="D399" s="36"/>
      <c r="E399" s="36"/>
      <c r="F399" s="36"/>
      <c r="G399" s="36"/>
      <c r="H399" s="36"/>
      <c r="I399" s="36"/>
      <c r="J399" s="36"/>
      <c r="K399" s="36"/>
      <c r="L399" s="36"/>
      <c r="M399" s="36"/>
      <c r="N399" s="36"/>
      <c r="O399" s="36"/>
      <c r="P399" s="36"/>
      <c r="Q399" s="36"/>
      <c r="R399" s="36"/>
      <c r="S399" s="36"/>
      <c r="T399" s="36"/>
      <c r="U399" s="36"/>
      <c r="V399" s="36"/>
      <c r="W399" s="36"/>
      <c r="X399" s="36"/>
      <c r="Y399" s="36"/>
      <c r="Z399" s="36"/>
      <c r="AA399" s="36"/>
      <c r="AB399" s="36"/>
      <c r="AC399" s="36"/>
      <c r="AD399" s="36"/>
      <c r="AE399" s="36"/>
      <c r="AF399" s="36"/>
      <c r="AG399" s="36"/>
      <c r="AH399" s="118">
        <f t="shared" si="72"/>
        <v>0</v>
      </c>
      <c r="AI399" s="118">
        <f t="shared" si="75"/>
        <v>0</v>
      </c>
      <c r="AJ399" s="118">
        <f t="shared" si="76"/>
        <v>0</v>
      </c>
      <c r="AK399" s="118">
        <f t="shared" si="77"/>
        <v>0</v>
      </c>
      <c r="AL399" s="118">
        <f t="shared" si="78"/>
        <v>0</v>
      </c>
      <c r="AM399" s="118">
        <f t="shared" si="79"/>
        <v>0</v>
      </c>
      <c r="AN399" s="118">
        <f t="shared" si="80"/>
        <v>0</v>
      </c>
      <c r="AO399" s="117">
        <f t="shared" si="74"/>
        <v>0</v>
      </c>
    </row>
    <row r="400" spans="1:41" ht="27" customHeight="1" x14ac:dyDescent="0.25">
      <c r="A400" s="32">
        <v>24.29</v>
      </c>
      <c r="B400" s="33" t="s">
        <v>430</v>
      </c>
      <c r="C400" s="34">
        <v>501</v>
      </c>
      <c r="D400" s="36"/>
      <c r="E400" s="36"/>
      <c r="F400" s="36"/>
      <c r="G400" s="36"/>
      <c r="H400" s="36"/>
      <c r="I400" s="36"/>
      <c r="J400" s="36"/>
      <c r="K400" s="36"/>
      <c r="L400" s="36"/>
      <c r="M400" s="36"/>
      <c r="N400" s="36"/>
      <c r="O400" s="36"/>
      <c r="P400" s="36"/>
      <c r="Q400" s="36"/>
      <c r="R400" s="36"/>
      <c r="S400" s="36"/>
      <c r="T400" s="36"/>
      <c r="U400" s="36"/>
      <c r="V400" s="36"/>
      <c r="W400" s="36"/>
      <c r="X400" s="36"/>
      <c r="Y400" s="36"/>
      <c r="Z400" s="36"/>
      <c r="AA400" s="36"/>
      <c r="AB400" s="36"/>
      <c r="AC400" s="36"/>
      <c r="AD400" s="36"/>
      <c r="AE400" s="36"/>
      <c r="AF400" s="36"/>
      <c r="AG400" s="36"/>
      <c r="AH400" s="118">
        <f t="shared" si="72"/>
        <v>0</v>
      </c>
      <c r="AI400" s="118">
        <f t="shared" si="75"/>
        <v>0</v>
      </c>
      <c r="AJ400" s="118">
        <f t="shared" si="76"/>
        <v>0</v>
      </c>
      <c r="AK400" s="118">
        <f t="shared" si="77"/>
        <v>0</v>
      </c>
      <c r="AL400" s="118">
        <f t="shared" si="78"/>
        <v>0</v>
      </c>
      <c r="AM400" s="118">
        <f t="shared" si="79"/>
        <v>0</v>
      </c>
      <c r="AN400" s="118">
        <f t="shared" si="80"/>
        <v>0</v>
      </c>
      <c r="AO400" s="117">
        <f t="shared" si="74"/>
        <v>0</v>
      </c>
    </row>
    <row r="401" spans="1:41" ht="27" customHeight="1" x14ac:dyDescent="0.25">
      <c r="A401" s="32">
        <v>24.3</v>
      </c>
      <c r="B401" s="33" t="s">
        <v>431</v>
      </c>
      <c r="C401" s="34">
        <v>502</v>
      </c>
      <c r="D401" s="36"/>
      <c r="E401" s="36"/>
      <c r="F401" s="36"/>
      <c r="G401" s="36"/>
      <c r="H401" s="36"/>
      <c r="I401" s="36"/>
      <c r="J401" s="36"/>
      <c r="K401" s="36"/>
      <c r="L401" s="36"/>
      <c r="M401" s="36"/>
      <c r="N401" s="36"/>
      <c r="O401" s="36"/>
      <c r="P401" s="36"/>
      <c r="Q401" s="36"/>
      <c r="R401" s="36"/>
      <c r="S401" s="36"/>
      <c r="T401" s="36"/>
      <c r="U401" s="36"/>
      <c r="V401" s="36"/>
      <c r="W401" s="36"/>
      <c r="X401" s="36"/>
      <c r="Y401" s="36"/>
      <c r="Z401" s="36"/>
      <c r="AA401" s="36"/>
      <c r="AB401" s="36"/>
      <c r="AC401" s="36"/>
      <c r="AD401" s="36"/>
      <c r="AE401" s="36"/>
      <c r="AF401" s="36"/>
      <c r="AG401" s="36"/>
      <c r="AH401" s="118">
        <f t="shared" si="72"/>
        <v>0</v>
      </c>
      <c r="AI401" s="118">
        <f t="shared" si="75"/>
        <v>0</v>
      </c>
      <c r="AJ401" s="118">
        <f t="shared" si="76"/>
        <v>0</v>
      </c>
      <c r="AK401" s="118">
        <f t="shared" si="77"/>
        <v>0</v>
      </c>
      <c r="AL401" s="118">
        <f t="shared" si="78"/>
        <v>0</v>
      </c>
      <c r="AM401" s="118">
        <f t="shared" si="79"/>
        <v>0</v>
      </c>
      <c r="AN401" s="118">
        <f t="shared" si="80"/>
        <v>0</v>
      </c>
      <c r="AO401" s="117">
        <f t="shared" si="74"/>
        <v>0</v>
      </c>
    </row>
    <row r="402" spans="1:41" ht="27" customHeight="1" x14ac:dyDescent="0.25">
      <c r="A402" s="32">
        <v>24.31</v>
      </c>
      <c r="B402" s="33" t="s">
        <v>432</v>
      </c>
      <c r="C402" s="34">
        <v>503</v>
      </c>
      <c r="D402" s="36"/>
      <c r="E402" s="36"/>
      <c r="F402" s="36"/>
      <c r="G402" s="36"/>
      <c r="H402" s="36"/>
      <c r="I402" s="36"/>
      <c r="J402" s="36"/>
      <c r="K402" s="36"/>
      <c r="L402" s="36"/>
      <c r="M402" s="36"/>
      <c r="N402" s="36"/>
      <c r="O402" s="36"/>
      <c r="P402" s="36"/>
      <c r="Q402" s="36"/>
      <c r="R402" s="36"/>
      <c r="S402" s="36"/>
      <c r="T402" s="36"/>
      <c r="U402" s="36"/>
      <c r="V402" s="36"/>
      <c r="W402" s="36"/>
      <c r="X402" s="36"/>
      <c r="Y402" s="36"/>
      <c r="Z402" s="36"/>
      <c r="AA402" s="36"/>
      <c r="AB402" s="36"/>
      <c r="AC402" s="36"/>
      <c r="AD402" s="36"/>
      <c r="AE402" s="36"/>
      <c r="AF402" s="36"/>
      <c r="AG402" s="36"/>
      <c r="AH402" s="118">
        <f t="shared" si="72"/>
        <v>0</v>
      </c>
      <c r="AI402" s="118">
        <f t="shared" si="75"/>
        <v>0</v>
      </c>
      <c r="AJ402" s="118">
        <f t="shared" si="76"/>
        <v>0</v>
      </c>
      <c r="AK402" s="118">
        <f t="shared" si="77"/>
        <v>0</v>
      </c>
      <c r="AL402" s="118">
        <f t="shared" si="78"/>
        <v>0</v>
      </c>
      <c r="AM402" s="118">
        <f t="shared" si="79"/>
        <v>0</v>
      </c>
      <c r="AN402" s="118">
        <f t="shared" si="80"/>
        <v>0</v>
      </c>
      <c r="AO402" s="117">
        <f t="shared" si="74"/>
        <v>0</v>
      </c>
    </row>
    <row r="403" spans="1:41" ht="27" customHeight="1" x14ac:dyDescent="0.25">
      <c r="A403" s="32">
        <v>24.32</v>
      </c>
      <c r="B403" s="33" t="s">
        <v>433</v>
      </c>
      <c r="C403" s="34">
        <v>504</v>
      </c>
      <c r="D403" s="36"/>
      <c r="E403" s="36"/>
      <c r="F403" s="36"/>
      <c r="G403" s="36"/>
      <c r="H403" s="36"/>
      <c r="I403" s="36"/>
      <c r="J403" s="36"/>
      <c r="K403" s="36"/>
      <c r="L403" s="36"/>
      <c r="M403" s="36"/>
      <c r="N403" s="36"/>
      <c r="O403" s="36"/>
      <c r="P403" s="36"/>
      <c r="Q403" s="36"/>
      <c r="R403" s="36"/>
      <c r="S403" s="36"/>
      <c r="T403" s="36"/>
      <c r="U403" s="36"/>
      <c r="V403" s="36"/>
      <c r="W403" s="36"/>
      <c r="X403" s="36"/>
      <c r="Y403" s="36"/>
      <c r="Z403" s="36"/>
      <c r="AA403" s="36"/>
      <c r="AB403" s="36"/>
      <c r="AC403" s="36"/>
      <c r="AD403" s="36"/>
      <c r="AE403" s="36"/>
      <c r="AF403" s="36"/>
      <c r="AG403" s="36"/>
      <c r="AH403" s="118">
        <f t="shared" si="72"/>
        <v>0</v>
      </c>
      <c r="AI403" s="118">
        <f t="shared" si="75"/>
        <v>0</v>
      </c>
      <c r="AJ403" s="118">
        <f t="shared" si="76"/>
        <v>0</v>
      </c>
      <c r="AK403" s="118">
        <f t="shared" si="77"/>
        <v>0</v>
      </c>
      <c r="AL403" s="118">
        <f t="shared" si="78"/>
        <v>0</v>
      </c>
      <c r="AM403" s="118">
        <f t="shared" si="79"/>
        <v>0</v>
      </c>
      <c r="AN403" s="118">
        <f t="shared" si="80"/>
        <v>0</v>
      </c>
      <c r="AO403" s="117">
        <f t="shared" si="74"/>
        <v>0</v>
      </c>
    </row>
    <row r="404" spans="1:41" ht="27" customHeight="1" x14ac:dyDescent="0.25">
      <c r="A404" s="32">
        <v>24.33</v>
      </c>
      <c r="B404" s="33" t="s">
        <v>434</v>
      </c>
      <c r="C404" s="34">
        <v>505</v>
      </c>
      <c r="D404" s="36"/>
      <c r="E404" s="36"/>
      <c r="F404" s="36"/>
      <c r="G404" s="36"/>
      <c r="H404" s="36"/>
      <c r="I404" s="36"/>
      <c r="J404" s="36"/>
      <c r="K404" s="36"/>
      <c r="L404" s="36"/>
      <c r="M404" s="36"/>
      <c r="N404" s="36"/>
      <c r="O404" s="36"/>
      <c r="P404" s="36"/>
      <c r="Q404" s="36"/>
      <c r="R404" s="36"/>
      <c r="S404" s="36"/>
      <c r="T404" s="36"/>
      <c r="U404" s="36"/>
      <c r="V404" s="36"/>
      <c r="W404" s="36"/>
      <c r="X404" s="36"/>
      <c r="Y404" s="36"/>
      <c r="Z404" s="36"/>
      <c r="AA404" s="36"/>
      <c r="AB404" s="36"/>
      <c r="AC404" s="36"/>
      <c r="AD404" s="36"/>
      <c r="AE404" s="36"/>
      <c r="AF404" s="36"/>
      <c r="AG404" s="36"/>
      <c r="AH404" s="118">
        <f t="shared" si="72"/>
        <v>0</v>
      </c>
      <c r="AI404" s="118">
        <f t="shared" si="75"/>
        <v>0</v>
      </c>
      <c r="AJ404" s="118">
        <f t="shared" si="76"/>
        <v>0</v>
      </c>
      <c r="AK404" s="118">
        <f t="shared" si="77"/>
        <v>0</v>
      </c>
      <c r="AL404" s="118">
        <f t="shared" si="78"/>
        <v>0</v>
      </c>
      <c r="AM404" s="118">
        <f t="shared" si="79"/>
        <v>0</v>
      </c>
      <c r="AN404" s="118">
        <f t="shared" si="80"/>
        <v>0</v>
      </c>
      <c r="AO404" s="117">
        <f t="shared" si="74"/>
        <v>0</v>
      </c>
    </row>
    <row r="405" spans="1:41" ht="27" customHeight="1" x14ac:dyDescent="0.25">
      <c r="A405" s="32">
        <v>24.34</v>
      </c>
      <c r="B405" s="33" t="s">
        <v>435</v>
      </c>
      <c r="C405" s="34">
        <v>506</v>
      </c>
      <c r="D405" s="36"/>
      <c r="E405" s="36"/>
      <c r="F405" s="36"/>
      <c r="G405" s="36"/>
      <c r="H405" s="36"/>
      <c r="I405" s="36"/>
      <c r="J405" s="36"/>
      <c r="K405" s="36"/>
      <c r="L405" s="36"/>
      <c r="M405" s="36"/>
      <c r="N405" s="36"/>
      <c r="O405" s="36"/>
      <c r="P405" s="36"/>
      <c r="Q405" s="36"/>
      <c r="R405" s="36"/>
      <c r="S405" s="36"/>
      <c r="T405" s="36"/>
      <c r="U405" s="36"/>
      <c r="V405" s="36"/>
      <c r="W405" s="36"/>
      <c r="X405" s="36"/>
      <c r="Y405" s="36"/>
      <c r="Z405" s="36"/>
      <c r="AA405" s="36"/>
      <c r="AB405" s="36"/>
      <c r="AC405" s="36"/>
      <c r="AD405" s="36"/>
      <c r="AE405" s="36"/>
      <c r="AF405" s="36"/>
      <c r="AG405" s="36"/>
      <c r="AH405" s="118">
        <f t="shared" si="72"/>
        <v>0</v>
      </c>
      <c r="AI405" s="118">
        <f t="shared" si="75"/>
        <v>0</v>
      </c>
      <c r="AJ405" s="118">
        <f t="shared" si="76"/>
        <v>0</v>
      </c>
      <c r="AK405" s="118">
        <f t="shared" si="77"/>
        <v>0</v>
      </c>
      <c r="AL405" s="118">
        <f t="shared" si="78"/>
        <v>0</v>
      </c>
      <c r="AM405" s="118">
        <f t="shared" si="79"/>
        <v>0</v>
      </c>
      <c r="AN405" s="118">
        <f t="shared" si="80"/>
        <v>0</v>
      </c>
      <c r="AO405" s="117">
        <f t="shared" si="74"/>
        <v>0</v>
      </c>
    </row>
    <row r="406" spans="1:41" ht="27" customHeight="1" x14ac:dyDescent="0.25">
      <c r="A406" s="32">
        <v>24.35</v>
      </c>
      <c r="B406" s="33" t="s">
        <v>436</v>
      </c>
      <c r="C406" s="34">
        <v>507</v>
      </c>
      <c r="D406" s="36"/>
      <c r="E406" s="36"/>
      <c r="F406" s="36"/>
      <c r="G406" s="36"/>
      <c r="H406" s="36"/>
      <c r="I406" s="36"/>
      <c r="J406" s="36"/>
      <c r="K406" s="36"/>
      <c r="L406" s="36"/>
      <c r="M406" s="36"/>
      <c r="N406" s="36"/>
      <c r="O406" s="36"/>
      <c r="P406" s="36"/>
      <c r="Q406" s="36"/>
      <c r="R406" s="36"/>
      <c r="S406" s="36"/>
      <c r="T406" s="36"/>
      <c r="U406" s="36"/>
      <c r="V406" s="36"/>
      <c r="W406" s="36"/>
      <c r="X406" s="36"/>
      <c r="Y406" s="36"/>
      <c r="Z406" s="36"/>
      <c r="AA406" s="36"/>
      <c r="AB406" s="36"/>
      <c r="AC406" s="36"/>
      <c r="AD406" s="36"/>
      <c r="AE406" s="36"/>
      <c r="AF406" s="36"/>
      <c r="AG406" s="36"/>
      <c r="AH406" s="118">
        <f t="shared" si="72"/>
        <v>0</v>
      </c>
      <c r="AI406" s="118">
        <f t="shared" si="75"/>
        <v>0</v>
      </c>
      <c r="AJ406" s="118">
        <f t="shared" si="76"/>
        <v>0</v>
      </c>
      <c r="AK406" s="118">
        <f t="shared" si="77"/>
        <v>0</v>
      </c>
      <c r="AL406" s="118">
        <f t="shared" si="78"/>
        <v>0</v>
      </c>
      <c r="AM406" s="118">
        <f t="shared" si="79"/>
        <v>0</v>
      </c>
      <c r="AN406" s="118">
        <f t="shared" si="80"/>
        <v>0</v>
      </c>
      <c r="AO406" s="117">
        <f t="shared" si="74"/>
        <v>0</v>
      </c>
    </row>
    <row r="407" spans="1:41" ht="27" customHeight="1" x14ac:dyDescent="0.25">
      <c r="A407" s="32">
        <v>24.36</v>
      </c>
      <c r="B407" s="33" t="s">
        <v>437</v>
      </c>
      <c r="C407" s="34">
        <v>508</v>
      </c>
      <c r="D407" s="36"/>
      <c r="E407" s="36"/>
      <c r="F407" s="36"/>
      <c r="G407" s="36"/>
      <c r="H407" s="36"/>
      <c r="I407" s="36"/>
      <c r="J407" s="36"/>
      <c r="K407" s="36"/>
      <c r="L407" s="36"/>
      <c r="M407" s="36"/>
      <c r="N407" s="36"/>
      <c r="O407" s="36"/>
      <c r="P407" s="36"/>
      <c r="Q407" s="36"/>
      <c r="R407" s="36"/>
      <c r="S407" s="36"/>
      <c r="T407" s="36"/>
      <c r="U407" s="36"/>
      <c r="V407" s="36"/>
      <c r="W407" s="36"/>
      <c r="X407" s="36"/>
      <c r="Y407" s="36"/>
      <c r="Z407" s="36"/>
      <c r="AA407" s="36"/>
      <c r="AB407" s="36"/>
      <c r="AC407" s="36"/>
      <c r="AD407" s="36"/>
      <c r="AE407" s="36"/>
      <c r="AF407" s="36"/>
      <c r="AG407" s="36"/>
      <c r="AH407" s="118">
        <f t="shared" si="72"/>
        <v>0</v>
      </c>
      <c r="AI407" s="118">
        <f t="shared" si="75"/>
        <v>0</v>
      </c>
      <c r="AJ407" s="118">
        <f t="shared" si="76"/>
        <v>0</v>
      </c>
      <c r="AK407" s="118">
        <f t="shared" si="77"/>
        <v>0</v>
      </c>
      <c r="AL407" s="118">
        <f t="shared" si="78"/>
        <v>0</v>
      </c>
      <c r="AM407" s="118">
        <f t="shared" si="79"/>
        <v>0</v>
      </c>
      <c r="AN407" s="118">
        <f t="shared" si="80"/>
        <v>0</v>
      </c>
      <c r="AO407" s="117">
        <f t="shared" si="74"/>
        <v>0</v>
      </c>
    </row>
    <row r="408" spans="1:41" ht="27" customHeight="1" x14ac:dyDescent="0.25">
      <c r="A408" s="32">
        <v>24.37</v>
      </c>
      <c r="B408" s="33" t="s">
        <v>438</v>
      </c>
      <c r="C408" s="34">
        <v>509</v>
      </c>
      <c r="D408" s="36"/>
      <c r="E408" s="36"/>
      <c r="F408" s="36"/>
      <c r="G408" s="36"/>
      <c r="H408" s="36"/>
      <c r="I408" s="36"/>
      <c r="J408" s="36"/>
      <c r="K408" s="36"/>
      <c r="L408" s="36"/>
      <c r="M408" s="36"/>
      <c r="N408" s="36"/>
      <c r="O408" s="36"/>
      <c r="P408" s="36"/>
      <c r="Q408" s="36"/>
      <c r="R408" s="36"/>
      <c r="S408" s="36"/>
      <c r="T408" s="36"/>
      <c r="U408" s="36"/>
      <c r="V408" s="36"/>
      <c r="W408" s="36"/>
      <c r="X408" s="36"/>
      <c r="Y408" s="36"/>
      <c r="Z408" s="36"/>
      <c r="AA408" s="36"/>
      <c r="AB408" s="36"/>
      <c r="AC408" s="36"/>
      <c r="AD408" s="36"/>
      <c r="AE408" s="36"/>
      <c r="AF408" s="36"/>
      <c r="AG408" s="36"/>
      <c r="AH408" s="118">
        <f t="shared" si="72"/>
        <v>0</v>
      </c>
      <c r="AI408" s="118">
        <f t="shared" si="75"/>
        <v>0</v>
      </c>
      <c r="AJ408" s="118">
        <f t="shared" si="76"/>
        <v>0</v>
      </c>
      <c r="AK408" s="118">
        <f t="shared" si="77"/>
        <v>0</v>
      </c>
      <c r="AL408" s="118">
        <f t="shared" si="78"/>
        <v>0</v>
      </c>
      <c r="AM408" s="118">
        <f t="shared" si="79"/>
        <v>0</v>
      </c>
      <c r="AN408" s="118">
        <f t="shared" si="80"/>
        <v>0</v>
      </c>
      <c r="AO408" s="117">
        <f t="shared" si="74"/>
        <v>0</v>
      </c>
    </row>
    <row r="409" spans="1:41" ht="27" customHeight="1" x14ac:dyDescent="0.25">
      <c r="A409" s="32">
        <v>24.38</v>
      </c>
      <c r="B409" s="33" t="s">
        <v>439</v>
      </c>
      <c r="C409" s="34">
        <v>510</v>
      </c>
      <c r="D409" s="36"/>
      <c r="E409" s="36"/>
      <c r="F409" s="36"/>
      <c r="G409" s="36"/>
      <c r="H409" s="36"/>
      <c r="I409" s="36"/>
      <c r="J409" s="36"/>
      <c r="K409" s="36"/>
      <c r="L409" s="36"/>
      <c r="M409" s="36"/>
      <c r="N409" s="36"/>
      <c r="O409" s="36"/>
      <c r="P409" s="36"/>
      <c r="Q409" s="36"/>
      <c r="R409" s="36"/>
      <c r="S409" s="36"/>
      <c r="T409" s="36"/>
      <c r="U409" s="36"/>
      <c r="V409" s="36"/>
      <c r="W409" s="36"/>
      <c r="X409" s="36"/>
      <c r="Y409" s="36"/>
      <c r="Z409" s="36"/>
      <c r="AA409" s="36"/>
      <c r="AB409" s="36"/>
      <c r="AC409" s="36"/>
      <c r="AD409" s="36"/>
      <c r="AE409" s="36"/>
      <c r="AF409" s="36"/>
      <c r="AG409" s="36"/>
      <c r="AH409" s="118">
        <f t="shared" si="72"/>
        <v>0</v>
      </c>
      <c r="AI409" s="118">
        <f t="shared" si="75"/>
        <v>0</v>
      </c>
      <c r="AJ409" s="118">
        <f t="shared" si="76"/>
        <v>0</v>
      </c>
      <c r="AK409" s="118">
        <f t="shared" si="77"/>
        <v>0</v>
      </c>
      <c r="AL409" s="118">
        <f t="shared" si="78"/>
        <v>0</v>
      </c>
      <c r="AM409" s="118">
        <f t="shared" si="79"/>
        <v>0</v>
      </c>
      <c r="AN409" s="118">
        <f t="shared" si="80"/>
        <v>0</v>
      </c>
      <c r="AO409" s="117">
        <f t="shared" si="74"/>
        <v>0</v>
      </c>
    </row>
    <row r="410" spans="1:41" ht="27" customHeight="1" x14ac:dyDescent="0.25">
      <c r="A410" s="32">
        <v>24.39</v>
      </c>
      <c r="B410" s="33" t="s">
        <v>440</v>
      </c>
      <c r="C410" s="34">
        <v>511</v>
      </c>
      <c r="D410" s="36"/>
      <c r="E410" s="36"/>
      <c r="F410" s="36"/>
      <c r="G410" s="36"/>
      <c r="H410" s="36"/>
      <c r="I410" s="36"/>
      <c r="J410" s="36"/>
      <c r="K410" s="36"/>
      <c r="L410" s="36"/>
      <c r="M410" s="36"/>
      <c r="N410" s="36"/>
      <c r="O410" s="36"/>
      <c r="P410" s="36"/>
      <c r="Q410" s="36"/>
      <c r="R410" s="36"/>
      <c r="S410" s="36"/>
      <c r="T410" s="36"/>
      <c r="U410" s="36"/>
      <c r="V410" s="36"/>
      <c r="W410" s="36"/>
      <c r="X410" s="36"/>
      <c r="Y410" s="36"/>
      <c r="Z410" s="36"/>
      <c r="AA410" s="36"/>
      <c r="AB410" s="36"/>
      <c r="AC410" s="36"/>
      <c r="AD410" s="36"/>
      <c r="AE410" s="36"/>
      <c r="AF410" s="36"/>
      <c r="AG410" s="36"/>
      <c r="AH410" s="118">
        <f t="shared" si="72"/>
        <v>0</v>
      </c>
      <c r="AI410" s="118">
        <f t="shared" si="75"/>
        <v>0</v>
      </c>
      <c r="AJ410" s="118">
        <f t="shared" si="76"/>
        <v>0</v>
      </c>
      <c r="AK410" s="118">
        <f t="shared" si="77"/>
        <v>0</v>
      </c>
      <c r="AL410" s="118">
        <f t="shared" si="78"/>
        <v>0</v>
      </c>
      <c r="AM410" s="118">
        <f t="shared" si="79"/>
        <v>0</v>
      </c>
      <c r="AN410" s="118">
        <f t="shared" si="80"/>
        <v>0</v>
      </c>
      <c r="AO410" s="117">
        <f t="shared" si="74"/>
        <v>0</v>
      </c>
    </row>
    <row r="411" spans="1:41" ht="27" customHeight="1" x14ac:dyDescent="0.25">
      <c r="A411" s="32">
        <v>24.4</v>
      </c>
      <c r="B411" s="33" t="s">
        <v>441</v>
      </c>
      <c r="C411" s="34">
        <v>512</v>
      </c>
      <c r="D411" s="36"/>
      <c r="E411" s="36"/>
      <c r="F411" s="36"/>
      <c r="G411" s="36"/>
      <c r="H411" s="36"/>
      <c r="I411" s="36"/>
      <c r="J411" s="36"/>
      <c r="K411" s="36"/>
      <c r="L411" s="36"/>
      <c r="M411" s="36"/>
      <c r="N411" s="36"/>
      <c r="O411" s="36"/>
      <c r="P411" s="36"/>
      <c r="Q411" s="36"/>
      <c r="R411" s="36"/>
      <c r="S411" s="36"/>
      <c r="T411" s="36"/>
      <c r="U411" s="36"/>
      <c r="V411" s="36"/>
      <c r="W411" s="36"/>
      <c r="X411" s="36"/>
      <c r="Y411" s="36"/>
      <c r="Z411" s="36"/>
      <c r="AA411" s="36"/>
      <c r="AB411" s="36"/>
      <c r="AC411" s="36"/>
      <c r="AD411" s="36"/>
      <c r="AE411" s="36"/>
      <c r="AF411" s="36"/>
      <c r="AG411" s="36"/>
      <c r="AH411" s="118">
        <f t="shared" si="72"/>
        <v>0</v>
      </c>
      <c r="AI411" s="118">
        <f t="shared" si="75"/>
        <v>0</v>
      </c>
      <c r="AJ411" s="118">
        <f t="shared" si="76"/>
        <v>0</v>
      </c>
      <c r="AK411" s="118">
        <f t="shared" si="77"/>
        <v>0</v>
      </c>
      <c r="AL411" s="118">
        <f t="shared" si="78"/>
        <v>0</v>
      </c>
      <c r="AM411" s="118">
        <f t="shared" si="79"/>
        <v>0</v>
      </c>
      <c r="AN411" s="118">
        <f t="shared" si="80"/>
        <v>0</v>
      </c>
      <c r="AO411" s="117">
        <f t="shared" si="74"/>
        <v>0</v>
      </c>
    </row>
    <row r="412" spans="1:41" ht="27" customHeight="1" x14ac:dyDescent="0.25">
      <c r="A412" s="32">
        <v>24.41</v>
      </c>
      <c r="B412" s="33" t="s">
        <v>442</v>
      </c>
      <c r="C412" s="34">
        <v>513</v>
      </c>
      <c r="D412" s="36"/>
      <c r="E412" s="36"/>
      <c r="F412" s="36"/>
      <c r="G412" s="36"/>
      <c r="H412" s="36"/>
      <c r="I412" s="36"/>
      <c r="J412" s="36"/>
      <c r="K412" s="36"/>
      <c r="L412" s="36"/>
      <c r="M412" s="36"/>
      <c r="N412" s="36"/>
      <c r="O412" s="36"/>
      <c r="P412" s="36"/>
      <c r="Q412" s="36"/>
      <c r="R412" s="36"/>
      <c r="S412" s="36"/>
      <c r="T412" s="36"/>
      <c r="U412" s="36"/>
      <c r="V412" s="36"/>
      <c r="W412" s="36"/>
      <c r="X412" s="36"/>
      <c r="Y412" s="36"/>
      <c r="Z412" s="36"/>
      <c r="AA412" s="36"/>
      <c r="AB412" s="36"/>
      <c r="AC412" s="36"/>
      <c r="AD412" s="36"/>
      <c r="AE412" s="36"/>
      <c r="AF412" s="36"/>
      <c r="AG412" s="36"/>
      <c r="AH412" s="118">
        <f t="shared" si="72"/>
        <v>0</v>
      </c>
      <c r="AI412" s="118">
        <f t="shared" si="75"/>
        <v>0</v>
      </c>
      <c r="AJ412" s="118">
        <f t="shared" si="76"/>
        <v>0</v>
      </c>
      <c r="AK412" s="118">
        <f t="shared" si="77"/>
        <v>0</v>
      </c>
      <c r="AL412" s="118">
        <f t="shared" si="78"/>
        <v>0</v>
      </c>
      <c r="AM412" s="118">
        <f t="shared" si="79"/>
        <v>0</v>
      </c>
      <c r="AN412" s="118">
        <f t="shared" si="80"/>
        <v>0</v>
      </c>
      <c r="AO412" s="117">
        <f t="shared" si="74"/>
        <v>0</v>
      </c>
    </row>
    <row r="413" spans="1:41" ht="27" customHeight="1" x14ac:dyDescent="0.25">
      <c r="A413" s="32">
        <v>24.42</v>
      </c>
      <c r="B413" s="33" t="s">
        <v>443</v>
      </c>
      <c r="C413" s="34">
        <v>514</v>
      </c>
      <c r="D413" s="36"/>
      <c r="E413" s="36"/>
      <c r="F413" s="36"/>
      <c r="G413" s="36"/>
      <c r="H413" s="36"/>
      <c r="I413" s="36"/>
      <c r="J413" s="36"/>
      <c r="K413" s="36"/>
      <c r="L413" s="36"/>
      <c r="M413" s="36"/>
      <c r="N413" s="36"/>
      <c r="O413" s="36"/>
      <c r="P413" s="36"/>
      <c r="Q413" s="36"/>
      <c r="R413" s="36"/>
      <c r="S413" s="36"/>
      <c r="T413" s="36"/>
      <c r="U413" s="36"/>
      <c r="V413" s="36"/>
      <c r="W413" s="36"/>
      <c r="X413" s="36"/>
      <c r="Y413" s="36"/>
      <c r="Z413" s="36"/>
      <c r="AA413" s="36"/>
      <c r="AB413" s="36"/>
      <c r="AC413" s="36"/>
      <c r="AD413" s="36"/>
      <c r="AE413" s="36"/>
      <c r="AF413" s="36"/>
      <c r="AG413" s="36"/>
      <c r="AH413" s="118">
        <f t="shared" si="72"/>
        <v>0</v>
      </c>
      <c r="AI413" s="118">
        <f t="shared" si="75"/>
        <v>0</v>
      </c>
      <c r="AJ413" s="118">
        <f t="shared" si="76"/>
        <v>0</v>
      </c>
      <c r="AK413" s="118">
        <f t="shared" si="77"/>
        <v>0</v>
      </c>
      <c r="AL413" s="118">
        <f t="shared" si="78"/>
        <v>0</v>
      </c>
      <c r="AM413" s="118">
        <f t="shared" si="79"/>
        <v>0</v>
      </c>
      <c r="AN413" s="118">
        <f t="shared" si="80"/>
        <v>0</v>
      </c>
      <c r="AO413" s="117">
        <f t="shared" si="74"/>
        <v>0</v>
      </c>
    </row>
    <row r="414" spans="1:41" ht="27" customHeight="1" x14ac:dyDescent="0.25">
      <c r="A414" s="32">
        <v>24.43</v>
      </c>
      <c r="B414" s="33" t="s">
        <v>444</v>
      </c>
      <c r="C414" s="34">
        <v>515</v>
      </c>
      <c r="D414" s="36"/>
      <c r="E414" s="36"/>
      <c r="F414" s="36"/>
      <c r="G414" s="36"/>
      <c r="H414" s="36"/>
      <c r="I414" s="36"/>
      <c r="J414" s="36"/>
      <c r="K414" s="36"/>
      <c r="L414" s="36"/>
      <c r="M414" s="36"/>
      <c r="N414" s="36"/>
      <c r="O414" s="36"/>
      <c r="P414" s="36"/>
      <c r="Q414" s="36"/>
      <c r="R414" s="36"/>
      <c r="S414" s="36"/>
      <c r="T414" s="36"/>
      <c r="U414" s="36"/>
      <c r="V414" s="36"/>
      <c r="W414" s="36"/>
      <c r="X414" s="36"/>
      <c r="Y414" s="36"/>
      <c r="Z414" s="36"/>
      <c r="AA414" s="36"/>
      <c r="AB414" s="36"/>
      <c r="AC414" s="36"/>
      <c r="AD414" s="36"/>
      <c r="AE414" s="36"/>
      <c r="AF414" s="36"/>
      <c r="AG414" s="36"/>
      <c r="AH414" s="118">
        <f t="shared" si="72"/>
        <v>0</v>
      </c>
      <c r="AI414" s="118">
        <f t="shared" si="75"/>
        <v>0</v>
      </c>
      <c r="AJ414" s="118">
        <f t="shared" si="76"/>
        <v>0</v>
      </c>
      <c r="AK414" s="118">
        <f t="shared" si="77"/>
        <v>0</v>
      </c>
      <c r="AL414" s="118">
        <f t="shared" si="78"/>
        <v>0</v>
      </c>
      <c r="AM414" s="118">
        <f t="shared" si="79"/>
        <v>0</v>
      </c>
      <c r="AN414" s="118">
        <f t="shared" si="80"/>
        <v>0</v>
      </c>
      <c r="AO414" s="117">
        <f t="shared" si="74"/>
        <v>0</v>
      </c>
    </row>
    <row r="415" spans="1:41" ht="27" customHeight="1" x14ac:dyDescent="0.25">
      <c r="A415" s="31">
        <v>25</v>
      </c>
      <c r="B415" s="31" t="s">
        <v>445</v>
      </c>
      <c r="C415" s="34"/>
      <c r="D415" s="36">
        <f>SUM(D416:D424)</f>
        <v>0</v>
      </c>
      <c r="E415" s="36">
        <f t="shared" ref="E415:AN415" si="81">SUM(E416:E424)</f>
        <v>0</v>
      </c>
      <c r="F415" s="36">
        <f t="shared" si="81"/>
        <v>0</v>
      </c>
      <c r="G415" s="36">
        <f t="shared" si="81"/>
        <v>0</v>
      </c>
      <c r="H415" s="36">
        <f t="shared" si="81"/>
        <v>0</v>
      </c>
      <c r="I415" s="36">
        <f t="shared" si="81"/>
        <v>0</v>
      </c>
      <c r="J415" s="36">
        <f t="shared" si="81"/>
        <v>0</v>
      </c>
      <c r="K415" s="36">
        <f t="shared" si="81"/>
        <v>0</v>
      </c>
      <c r="L415" s="36">
        <f t="shared" si="81"/>
        <v>0</v>
      </c>
      <c r="M415" s="36">
        <f t="shared" si="81"/>
        <v>0</v>
      </c>
      <c r="N415" s="36">
        <f t="shared" si="81"/>
        <v>0</v>
      </c>
      <c r="O415" s="36">
        <f t="shared" si="81"/>
        <v>0</v>
      </c>
      <c r="P415" s="36">
        <f t="shared" si="81"/>
        <v>0</v>
      </c>
      <c r="Q415" s="36">
        <f t="shared" si="81"/>
        <v>0</v>
      </c>
      <c r="R415" s="36">
        <f t="shared" si="81"/>
        <v>0</v>
      </c>
      <c r="S415" s="36">
        <f t="shared" si="81"/>
        <v>0</v>
      </c>
      <c r="T415" s="36">
        <f t="shared" si="81"/>
        <v>0</v>
      </c>
      <c r="U415" s="36">
        <f t="shared" si="81"/>
        <v>0</v>
      </c>
      <c r="V415" s="36">
        <f t="shared" si="81"/>
        <v>0</v>
      </c>
      <c r="W415" s="36">
        <f t="shared" si="81"/>
        <v>0</v>
      </c>
      <c r="X415" s="36">
        <f t="shared" si="81"/>
        <v>0</v>
      </c>
      <c r="Y415" s="36">
        <f t="shared" si="81"/>
        <v>0</v>
      </c>
      <c r="Z415" s="36">
        <f t="shared" si="81"/>
        <v>0</v>
      </c>
      <c r="AA415" s="36">
        <f t="shared" si="81"/>
        <v>0</v>
      </c>
      <c r="AB415" s="36">
        <f t="shared" si="81"/>
        <v>0</v>
      </c>
      <c r="AC415" s="36">
        <f t="shared" si="81"/>
        <v>0</v>
      </c>
      <c r="AD415" s="36">
        <f t="shared" si="81"/>
        <v>0</v>
      </c>
      <c r="AE415" s="36">
        <f t="shared" si="81"/>
        <v>0</v>
      </c>
      <c r="AF415" s="36">
        <f t="shared" si="81"/>
        <v>0</v>
      </c>
      <c r="AG415" s="36">
        <f t="shared" si="81"/>
        <v>0</v>
      </c>
      <c r="AH415" s="118">
        <f t="shared" si="81"/>
        <v>0</v>
      </c>
      <c r="AI415" s="118">
        <f t="shared" si="81"/>
        <v>0</v>
      </c>
      <c r="AJ415" s="118">
        <f t="shared" si="81"/>
        <v>0</v>
      </c>
      <c r="AK415" s="118">
        <f t="shared" si="81"/>
        <v>0</v>
      </c>
      <c r="AL415" s="118">
        <f t="shared" si="81"/>
        <v>0</v>
      </c>
      <c r="AM415" s="118">
        <f t="shared" si="81"/>
        <v>0</v>
      </c>
      <c r="AN415" s="118">
        <f t="shared" si="81"/>
        <v>0</v>
      </c>
      <c r="AO415" s="117">
        <f t="shared" si="74"/>
        <v>0</v>
      </c>
    </row>
    <row r="416" spans="1:41" ht="27" customHeight="1" x14ac:dyDescent="0.25">
      <c r="A416" s="32">
        <v>25.1</v>
      </c>
      <c r="B416" s="33" t="s">
        <v>446</v>
      </c>
      <c r="C416" s="34">
        <v>516</v>
      </c>
      <c r="D416" s="36"/>
      <c r="E416" s="36"/>
      <c r="F416" s="36"/>
      <c r="G416" s="36"/>
      <c r="H416" s="36"/>
      <c r="I416" s="36"/>
      <c r="J416" s="36"/>
      <c r="K416" s="36"/>
      <c r="L416" s="36"/>
      <c r="M416" s="36"/>
      <c r="N416" s="36"/>
      <c r="O416" s="36"/>
      <c r="P416" s="36"/>
      <c r="Q416" s="36"/>
      <c r="R416" s="36"/>
      <c r="S416" s="36"/>
      <c r="T416" s="36"/>
      <c r="U416" s="36"/>
      <c r="V416" s="36"/>
      <c r="W416" s="36"/>
      <c r="X416" s="36"/>
      <c r="Y416" s="36"/>
      <c r="Z416" s="36"/>
      <c r="AA416" s="36"/>
      <c r="AB416" s="36"/>
      <c r="AC416" s="36"/>
      <c r="AD416" s="36"/>
      <c r="AE416" s="36"/>
      <c r="AF416" s="36"/>
      <c r="AG416" s="36"/>
      <c r="AH416" s="118">
        <f t="shared" ref="AH416:AH455" si="82">D416+F416</f>
        <v>0</v>
      </c>
      <c r="AI416" s="118">
        <f t="shared" si="75"/>
        <v>0</v>
      </c>
      <c r="AJ416" s="118">
        <f t="shared" si="76"/>
        <v>0</v>
      </c>
      <c r="AK416" s="118">
        <f t="shared" si="77"/>
        <v>0</v>
      </c>
      <c r="AL416" s="118">
        <f t="shared" si="78"/>
        <v>0</v>
      </c>
      <c r="AM416" s="118">
        <f t="shared" si="79"/>
        <v>0</v>
      </c>
      <c r="AN416" s="118">
        <f t="shared" si="80"/>
        <v>0</v>
      </c>
      <c r="AO416" s="117">
        <f t="shared" si="74"/>
        <v>0</v>
      </c>
    </row>
    <row r="417" spans="1:41" ht="27" customHeight="1" x14ac:dyDescent="0.25">
      <c r="A417" s="32">
        <v>25.2</v>
      </c>
      <c r="B417" s="33" t="s">
        <v>447</v>
      </c>
      <c r="C417" s="34">
        <v>517</v>
      </c>
      <c r="D417" s="36"/>
      <c r="E417" s="36"/>
      <c r="F417" s="36"/>
      <c r="G417" s="36"/>
      <c r="H417" s="36"/>
      <c r="I417" s="36"/>
      <c r="J417" s="36"/>
      <c r="K417" s="36"/>
      <c r="L417" s="36"/>
      <c r="M417" s="36"/>
      <c r="N417" s="36"/>
      <c r="O417" s="36"/>
      <c r="P417" s="36"/>
      <c r="Q417" s="36"/>
      <c r="R417" s="36"/>
      <c r="S417" s="36"/>
      <c r="T417" s="36"/>
      <c r="U417" s="36"/>
      <c r="V417" s="36"/>
      <c r="W417" s="36"/>
      <c r="X417" s="36"/>
      <c r="Y417" s="36"/>
      <c r="Z417" s="36"/>
      <c r="AA417" s="36"/>
      <c r="AB417" s="36"/>
      <c r="AC417" s="36"/>
      <c r="AD417" s="36"/>
      <c r="AE417" s="36"/>
      <c r="AF417" s="36"/>
      <c r="AG417" s="36"/>
      <c r="AH417" s="118">
        <f t="shared" si="82"/>
        <v>0</v>
      </c>
      <c r="AI417" s="118">
        <f t="shared" si="75"/>
        <v>0</v>
      </c>
      <c r="AJ417" s="118">
        <f t="shared" si="76"/>
        <v>0</v>
      </c>
      <c r="AK417" s="118">
        <f t="shared" si="77"/>
        <v>0</v>
      </c>
      <c r="AL417" s="118">
        <f t="shared" si="78"/>
        <v>0</v>
      </c>
      <c r="AM417" s="118">
        <f t="shared" si="79"/>
        <v>0</v>
      </c>
      <c r="AN417" s="118">
        <f t="shared" si="80"/>
        <v>0</v>
      </c>
      <c r="AO417" s="117">
        <f t="shared" si="74"/>
        <v>0</v>
      </c>
    </row>
    <row r="418" spans="1:41" ht="27" customHeight="1" x14ac:dyDescent="0.25">
      <c r="A418" s="32">
        <v>25.3</v>
      </c>
      <c r="B418" s="33" t="s">
        <v>448</v>
      </c>
      <c r="C418" s="34">
        <v>518</v>
      </c>
      <c r="D418" s="36"/>
      <c r="E418" s="36"/>
      <c r="F418" s="36"/>
      <c r="G418" s="36"/>
      <c r="H418" s="36"/>
      <c r="I418" s="36"/>
      <c r="J418" s="36"/>
      <c r="K418" s="36"/>
      <c r="L418" s="36"/>
      <c r="M418" s="36"/>
      <c r="N418" s="36"/>
      <c r="O418" s="36"/>
      <c r="P418" s="36"/>
      <c r="Q418" s="36"/>
      <c r="R418" s="36"/>
      <c r="S418" s="36"/>
      <c r="T418" s="36"/>
      <c r="U418" s="36"/>
      <c r="V418" s="36"/>
      <c r="W418" s="36"/>
      <c r="X418" s="36"/>
      <c r="Y418" s="36"/>
      <c r="Z418" s="36"/>
      <c r="AA418" s="36"/>
      <c r="AB418" s="36"/>
      <c r="AC418" s="36"/>
      <c r="AD418" s="36"/>
      <c r="AE418" s="36"/>
      <c r="AF418" s="36"/>
      <c r="AG418" s="36"/>
      <c r="AH418" s="118">
        <f t="shared" si="82"/>
        <v>0</v>
      </c>
      <c r="AI418" s="118">
        <f t="shared" si="75"/>
        <v>0</v>
      </c>
      <c r="AJ418" s="118">
        <f t="shared" si="76"/>
        <v>0</v>
      </c>
      <c r="AK418" s="118">
        <f t="shared" si="77"/>
        <v>0</v>
      </c>
      <c r="AL418" s="118">
        <f t="shared" si="78"/>
        <v>0</v>
      </c>
      <c r="AM418" s="118">
        <f t="shared" si="79"/>
        <v>0</v>
      </c>
      <c r="AN418" s="118">
        <f t="shared" si="80"/>
        <v>0</v>
      </c>
      <c r="AO418" s="117">
        <f t="shared" si="74"/>
        <v>0</v>
      </c>
    </row>
    <row r="419" spans="1:41" ht="27" customHeight="1" x14ac:dyDescent="0.25">
      <c r="A419" s="32">
        <v>25.4</v>
      </c>
      <c r="B419" s="33" t="s">
        <v>449</v>
      </c>
      <c r="C419" s="34">
        <v>519</v>
      </c>
      <c r="D419" s="36"/>
      <c r="E419" s="36"/>
      <c r="F419" s="36"/>
      <c r="G419" s="36"/>
      <c r="H419" s="36"/>
      <c r="I419" s="36"/>
      <c r="J419" s="36"/>
      <c r="K419" s="36"/>
      <c r="L419" s="36"/>
      <c r="M419" s="36"/>
      <c r="N419" s="36"/>
      <c r="O419" s="36"/>
      <c r="P419" s="36"/>
      <c r="Q419" s="36"/>
      <c r="R419" s="36"/>
      <c r="S419" s="36"/>
      <c r="T419" s="36"/>
      <c r="U419" s="36"/>
      <c r="V419" s="36"/>
      <c r="W419" s="36"/>
      <c r="X419" s="36"/>
      <c r="Y419" s="36"/>
      <c r="Z419" s="36"/>
      <c r="AA419" s="36"/>
      <c r="AB419" s="36"/>
      <c r="AC419" s="36"/>
      <c r="AD419" s="36"/>
      <c r="AE419" s="36"/>
      <c r="AF419" s="36"/>
      <c r="AG419" s="36"/>
      <c r="AH419" s="118">
        <f t="shared" si="82"/>
        <v>0</v>
      </c>
      <c r="AI419" s="118">
        <f t="shared" si="75"/>
        <v>0</v>
      </c>
      <c r="AJ419" s="118">
        <f t="shared" si="76"/>
        <v>0</v>
      </c>
      <c r="AK419" s="118">
        <f t="shared" si="77"/>
        <v>0</v>
      </c>
      <c r="AL419" s="118">
        <f t="shared" si="78"/>
        <v>0</v>
      </c>
      <c r="AM419" s="118">
        <f t="shared" si="79"/>
        <v>0</v>
      </c>
      <c r="AN419" s="118">
        <f t="shared" si="80"/>
        <v>0</v>
      </c>
      <c r="AO419" s="117">
        <f t="shared" si="74"/>
        <v>0</v>
      </c>
    </row>
    <row r="420" spans="1:41" ht="27" customHeight="1" x14ac:dyDescent="0.25">
      <c r="A420" s="32">
        <v>25.5</v>
      </c>
      <c r="B420" s="33" t="s">
        <v>450</v>
      </c>
      <c r="C420" s="34">
        <v>520</v>
      </c>
      <c r="D420" s="36"/>
      <c r="E420" s="36"/>
      <c r="F420" s="36"/>
      <c r="G420" s="36"/>
      <c r="H420" s="36"/>
      <c r="I420" s="36"/>
      <c r="J420" s="36"/>
      <c r="K420" s="36"/>
      <c r="L420" s="36"/>
      <c r="M420" s="36"/>
      <c r="N420" s="36"/>
      <c r="O420" s="36"/>
      <c r="P420" s="36"/>
      <c r="Q420" s="36"/>
      <c r="R420" s="36"/>
      <c r="S420" s="36"/>
      <c r="T420" s="36"/>
      <c r="U420" s="36"/>
      <c r="V420" s="36"/>
      <c r="W420" s="36"/>
      <c r="X420" s="36"/>
      <c r="Y420" s="36"/>
      <c r="Z420" s="36"/>
      <c r="AA420" s="36"/>
      <c r="AB420" s="36"/>
      <c r="AC420" s="36"/>
      <c r="AD420" s="36"/>
      <c r="AE420" s="36"/>
      <c r="AF420" s="36"/>
      <c r="AG420" s="36"/>
      <c r="AH420" s="118">
        <f t="shared" si="82"/>
        <v>0</v>
      </c>
      <c r="AI420" s="118">
        <f t="shared" si="75"/>
        <v>0</v>
      </c>
      <c r="AJ420" s="118">
        <f t="shared" si="76"/>
        <v>0</v>
      </c>
      <c r="AK420" s="118">
        <f t="shared" si="77"/>
        <v>0</v>
      </c>
      <c r="AL420" s="118">
        <f t="shared" si="78"/>
        <v>0</v>
      </c>
      <c r="AM420" s="118">
        <f t="shared" si="79"/>
        <v>0</v>
      </c>
      <c r="AN420" s="118">
        <f t="shared" si="80"/>
        <v>0</v>
      </c>
      <c r="AO420" s="117">
        <f t="shared" si="74"/>
        <v>0</v>
      </c>
    </row>
    <row r="421" spans="1:41" ht="27" customHeight="1" x14ac:dyDescent="0.25">
      <c r="A421" s="32">
        <v>25.6</v>
      </c>
      <c r="B421" s="33" t="s">
        <v>451</v>
      </c>
      <c r="C421" s="34">
        <v>521</v>
      </c>
      <c r="D421" s="36"/>
      <c r="E421" s="36"/>
      <c r="F421" s="36"/>
      <c r="G421" s="36"/>
      <c r="H421" s="36"/>
      <c r="I421" s="36"/>
      <c r="J421" s="36"/>
      <c r="K421" s="36"/>
      <c r="L421" s="36"/>
      <c r="M421" s="36"/>
      <c r="N421" s="36"/>
      <c r="O421" s="36"/>
      <c r="P421" s="36"/>
      <c r="Q421" s="36"/>
      <c r="R421" s="36"/>
      <c r="S421" s="36"/>
      <c r="T421" s="36"/>
      <c r="U421" s="36"/>
      <c r="V421" s="36"/>
      <c r="W421" s="36"/>
      <c r="X421" s="36"/>
      <c r="Y421" s="36"/>
      <c r="Z421" s="36"/>
      <c r="AA421" s="36"/>
      <c r="AB421" s="36"/>
      <c r="AC421" s="36"/>
      <c r="AD421" s="36"/>
      <c r="AE421" s="36"/>
      <c r="AF421" s="36"/>
      <c r="AG421" s="36"/>
      <c r="AH421" s="118">
        <f t="shared" si="82"/>
        <v>0</v>
      </c>
      <c r="AI421" s="118">
        <f t="shared" si="75"/>
        <v>0</v>
      </c>
      <c r="AJ421" s="118">
        <f t="shared" si="76"/>
        <v>0</v>
      </c>
      <c r="AK421" s="118">
        <f t="shared" si="77"/>
        <v>0</v>
      </c>
      <c r="AL421" s="118">
        <f t="shared" si="78"/>
        <v>0</v>
      </c>
      <c r="AM421" s="118">
        <f t="shared" si="79"/>
        <v>0</v>
      </c>
      <c r="AN421" s="118">
        <f t="shared" si="80"/>
        <v>0</v>
      </c>
      <c r="AO421" s="117">
        <f t="shared" si="74"/>
        <v>0</v>
      </c>
    </row>
    <row r="422" spans="1:41" ht="27" customHeight="1" x14ac:dyDescent="0.25">
      <c r="A422" s="32">
        <v>25.7</v>
      </c>
      <c r="B422" s="33" t="s">
        <v>452</v>
      </c>
      <c r="C422" s="34">
        <v>522</v>
      </c>
      <c r="D422" s="36"/>
      <c r="E422" s="36"/>
      <c r="F422" s="36"/>
      <c r="G422" s="36"/>
      <c r="H422" s="36"/>
      <c r="I422" s="36"/>
      <c r="J422" s="36"/>
      <c r="K422" s="36"/>
      <c r="L422" s="36"/>
      <c r="M422" s="36"/>
      <c r="N422" s="36"/>
      <c r="O422" s="36"/>
      <c r="P422" s="36"/>
      <c r="Q422" s="36"/>
      <c r="R422" s="36"/>
      <c r="S422" s="36"/>
      <c r="T422" s="36"/>
      <c r="U422" s="36"/>
      <c r="V422" s="36"/>
      <c r="W422" s="36"/>
      <c r="X422" s="36"/>
      <c r="Y422" s="36"/>
      <c r="Z422" s="36"/>
      <c r="AA422" s="36"/>
      <c r="AB422" s="36"/>
      <c r="AC422" s="36"/>
      <c r="AD422" s="36"/>
      <c r="AE422" s="36"/>
      <c r="AF422" s="36"/>
      <c r="AG422" s="36"/>
      <c r="AH422" s="118">
        <f t="shared" si="82"/>
        <v>0</v>
      </c>
      <c r="AI422" s="118">
        <f t="shared" si="75"/>
        <v>0</v>
      </c>
      <c r="AJ422" s="118">
        <f t="shared" si="76"/>
        <v>0</v>
      </c>
      <c r="AK422" s="118">
        <f t="shared" si="77"/>
        <v>0</v>
      </c>
      <c r="AL422" s="118">
        <f t="shared" si="78"/>
        <v>0</v>
      </c>
      <c r="AM422" s="118">
        <f t="shared" si="79"/>
        <v>0</v>
      </c>
      <c r="AN422" s="118">
        <f t="shared" si="80"/>
        <v>0</v>
      </c>
      <c r="AO422" s="117">
        <f t="shared" si="74"/>
        <v>0</v>
      </c>
    </row>
    <row r="423" spans="1:41" ht="27" customHeight="1" x14ac:dyDescent="0.25">
      <c r="A423" s="32">
        <v>25.8</v>
      </c>
      <c r="B423" s="33" t="s">
        <v>453</v>
      </c>
      <c r="C423" s="34">
        <v>523</v>
      </c>
      <c r="D423" s="36"/>
      <c r="E423" s="36"/>
      <c r="F423" s="36"/>
      <c r="G423" s="36"/>
      <c r="H423" s="36"/>
      <c r="I423" s="36"/>
      <c r="J423" s="36"/>
      <c r="K423" s="36"/>
      <c r="L423" s="36"/>
      <c r="M423" s="36"/>
      <c r="N423" s="36"/>
      <c r="O423" s="36"/>
      <c r="P423" s="36"/>
      <c r="Q423" s="36"/>
      <c r="R423" s="36"/>
      <c r="S423" s="36"/>
      <c r="T423" s="36"/>
      <c r="U423" s="36"/>
      <c r="V423" s="36"/>
      <c r="W423" s="36"/>
      <c r="X423" s="36"/>
      <c r="Y423" s="36"/>
      <c r="Z423" s="36"/>
      <c r="AA423" s="36"/>
      <c r="AB423" s="36"/>
      <c r="AC423" s="36"/>
      <c r="AD423" s="36"/>
      <c r="AE423" s="36"/>
      <c r="AF423" s="36"/>
      <c r="AG423" s="36"/>
      <c r="AH423" s="118">
        <f t="shared" si="82"/>
        <v>0</v>
      </c>
      <c r="AI423" s="118">
        <f t="shared" si="75"/>
        <v>0</v>
      </c>
      <c r="AJ423" s="118">
        <f t="shared" si="76"/>
        <v>0</v>
      </c>
      <c r="AK423" s="118">
        <f t="shared" si="77"/>
        <v>0</v>
      </c>
      <c r="AL423" s="118">
        <f t="shared" si="78"/>
        <v>0</v>
      </c>
      <c r="AM423" s="118">
        <f t="shared" si="79"/>
        <v>0</v>
      </c>
      <c r="AN423" s="118">
        <f t="shared" si="80"/>
        <v>0</v>
      </c>
      <c r="AO423" s="117">
        <f t="shared" si="74"/>
        <v>0</v>
      </c>
    </row>
    <row r="424" spans="1:41" ht="27" customHeight="1" x14ac:dyDescent="0.25">
      <c r="A424" s="32">
        <v>25.9</v>
      </c>
      <c r="B424" s="33" t="s">
        <v>454</v>
      </c>
      <c r="C424" s="34">
        <v>524</v>
      </c>
      <c r="D424" s="36"/>
      <c r="E424" s="36"/>
      <c r="F424" s="36"/>
      <c r="G424" s="36"/>
      <c r="H424" s="36"/>
      <c r="I424" s="36"/>
      <c r="J424" s="36"/>
      <c r="K424" s="36"/>
      <c r="L424" s="36"/>
      <c r="M424" s="36"/>
      <c r="N424" s="36"/>
      <c r="O424" s="36"/>
      <c r="P424" s="36"/>
      <c r="Q424" s="36"/>
      <c r="R424" s="36"/>
      <c r="S424" s="36"/>
      <c r="T424" s="36"/>
      <c r="U424" s="36"/>
      <c r="V424" s="36"/>
      <c r="W424" s="36"/>
      <c r="X424" s="36"/>
      <c r="Y424" s="36"/>
      <c r="Z424" s="36"/>
      <c r="AA424" s="36"/>
      <c r="AB424" s="36"/>
      <c r="AC424" s="36"/>
      <c r="AD424" s="36"/>
      <c r="AE424" s="36"/>
      <c r="AF424" s="36"/>
      <c r="AG424" s="36"/>
      <c r="AH424" s="118">
        <f t="shared" si="82"/>
        <v>0</v>
      </c>
      <c r="AI424" s="118">
        <f t="shared" si="75"/>
        <v>0</v>
      </c>
      <c r="AJ424" s="118">
        <f t="shared" si="76"/>
        <v>0</v>
      </c>
      <c r="AK424" s="118">
        <f t="shared" si="77"/>
        <v>0</v>
      </c>
      <c r="AL424" s="118">
        <f t="shared" si="78"/>
        <v>0</v>
      </c>
      <c r="AM424" s="118">
        <f t="shared" si="79"/>
        <v>0</v>
      </c>
      <c r="AN424" s="118">
        <f t="shared" si="80"/>
        <v>0</v>
      </c>
      <c r="AO424" s="117">
        <f t="shared" si="74"/>
        <v>0</v>
      </c>
    </row>
    <row r="425" spans="1:41" ht="27" customHeight="1" x14ac:dyDescent="0.25">
      <c r="A425" s="31">
        <v>26</v>
      </c>
      <c r="B425" s="31" t="s">
        <v>455</v>
      </c>
      <c r="C425" s="34"/>
      <c r="D425" s="36">
        <f>SUM(D426:D432)</f>
        <v>2</v>
      </c>
      <c r="E425" s="36">
        <f t="shared" ref="E425:AN425" si="83">SUM(E426:E432)</f>
        <v>0</v>
      </c>
      <c r="F425" s="36">
        <f t="shared" si="83"/>
        <v>3</v>
      </c>
      <c r="G425" s="36">
        <f t="shared" si="83"/>
        <v>0</v>
      </c>
      <c r="H425" s="36">
        <f t="shared" si="83"/>
        <v>0</v>
      </c>
      <c r="I425" s="36">
        <f t="shared" si="83"/>
        <v>0</v>
      </c>
      <c r="J425" s="36">
        <f t="shared" si="83"/>
        <v>0</v>
      </c>
      <c r="K425" s="36">
        <f t="shared" si="83"/>
        <v>0</v>
      </c>
      <c r="L425" s="36">
        <f t="shared" si="83"/>
        <v>3</v>
      </c>
      <c r="M425" s="36">
        <f t="shared" si="83"/>
        <v>0</v>
      </c>
      <c r="N425" s="36">
        <f t="shared" si="83"/>
        <v>0</v>
      </c>
      <c r="O425" s="36">
        <f t="shared" si="83"/>
        <v>3</v>
      </c>
      <c r="P425" s="36">
        <f t="shared" si="83"/>
        <v>0</v>
      </c>
      <c r="Q425" s="36">
        <f t="shared" si="83"/>
        <v>0</v>
      </c>
      <c r="R425" s="36">
        <f t="shared" si="83"/>
        <v>0</v>
      </c>
      <c r="S425" s="36">
        <f t="shared" si="83"/>
        <v>0</v>
      </c>
      <c r="T425" s="36">
        <f t="shared" si="83"/>
        <v>0</v>
      </c>
      <c r="U425" s="36">
        <f t="shared" si="83"/>
        <v>0</v>
      </c>
      <c r="V425" s="36">
        <f t="shared" si="83"/>
        <v>2</v>
      </c>
      <c r="W425" s="36">
        <f t="shared" si="83"/>
        <v>0</v>
      </c>
      <c r="X425" s="36">
        <f t="shared" si="83"/>
        <v>0</v>
      </c>
      <c r="Y425" s="36">
        <f t="shared" si="83"/>
        <v>3</v>
      </c>
      <c r="Z425" s="36">
        <f t="shared" si="83"/>
        <v>0</v>
      </c>
      <c r="AA425" s="36">
        <f t="shared" si="83"/>
        <v>0</v>
      </c>
      <c r="AB425" s="36">
        <f t="shared" si="83"/>
        <v>3</v>
      </c>
      <c r="AC425" s="36">
        <f t="shared" si="83"/>
        <v>0</v>
      </c>
      <c r="AD425" s="36">
        <f t="shared" si="83"/>
        <v>0</v>
      </c>
      <c r="AE425" s="36">
        <f t="shared" si="83"/>
        <v>0</v>
      </c>
      <c r="AF425" s="36">
        <f t="shared" si="83"/>
        <v>0</v>
      </c>
      <c r="AG425" s="36">
        <f t="shared" si="83"/>
        <v>0</v>
      </c>
      <c r="AH425" s="118">
        <f t="shared" si="83"/>
        <v>5</v>
      </c>
      <c r="AI425" s="118">
        <f t="shared" si="83"/>
        <v>5</v>
      </c>
      <c r="AJ425" s="118">
        <f t="shared" si="83"/>
        <v>3</v>
      </c>
      <c r="AK425" s="118">
        <f t="shared" si="83"/>
        <v>3</v>
      </c>
      <c r="AL425" s="118">
        <f t="shared" si="83"/>
        <v>3</v>
      </c>
      <c r="AM425" s="118">
        <f t="shared" si="83"/>
        <v>3</v>
      </c>
      <c r="AN425" s="118">
        <f t="shared" si="83"/>
        <v>0</v>
      </c>
      <c r="AO425" s="117">
        <f t="shared" si="74"/>
        <v>0</v>
      </c>
    </row>
    <row r="426" spans="1:41" ht="27" customHeight="1" x14ac:dyDescent="0.25">
      <c r="A426" s="32">
        <v>26.1</v>
      </c>
      <c r="B426" s="33" t="s">
        <v>456</v>
      </c>
      <c r="C426" s="34">
        <v>525</v>
      </c>
      <c r="D426" s="36">
        <v>1</v>
      </c>
      <c r="E426" s="36"/>
      <c r="F426" s="36"/>
      <c r="G426" s="36"/>
      <c r="H426" s="36"/>
      <c r="I426" s="36"/>
      <c r="J426" s="36"/>
      <c r="K426" s="36"/>
      <c r="L426" s="36"/>
      <c r="M426" s="36"/>
      <c r="N426" s="36"/>
      <c r="O426" s="36"/>
      <c r="P426" s="36"/>
      <c r="Q426" s="36"/>
      <c r="R426" s="36"/>
      <c r="S426" s="36"/>
      <c r="T426" s="36"/>
      <c r="U426" s="36"/>
      <c r="V426" s="36">
        <v>1</v>
      </c>
      <c r="W426" s="36"/>
      <c r="X426" s="36"/>
      <c r="Y426" s="36"/>
      <c r="Z426" s="36"/>
      <c r="AA426" s="36"/>
      <c r="AB426" s="36"/>
      <c r="AC426" s="36"/>
      <c r="AD426" s="36"/>
      <c r="AE426" s="36"/>
      <c r="AF426" s="36"/>
      <c r="AG426" s="36"/>
      <c r="AH426" s="118">
        <f t="shared" si="82"/>
        <v>1</v>
      </c>
      <c r="AI426" s="118">
        <f t="shared" si="75"/>
        <v>1</v>
      </c>
      <c r="AJ426" s="118">
        <f t="shared" si="76"/>
        <v>0</v>
      </c>
      <c r="AK426" s="118">
        <f t="shared" si="77"/>
        <v>0</v>
      </c>
      <c r="AL426" s="118">
        <f t="shared" si="78"/>
        <v>0</v>
      </c>
      <c r="AM426" s="118">
        <f t="shared" si="79"/>
        <v>0</v>
      </c>
      <c r="AN426" s="118">
        <f t="shared" si="80"/>
        <v>0</v>
      </c>
      <c r="AO426" s="117">
        <f t="shared" si="74"/>
        <v>0</v>
      </c>
    </row>
    <row r="427" spans="1:41" ht="27" customHeight="1" x14ac:dyDescent="0.25">
      <c r="A427" s="32">
        <v>26.2</v>
      </c>
      <c r="B427" s="33" t="s">
        <v>457</v>
      </c>
      <c r="C427" s="34">
        <v>526</v>
      </c>
      <c r="D427" s="36"/>
      <c r="E427" s="36"/>
      <c r="F427" s="36"/>
      <c r="G427" s="36"/>
      <c r="H427" s="36"/>
      <c r="I427" s="36"/>
      <c r="J427" s="36"/>
      <c r="K427" s="36"/>
      <c r="L427" s="36"/>
      <c r="M427" s="36"/>
      <c r="N427" s="36"/>
      <c r="O427" s="36"/>
      <c r="P427" s="36"/>
      <c r="Q427" s="36"/>
      <c r="R427" s="36"/>
      <c r="S427" s="36"/>
      <c r="T427" s="36"/>
      <c r="U427" s="36"/>
      <c r="V427" s="36"/>
      <c r="W427" s="36"/>
      <c r="X427" s="36"/>
      <c r="Y427" s="36"/>
      <c r="Z427" s="36"/>
      <c r="AA427" s="36"/>
      <c r="AB427" s="36"/>
      <c r="AC427" s="36"/>
      <c r="AD427" s="36"/>
      <c r="AE427" s="36"/>
      <c r="AF427" s="36"/>
      <c r="AG427" s="36"/>
      <c r="AH427" s="118">
        <f t="shared" si="82"/>
        <v>0</v>
      </c>
      <c r="AI427" s="118">
        <f t="shared" si="75"/>
        <v>0</v>
      </c>
      <c r="AJ427" s="118">
        <f t="shared" si="76"/>
        <v>0</v>
      </c>
      <c r="AK427" s="118">
        <f t="shared" si="77"/>
        <v>0</v>
      </c>
      <c r="AL427" s="118">
        <f t="shared" si="78"/>
        <v>0</v>
      </c>
      <c r="AM427" s="118">
        <f t="shared" si="79"/>
        <v>0</v>
      </c>
      <c r="AN427" s="118">
        <f t="shared" si="80"/>
        <v>0</v>
      </c>
      <c r="AO427" s="117">
        <f t="shared" si="74"/>
        <v>0</v>
      </c>
    </row>
    <row r="428" spans="1:41" ht="27" customHeight="1" x14ac:dyDescent="0.25">
      <c r="A428" s="32">
        <v>26.3</v>
      </c>
      <c r="B428" s="33" t="s">
        <v>458</v>
      </c>
      <c r="C428" s="34">
        <v>527</v>
      </c>
      <c r="D428" s="36"/>
      <c r="E428" s="36"/>
      <c r="F428" s="36"/>
      <c r="G428" s="36"/>
      <c r="H428" s="36"/>
      <c r="I428" s="36"/>
      <c r="J428" s="36"/>
      <c r="K428" s="36"/>
      <c r="L428" s="36"/>
      <c r="M428" s="36"/>
      <c r="N428" s="36"/>
      <c r="O428" s="36"/>
      <c r="P428" s="36"/>
      <c r="Q428" s="36"/>
      <c r="R428" s="36"/>
      <c r="S428" s="36"/>
      <c r="T428" s="36"/>
      <c r="U428" s="36"/>
      <c r="V428" s="36"/>
      <c r="W428" s="36"/>
      <c r="X428" s="36"/>
      <c r="Y428" s="36"/>
      <c r="Z428" s="36"/>
      <c r="AA428" s="36"/>
      <c r="AB428" s="36"/>
      <c r="AC428" s="36"/>
      <c r="AD428" s="36"/>
      <c r="AE428" s="36"/>
      <c r="AF428" s="36"/>
      <c r="AG428" s="36"/>
      <c r="AH428" s="118">
        <f t="shared" si="82"/>
        <v>0</v>
      </c>
      <c r="AI428" s="118">
        <f t="shared" si="75"/>
        <v>0</v>
      </c>
      <c r="AJ428" s="118">
        <f t="shared" si="76"/>
        <v>0</v>
      </c>
      <c r="AK428" s="118">
        <f t="shared" si="77"/>
        <v>0</v>
      </c>
      <c r="AL428" s="118">
        <f t="shared" si="78"/>
        <v>0</v>
      </c>
      <c r="AM428" s="118">
        <f t="shared" si="79"/>
        <v>0</v>
      </c>
      <c r="AN428" s="118">
        <f t="shared" si="80"/>
        <v>0</v>
      </c>
      <c r="AO428" s="117">
        <f t="shared" si="74"/>
        <v>0</v>
      </c>
    </row>
    <row r="429" spans="1:41" ht="27" customHeight="1" x14ac:dyDescent="0.25">
      <c r="A429" s="32">
        <v>26.4</v>
      </c>
      <c r="B429" s="33" t="s">
        <v>459</v>
      </c>
      <c r="C429" s="34">
        <v>528</v>
      </c>
      <c r="D429" s="36"/>
      <c r="E429" s="36"/>
      <c r="F429" s="36"/>
      <c r="G429" s="36"/>
      <c r="H429" s="36"/>
      <c r="I429" s="36"/>
      <c r="J429" s="36"/>
      <c r="K429" s="36"/>
      <c r="L429" s="36"/>
      <c r="M429" s="36"/>
      <c r="N429" s="36"/>
      <c r="O429" s="36"/>
      <c r="P429" s="36"/>
      <c r="Q429" s="36"/>
      <c r="R429" s="36"/>
      <c r="S429" s="36"/>
      <c r="T429" s="36"/>
      <c r="U429" s="36"/>
      <c r="V429" s="36"/>
      <c r="W429" s="36"/>
      <c r="X429" s="36"/>
      <c r="Y429" s="36"/>
      <c r="Z429" s="36"/>
      <c r="AA429" s="36"/>
      <c r="AB429" s="36"/>
      <c r="AC429" s="36"/>
      <c r="AD429" s="36"/>
      <c r="AE429" s="36"/>
      <c r="AF429" s="36"/>
      <c r="AG429" s="36"/>
      <c r="AH429" s="118">
        <f t="shared" si="82"/>
        <v>0</v>
      </c>
      <c r="AI429" s="118">
        <f t="shared" si="75"/>
        <v>0</v>
      </c>
      <c r="AJ429" s="118">
        <f t="shared" si="76"/>
        <v>0</v>
      </c>
      <c r="AK429" s="118">
        <f t="shared" si="77"/>
        <v>0</v>
      </c>
      <c r="AL429" s="118">
        <f t="shared" si="78"/>
        <v>0</v>
      </c>
      <c r="AM429" s="118">
        <f t="shared" si="79"/>
        <v>0</v>
      </c>
      <c r="AN429" s="118">
        <f t="shared" si="80"/>
        <v>0</v>
      </c>
      <c r="AO429" s="117">
        <f t="shared" si="74"/>
        <v>0</v>
      </c>
    </row>
    <row r="430" spans="1:41" ht="27" customHeight="1" x14ac:dyDescent="0.25">
      <c r="A430" s="32">
        <v>26.5</v>
      </c>
      <c r="B430" s="33" t="s">
        <v>460</v>
      </c>
      <c r="C430" s="34">
        <v>529</v>
      </c>
      <c r="D430" s="36"/>
      <c r="E430" s="36"/>
      <c r="F430" s="36"/>
      <c r="G430" s="36"/>
      <c r="H430" s="36"/>
      <c r="I430" s="36"/>
      <c r="J430" s="36"/>
      <c r="K430" s="36"/>
      <c r="L430" s="36"/>
      <c r="M430" s="36"/>
      <c r="N430" s="36"/>
      <c r="O430" s="36"/>
      <c r="P430" s="36"/>
      <c r="Q430" s="36"/>
      <c r="R430" s="36"/>
      <c r="S430" s="36"/>
      <c r="T430" s="36"/>
      <c r="U430" s="36"/>
      <c r="V430" s="36"/>
      <c r="W430" s="36"/>
      <c r="X430" s="36"/>
      <c r="Y430" s="36"/>
      <c r="Z430" s="36"/>
      <c r="AA430" s="36"/>
      <c r="AB430" s="36"/>
      <c r="AC430" s="36"/>
      <c r="AD430" s="36"/>
      <c r="AE430" s="36"/>
      <c r="AF430" s="36"/>
      <c r="AG430" s="36"/>
      <c r="AH430" s="118">
        <f t="shared" si="82"/>
        <v>0</v>
      </c>
      <c r="AI430" s="118">
        <f t="shared" si="75"/>
        <v>0</v>
      </c>
      <c r="AJ430" s="118">
        <f t="shared" si="76"/>
        <v>0</v>
      </c>
      <c r="AK430" s="118">
        <f t="shared" si="77"/>
        <v>0</v>
      </c>
      <c r="AL430" s="118">
        <f t="shared" si="78"/>
        <v>0</v>
      </c>
      <c r="AM430" s="118">
        <f t="shared" si="79"/>
        <v>0</v>
      </c>
      <c r="AN430" s="118">
        <f t="shared" si="80"/>
        <v>0</v>
      </c>
      <c r="AO430" s="117">
        <f t="shared" si="74"/>
        <v>0</v>
      </c>
    </row>
    <row r="431" spans="1:41" ht="27" customHeight="1" x14ac:dyDescent="0.25">
      <c r="A431" s="32">
        <v>26.6</v>
      </c>
      <c r="B431" s="33" t="s">
        <v>461</v>
      </c>
      <c r="C431" s="34">
        <v>530</v>
      </c>
      <c r="D431" s="36"/>
      <c r="E431" s="36"/>
      <c r="F431" s="36"/>
      <c r="G431" s="36"/>
      <c r="H431" s="36"/>
      <c r="I431" s="36"/>
      <c r="J431" s="36"/>
      <c r="K431" s="36"/>
      <c r="L431" s="36"/>
      <c r="M431" s="36"/>
      <c r="N431" s="36"/>
      <c r="O431" s="36"/>
      <c r="P431" s="36"/>
      <c r="Q431" s="36"/>
      <c r="R431" s="36"/>
      <c r="S431" s="36"/>
      <c r="T431" s="36"/>
      <c r="U431" s="36"/>
      <c r="V431" s="36"/>
      <c r="W431" s="36"/>
      <c r="X431" s="36"/>
      <c r="Y431" s="36"/>
      <c r="Z431" s="36"/>
      <c r="AA431" s="36"/>
      <c r="AB431" s="36"/>
      <c r="AC431" s="36"/>
      <c r="AD431" s="36"/>
      <c r="AE431" s="36"/>
      <c r="AF431" s="36"/>
      <c r="AG431" s="36"/>
      <c r="AH431" s="118">
        <f t="shared" si="82"/>
        <v>0</v>
      </c>
      <c r="AI431" s="118">
        <f t="shared" si="75"/>
        <v>0</v>
      </c>
      <c r="AJ431" s="118">
        <f t="shared" si="76"/>
        <v>0</v>
      </c>
      <c r="AK431" s="118">
        <f t="shared" si="77"/>
        <v>0</v>
      </c>
      <c r="AL431" s="118">
        <f t="shared" si="78"/>
        <v>0</v>
      </c>
      <c r="AM431" s="118">
        <f t="shared" si="79"/>
        <v>0</v>
      </c>
      <c r="AN431" s="118">
        <f t="shared" si="80"/>
        <v>0</v>
      </c>
      <c r="AO431" s="117">
        <f t="shared" si="74"/>
        <v>0</v>
      </c>
    </row>
    <row r="432" spans="1:41" ht="27" customHeight="1" x14ac:dyDescent="0.25">
      <c r="A432" s="32">
        <v>26.7</v>
      </c>
      <c r="B432" s="33" t="s">
        <v>462</v>
      </c>
      <c r="C432" s="34">
        <v>531</v>
      </c>
      <c r="D432" s="36">
        <v>1</v>
      </c>
      <c r="E432" s="36"/>
      <c r="F432" s="36">
        <v>3</v>
      </c>
      <c r="G432" s="36"/>
      <c r="H432" s="36"/>
      <c r="I432" s="36"/>
      <c r="J432" s="36"/>
      <c r="K432" s="36"/>
      <c r="L432" s="36">
        <v>3</v>
      </c>
      <c r="M432" s="36"/>
      <c r="N432" s="36"/>
      <c r="O432" s="36">
        <v>3</v>
      </c>
      <c r="P432" s="36"/>
      <c r="Q432" s="36"/>
      <c r="R432" s="36"/>
      <c r="S432" s="36"/>
      <c r="T432" s="36"/>
      <c r="U432" s="36"/>
      <c r="V432" s="36">
        <v>1</v>
      </c>
      <c r="W432" s="36"/>
      <c r="X432" s="36"/>
      <c r="Y432" s="36">
        <v>3</v>
      </c>
      <c r="Z432" s="36"/>
      <c r="AA432" s="36"/>
      <c r="AB432" s="36">
        <v>3</v>
      </c>
      <c r="AC432" s="36"/>
      <c r="AD432" s="36"/>
      <c r="AE432" s="36"/>
      <c r="AF432" s="36"/>
      <c r="AG432" s="36"/>
      <c r="AH432" s="118">
        <f t="shared" si="82"/>
        <v>4</v>
      </c>
      <c r="AI432" s="118">
        <f t="shared" si="75"/>
        <v>4</v>
      </c>
      <c r="AJ432" s="118">
        <f t="shared" si="76"/>
        <v>3</v>
      </c>
      <c r="AK432" s="118">
        <f t="shared" si="77"/>
        <v>3</v>
      </c>
      <c r="AL432" s="118">
        <f t="shared" si="78"/>
        <v>3</v>
      </c>
      <c r="AM432" s="118">
        <f t="shared" si="79"/>
        <v>3</v>
      </c>
      <c r="AN432" s="118">
        <f t="shared" si="80"/>
        <v>0</v>
      </c>
      <c r="AO432" s="117">
        <f t="shared" si="74"/>
        <v>0</v>
      </c>
    </row>
    <row r="433" spans="1:41" ht="27" customHeight="1" x14ac:dyDescent="0.25">
      <c r="A433" s="31">
        <v>27</v>
      </c>
      <c r="B433" s="31" t="s">
        <v>463</v>
      </c>
      <c r="C433" s="34"/>
      <c r="D433" s="36">
        <f>SUM(D434:D441)</f>
        <v>1</v>
      </c>
      <c r="E433" s="36">
        <f t="shared" ref="E433:AN433" si="84">SUM(E434:E441)</f>
        <v>0</v>
      </c>
      <c r="F433" s="36">
        <f t="shared" si="84"/>
        <v>0</v>
      </c>
      <c r="G433" s="36">
        <f t="shared" si="84"/>
        <v>0</v>
      </c>
      <c r="H433" s="36">
        <f t="shared" si="84"/>
        <v>0</v>
      </c>
      <c r="I433" s="36">
        <f t="shared" si="84"/>
        <v>0</v>
      </c>
      <c r="J433" s="36">
        <f t="shared" si="84"/>
        <v>0</v>
      </c>
      <c r="K433" s="36">
        <f t="shared" si="84"/>
        <v>0</v>
      </c>
      <c r="L433" s="36">
        <f t="shared" si="84"/>
        <v>0</v>
      </c>
      <c r="M433" s="36">
        <f t="shared" si="84"/>
        <v>0</v>
      </c>
      <c r="N433" s="36">
        <f t="shared" si="84"/>
        <v>0</v>
      </c>
      <c r="O433" s="36">
        <f t="shared" si="84"/>
        <v>0</v>
      </c>
      <c r="P433" s="36">
        <f t="shared" si="84"/>
        <v>0</v>
      </c>
      <c r="Q433" s="36">
        <f t="shared" si="84"/>
        <v>0</v>
      </c>
      <c r="R433" s="36">
        <f t="shared" si="84"/>
        <v>0</v>
      </c>
      <c r="S433" s="36">
        <f t="shared" si="84"/>
        <v>0</v>
      </c>
      <c r="T433" s="36">
        <f t="shared" si="84"/>
        <v>0</v>
      </c>
      <c r="U433" s="36">
        <f t="shared" si="84"/>
        <v>0</v>
      </c>
      <c r="V433" s="36">
        <f t="shared" si="84"/>
        <v>1</v>
      </c>
      <c r="W433" s="36">
        <f t="shared" si="84"/>
        <v>0</v>
      </c>
      <c r="X433" s="36">
        <f t="shared" si="84"/>
        <v>0</v>
      </c>
      <c r="Y433" s="36">
        <f t="shared" si="84"/>
        <v>0</v>
      </c>
      <c r="Z433" s="36">
        <f t="shared" si="84"/>
        <v>0</v>
      </c>
      <c r="AA433" s="36">
        <f t="shared" si="84"/>
        <v>0</v>
      </c>
      <c r="AB433" s="36">
        <f t="shared" si="84"/>
        <v>0</v>
      </c>
      <c r="AC433" s="36">
        <f t="shared" si="84"/>
        <v>0</v>
      </c>
      <c r="AD433" s="36">
        <f t="shared" si="84"/>
        <v>0</v>
      </c>
      <c r="AE433" s="36">
        <f t="shared" si="84"/>
        <v>0</v>
      </c>
      <c r="AF433" s="36">
        <f t="shared" si="84"/>
        <v>0</v>
      </c>
      <c r="AG433" s="36">
        <f t="shared" si="84"/>
        <v>0</v>
      </c>
      <c r="AH433" s="118">
        <f t="shared" si="84"/>
        <v>1</v>
      </c>
      <c r="AI433" s="118">
        <f t="shared" si="84"/>
        <v>1</v>
      </c>
      <c r="AJ433" s="118">
        <f t="shared" si="84"/>
        <v>0</v>
      </c>
      <c r="AK433" s="118">
        <f t="shared" si="84"/>
        <v>0</v>
      </c>
      <c r="AL433" s="118">
        <f t="shared" si="84"/>
        <v>0</v>
      </c>
      <c r="AM433" s="118">
        <f t="shared" si="84"/>
        <v>0</v>
      </c>
      <c r="AN433" s="118">
        <f t="shared" si="84"/>
        <v>0</v>
      </c>
      <c r="AO433" s="117">
        <f t="shared" si="74"/>
        <v>0</v>
      </c>
    </row>
    <row r="434" spans="1:41" ht="27" customHeight="1" x14ac:dyDescent="0.25">
      <c r="A434" s="32">
        <v>27.1</v>
      </c>
      <c r="B434" s="33" t="s">
        <v>464</v>
      </c>
      <c r="C434" s="34">
        <v>532</v>
      </c>
      <c r="D434" s="36"/>
      <c r="E434" s="36"/>
      <c r="F434" s="36"/>
      <c r="G434" s="36"/>
      <c r="H434" s="36"/>
      <c r="I434" s="36"/>
      <c r="J434" s="36"/>
      <c r="K434" s="36"/>
      <c r="L434" s="36"/>
      <c r="M434" s="36"/>
      <c r="N434" s="36"/>
      <c r="O434" s="36"/>
      <c r="P434" s="36"/>
      <c r="Q434" s="36"/>
      <c r="R434" s="36"/>
      <c r="S434" s="36"/>
      <c r="T434" s="36"/>
      <c r="U434" s="36"/>
      <c r="V434" s="36"/>
      <c r="W434" s="36"/>
      <c r="X434" s="36"/>
      <c r="Y434" s="36"/>
      <c r="Z434" s="36"/>
      <c r="AA434" s="36"/>
      <c r="AB434" s="36"/>
      <c r="AC434" s="36"/>
      <c r="AD434" s="36"/>
      <c r="AE434" s="36"/>
      <c r="AF434" s="36"/>
      <c r="AG434" s="36"/>
      <c r="AH434" s="118">
        <f t="shared" si="82"/>
        <v>0</v>
      </c>
      <c r="AI434" s="118">
        <f t="shared" si="75"/>
        <v>0</v>
      </c>
      <c r="AJ434" s="118">
        <f t="shared" si="76"/>
        <v>0</v>
      </c>
      <c r="AK434" s="118">
        <f t="shared" si="77"/>
        <v>0</v>
      </c>
      <c r="AL434" s="118">
        <f t="shared" si="78"/>
        <v>0</v>
      </c>
      <c r="AM434" s="118">
        <f t="shared" si="79"/>
        <v>0</v>
      </c>
      <c r="AN434" s="118">
        <f t="shared" si="80"/>
        <v>0</v>
      </c>
      <c r="AO434" s="117">
        <f t="shared" si="74"/>
        <v>0</v>
      </c>
    </row>
    <row r="435" spans="1:41" ht="27" customHeight="1" x14ac:dyDescent="0.25">
      <c r="A435" s="32">
        <v>27.2</v>
      </c>
      <c r="B435" s="33" t="s">
        <v>465</v>
      </c>
      <c r="C435" s="34">
        <v>533</v>
      </c>
      <c r="D435" s="36"/>
      <c r="E435" s="36"/>
      <c r="F435" s="36"/>
      <c r="G435" s="36"/>
      <c r="H435" s="36"/>
      <c r="I435" s="36"/>
      <c r="J435" s="36"/>
      <c r="K435" s="36"/>
      <c r="L435" s="36"/>
      <c r="M435" s="36"/>
      <c r="N435" s="36"/>
      <c r="O435" s="36"/>
      <c r="P435" s="36"/>
      <c r="Q435" s="36"/>
      <c r="R435" s="36"/>
      <c r="S435" s="36"/>
      <c r="T435" s="36"/>
      <c r="U435" s="36"/>
      <c r="V435" s="36"/>
      <c r="W435" s="36"/>
      <c r="X435" s="36"/>
      <c r="Y435" s="36"/>
      <c r="Z435" s="36"/>
      <c r="AA435" s="36"/>
      <c r="AB435" s="36"/>
      <c r="AC435" s="36"/>
      <c r="AD435" s="36"/>
      <c r="AE435" s="36"/>
      <c r="AF435" s="36"/>
      <c r="AG435" s="36"/>
      <c r="AH435" s="118">
        <f t="shared" si="82"/>
        <v>0</v>
      </c>
      <c r="AI435" s="118">
        <f t="shared" si="75"/>
        <v>0</v>
      </c>
      <c r="AJ435" s="118">
        <f t="shared" si="76"/>
        <v>0</v>
      </c>
      <c r="AK435" s="118">
        <f t="shared" si="77"/>
        <v>0</v>
      </c>
      <c r="AL435" s="118">
        <f t="shared" si="78"/>
        <v>0</v>
      </c>
      <c r="AM435" s="118">
        <f t="shared" si="79"/>
        <v>0</v>
      </c>
      <c r="AN435" s="118">
        <f t="shared" si="80"/>
        <v>0</v>
      </c>
      <c r="AO435" s="117">
        <f t="shared" si="74"/>
        <v>0</v>
      </c>
    </row>
    <row r="436" spans="1:41" ht="27" customHeight="1" x14ac:dyDescent="0.25">
      <c r="A436" s="32">
        <v>27.3</v>
      </c>
      <c r="B436" s="33" t="s">
        <v>466</v>
      </c>
      <c r="C436" s="34">
        <v>534</v>
      </c>
      <c r="D436" s="36"/>
      <c r="E436" s="36"/>
      <c r="F436" s="36"/>
      <c r="G436" s="36"/>
      <c r="H436" s="36"/>
      <c r="I436" s="36"/>
      <c r="J436" s="36"/>
      <c r="K436" s="36"/>
      <c r="L436" s="36"/>
      <c r="M436" s="36"/>
      <c r="N436" s="36"/>
      <c r="O436" s="36"/>
      <c r="P436" s="36"/>
      <c r="Q436" s="36"/>
      <c r="R436" s="36"/>
      <c r="S436" s="36"/>
      <c r="T436" s="36"/>
      <c r="U436" s="36"/>
      <c r="V436" s="36"/>
      <c r="W436" s="36"/>
      <c r="X436" s="36"/>
      <c r="Y436" s="36"/>
      <c r="Z436" s="36"/>
      <c r="AA436" s="36"/>
      <c r="AB436" s="36"/>
      <c r="AC436" s="36"/>
      <c r="AD436" s="36"/>
      <c r="AE436" s="36"/>
      <c r="AF436" s="36"/>
      <c r="AG436" s="36"/>
      <c r="AH436" s="118">
        <f t="shared" si="82"/>
        <v>0</v>
      </c>
      <c r="AI436" s="118">
        <f t="shared" si="75"/>
        <v>0</v>
      </c>
      <c r="AJ436" s="118">
        <f t="shared" si="76"/>
        <v>0</v>
      </c>
      <c r="AK436" s="118">
        <f t="shared" si="77"/>
        <v>0</v>
      </c>
      <c r="AL436" s="118">
        <f t="shared" si="78"/>
        <v>0</v>
      </c>
      <c r="AM436" s="118">
        <f t="shared" si="79"/>
        <v>0</v>
      </c>
      <c r="AN436" s="118">
        <f t="shared" si="80"/>
        <v>0</v>
      </c>
      <c r="AO436" s="117">
        <f t="shared" si="74"/>
        <v>0</v>
      </c>
    </row>
    <row r="437" spans="1:41" ht="27" customHeight="1" x14ac:dyDescent="0.25">
      <c r="A437" s="32">
        <v>27.4</v>
      </c>
      <c r="B437" s="33" t="s">
        <v>467</v>
      </c>
      <c r="C437" s="34">
        <v>535</v>
      </c>
      <c r="D437" s="36"/>
      <c r="E437" s="36"/>
      <c r="F437" s="36"/>
      <c r="G437" s="36"/>
      <c r="H437" s="36"/>
      <c r="I437" s="36"/>
      <c r="J437" s="36"/>
      <c r="K437" s="36"/>
      <c r="L437" s="36"/>
      <c r="M437" s="36"/>
      <c r="N437" s="36"/>
      <c r="O437" s="36"/>
      <c r="P437" s="36"/>
      <c r="Q437" s="36"/>
      <c r="R437" s="36"/>
      <c r="S437" s="36"/>
      <c r="T437" s="36"/>
      <c r="U437" s="36"/>
      <c r="V437" s="36"/>
      <c r="W437" s="36"/>
      <c r="X437" s="36"/>
      <c r="Y437" s="36"/>
      <c r="Z437" s="36"/>
      <c r="AA437" s="36"/>
      <c r="AB437" s="36"/>
      <c r="AC437" s="36"/>
      <c r="AD437" s="36"/>
      <c r="AE437" s="36"/>
      <c r="AF437" s="36"/>
      <c r="AG437" s="36"/>
      <c r="AH437" s="118">
        <f t="shared" si="82"/>
        <v>0</v>
      </c>
      <c r="AI437" s="118">
        <f t="shared" si="75"/>
        <v>0</v>
      </c>
      <c r="AJ437" s="118">
        <f t="shared" si="76"/>
        <v>0</v>
      </c>
      <c r="AK437" s="118">
        <f t="shared" si="77"/>
        <v>0</v>
      </c>
      <c r="AL437" s="118">
        <f t="shared" si="78"/>
        <v>0</v>
      </c>
      <c r="AM437" s="118">
        <f t="shared" si="79"/>
        <v>0</v>
      </c>
      <c r="AN437" s="118">
        <f t="shared" si="80"/>
        <v>0</v>
      </c>
      <c r="AO437" s="117">
        <f t="shared" si="74"/>
        <v>0</v>
      </c>
    </row>
    <row r="438" spans="1:41" ht="27" customHeight="1" x14ac:dyDescent="0.25">
      <c r="A438" s="32">
        <v>27.5</v>
      </c>
      <c r="B438" s="33" t="s">
        <v>468</v>
      </c>
      <c r="C438" s="34">
        <v>536</v>
      </c>
      <c r="D438" s="36"/>
      <c r="E438" s="36"/>
      <c r="F438" s="36"/>
      <c r="G438" s="36"/>
      <c r="H438" s="36"/>
      <c r="I438" s="36"/>
      <c r="J438" s="36"/>
      <c r="K438" s="36"/>
      <c r="L438" s="36"/>
      <c r="M438" s="36"/>
      <c r="N438" s="36"/>
      <c r="O438" s="36"/>
      <c r="P438" s="36"/>
      <c r="Q438" s="36"/>
      <c r="R438" s="36"/>
      <c r="S438" s="36"/>
      <c r="T438" s="36"/>
      <c r="U438" s="36"/>
      <c r="V438" s="36"/>
      <c r="W438" s="36"/>
      <c r="X438" s="36"/>
      <c r="Y438" s="36"/>
      <c r="Z438" s="36"/>
      <c r="AA438" s="36"/>
      <c r="AB438" s="36"/>
      <c r="AC438" s="36"/>
      <c r="AD438" s="36"/>
      <c r="AE438" s="36"/>
      <c r="AF438" s="36"/>
      <c r="AG438" s="36"/>
      <c r="AH438" s="118">
        <f t="shared" si="82"/>
        <v>0</v>
      </c>
      <c r="AI438" s="118">
        <f t="shared" si="75"/>
        <v>0</v>
      </c>
      <c r="AJ438" s="118">
        <f t="shared" si="76"/>
        <v>0</v>
      </c>
      <c r="AK438" s="118">
        <f t="shared" si="77"/>
        <v>0</v>
      </c>
      <c r="AL438" s="118">
        <f t="shared" si="78"/>
        <v>0</v>
      </c>
      <c r="AM438" s="118">
        <f t="shared" si="79"/>
        <v>0</v>
      </c>
      <c r="AN438" s="118">
        <f t="shared" si="80"/>
        <v>0</v>
      </c>
      <c r="AO438" s="117">
        <f t="shared" si="74"/>
        <v>0</v>
      </c>
    </row>
    <row r="439" spans="1:41" ht="27" customHeight="1" x14ac:dyDescent="0.25">
      <c r="A439" s="32">
        <v>27.6</v>
      </c>
      <c r="B439" s="33" t="s">
        <v>469</v>
      </c>
      <c r="C439" s="34">
        <v>537</v>
      </c>
      <c r="D439" s="36"/>
      <c r="E439" s="36"/>
      <c r="F439" s="36"/>
      <c r="G439" s="36"/>
      <c r="H439" s="36"/>
      <c r="I439" s="36"/>
      <c r="J439" s="36"/>
      <c r="K439" s="36"/>
      <c r="L439" s="36"/>
      <c r="M439" s="36"/>
      <c r="N439" s="36"/>
      <c r="O439" s="36"/>
      <c r="P439" s="36"/>
      <c r="Q439" s="36"/>
      <c r="R439" s="36"/>
      <c r="S439" s="36"/>
      <c r="T439" s="36"/>
      <c r="U439" s="36"/>
      <c r="V439" s="36"/>
      <c r="W439" s="36"/>
      <c r="X439" s="36"/>
      <c r="Y439" s="36"/>
      <c r="Z439" s="36"/>
      <c r="AA439" s="36"/>
      <c r="AB439" s="36"/>
      <c r="AC439" s="36"/>
      <c r="AD439" s="36"/>
      <c r="AE439" s="36"/>
      <c r="AF439" s="36"/>
      <c r="AG439" s="36"/>
      <c r="AH439" s="118">
        <f t="shared" si="82"/>
        <v>0</v>
      </c>
      <c r="AI439" s="118">
        <f t="shared" si="75"/>
        <v>0</v>
      </c>
      <c r="AJ439" s="118">
        <f t="shared" si="76"/>
        <v>0</v>
      </c>
      <c r="AK439" s="118">
        <f t="shared" si="77"/>
        <v>0</v>
      </c>
      <c r="AL439" s="118">
        <f t="shared" si="78"/>
        <v>0</v>
      </c>
      <c r="AM439" s="118">
        <f t="shared" si="79"/>
        <v>0</v>
      </c>
      <c r="AN439" s="118">
        <f t="shared" si="80"/>
        <v>0</v>
      </c>
      <c r="AO439" s="117">
        <f t="shared" si="74"/>
        <v>0</v>
      </c>
    </row>
    <row r="440" spans="1:41" ht="27" customHeight="1" x14ac:dyDescent="0.25">
      <c r="A440" s="32">
        <v>27.7</v>
      </c>
      <c r="B440" s="33" t="s">
        <v>470</v>
      </c>
      <c r="C440" s="34">
        <v>538</v>
      </c>
      <c r="D440" s="36">
        <v>1</v>
      </c>
      <c r="E440" s="36"/>
      <c r="F440" s="36"/>
      <c r="G440" s="36"/>
      <c r="H440" s="36"/>
      <c r="I440" s="36"/>
      <c r="J440" s="36"/>
      <c r="K440" s="36"/>
      <c r="L440" s="36"/>
      <c r="M440" s="36"/>
      <c r="N440" s="36"/>
      <c r="O440" s="36"/>
      <c r="P440" s="36"/>
      <c r="Q440" s="36"/>
      <c r="R440" s="36"/>
      <c r="S440" s="36"/>
      <c r="T440" s="36"/>
      <c r="U440" s="36"/>
      <c r="V440" s="36">
        <v>1</v>
      </c>
      <c r="W440" s="36"/>
      <c r="X440" s="36"/>
      <c r="Y440" s="36"/>
      <c r="Z440" s="36"/>
      <c r="AA440" s="36"/>
      <c r="AB440" s="36"/>
      <c r="AC440" s="36"/>
      <c r="AD440" s="36"/>
      <c r="AE440" s="36"/>
      <c r="AF440" s="36"/>
      <c r="AG440" s="36"/>
      <c r="AH440" s="118">
        <f t="shared" si="82"/>
        <v>1</v>
      </c>
      <c r="AI440" s="118">
        <f t="shared" si="75"/>
        <v>1</v>
      </c>
      <c r="AJ440" s="118">
        <f t="shared" si="76"/>
        <v>0</v>
      </c>
      <c r="AK440" s="118">
        <f t="shared" si="77"/>
        <v>0</v>
      </c>
      <c r="AL440" s="118">
        <f t="shared" si="78"/>
        <v>0</v>
      </c>
      <c r="AM440" s="118">
        <f t="shared" si="79"/>
        <v>0</v>
      </c>
      <c r="AN440" s="118">
        <f t="shared" si="80"/>
        <v>0</v>
      </c>
      <c r="AO440" s="117">
        <f t="shared" si="74"/>
        <v>0</v>
      </c>
    </row>
    <row r="441" spans="1:41" ht="27" customHeight="1" x14ac:dyDescent="0.25">
      <c r="A441" s="32">
        <v>27.8</v>
      </c>
      <c r="B441" s="33" t="s">
        <v>471</v>
      </c>
      <c r="C441" s="34">
        <v>539</v>
      </c>
      <c r="D441" s="36"/>
      <c r="E441" s="36"/>
      <c r="F441" s="36"/>
      <c r="G441" s="36"/>
      <c r="H441" s="36"/>
      <c r="I441" s="36"/>
      <c r="J441" s="36"/>
      <c r="K441" s="36"/>
      <c r="L441" s="36"/>
      <c r="M441" s="36"/>
      <c r="N441" s="36"/>
      <c r="O441" s="36"/>
      <c r="P441" s="36"/>
      <c r="Q441" s="36"/>
      <c r="R441" s="36"/>
      <c r="S441" s="36"/>
      <c r="T441" s="36"/>
      <c r="U441" s="36"/>
      <c r="V441" s="36"/>
      <c r="W441" s="36"/>
      <c r="X441" s="36"/>
      <c r="Y441" s="36"/>
      <c r="Z441" s="36"/>
      <c r="AA441" s="36"/>
      <c r="AB441" s="36"/>
      <c r="AC441" s="36"/>
      <c r="AD441" s="36"/>
      <c r="AE441" s="36"/>
      <c r="AF441" s="36"/>
      <c r="AG441" s="36"/>
      <c r="AH441" s="118">
        <f t="shared" si="82"/>
        <v>0</v>
      </c>
      <c r="AI441" s="118">
        <f t="shared" si="75"/>
        <v>0</v>
      </c>
      <c r="AJ441" s="118">
        <f t="shared" si="76"/>
        <v>0</v>
      </c>
      <c r="AK441" s="118">
        <f t="shared" si="77"/>
        <v>0</v>
      </c>
      <c r="AL441" s="118">
        <f t="shared" si="78"/>
        <v>0</v>
      </c>
      <c r="AM441" s="118">
        <f t="shared" si="79"/>
        <v>0</v>
      </c>
      <c r="AN441" s="118">
        <f t="shared" si="80"/>
        <v>0</v>
      </c>
      <c r="AO441" s="117">
        <f t="shared" si="74"/>
        <v>0</v>
      </c>
    </row>
    <row r="442" spans="1:41" ht="27" customHeight="1" x14ac:dyDescent="0.25">
      <c r="A442" s="31">
        <v>28</v>
      </c>
      <c r="B442" s="31" t="s">
        <v>472</v>
      </c>
      <c r="C442" s="34"/>
      <c r="D442" s="36">
        <f>SUM(D443:D451)</f>
        <v>0</v>
      </c>
      <c r="E442" s="36">
        <f t="shared" ref="E442:AN442" si="85">SUM(E443:E451)</f>
        <v>0</v>
      </c>
      <c r="F442" s="36">
        <f t="shared" si="85"/>
        <v>0</v>
      </c>
      <c r="G442" s="36">
        <f t="shared" si="85"/>
        <v>0</v>
      </c>
      <c r="H442" s="36">
        <f t="shared" si="85"/>
        <v>0</v>
      </c>
      <c r="I442" s="36">
        <f t="shared" si="85"/>
        <v>0</v>
      </c>
      <c r="J442" s="36">
        <f t="shared" si="85"/>
        <v>0</v>
      </c>
      <c r="K442" s="36">
        <f t="shared" si="85"/>
        <v>0</v>
      </c>
      <c r="L442" s="36">
        <f t="shared" si="85"/>
        <v>0</v>
      </c>
      <c r="M442" s="36">
        <f t="shared" si="85"/>
        <v>0</v>
      </c>
      <c r="N442" s="36">
        <f t="shared" si="85"/>
        <v>0</v>
      </c>
      <c r="O442" s="36">
        <f t="shared" si="85"/>
        <v>0</v>
      </c>
      <c r="P442" s="36">
        <f t="shared" si="85"/>
        <v>0</v>
      </c>
      <c r="Q442" s="36">
        <f t="shared" si="85"/>
        <v>0</v>
      </c>
      <c r="R442" s="36">
        <f t="shared" si="85"/>
        <v>0</v>
      </c>
      <c r="S442" s="36">
        <f t="shared" si="85"/>
        <v>0</v>
      </c>
      <c r="T442" s="36">
        <f t="shared" si="85"/>
        <v>0</v>
      </c>
      <c r="U442" s="36">
        <f t="shared" si="85"/>
        <v>0</v>
      </c>
      <c r="V442" s="36">
        <f t="shared" si="85"/>
        <v>0</v>
      </c>
      <c r="W442" s="36">
        <f t="shared" si="85"/>
        <v>0</v>
      </c>
      <c r="X442" s="36">
        <f t="shared" si="85"/>
        <v>0</v>
      </c>
      <c r="Y442" s="36">
        <f t="shared" si="85"/>
        <v>0</v>
      </c>
      <c r="Z442" s="36">
        <f t="shared" si="85"/>
        <v>0</v>
      </c>
      <c r="AA442" s="36">
        <f t="shared" si="85"/>
        <v>0</v>
      </c>
      <c r="AB442" s="36">
        <f t="shared" si="85"/>
        <v>0</v>
      </c>
      <c r="AC442" s="36">
        <f t="shared" si="85"/>
        <v>0</v>
      </c>
      <c r="AD442" s="36">
        <f t="shared" si="85"/>
        <v>0</v>
      </c>
      <c r="AE442" s="36">
        <f t="shared" si="85"/>
        <v>0</v>
      </c>
      <c r="AF442" s="36">
        <f t="shared" si="85"/>
        <v>0</v>
      </c>
      <c r="AG442" s="36">
        <f t="shared" si="85"/>
        <v>0</v>
      </c>
      <c r="AH442" s="118">
        <f t="shared" si="85"/>
        <v>0</v>
      </c>
      <c r="AI442" s="118">
        <f t="shared" si="85"/>
        <v>0</v>
      </c>
      <c r="AJ442" s="118">
        <f t="shared" si="85"/>
        <v>0</v>
      </c>
      <c r="AK442" s="118">
        <f t="shared" si="85"/>
        <v>0</v>
      </c>
      <c r="AL442" s="118">
        <f t="shared" si="85"/>
        <v>0</v>
      </c>
      <c r="AM442" s="118">
        <f t="shared" si="85"/>
        <v>0</v>
      </c>
      <c r="AN442" s="118">
        <f t="shared" si="85"/>
        <v>0</v>
      </c>
      <c r="AO442" s="117">
        <f t="shared" si="74"/>
        <v>0</v>
      </c>
    </row>
    <row r="443" spans="1:41" ht="27" customHeight="1" x14ac:dyDescent="0.25">
      <c r="A443" s="32">
        <v>28.1</v>
      </c>
      <c r="B443" s="33" t="s">
        <v>473</v>
      </c>
      <c r="C443" s="34">
        <v>540</v>
      </c>
      <c r="D443" s="36"/>
      <c r="E443" s="36"/>
      <c r="F443" s="36"/>
      <c r="G443" s="36"/>
      <c r="H443" s="36"/>
      <c r="I443" s="36"/>
      <c r="J443" s="36"/>
      <c r="K443" s="36"/>
      <c r="L443" s="36"/>
      <c r="M443" s="36"/>
      <c r="N443" s="36"/>
      <c r="O443" s="36"/>
      <c r="P443" s="36"/>
      <c r="Q443" s="36"/>
      <c r="R443" s="36"/>
      <c r="S443" s="36"/>
      <c r="T443" s="36"/>
      <c r="U443" s="36"/>
      <c r="V443" s="36"/>
      <c r="W443" s="36"/>
      <c r="X443" s="36"/>
      <c r="Y443" s="36"/>
      <c r="Z443" s="36"/>
      <c r="AA443" s="36"/>
      <c r="AB443" s="36"/>
      <c r="AC443" s="36"/>
      <c r="AD443" s="36"/>
      <c r="AE443" s="36"/>
      <c r="AF443" s="36"/>
      <c r="AG443" s="36"/>
      <c r="AH443" s="118">
        <f t="shared" si="82"/>
        <v>0</v>
      </c>
      <c r="AI443" s="118">
        <f t="shared" si="75"/>
        <v>0</v>
      </c>
      <c r="AJ443" s="118">
        <f t="shared" si="76"/>
        <v>0</v>
      </c>
      <c r="AK443" s="118">
        <f t="shared" si="77"/>
        <v>0</v>
      </c>
      <c r="AL443" s="118">
        <f t="shared" si="78"/>
        <v>0</v>
      </c>
      <c r="AM443" s="118">
        <f t="shared" si="79"/>
        <v>0</v>
      </c>
      <c r="AN443" s="118">
        <f t="shared" si="80"/>
        <v>0</v>
      </c>
      <c r="AO443" s="117">
        <f t="shared" si="74"/>
        <v>0</v>
      </c>
    </row>
    <row r="444" spans="1:41" ht="27" customHeight="1" x14ac:dyDescent="0.25">
      <c r="A444" s="32">
        <v>28.2</v>
      </c>
      <c r="B444" s="33" t="s">
        <v>474</v>
      </c>
      <c r="C444" s="34">
        <v>541</v>
      </c>
      <c r="D444" s="36"/>
      <c r="E444" s="36"/>
      <c r="F444" s="36"/>
      <c r="G444" s="36"/>
      <c r="H444" s="36"/>
      <c r="I444" s="36"/>
      <c r="J444" s="36"/>
      <c r="K444" s="36"/>
      <c r="L444" s="36"/>
      <c r="M444" s="36"/>
      <c r="N444" s="36"/>
      <c r="O444" s="36"/>
      <c r="P444" s="36"/>
      <c r="Q444" s="36"/>
      <c r="R444" s="36"/>
      <c r="S444" s="36"/>
      <c r="T444" s="36"/>
      <c r="U444" s="36"/>
      <c r="V444" s="36"/>
      <c r="W444" s="36"/>
      <c r="X444" s="36"/>
      <c r="Y444" s="36"/>
      <c r="Z444" s="36"/>
      <c r="AA444" s="36"/>
      <c r="AB444" s="36"/>
      <c r="AC444" s="36"/>
      <c r="AD444" s="36"/>
      <c r="AE444" s="36"/>
      <c r="AF444" s="36"/>
      <c r="AG444" s="36"/>
      <c r="AH444" s="118">
        <f t="shared" si="82"/>
        <v>0</v>
      </c>
      <c r="AI444" s="118">
        <f t="shared" si="75"/>
        <v>0</v>
      </c>
      <c r="AJ444" s="118">
        <f t="shared" si="76"/>
        <v>0</v>
      </c>
      <c r="AK444" s="118">
        <f t="shared" si="77"/>
        <v>0</v>
      </c>
      <c r="AL444" s="118">
        <f t="shared" si="78"/>
        <v>0</v>
      </c>
      <c r="AM444" s="118">
        <f t="shared" si="79"/>
        <v>0</v>
      </c>
      <c r="AN444" s="118">
        <f t="shared" si="80"/>
        <v>0</v>
      </c>
      <c r="AO444" s="117">
        <f t="shared" si="74"/>
        <v>0</v>
      </c>
    </row>
    <row r="445" spans="1:41" ht="27" customHeight="1" x14ac:dyDescent="0.25">
      <c r="A445" s="32">
        <v>28.3</v>
      </c>
      <c r="B445" s="33" t="s">
        <v>475</v>
      </c>
      <c r="C445" s="34">
        <v>542</v>
      </c>
      <c r="D445" s="36"/>
      <c r="E445" s="36"/>
      <c r="F445" s="36"/>
      <c r="G445" s="36"/>
      <c r="H445" s="36"/>
      <c r="I445" s="36"/>
      <c r="J445" s="36"/>
      <c r="K445" s="36"/>
      <c r="L445" s="36"/>
      <c r="M445" s="36"/>
      <c r="N445" s="36"/>
      <c r="O445" s="36"/>
      <c r="P445" s="36"/>
      <c r="Q445" s="36"/>
      <c r="R445" s="36"/>
      <c r="S445" s="36"/>
      <c r="T445" s="36"/>
      <c r="U445" s="36"/>
      <c r="V445" s="36"/>
      <c r="W445" s="36"/>
      <c r="X445" s="36"/>
      <c r="Y445" s="36"/>
      <c r="Z445" s="36"/>
      <c r="AA445" s="36"/>
      <c r="AB445" s="36"/>
      <c r="AC445" s="36"/>
      <c r="AD445" s="36"/>
      <c r="AE445" s="36"/>
      <c r="AF445" s="36"/>
      <c r="AG445" s="36"/>
      <c r="AH445" s="118">
        <f t="shared" si="82"/>
        <v>0</v>
      </c>
      <c r="AI445" s="118">
        <f t="shared" si="75"/>
        <v>0</v>
      </c>
      <c r="AJ445" s="118">
        <f t="shared" si="76"/>
        <v>0</v>
      </c>
      <c r="AK445" s="118">
        <f t="shared" si="77"/>
        <v>0</v>
      </c>
      <c r="AL445" s="118">
        <f t="shared" si="78"/>
        <v>0</v>
      </c>
      <c r="AM445" s="118">
        <f t="shared" si="79"/>
        <v>0</v>
      </c>
      <c r="AN445" s="118">
        <f t="shared" si="80"/>
        <v>0</v>
      </c>
      <c r="AO445" s="117">
        <f t="shared" si="74"/>
        <v>0</v>
      </c>
    </row>
    <row r="446" spans="1:41" ht="27" customHeight="1" x14ac:dyDescent="0.25">
      <c r="A446" s="32">
        <v>28.4</v>
      </c>
      <c r="B446" s="33" t="s">
        <v>476</v>
      </c>
      <c r="C446" s="34">
        <v>543</v>
      </c>
      <c r="D446" s="36"/>
      <c r="E446" s="36"/>
      <c r="F446" s="36"/>
      <c r="G446" s="36"/>
      <c r="H446" s="36"/>
      <c r="I446" s="36"/>
      <c r="J446" s="36"/>
      <c r="K446" s="36"/>
      <c r="L446" s="36"/>
      <c r="M446" s="36"/>
      <c r="N446" s="36"/>
      <c r="O446" s="36"/>
      <c r="P446" s="36"/>
      <c r="Q446" s="36"/>
      <c r="R446" s="36"/>
      <c r="S446" s="36"/>
      <c r="T446" s="36"/>
      <c r="U446" s="36"/>
      <c r="V446" s="36"/>
      <c r="W446" s="36"/>
      <c r="X446" s="36"/>
      <c r="Y446" s="36"/>
      <c r="Z446" s="36"/>
      <c r="AA446" s="36"/>
      <c r="AB446" s="36"/>
      <c r="AC446" s="36"/>
      <c r="AD446" s="36"/>
      <c r="AE446" s="36"/>
      <c r="AF446" s="36"/>
      <c r="AG446" s="36"/>
      <c r="AH446" s="118">
        <f t="shared" si="82"/>
        <v>0</v>
      </c>
      <c r="AI446" s="118">
        <f t="shared" si="75"/>
        <v>0</v>
      </c>
      <c r="AJ446" s="118">
        <f t="shared" si="76"/>
        <v>0</v>
      </c>
      <c r="AK446" s="118">
        <f t="shared" si="77"/>
        <v>0</v>
      </c>
      <c r="AL446" s="118">
        <f t="shared" si="78"/>
        <v>0</v>
      </c>
      <c r="AM446" s="118">
        <f t="shared" si="79"/>
        <v>0</v>
      </c>
      <c r="AN446" s="118">
        <f t="shared" si="80"/>
        <v>0</v>
      </c>
      <c r="AO446" s="117">
        <f t="shared" si="74"/>
        <v>0</v>
      </c>
    </row>
    <row r="447" spans="1:41" ht="27" customHeight="1" x14ac:dyDescent="0.25">
      <c r="A447" s="32">
        <v>28.5</v>
      </c>
      <c r="B447" s="33" t="s">
        <v>477</v>
      </c>
      <c r="C447" s="34">
        <v>544</v>
      </c>
      <c r="D447" s="36"/>
      <c r="E447" s="36"/>
      <c r="F447" s="36"/>
      <c r="G447" s="36"/>
      <c r="H447" s="36"/>
      <c r="I447" s="36"/>
      <c r="J447" s="36"/>
      <c r="K447" s="36"/>
      <c r="L447" s="36"/>
      <c r="M447" s="36"/>
      <c r="N447" s="36"/>
      <c r="O447" s="36"/>
      <c r="P447" s="36"/>
      <c r="Q447" s="36"/>
      <c r="R447" s="36"/>
      <c r="S447" s="36"/>
      <c r="T447" s="36"/>
      <c r="U447" s="36"/>
      <c r="V447" s="36"/>
      <c r="W447" s="36"/>
      <c r="X447" s="36"/>
      <c r="Y447" s="36"/>
      <c r="Z447" s="36"/>
      <c r="AA447" s="36"/>
      <c r="AB447" s="36"/>
      <c r="AC447" s="36"/>
      <c r="AD447" s="36"/>
      <c r="AE447" s="36"/>
      <c r="AF447" s="36"/>
      <c r="AG447" s="36"/>
      <c r="AH447" s="118">
        <f t="shared" si="82"/>
        <v>0</v>
      </c>
      <c r="AI447" s="118">
        <f t="shared" si="75"/>
        <v>0</v>
      </c>
      <c r="AJ447" s="118">
        <f t="shared" si="76"/>
        <v>0</v>
      </c>
      <c r="AK447" s="118">
        <f t="shared" si="77"/>
        <v>0</v>
      </c>
      <c r="AL447" s="118">
        <f t="shared" si="78"/>
        <v>0</v>
      </c>
      <c r="AM447" s="118">
        <f t="shared" si="79"/>
        <v>0</v>
      </c>
      <c r="AN447" s="118">
        <f t="shared" si="80"/>
        <v>0</v>
      </c>
      <c r="AO447" s="117">
        <f t="shared" si="74"/>
        <v>0</v>
      </c>
    </row>
    <row r="448" spans="1:41" ht="27" customHeight="1" x14ac:dyDescent="0.25">
      <c r="A448" s="32">
        <v>28.6</v>
      </c>
      <c r="B448" s="33" t="s">
        <v>478</v>
      </c>
      <c r="C448" s="34">
        <v>545</v>
      </c>
      <c r="D448" s="36"/>
      <c r="E448" s="36"/>
      <c r="F448" s="36"/>
      <c r="G448" s="36"/>
      <c r="H448" s="36"/>
      <c r="I448" s="36"/>
      <c r="J448" s="36"/>
      <c r="K448" s="36"/>
      <c r="L448" s="36"/>
      <c r="M448" s="36"/>
      <c r="N448" s="36"/>
      <c r="O448" s="36"/>
      <c r="P448" s="36"/>
      <c r="Q448" s="36"/>
      <c r="R448" s="36"/>
      <c r="S448" s="36"/>
      <c r="T448" s="36"/>
      <c r="U448" s="36"/>
      <c r="V448" s="36"/>
      <c r="W448" s="36"/>
      <c r="X448" s="36"/>
      <c r="Y448" s="36"/>
      <c r="Z448" s="36"/>
      <c r="AA448" s="36"/>
      <c r="AB448" s="36"/>
      <c r="AC448" s="36"/>
      <c r="AD448" s="36"/>
      <c r="AE448" s="36"/>
      <c r="AF448" s="36"/>
      <c r="AG448" s="36"/>
      <c r="AH448" s="118">
        <f t="shared" si="82"/>
        <v>0</v>
      </c>
      <c r="AI448" s="118">
        <f t="shared" si="75"/>
        <v>0</v>
      </c>
      <c r="AJ448" s="118">
        <f t="shared" si="76"/>
        <v>0</v>
      </c>
      <c r="AK448" s="118">
        <f t="shared" si="77"/>
        <v>0</v>
      </c>
      <c r="AL448" s="118">
        <f t="shared" si="78"/>
        <v>0</v>
      </c>
      <c r="AM448" s="118">
        <f t="shared" si="79"/>
        <v>0</v>
      </c>
      <c r="AN448" s="118">
        <f t="shared" si="80"/>
        <v>0</v>
      </c>
      <c r="AO448" s="117">
        <f t="shared" si="74"/>
        <v>0</v>
      </c>
    </row>
    <row r="449" spans="1:41" ht="27" customHeight="1" x14ac:dyDescent="0.25">
      <c r="A449" s="32">
        <v>28.7</v>
      </c>
      <c r="B449" s="33" t="s">
        <v>479</v>
      </c>
      <c r="C449" s="34">
        <v>546</v>
      </c>
      <c r="D449" s="36"/>
      <c r="E449" s="36"/>
      <c r="F449" s="36"/>
      <c r="G449" s="36"/>
      <c r="H449" s="36"/>
      <c r="I449" s="36"/>
      <c r="J449" s="36"/>
      <c r="K449" s="36"/>
      <c r="L449" s="36"/>
      <c r="M449" s="36"/>
      <c r="N449" s="36"/>
      <c r="O449" s="36"/>
      <c r="P449" s="36"/>
      <c r="Q449" s="36"/>
      <c r="R449" s="36"/>
      <c r="S449" s="36"/>
      <c r="T449" s="36"/>
      <c r="U449" s="36"/>
      <c r="V449" s="36"/>
      <c r="W449" s="36"/>
      <c r="X449" s="36"/>
      <c r="Y449" s="36"/>
      <c r="Z449" s="36"/>
      <c r="AA449" s="36"/>
      <c r="AB449" s="36"/>
      <c r="AC449" s="36"/>
      <c r="AD449" s="36"/>
      <c r="AE449" s="36"/>
      <c r="AF449" s="36"/>
      <c r="AG449" s="36"/>
      <c r="AH449" s="118">
        <f t="shared" si="82"/>
        <v>0</v>
      </c>
      <c r="AI449" s="118">
        <f t="shared" si="75"/>
        <v>0</v>
      </c>
      <c r="AJ449" s="118">
        <f t="shared" si="76"/>
        <v>0</v>
      </c>
      <c r="AK449" s="118">
        <f t="shared" si="77"/>
        <v>0</v>
      </c>
      <c r="AL449" s="118">
        <f t="shared" si="78"/>
        <v>0</v>
      </c>
      <c r="AM449" s="118">
        <f t="shared" si="79"/>
        <v>0</v>
      </c>
      <c r="AN449" s="118">
        <f t="shared" si="80"/>
        <v>0</v>
      </c>
      <c r="AO449" s="117">
        <f t="shared" si="74"/>
        <v>0</v>
      </c>
    </row>
    <row r="450" spans="1:41" ht="27" customHeight="1" x14ac:dyDescent="0.25">
      <c r="A450" s="32">
        <v>28.8</v>
      </c>
      <c r="B450" s="33" t="s">
        <v>480</v>
      </c>
      <c r="C450" s="34">
        <v>547</v>
      </c>
      <c r="D450" s="36"/>
      <c r="E450" s="36"/>
      <c r="F450" s="36"/>
      <c r="G450" s="36"/>
      <c r="H450" s="36"/>
      <c r="I450" s="36"/>
      <c r="J450" s="36"/>
      <c r="K450" s="36"/>
      <c r="L450" s="36"/>
      <c r="M450" s="36"/>
      <c r="N450" s="36"/>
      <c r="O450" s="36"/>
      <c r="P450" s="36"/>
      <c r="Q450" s="36"/>
      <c r="R450" s="36"/>
      <c r="S450" s="36"/>
      <c r="T450" s="36"/>
      <c r="U450" s="36"/>
      <c r="V450" s="36"/>
      <c r="W450" s="36"/>
      <c r="X450" s="36"/>
      <c r="Y450" s="36"/>
      <c r="Z450" s="36"/>
      <c r="AA450" s="36"/>
      <c r="AB450" s="36"/>
      <c r="AC450" s="36"/>
      <c r="AD450" s="36"/>
      <c r="AE450" s="36"/>
      <c r="AF450" s="36"/>
      <c r="AG450" s="36"/>
      <c r="AH450" s="118">
        <f t="shared" si="82"/>
        <v>0</v>
      </c>
      <c r="AI450" s="118">
        <f t="shared" si="75"/>
        <v>0</v>
      </c>
      <c r="AJ450" s="118">
        <f t="shared" si="76"/>
        <v>0</v>
      </c>
      <c r="AK450" s="118">
        <f t="shared" si="77"/>
        <v>0</v>
      </c>
      <c r="AL450" s="118">
        <f t="shared" si="78"/>
        <v>0</v>
      </c>
      <c r="AM450" s="118">
        <f t="shared" si="79"/>
        <v>0</v>
      </c>
      <c r="AN450" s="118">
        <f t="shared" si="80"/>
        <v>0</v>
      </c>
      <c r="AO450" s="117">
        <f t="shared" si="74"/>
        <v>0</v>
      </c>
    </row>
    <row r="451" spans="1:41" ht="27" customHeight="1" x14ac:dyDescent="0.25">
      <c r="A451" s="32">
        <v>28.9</v>
      </c>
      <c r="B451" s="33" t="s">
        <v>481</v>
      </c>
      <c r="C451" s="34">
        <v>548</v>
      </c>
      <c r="D451" s="36"/>
      <c r="E451" s="36"/>
      <c r="F451" s="36"/>
      <c r="G451" s="36"/>
      <c r="H451" s="36"/>
      <c r="I451" s="36"/>
      <c r="J451" s="36"/>
      <c r="K451" s="36"/>
      <c r="L451" s="36"/>
      <c r="M451" s="36"/>
      <c r="N451" s="36"/>
      <c r="O451" s="36"/>
      <c r="P451" s="36"/>
      <c r="Q451" s="36"/>
      <c r="R451" s="36"/>
      <c r="S451" s="36"/>
      <c r="T451" s="36"/>
      <c r="U451" s="36"/>
      <c r="V451" s="36"/>
      <c r="W451" s="36"/>
      <c r="X451" s="36"/>
      <c r="Y451" s="36"/>
      <c r="Z451" s="36"/>
      <c r="AA451" s="36"/>
      <c r="AB451" s="36"/>
      <c r="AC451" s="36"/>
      <c r="AD451" s="36"/>
      <c r="AE451" s="36"/>
      <c r="AF451" s="36"/>
      <c r="AG451" s="36"/>
      <c r="AH451" s="118">
        <f t="shared" si="82"/>
        <v>0</v>
      </c>
      <c r="AI451" s="118">
        <f t="shared" si="75"/>
        <v>0</v>
      </c>
      <c r="AJ451" s="118">
        <f t="shared" si="76"/>
        <v>0</v>
      </c>
      <c r="AK451" s="118">
        <f t="shared" si="77"/>
        <v>0</v>
      </c>
      <c r="AL451" s="118">
        <f t="shared" si="78"/>
        <v>0</v>
      </c>
      <c r="AM451" s="118">
        <f t="shared" si="79"/>
        <v>0</v>
      </c>
      <c r="AN451" s="118">
        <f t="shared" si="80"/>
        <v>0</v>
      </c>
      <c r="AO451" s="117">
        <f t="shared" si="74"/>
        <v>0</v>
      </c>
    </row>
    <row r="452" spans="1:41" ht="27" customHeight="1" x14ac:dyDescent="0.25">
      <c r="A452" s="31">
        <v>29</v>
      </c>
      <c r="B452" s="31" t="s">
        <v>482</v>
      </c>
      <c r="C452" s="34"/>
      <c r="D452" s="36">
        <f>SUM(D453:D454)</f>
        <v>0</v>
      </c>
      <c r="E452" s="36">
        <f t="shared" ref="E452:AN452" si="86">SUM(E453:E454)</f>
        <v>0</v>
      </c>
      <c r="F452" s="36">
        <f t="shared" si="86"/>
        <v>1</v>
      </c>
      <c r="G452" s="36">
        <f t="shared" si="86"/>
        <v>0</v>
      </c>
      <c r="H452" s="36">
        <f t="shared" si="86"/>
        <v>0</v>
      </c>
      <c r="I452" s="36">
        <f t="shared" si="86"/>
        <v>0</v>
      </c>
      <c r="J452" s="36">
        <f t="shared" si="86"/>
        <v>0</v>
      </c>
      <c r="K452" s="36">
        <f t="shared" si="86"/>
        <v>0</v>
      </c>
      <c r="L452" s="36">
        <f t="shared" si="86"/>
        <v>0</v>
      </c>
      <c r="M452" s="36">
        <f t="shared" si="86"/>
        <v>0</v>
      </c>
      <c r="N452" s="36">
        <f t="shared" si="86"/>
        <v>0</v>
      </c>
      <c r="O452" s="36">
        <f t="shared" si="86"/>
        <v>0</v>
      </c>
      <c r="P452" s="36">
        <f t="shared" si="86"/>
        <v>0</v>
      </c>
      <c r="Q452" s="36">
        <f t="shared" si="86"/>
        <v>0</v>
      </c>
      <c r="R452" s="36">
        <f t="shared" si="86"/>
        <v>0</v>
      </c>
      <c r="S452" s="36">
        <f t="shared" si="86"/>
        <v>0</v>
      </c>
      <c r="T452" s="36">
        <f t="shared" si="86"/>
        <v>0</v>
      </c>
      <c r="U452" s="36">
        <f t="shared" si="86"/>
        <v>0</v>
      </c>
      <c r="V452" s="36">
        <f t="shared" si="86"/>
        <v>1</v>
      </c>
      <c r="W452" s="36">
        <f t="shared" si="86"/>
        <v>0</v>
      </c>
      <c r="X452" s="36">
        <f t="shared" si="86"/>
        <v>0</v>
      </c>
      <c r="Y452" s="36">
        <f t="shared" si="86"/>
        <v>0</v>
      </c>
      <c r="Z452" s="36">
        <f t="shared" si="86"/>
        <v>0</v>
      </c>
      <c r="AA452" s="36">
        <f t="shared" si="86"/>
        <v>0</v>
      </c>
      <c r="AB452" s="36">
        <f t="shared" si="86"/>
        <v>0</v>
      </c>
      <c r="AC452" s="36">
        <f t="shared" si="86"/>
        <v>0</v>
      </c>
      <c r="AD452" s="36">
        <f t="shared" si="86"/>
        <v>0</v>
      </c>
      <c r="AE452" s="36">
        <f t="shared" si="86"/>
        <v>0</v>
      </c>
      <c r="AF452" s="36">
        <f t="shared" si="86"/>
        <v>0</v>
      </c>
      <c r="AG452" s="36">
        <f t="shared" si="86"/>
        <v>0</v>
      </c>
      <c r="AH452" s="118">
        <f t="shared" si="86"/>
        <v>1</v>
      </c>
      <c r="AI452" s="118">
        <f t="shared" si="86"/>
        <v>1</v>
      </c>
      <c r="AJ452" s="118">
        <f t="shared" si="86"/>
        <v>0</v>
      </c>
      <c r="AK452" s="118">
        <f t="shared" si="86"/>
        <v>0</v>
      </c>
      <c r="AL452" s="118">
        <f t="shared" si="86"/>
        <v>0</v>
      </c>
      <c r="AM452" s="118">
        <f t="shared" si="86"/>
        <v>0</v>
      </c>
      <c r="AN452" s="118">
        <f t="shared" si="86"/>
        <v>0</v>
      </c>
      <c r="AO452" s="117">
        <f t="shared" si="74"/>
        <v>0</v>
      </c>
    </row>
    <row r="453" spans="1:41" ht="27" customHeight="1" x14ac:dyDescent="0.25">
      <c r="A453" s="32">
        <v>29.1</v>
      </c>
      <c r="B453" s="33" t="s">
        <v>483</v>
      </c>
      <c r="C453" s="34">
        <v>549</v>
      </c>
      <c r="D453" s="36"/>
      <c r="E453" s="36"/>
      <c r="F453" s="36"/>
      <c r="G453" s="36"/>
      <c r="H453" s="36"/>
      <c r="I453" s="36"/>
      <c r="J453" s="36"/>
      <c r="K453" s="36"/>
      <c r="L453" s="36"/>
      <c r="M453" s="36"/>
      <c r="N453" s="36"/>
      <c r="O453" s="36"/>
      <c r="P453" s="36"/>
      <c r="Q453" s="36"/>
      <c r="R453" s="36"/>
      <c r="S453" s="36"/>
      <c r="T453" s="36"/>
      <c r="U453" s="36"/>
      <c r="V453" s="36"/>
      <c r="W453" s="36"/>
      <c r="X453" s="36"/>
      <c r="Y453" s="36"/>
      <c r="Z453" s="36"/>
      <c r="AA453" s="36"/>
      <c r="AB453" s="36"/>
      <c r="AC453" s="36"/>
      <c r="AD453" s="36"/>
      <c r="AE453" s="36"/>
      <c r="AF453" s="36"/>
      <c r="AG453" s="36"/>
      <c r="AH453" s="118">
        <f t="shared" si="82"/>
        <v>0</v>
      </c>
      <c r="AI453" s="118">
        <f t="shared" si="75"/>
        <v>0</v>
      </c>
      <c r="AJ453" s="118">
        <f t="shared" si="76"/>
        <v>0</v>
      </c>
      <c r="AK453" s="118">
        <f t="shared" si="77"/>
        <v>0</v>
      </c>
      <c r="AL453" s="118">
        <f t="shared" si="78"/>
        <v>0</v>
      </c>
      <c r="AM453" s="118">
        <f t="shared" si="79"/>
        <v>0</v>
      </c>
      <c r="AN453" s="118">
        <f t="shared" si="80"/>
        <v>0</v>
      </c>
      <c r="AO453" s="117">
        <f t="shared" si="74"/>
        <v>0</v>
      </c>
    </row>
    <row r="454" spans="1:41" ht="27" customHeight="1" x14ac:dyDescent="0.25">
      <c r="A454" s="30">
        <v>29.2</v>
      </c>
      <c r="B454" s="33" t="s">
        <v>484</v>
      </c>
      <c r="C454" s="39">
        <v>550</v>
      </c>
      <c r="D454" s="36"/>
      <c r="E454" s="36"/>
      <c r="F454" s="36">
        <v>1</v>
      </c>
      <c r="G454" s="36"/>
      <c r="H454" s="36"/>
      <c r="I454" s="36"/>
      <c r="J454" s="36"/>
      <c r="K454" s="36"/>
      <c r="L454" s="36"/>
      <c r="M454" s="36"/>
      <c r="N454" s="36"/>
      <c r="O454" s="36"/>
      <c r="P454" s="36"/>
      <c r="Q454" s="36"/>
      <c r="R454" s="36"/>
      <c r="S454" s="36"/>
      <c r="T454" s="36"/>
      <c r="U454" s="36"/>
      <c r="V454" s="36">
        <v>1</v>
      </c>
      <c r="W454" s="36"/>
      <c r="X454" s="36"/>
      <c r="Y454" s="36"/>
      <c r="Z454" s="36"/>
      <c r="AA454" s="36"/>
      <c r="AB454" s="36"/>
      <c r="AC454" s="36"/>
      <c r="AD454" s="36"/>
      <c r="AE454" s="36"/>
      <c r="AF454" s="36"/>
      <c r="AG454" s="36"/>
      <c r="AH454" s="118">
        <f t="shared" si="82"/>
        <v>1</v>
      </c>
      <c r="AI454" s="118">
        <f t="shared" si="75"/>
        <v>1</v>
      </c>
      <c r="AJ454" s="118">
        <f t="shared" si="76"/>
        <v>0</v>
      </c>
      <c r="AK454" s="118">
        <f t="shared" si="77"/>
        <v>0</v>
      </c>
      <c r="AL454" s="118">
        <f t="shared" si="78"/>
        <v>0</v>
      </c>
      <c r="AM454" s="118">
        <f t="shared" si="79"/>
        <v>0</v>
      </c>
      <c r="AN454" s="118">
        <f t="shared" si="80"/>
        <v>0</v>
      </c>
      <c r="AO454" s="117">
        <f t="shared" si="74"/>
        <v>0</v>
      </c>
    </row>
    <row r="455" spans="1:41" ht="27" customHeight="1" x14ac:dyDescent="0.25">
      <c r="A455" s="30">
        <v>30</v>
      </c>
      <c r="B455" s="40" t="s">
        <v>487</v>
      </c>
      <c r="C455" s="30"/>
      <c r="D455" s="36"/>
      <c r="E455" s="36"/>
      <c r="F455" s="36"/>
      <c r="G455" s="36"/>
      <c r="H455" s="36"/>
      <c r="I455" s="36"/>
      <c r="J455" s="36"/>
      <c r="K455" s="36"/>
      <c r="L455" s="36"/>
      <c r="M455" s="36"/>
      <c r="N455" s="36"/>
      <c r="O455" s="36"/>
      <c r="P455" s="36"/>
      <c r="Q455" s="36"/>
      <c r="R455" s="36"/>
      <c r="S455" s="36"/>
      <c r="T455" s="36"/>
      <c r="U455" s="36"/>
      <c r="V455" s="36"/>
      <c r="W455" s="36"/>
      <c r="X455" s="36"/>
      <c r="Y455" s="36"/>
      <c r="Z455" s="36"/>
      <c r="AA455" s="36"/>
      <c r="AB455" s="36"/>
      <c r="AC455" s="36"/>
      <c r="AD455" s="36"/>
      <c r="AE455" s="36"/>
      <c r="AF455" s="36"/>
      <c r="AG455" s="36"/>
      <c r="AH455" s="118">
        <f t="shared" si="82"/>
        <v>0</v>
      </c>
      <c r="AI455" s="118">
        <f t="shared" si="75"/>
        <v>0</v>
      </c>
      <c r="AJ455" s="118">
        <f t="shared" si="76"/>
        <v>0</v>
      </c>
      <c r="AK455" s="118">
        <f t="shared" si="77"/>
        <v>0</v>
      </c>
      <c r="AL455" s="118">
        <f t="shared" si="78"/>
        <v>0</v>
      </c>
      <c r="AM455" s="118">
        <f t="shared" si="79"/>
        <v>0</v>
      </c>
      <c r="AN455" s="118">
        <f t="shared" si="80"/>
        <v>0</v>
      </c>
      <c r="AO455" s="117">
        <f t="shared" si="74"/>
        <v>0</v>
      </c>
    </row>
    <row r="456" spans="1:41" ht="27" customHeight="1" x14ac:dyDescent="0.25">
      <c r="A456" s="36"/>
      <c r="B456" s="24" t="s">
        <v>16</v>
      </c>
      <c r="C456" s="36"/>
      <c r="D456" s="41">
        <f>D7+D30+D42+D51+D66+D77+D83+D120+D135+D142+D152+D183+D195+D219+D230+D241+D250+D258+D286+D301+D313+D331+D349+D371+D415+D425+D433+D442+D452+D455</f>
        <v>37</v>
      </c>
      <c r="E456" s="41">
        <f t="shared" ref="E456:AN456" si="87">E7+E30+E42+E51+E66+E77+E83+E120+E135+E142+E152+E183+E195+E219+E230+E241+E250+E258+E286+E301+E313+E331+E349+E371+E415+E425+E433+E442+E452+E455</f>
        <v>0</v>
      </c>
      <c r="F456" s="41">
        <f t="shared" si="87"/>
        <v>62</v>
      </c>
      <c r="G456" s="41">
        <f t="shared" si="87"/>
        <v>0</v>
      </c>
      <c r="H456" s="41">
        <f t="shared" si="87"/>
        <v>0</v>
      </c>
      <c r="I456" s="41">
        <f t="shared" si="87"/>
        <v>0</v>
      </c>
      <c r="J456" s="41">
        <f t="shared" si="87"/>
        <v>0</v>
      </c>
      <c r="K456" s="41">
        <f t="shared" si="87"/>
        <v>3</v>
      </c>
      <c r="L456" s="41">
        <f t="shared" si="87"/>
        <v>59</v>
      </c>
      <c r="M456" s="41">
        <f t="shared" si="87"/>
        <v>2</v>
      </c>
      <c r="N456" s="41">
        <f t="shared" si="87"/>
        <v>0</v>
      </c>
      <c r="O456" s="41">
        <f t="shared" si="87"/>
        <v>61</v>
      </c>
      <c r="P456" s="41">
        <f t="shared" si="87"/>
        <v>1</v>
      </c>
      <c r="Q456" s="41">
        <f t="shared" si="87"/>
        <v>0</v>
      </c>
      <c r="R456" s="41">
        <f t="shared" si="87"/>
        <v>41</v>
      </c>
      <c r="S456" s="41">
        <f t="shared" si="87"/>
        <v>42</v>
      </c>
      <c r="T456" s="41">
        <f t="shared" si="87"/>
        <v>0</v>
      </c>
      <c r="U456" s="41">
        <f t="shared" si="87"/>
        <v>0</v>
      </c>
      <c r="V456" s="41">
        <f t="shared" si="87"/>
        <v>38</v>
      </c>
      <c r="W456" s="41">
        <f t="shared" si="87"/>
        <v>0</v>
      </c>
      <c r="X456" s="41">
        <f t="shared" si="87"/>
        <v>2</v>
      </c>
      <c r="Y456" s="41">
        <f t="shared" si="87"/>
        <v>7</v>
      </c>
      <c r="Z456" s="41">
        <f t="shared" si="87"/>
        <v>0</v>
      </c>
      <c r="AA456" s="41">
        <f t="shared" si="87"/>
        <v>1</v>
      </c>
      <c r="AB456" s="41">
        <f t="shared" si="87"/>
        <v>10</v>
      </c>
      <c r="AC456" s="41">
        <f t="shared" si="87"/>
        <v>0</v>
      </c>
      <c r="AD456" s="41">
        <f t="shared" si="87"/>
        <v>0</v>
      </c>
      <c r="AE456" s="41">
        <f t="shared" si="87"/>
        <v>0</v>
      </c>
      <c r="AF456" s="41">
        <f t="shared" si="87"/>
        <v>0</v>
      </c>
      <c r="AG456" s="41">
        <f t="shared" si="87"/>
        <v>0</v>
      </c>
      <c r="AH456" s="119">
        <f t="shared" si="87"/>
        <v>99</v>
      </c>
      <c r="AI456" s="119">
        <f t="shared" si="87"/>
        <v>99</v>
      </c>
      <c r="AJ456" s="119">
        <f t="shared" si="87"/>
        <v>61</v>
      </c>
      <c r="AK456" s="119">
        <f t="shared" si="87"/>
        <v>61</v>
      </c>
      <c r="AL456" s="119">
        <f t="shared" si="87"/>
        <v>10</v>
      </c>
      <c r="AM456" s="119">
        <f t="shared" si="87"/>
        <v>10</v>
      </c>
      <c r="AN456" s="119">
        <f t="shared" si="87"/>
        <v>0</v>
      </c>
      <c r="AO456" s="117">
        <f>+AF456+AE456+AD456+AC456</f>
        <v>0</v>
      </c>
    </row>
    <row r="458" spans="1:41" ht="37.5" customHeight="1" x14ac:dyDescent="0.3">
      <c r="B458" s="160" t="s">
        <v>510</v>
      </c>
      <c r="D458" s="58"/>
      <c r="E458" s="58"/>
      <c r="F458" s="58"/>
      <c r="G458" s="58"/>
      <c r="H458" s="58"/>
      <c r="I458" s="58"/>
      <c r="J458" s="58"/>
      <c r="K458" s="58"/>
      <c r="L458" s="58"/>
      <c r="M458" s="58"/>
      <c r="N458" s="58"/>
      <c r="O458" s="58"/>
      <c r="P458" s="58"/>
      <c r="Q458" s="58"/>
      <c r="R458" s="58"/>
      <c r="S458" s="58"/>
      <c r="T458" s="58"/>
      <c r="U458" s="58"/>
      <c r="V458" s="58"/>
      <c r="W458" s="58"/>
      <c r="X458" s="58"/>
      <c r="Y458" s="58"/>
      <c r="Z458" s="58"/>
      <c r="AA458" s="58"/>
      <c r="AB458" s="58"/>
      <c r="AC458" s="58"/>
      <c r="AD458" s="58"/>
      <c r="AE458" s="58"/>
      <c r="AF458" s="58"/>
      <c r="AG458" s="58"/>
    </row>
    <row r="459" spans="1:41" ht="115.5" customHeight="1" x14ac:dyDescent="0.25">
      <c r="B459" s="160"/>
    </row>
  </sheetData>
  <sheetProtection sheet="1"/>
  <mergeCells count="34">
    <mergeCell ref="AE4:AF4"/>
    <mergeCell ref="AB3:AB5"/>
    <mergeCell ref="AC3:AF3"/>
    <mergeCell ref="AG3:AG5"/>
    <mergeCell ref="P4:P5"/>
    <mergeCell ref="Q4:Q5"/>
    <mergeCell ref="R4:R5"/>
    <mergeCell ref="S4:S5"/>
    <mergeCell ref="X4:Y4"/>
    <mergeCell ref="Z4:AA4"/>
    <mergeCell ref="O3:O5"/>
    <mergeCell ref="AC4:AD4"/>
    <mergeCell ref="P3:S3"/>
    <mergeCell ref="T3:T5"/>
    <mergeCell ref="U3:U5"/>
    <mergeCell ref="V3:V5"/>
    <mergeCell ref="W3:W5"/>
    <mergeCell ref="X3:AA3"/>
    <mergeCell ref="I3:I5"/>
    <mergeCell ref="J3:J5"/>
    <mergeCell ref="K3:K5"/>
    <mergeCell ref="L3:L5"/>
    <mergeCell ref="M3:M5"/>
    <mergeCell ref="N3:N5"/>
    <mergeCell ref="B458:B459"/>
    <mergeCell ref="AD1:AG1"/>
    <mergeCell ref="A2:AG2"/>
    <mergeCell ref="A3:B5"/>
    <mergeCell ref="C3:C5"/>
    <mergeCell ref="D3:D5"/>
    <mergeCell ref="E3:E5"/>
    <mergeCell ref="F3:F5"/>
    <mergeCell ref="G3:G5"/>
    <mergeCell ref="H3:H5"/>
  </mergeCell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O459"/>
  <sheetViews>
    <sheetView topLeftCell="A440" zoomScale="70" zoomScaleNormal="70" workbookViewId="0">
      <selection activeCell="B458" sqref="B458:B459"/>
    </sheetView>
  </sheetViews>
  <sheetFormatPr defaultRowHeight="147" customHeight="1" x14ac:dyDescent="0.25"/>
  <cols>
    <col min="1" max="1" width="11" style="3" customWidth="1"/>
    <col min="2" max="2" width="43.5703125" style="3" customWidth="1"/>
    <col min="3" max="3" width="8.28515625" style="3" customWidth="1"/>
    <col min="4" max="19" width="8.140625" style="3" customWidth="1"/>
    <col min="20" max="23" width="8.85546875" style="3" customWidth="1"/>
    <col min="24" max="24" width="13.140625" style="3" customWidth="1"/>
    <col min="25" max="25" width="17.140625" style="3" customWidth="1"/>
    <col min="26" max="26" width="14.140625" style="3" customWidth="1"/>
    <col min="27" max="27" width="17.140625" style="3" customWidth="1"/>
    <col min="28" max="28" width="11.85546875" style="3" customWidth="1"/>
    <col min="29" max="29" width="14.5703125" style="3" customWidth="1"/>
    <col min="30" max="30" width="18.5703125" style="3" customWidth="1"/>
    <col min="31" max="31" width="15.85546875" style="3" customWidth="1"/>
    <col min="32" max="32" width="19.42578125" style="3" customWidth="1"/>
    <col min="33" max="33" width="8.140625" style="3" customWidth="1"/>
    <col min="34" max="34" width="0" style="3" hidden="1" customWidth="1"/>
    <col min="35" max="35" width="19.42578125" style="3" hidden="1" customWidth="1"/>
    <col min="36" max="36" width="0" style="3" hidden="1" customWidth="1"/>
    <col min="37" max="37" width="14" style="3" hidden="1" customWidth="1"/>
    <col min="38" max="38" width="0" style="3" hidden="1" customWidth="1"/>
    <col min="39" max="39" width="23.5703125" style="3" hidden="1" customWidth="1"/>
    <col min="40" max="40" width="0" style="3" hidden="1" customWidth="1"/>
    <col min="41" max="41" width="30.28515625" style="3" hidden="1" customWidth="1"/>
    <col min="42" max="16384" width="9.140625" style="3"/>
  </cols>
  <sheetData>
    <row r="1" spans="1:41" ht="111.75" customHeight="1" x14ac:dyDescent="0.25">
      <c r="AD1" s="130" t="s">
        <v>495</v>
      </c>
      <c r="AE1" s="189"/>
      <c r="AF1" s="189"/>
      <c r="AG1" s="189"/>
    </row>
    <row r="2" spans="1:41" s="42" customFormat="1" ht="70.5" customHeight="1" x14ac:dyDescent="0.25">
      <c r="A2" s="190" t="s">
        <v>506</v>
      </c>
      <c r="B2" s="191"/>
      <c r="C2" s="191"/>
      <c r="D2" s="191"/>
      <c r="E2" s="191"/>
      <c r="F2" s="191"/>
      <c r="G2" s="191"/>
      <c r="H2" s="191"/>
      <c r="I2" s="191"/>
      <c r="J2" s="191"/>
      <c r="K2" s="191"/>
      <c r="L2" s="191"/>
      <c r="M2" s="191"/>
      <c r="N2" s="191"/>
      <c r="O2" s="191"/>
      <c r="P2" s="191"/>
      <c r="Q2" s="191"/>
      <c r="R2" s="191"/>
      <c r="S2" s="191"/>
      <c r="T2" s="191"/>
      <c r="U2" s="191"/>
      <c r="V2" s="191"/>
      <c r="W2" s="191"/>
      <c r="X2" s="191"/>
      <c r="Y2" s="191"/>
      <c r="Z2" s="191"/>
      <c r="AA2" s="191"/>
      <c r="AB2" s="191"/>
      <c r="AC2" s="134"/>
      <c r="AD2" s="134"/>
      <c r="AE2" s="134"/>
      <c r="AF2" s="134"/>
      <c r="AG2" s="134"/>
    </row>
    <row r="3" spans="1:41" s="45" customFormat="1" ht="147" customHeight="1" x14ac:dyDescent="0.25">
      <c r="A3" s="192" t="s">
        <v>493</v>
      </c>
      <c r="B3" s="192"/>
      <c r="C3" s="193" t="s">
        <v>0</v>
      </c>
      <c r="D3" s="193" t="s">
        <v>1</v>
      </c>
      <c r="E3" s="193" t="s">
        <v>2</v>
      </c>
      <c r="F3" s="193" t="s">
        <v>3</v>
      </c>
      <c r="G3" s="194" t="s">
        <v>492</v>
      </c>
      <c r="H3" s="193" t="s">
        <v>7</v>
      </c>
      <c r="I3" s="194" t="s">
        <v>485</v>
      </c>
      <c r="J3" s="194" t="s">
        <v>486</v>
      </c>
      <c r="K3" s="193" t="s">
        <v>8</v>
      </c>
      <c r="L3" s="193" t="s">
        <v>9</v>
      </c>
      <c r="M3" s="194" t="s">
        <v>489</v>
      </c>
      <c r="N3" s="193" t="s">
        <v>10</v>
      </c>
      <c r="O3" s="194" t="s">
        <v>490</v>
      </c>
      <c r="P3" s="192" t="s">
        <v>11</v>
      </c>
      <c r="Q3" s="192"/>
      <c r="R3" s="192"/>
      <c r="S3" s="192"/>
      <c r="T3" s="193" t="s">
        <v>12</v>
      </c>
      <c r="U3" s="194" t="s">
        <v>4</v>
      </c>
      <c r="V3" s="194" t="s">
        <v>5</v>
      </c>
      <c r="W3" s="194" t="s">
        <v>6</v>
      </c>
      <c r="X3" s="192" t="s">
        <v>13</v>
      </c>
      <c r="Y3" s="192"/>
      <c r="Z3" s="192"/>
      <c r="AA3" s="192"/>
      <c r="AB3" s="194" t="s">
        <v>21</v>
      </c>
      <c r="AC3" s="192" t="s">
        <v>494</v>
      </c>
      <c r="AD3" s="192"/>
      <c r="AE3" s="192"/>
      <c r="AF3" s="192"/>
      <c r="AG3" s="194" t="s">
        <v>22</v>
      </c>
    </row>
    <row r="4" spans="1:41" s="45" customFormat="1" ht="60" customHeight="1" x14ac:dyDescent="0.25">
      <c r="A4" s="192"/>
      <c r="B4" s="192"/>
      <c r="C4" s="193"/>
      <c r="D4" s="193"/>
      <c r="E4" s="193"/>
      <c r="F4" s="193"/>
      <c r="G4" s="195"/>
      <c r="H4" s="193"/>
      <c r="I4" s="198"/>
      <c r="J4" s="198"/>
      <c r="K4" s="193"/>
      <c r="L4" s="193"/>
      <c r="M4" s="198"/>
      <c r="N4" s="193"/>
      <c r="O4" s="138"/>
      <c r="P4" s="194" t="s">
        <v>488</v>
      </c>
      <c r="Q4" s="194" t="s">
        <v>14</v>
      </c>
      <c r="R4" s="194" t="s">
        <v>15</v>
      </c>
      <c r="S4" s="194" t="s">
        <v>491</v>
      </c>
      <c r="T4" s="193"/>
      <c r="U4" s="195"/>
      <c r="V4" s="195"/>
      <c r="W4" s="195"/>
      <c r="X4" s="190" t="s">
        <v>17</v>
      </c>
      <c r="Y4" s="199"/>
      <c r="Z4" s="190" t="s">
        <v>18</v>
      </c>
      <c r="AA4" s="199"/>
      <c r="AB4" s="198"/>
      <c r="AC4" s="190" t="s">
        <v>17</v>
      </c>
      <c r="AD4" s="199"/>
      <c r="AE4" s="190" t="s">
        <v>18</v>
      </c>
      <c r="AF4" s="199"/>
      <c r="AG4" s="198"/>
    </row>
    <row r="5" spans="1:41" s="45" customFormat="1" ht="30" customHeight="1" x14ac:dyDescent="0.3">
      <c r="A5" s="192"/>
      <c r="B5" s="192"/>
      <c r="C5" s="193"/>
      <c r="D5" s="193"/>
      <c r="E5" s="193"/>
      <c r="F5" s="193"/>
      <c r="G5" s="196"/>
      <c r="H5" s="197"/>
      <c r="I5" s="196"/>
      <c r="J5" s="196"/>
      <c r="K5" s="193"/>
      <c r="L5" s="193"/>
      <c r="M5" s="196"/>
      <c r="N5" s="193"/>
      <c r="O5" s="139"/>
      <c r="P5" s="200"/>
      <c r="Q5" s="200"/>
      <c r="R5" s="200"/>
      <c r="S5" s="200"/>
      <c r="T5" s="197"/>
      <c r="U5" s="196"/>
      <c r="V5" s="196"/>
      <c r="W5" s="196"/>
      <c r="X5" s="44" t="s">
        <v>19</v>
      </c>
      <c r="Y5" s="44" t="s">
        <v>20</v>
      </c>
      <c r="Z5" s="44" t="s">
        <v>19</v>
      </c>
      <c r="AA5" s="44" t="s">
        <v>20</v>
      </c>
      <c r="AB5" s="196"/>
      <c r="AC5" s="44" t="s">
        <v>19</v>
      </c>
      <c r="AD5" s="44" t="s">
        <v>20</v>
      </c>
      <c r="AE5" s="44" t="s">
        <v>19</v>
      </c>
      <c r="AF5" s="44" t="s">
        <v>20</v>
      </c>
      <c r="AG5" s="196"/>
      <c r="AH5" s="46" t="s">
        <v>496</v>
      </c>
      <c r="AI5" s="47" t="s">
        <v>497</v>
      </c>
      <c r="AJ5" s="46">
        <v>12</v>
      </c>
      <c r="AK5" s="47" t="s">
        <v>498</v>
      </c>
      <c r="AL5" s="46">
        <v>25</v>
      </c>
      <c r="AM5" s="47" t="s">
        <v>499</v>
      </c>
      <c r="AN5" s="46">
        <v>30</v>
      </c>
      <c r="AO5" s="47" t="s">
        <v>500</v>
      </c>
    </row>
    <row r="6" spans="1:41" s="45" customFormat="1" ht="21.75" customHeight="1" x14ac:dyDescent="0.25">
      <c r="A6" s="43"/>
      <c r="B6" s="43"/>
      <c r="C6" s="48"/>
      <c r="D6" s="48">
        <v>1</v>
      </c>
      <c r="E6" s="48">
        <v>2</v>
      </c>
      <c r="F6" s="48">
        <v>3</v>
      </c>
      <c r="G6" s="48">
        <v>4</v>
      </c>
      <c r="H6" s="48">
        <v>5</v>
      </c>
      <c r="I6" s="48">
        <v>6</v>
      </c>
      <c r="J6" s="48">
        <v>7</v>
      </c>
      <c r="K6" s="48">
        <v>8</v>
      </c>
      <c r="L6" s="48">
        <v>9</v>
      </c>
      <c r="M6" s="48">
        <v>10</v>
      </c>
      <c r="N6" s="48">
        <v>11</v>
      </c>
      <c r="O6" s="48">
        <v>12</v>
      </c>
      <c r="P6" s="48">
        <v>13</v>
      </c>
      <c r="Q6" s="48">
        <v>14</v>
      </c>
      <c r="R6" s="48">
        <v>15</v>
      </c>
      <c r="S6" s="48">
        <v>16</v>
      </c>
      <c r="T6" s="48">
        <v>17</v>
      </c>
      <c r="U6" s="48">
        <v>18</v>
      </c>
      <c r="V6" s="48">
        <v>19</v>
      </c>
      <c r="W6" s="48">
        <v>20</v>
      </c>
      <c r="X6" s="48">
        <v>21</v>
      </c>
      <c r="Y6" s="48">
        <v>22</v>
      </c>
      <c r="Z6" s="48">
        <v>23</v>
      </c>
      <c r="AA6" s="48">
        <v>24</v>
      </c>
      <c r="AB6" s="48">
        <v>25</v>
      </c>
      <c r="AC6" s="48">
        <v>26</v>
      </c>
      <c r="AD6" s="48">
        <v>27</v>
      </c>
      <c r="AE6" s="48">
        <v>28</v>
      </c>
      <c r="AF6" s="48">
        <v>29</v>
      </c>
      <c r="AG6" s="48">
        <v>30</v>
      </c>
      <c r="AH6" s="49"/>
      <c r="AI6" s="49"/>
      <c r="AJ6" s="49"/>
      <c r="AK6" s="49"/>
      <c r="AL6" s="49"/>
      <c r="AM6" s="49"/>
      <c r="AN6" s="49"/>
      <c r="AO6" s="49"/>
    </row>
    <row r="7" spans="1:41" ht="51.75" hidden="1" customHeight="1" x14ac:dyDescent="0.25">
      <c r="A7" s="50" t="s">
        <v>23</v>
      </c>
      <c r="B7" s="50" t="s">
        <v>24</v>
      </c>
      <c r="C7" s="50"/>
      <c r="D7" s="5">
        <f>SUM(D8:D29)</f>
        <v>0</v>
      </c>
      <c r="E7" s="5">
        <f t="shared" ref="E7:AG7" si="0">SUM(E8:E29)</f>
        <v>0</v>
      </c>
      <c r="F7" s="5">
        <f t="shared" si="0"/>
        <v>0</v>
      </c>
      <c r="G7" s="5">
        <f t="shared" si="0"/>
        <v>0</v>
      </c>
      <c r="H7" s="5">
        <f t="shared" si="0"/>
        <v>0</v>
      </c>
      <c r="I7" s="5">
        <f t="shared" si="0"/>
        <v>0</v>
      </c>
      <c r="J7" s="5">
        <f t="shared" si="0"/>
        <v>0</v>
      </c>
      <c r="K7" s="5">
        <f t="shared" si="0"/>
        <v>0</v>
      </c>
      <c r="L7" s="5">
        <f t="shared" si="0"/>
        <v>0</v>
      </c>
      <c r="M7" s="5">
        <f t="shared" si="0"/>
        <v>0</v>
      </c>
      <c r="N7" s="5">
        <f t="shared" si="0"/>
        <v>0</v>
      </c>
      <c r="O7" s="5">
        <f t="shared" si="0"/>
        <v>0</v>
      </c>
      <c r="P7" s="5">
        <f t="shared" si="0"/>
        <v>0</v>
      </c>
      <c r="Q7" s="5">
        <f t="shared" si="0"/>
        <v>0</v>
      </c>
      <c r="R7" s="5">
        <f t="shared" si="0"/>
        <v>0</v>
      </c>
      <c r="S7" s="5">
        <f t="shared" si="0"/>
        <v>0</v>
      </c>
      <c r="T7" s="5">
        <f t="shared" si="0"/>
        <v>0</v>
      </c>
      <c r="U7" s="5">
        <f t="shared" si="0"/>
        <v>0</v>
      </c>
      <c r="V7" s="5">
        <f t="shared" si="0"/>
        <v>0</v>
      </c>
      <c r="W7" s="5">
        <f t="shared" si="0"/>
        <v>0</v>
      </c>
      <c r="X7" s="5">
        <f t="shared" si="0"/>
        <v>0</v>
      </c>
      <c r="Y7" s="5">
        <f t="shared" si="0"/>
        <v>0</v>
      </c>
      <c r="Z7" s="5">
        <f t="shared" si="0"/>
        <v>0</v>
      </c>
      <c r="AA7" s="5">
        <f t="shared" si="0"/>
        <v>0</v>
      </c>
      <c r="AB7" s="5">
        <f t="shared" si="0"/>
        <v>0</v>
      </c>
      <c r="AC7" s="5">
        <f t="shared" si="0"/>
        <v>0</v>
      </c>
      <c r="AD7" s="5">
        <f t="shared" si="0"/>
        <v>0</v>
      </c>
      <c r="AE7" s="5">
        <f t="shared" si="0"/>
        <v>0</v>
      </c>
      <c r="AF7" s="5">
        <f t="shared" si="0"/>
        <v>0</v>
      </c>
      <c r="AG7" s="5">
        <f t="shared" si="0"/>
        <v>0</v>
      </c>
      <c r="AH7" s="117">
        <f>SUM(AH8:AH29)</f>
        <v>0</v>
      </c>
      <c r="AI7" s="117">
        <f t="shared" ref="AI7:AN7" si="1">SUM(AI8:AI29)</f>
        <v>0</v>
      </c>
      <c r="AJ7" s="117">
        <f t="shared" si="1"/>
        <v>0</v>
      </c>
      <c r="AK7" s="117">
        <f t="shared" si="1"/>
        <v>0</v>
      </c>
      <c r="AL7" s="117">
        <f t="shared" si="1"/>
        <v>0</v>
      </c>
      <c r="AM7" s="117">
        <f t="shared" si="1"/>
        <v>0</v>
      </c>
      <c r="AN7" s="117">
        <f t="shared" si="1"/>
        <v>0</v>
      </c>
      <c r="AO7" s="117">
        <f>+AF7+AE7+AD7+AC7</f>
        <v>0</v>
      </c>
    </row>
    <row r="8" spans="1:41" ht="30.75" customHeight="1" x14ac:dyDescent="0.25">
      <c r="A8" s="51">
        <v>1.1000000000000001</v>
      </c>
      <c r="B8" s="52" t="s">
        <v>25</v>
      </c>
      <c r="C8" s="53">
        <v>133</v>
      </c>
      <c r="D8" s="5"/>
      <c r="E8" s="5"/>
      <c r="F8" s="5"/>
      <c r="G8" s="5"/>
      <c r="H8" s="5"/>
      <c r="I8" s="5"/>
      <c r="J8" s="5"/>
      <c r="K8" s="5"/>
      <c r="L8" s="5"/>
      <c r="M8" s="5"/>
      <c r="N8" s="5"/>
      <c r="O8" s="5"/>
      <c r="P8" s="5"/>
      <c r="Q8" s="5"/>
      <c r="R8" s="5"/>
      <c r="S8" s="5"/>
      <c r="T8" s="5"/>
      <c r="U8" s="5"/>
      <c r="V8" s="5"/>
      <c r="W8" s="5"/>
      <c r="X8" s="6"/>
      <c r="Y8" s="6"/>
      <c r="Z8" s="6"/>
      <c r="AA8" s="6"/>
      <c r="AB8" s="6"/>
      <c r="AC8" s="6"/>
      <c r="AD8" s="6"/>
      <c r="AE8" s="6"/>
      <c r="AF8" s="6"/>
      <c r="AG8" s="6"/>
      <c r="AH8" s="118">
        <f>D8+F8</f>
        <v>0</v>
      </c>
      <c r="AI8" s="118">
        <f t="shared" ref="AI8:AI72" si="2">G8+O8+T8+V8</f>
        <v>0</v>
      </c>
      <c r="AJ8" s="118">
        <f t="shared" ref="AJ8:AJ72" si="3">O8</f>
        <v>0</v>
      </c>
      <c r="AK8" s="118">
        <f t="shared" ref="AK8:AK72" si="4">SUM(L8:N8)</f>
        <v>0</v>
      </c>
      <c r="AL8" s="118">
        <f t="shared" ref="AL8:AL72" si="5">AB8</f>
        <v>0</v>
      </c>
      <c r="AM8" s="118">
        <f>SUM(X8:AA8)</f>
        <v>0</v>
      </c>
      <c r="AN8" s="118">
        <f>AG8</f>
        <v>0</v>
      </c>
      <c r="AO8" s="117">
        <f t="shared" ref="AO8:AO71" si="6">+AF8+AE8+AD8+AC8</f>
        <v>0</v>
      </c>
    </row>
    <row r="9" spans="1:41" ht="30.75" customHeight="1" x14ac:dyDescent="0.25">
      <c r="A9" s="51">
        <v>1.2</v>
      </c>
      <c r="B9" s="52" t="s">
        <v>26</v>
      </c>
      <c r="C9" s="53">
        <v>134</v>
      </c>
      <c r="D9" s="5"/>
      <c r="E9" s="5"/>
      <c r="F9" s="5"/>
      <c r="G9" s="5"/>
      <c r="H9" s="5"/>
      <c r="I9" s="5"/>
      <c r="J9" s="5"/>
      <c r="K9" s="5"/>
      <c r="L9" s="5"/>
      <c r="M9" s="5"/>
      <c r="N9" s="5"/>
      <c r="O9" s="5"/>
      <c r="P9" s="5"/>
      <c r="Q9" s="5"/>
      <c r="R9" s="5"/>
      <c r="S9" s="5"/>
      <c r="T9" s="5"/>
      <c r="U9" s="5"/>
      <c r="V9" s="5"/>
      <c r="W9" s="5"/>
      <c r="X9" s="6"/>
      <c r="Y9" s="6"/>
      <c r="Z9" s="6"/>
      <c r="AA9" s="6"/>
      <c r="AB9" s="6"/>
      <c r="AC9" s="6"/>
      <c r="AD9" s="6"/>
      <c r="AE9" s="6"/>
      <c r="AF9" s="6"/>
      <c r="AG9" s="6"/>
      <c r="AH9" s="118">
        <f t="shared" ref="AH9:AH29" si="7">D9+F9</f>
        <v>0</v>
      </c>
      <c r="AI9" s="118">
        <f t="shared" si="2"/>
        <v>0</v>
      </c>
      <c r="AJ9" s="118">
        <f t="shared" si="3"/>
        <v>0</v>
      </c>
      <c r="AK9" s="118">
        <f t="shared" si="4"/>
        <v>0</v>
      </c>
      <c r="AL9" s="118">
        <f t="shared" si="5"/>
        <v>0</v>
      </c>
      <c r="AM9" s="118">
        <f t="shared" ref="AM9:AM72" si="8">SUM(X9:AA9)</f>
        <v>0</v>
      </c>
      <c r="AN9" s="118">
        <f t="shared" ref="AN9:AN72" si="9">AG9</f>
        <v>0</v>
      </c>
      <c r="AO9" s="117">
        <f t="shared" si="6"/>
        <v>0</v>
      </c>
    </row>
    <row r="10" spans="1:41" ht="30.75" customHeight="1" x14ac:dyDescent="0.25">
      <c r="A10" s="51">
        <v>1.3</v>
      </c>
      <c r="B10" s="52" t="s">
        <v>27</v>
      </c>
      <c r="C10" s="53">
        <v>135</v>
      </c>
      <c r="D10" s="5"/>
      <c r="E10" s="5"/>
      <c r="F10" s="5"/>
      <c r="G10" s="5"/>
      <c r="H10" s="5"/>
      <c r="I10" s="5"/>
      <c r="J10" s="5"/>
      <c r="K10" s="5"/>
      <c r="L10" s="5"/>
      <c r="M10" s="5"/>
      <c r="N10" s="5"/>
      <c r="O10" s="5"/>
      <c r="P10" s="5"/>
      <c r="Q10" s="5"/>
      <c r="R10" s="5"/>
      <c r="S10" s="5"/>
      <c r="T10" s="5"/>
      <c r="U10" s="5"/>
      <c r="V10" s="5"/>
      <c r="W10" s="5"/>
      <c r="X10" s="6"/>
      <c r="Y10" s="6"/>
      <c r="Z10" s="6"/>
      <c r="AA10" s="6"/>
      <c r="AB10" s="6"/>
      <c r="AC10" s="6"/>
      <c r="AD10" s="6"/>
      <c r="AE10" s="6"/>
      <c r="AF10" s="6"/>
      <c r="AG10" s="6"/>
      <c r="AH10" s="118">
        <f t="shared" si="7"/>
        <v>0</v>
      </c>
      <c r="AI10" s="118">
        <f t="shared" si="2"/>
        <v>0</v>
      </c>
      <c r="AJ10" s="118">
        <f t="shared" si="3"/>
        <v>0</v>
      </c>
      <c r="AK10" s="118">
        <f t="shared" si="4"/>
        <v>0</v>
      </c>
      <c r="AL10" s="118">
        <f t="shared" si="5"/>
        <v>0</v>
      </c>
      <c r="AM10" s="118">
        <f t="shared" si="8"/>
        <v>0</v>
      </c>
      <c r="AN10" s="118">
        <f t="shared" si="9"/>
        <v>0</v>
      </c>
      <c r="AO10" s="117">
        <f t="shared" si="6"/>
        <v>0</v>
      </c>
    </row>
    <row r="11" spans="1:41" ht="30.75" customHeight="1" x14ac:dyDescent="0.25">
      <c r="A11" s="51">
        <v>1.4</v>
      </c>
      <c r="B11" s="52" t="s">
        <v>28</v>
      </c>
      <c r="C11" s="53">
        <v>136</v>
      </c>
      <c r="D11" s="5"/>
      <c r="E11" s="5"/>
      <c r="F11" s="5"/>
      <c r="G11" s="5"/>
      <c r="H11" s="5"/>
      <c r="I11" s="5"/>
      <c r="J11" s="5"/>
      <c r="K11" s="5"/>
      <c r="L11" s="5"/>
      <c r="M11" s="5"/>
      <c r="N11" s="5"/>
      <c r="O11" s="5"/>
      <c r="P11" s="5"/>
      <c r="Q11" s="5"/>
      <c r="R11" s="5"/>
      <c r="S11" s="5"/>
      <c r="T11" s="5"/>
      <c r="U11" s="5"/>
      <c r="V11" s="5"/>
      <c r="W11" s="5"/>
      <c r="X11" s="6"/>
      <c r="Y11" s="6"/>
      <c r="Z11" s="6"/>
      <c r="AA11" s="6"/>
      <c r="AB11" s="6"/>
      <c r="AC11" s="6"/>
      <c r="AD11" s="6"/>
      <c r="AE11" s="6"/>
      <c r="AF11" s="6"/>
      <c r="AG11" s="6"/>
      <c r="AH11" s="118">
        <f t="shared" si="7"/>
        <v>0</v>
      </c>
      <c r="AI11" s="118">
        <f t="shared" si="2"/>
        <v>0</v>
      </c>
      <c r="AJ11" s="118">
        <f t="shared" si="3"/>
        <v>0</v>
      </c>
      <c r="AK11" s="118">
        <f t="shared" si="4"/>
        <v>0</v>
      </c>
      <c r="AL11" s="118">
        <f t="shared" si="5"/>
        <v>0</v>
      </c>
      <c r="AM11" s="118">
        <f t="shared" si="8"/>
        <v>0</v>
      </c>
      <c r="AN11" s="118">
        <f t="shared" si="9"/>
        <v>0</v>
      </c>
      <c r="AO11" s="117">
        <f t="shared" si="6"/>
        <v>0</v>
      </c>
    </row>
    <row r="12" spans="1:41" ht="30.75" customHeight="1" x14ac:dyDescent="0.25">
      <c r="A12" s="51">
        <v>1.5</v>
      </c>
      <c r="B12" s="52" t="s">
        <v>29</v>
      </c>
      <c r="C12" s="53">
        <v>137</v>
      </c>
      <c r="D12" s="5"/>
      <c r="E12" s="5"/>
      <c r="F12" s="5"/>
      <c r="G12" s="5"/>
      <c r="H12" s="5"/>
      <c r="I12" s="5"/>
      <c r="J12" s="5"/>
      <c r="K12" s="5"/>
      <c r="L12" s="5"/>
      <c r="M12" s="5"/>
      <c r="N12" s="5"/>
      <c r="O12" s="5"/>
      <c r="P12" s="5"/>
      <c r="Q12" s="5"/>
      <c r="R12" s="5"/>
      <c r="S12" s="5"/>
      <c r="T12" s="5"/>
      <c r="U12" s="5"/>
      <c r="V12" s="5"/>
      <c r="W12" s="5"/>
      <c r="X12" s="6"/>
      <c r="Y12" s="6"/>
      <c r="Z12" s="6"/>
      <c r="AA12" s="6"/>
      <c r="AB12" s="6"/>
      <c r="AC12" s="6"/>
      <c r="AD12" s="6"/>
      <c r="AE12" s="6"/>
      <c r="AF12" s="6"/>
      <c r="AG12" s="6"/>
      <c r="AH12" s="118">
        <f t="shared" si="7"/>
        <v>0</v>
      </c>
      <c r="AI12" s="118">
        <f t="shared" si="2"/>
        <v>0</v>
      </c>
      <c r="AJ12" s="118">
        <f t="shared" si="3"/>
        <v>0</v>
      </c>
      <c r="AK12" s="118">
        <f t="shared" si="4"/>
        <v>0</v>
      </c>
      <c r="AL12" s="118">
        <f t="shared" si="5"/>
        <v>0</v>
      </c>
      <c r="AM12" s="118">
        <f t="shared" si="8"/>
        <v>0</v>
      </c>
      <c r="AN12" s="118">
        <f t="shared" si="9"/>
        <v>0</v>
      </c>
      <c r="AO12" s="117">
        <f t="shared" si="6"/>
        <v>0</v>
      </c>
    </row>
    <row r="13" spans="1:41" ht="30.75" customHeight="1" x14ac:dyDescent="0.25">
      <c r="A13" s="51">
        <v>1.6</v>
      </c>
      <c r="B13" s="52" t="s">
        <v>30</v>
      </c>
      <c r="C13" s="53">
        <v>138</v>
      </c>
      <c r="D13" s="5"/>
      <c r="E13" s="5"/>
      <c r="F13" s="5"/>
      <c r="G13" s="5"/>
      <c r="H13" s="5"/>
      <c r="I13" s="5"/>
      <c r="J13" s="5"/>
      <c r="K13" s="5"/>
      <c r="L13" s="5"/>
      <c r="M13" s="5"/>
      <c r="N13" s="5"/>
      <c r="O13" s="5"/>
      <c r="P13" s="5"/>
      <c r="Q13" s="5"/>
      <c r="R13" s="5"/>
      <c r="S13" s="5"/>
      <c r="T13" s="5"/>
      <c r="U13" s="5"/>
      <c r="V13" s="5"/>
      <c r="W13" s="5"/>
      <c r="X13" s="6"/>
      <c r="Y13" s="6"/>
      <c r="Z13" s="6"/>
      <c r="AA13" s="6"/>
      <c r="AB13" s="6"/>
      <c r="AC13" s="6"/>
      <c r="AD13" s="6"/>
      <c r="AE13" s="6"/>
      <c r="AF13" s="6"/>
      <c r="AG13" s="6"/>
      <c r="AH13" s="118">
        <f t="shared" si="7"/>
        <v>0</v>
      </c>
      <c r="AI13" s="118">
        <f t="shared" si="2"/>
        <v>0</v>
      </c>
      <c r="AJ13" s="118">
        <f t="shared" si="3"/>
        <v>0</v>
      </c>
      <c r="AK13" s="118">
        <f t="shared" si="4"/>
        <v>0</v>
      </c>
      <c r="AL13" s="118">
        <f t="shared" si="5"/>
        <v>0</v>
      </c>
      <c r="AM13" s="118">
        <f t="shared" si="8"/>
        <v>0</v>
      </c>
      <c r="AN13" s="118">
        <f t="shared" si="9"/>
        <v>0</v>
      </c>
      <c r="AO13" s="117">
        <f t="shared" si="6"/>
        <v>0</v>
      </c>
    </row>
    <row r="14" spans="1:41" ht="30.75" customHeight="1" x14ac:dyDescent="0.25">
      <c r="A14" s="51">
        <v>1.7</v>
      </c>
      <c r="B14" s="52" t="s">
        <v>31</v>
      </c>
      <c r="C14" s="53">
        <v>139</v>
      </c>
      <c r="D14" s="5"/>
      <c r="E14" s="5"/>
      <c r="F14" s="5"/>
      <c r="G14" s="5"/>
      <c r="H14" s="5"/>
      <c r="I14" s="5"/>
      <c r="J14" s="5"/>
      <c r="K14" s="5"/>
      <c r="L14" s="5"/>
      <c r="M14" s="5"/>
      <c r="N14" s="5"/>
      <c r="O14" s="5"/>
      <c r="P14" s="5"/>
      <c r="Q14" s="5"/>
      <c r="R14" s="5"/>
      <c r="S14" s="5"/>
      <c r="T14" s="5"/>
      <c r="U14" s="5"/>
      <c r="V14" s="5"/>
      <c r="W14" s="5"/>
      <c r="X14" s="6"/>
      <c r="Y14" s="6"/>
      <c r="Z14" s="6"/>
      <c r="AA14" s="6"/>
      <c r="AB14" s="6"/>
      <c r="AC14" s="6"/>
      <c r="AD14" s="6"/>
      <c r="AE14" s="6"/>
      <c r="AF14" s="6"/>
      <c r="AG14" s="6"/>
      <c r="AH14" s="118">
        <f t="shared" si="7"/>
        <v>0</v>
      </c>
      <c r="AI14" s="118">
        <f t="shared" si="2"/>
        <v>0</v>
      </c>
      <c r="AJ14" s="118">
        <f t="shared" si="3"/>
        <v>0</v>
      </c>
      <c r="AK14" s="118">
        <f t="shared" si="4"/>
        <v>0</v>
      </c>
      <c r="AL14" s="118">
        <f t="shared" si="5"/>
        <v>0</v>
      </c>
      <c r="AM14" s="118">
        <f t="shared" si="8"/>
        <v>0</v>
      </c>
      <c r="AN14" s="118">
        <f t="shared" si="9"/>
        <v>0</v>
      </c>
      <c r="AO14" s="117">
        <f t="shared" si="6"/>
        <v>0</v>
      </c>
    </row>
    <row r="15" spans="1:41" ht="30.75" customHeight="1" x14ac:dyDescent="0.25">
      <c r="A15" s="51">
        <v>1.8</v>
      </c>
      <c r="B15" s="52" t="s">
        <v>32</v>
      </c>
      <c r="C15" s="53">
        <v>140</v>
      </c>
      <c r="D15" s="5"/>
      <c r="E15" s="5"/>
      <c r="F15" s="5"/>
      <c r="G15" s="5"/>
      <c r="H15" s="5"/>
      <c r="I15" s="5"/>
      <c r="J15" s="5"/>
      <c r="K15" s="5"/>
      <c r="L15" s="5"/>
      <c r="M15" s="5"/>
      <c r="N15" s="5"/>
      <c r="O15" s="5"/>
      <c r="P15" s="5"/>
      <c r="Q15" s="5"/>
      <c r="R15" s="5"/>
      <c r="S15" s="5"/>
      <c r="T15" s="5"/>
      <c r="U15" s="5"/>
      <c r="V15" s="5"/>
      <c r="W15" s="5"/>
      <c r="X15" s="6"/>
      <c r="Y15" s="6"/>
      <c r="Z15" s="6"/>
      <c r="AA15" s="6"/>
      <c r="AB15" s="6"/>
      <c r="AC15" s="6"/>
      <c r="AD15" s="6"/>
      <c r="AE15" s="6"/>
      <c r="AF15" s="6"/>
      <c r="AG15" s="6"/>
      <c r="AH15" s="118">
        <f t="shared" si="7"/>
        <v>0</v>
      </c>
      <c r="AI15" s="118">
        <f t="shared" si="2"/>
        <v>0</v>
      </c>
      <c r="AJ15" s="118">
        <f t="shared" si="3"/>
        <v>0</v>
      </c>
      <c r="AK15" s="118">
        <f t="shared" si="4"/>
        <v>0</v>
      </c>
      <c r="AL15" s="118">
        <f t="shared" si="5"/>
        <v>0</v>
      </c>
      <c r="AM15" s="118">
        <f t="shared" si="8"/>
        <v>0</v>
      </c>
      <c r="AN15" s="118">
        <f t="shared" si="9"/>
        <v>0</v>
      </c>
      <c r="AO15" s="117">
        <f t="shared" si="6"/>
        <v>0</v>
      </c>
    </row>
    <row r="16" spans="1:41" ht="30.75" customHeight="1" x14ac:dyDescent="0.25">
      <c r="A16" s="51">
        <v>1.9</v>
      </c>
      <c r="B16" s="52" t="s">
        <v>33</v>
      </c>
      <c r="C16" s="53">
        <v>141</v>
      </c>
      <c r="D16" s="5"/>
      <c r="E16" s="5"/>
      <c r="F16" s="5"/>
      <c r="G16" s="5"/>
      <c r="H16" s="5"/>
      <c r="I16" s="5"/>
      <c r="J16" s="5"/>
      <c r="K16" s="5"/>
      <c r="L16" s="5"/>
      <c r="M16" s="5"/>
      <c r="N16" s="5"/>
      <c r="O16" s="5"/>
      <c r="P16" s="5"/>
      <c r="Q16" s="5"/>
      <c r="R16" s="5"/>
      <c r="S16" s="5"/>
      <c r="T16" s="5"/>
      <c r="U16" s="5"/>
      <c r="V16" s="5"/>
      <c r="W16" s="5"/>
      <c r="X16" s="6"/>
      <c r="Y16" s="6"/>
      <c r="Z16" s="6"/>
      <c r="AA16" s="6"/>
      <c r="AB16" s="6"/>
      <c r="AC16" s="6"/>
      <c r="AD16" s="6"/>
      <c r="AE16" s="6"/>
      <c r="AF16" s="6"/>
      <c r="AG16" s="6"/>
      <c r="AH16" s="118">
        <f t="shared" si="7"/>
        <v>0</v>
      </c>
      <c r="AI16" s="118">
        <f t="shared" si="2"/>
        <v>0</v>
      </c>
      <c r="AJ16" s="118">
        <f t="shared" si="3"/>
        <v>0</v>
      </c>
      <c r="AK16" s="118">
        <f t="shared" si="4"/>
        <v>0</v>
      </c>
      <c r="AL16" s="118">
        <f t="shared" si="5"/>
        <v>0</v>
      </c>
      <c r="AM16" s="118">
        <f t="shared" si="8"/>
        <v>0</v>
      </c>
      <c r="AN16" s="118">
        <f t="shared" si="9"/>
        <v>0</v>
      </c>
      <c r="AO16" s="117">
        <f t="shared" si="6"/>
        <v>0</v>
      </c>
    </row>
    <row r="17" spans="1:41" ht="30.75" customHeight="1" x14ac:dyDescent="0.25">
      <c r="A17" s="54" t="s">
        <v>34</v>
      </c>
      <c r="B17" s="52" t="s">
        <v>35</v>
      </c>
      <c r="C17" s="53">
        <v>142</v>
      </c>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118">
        <f t="shared" si="7"/>
        <v>0</v>
      </c>
      <c r="AI17" s="118">
        <f t="shared" si="2"/>
        <v>0</v>
      </c>
      <c r="AJ17" s="118">
        <f t="shared" si="3"/>
        <v>0</v>
      </c>
      <c r="AK17" s="118">
        <f t="shared" si="4"/>
        <v>0</v>
      </c>
      <c r="AL17" s="118">
        <f t="shared" si="5"/>
        <v>0</v>
      </c>
      <c r="AM17" s="118">
        <f t="shared" si="8"/>
        <v>0</v>
      </c>
      <c r="AN17" s="118">
        <f t="shared" si="9"/>
        <v>0</v>
      </c>
      <c r="AO17" s="117">
        <f t="shared" si="6"/>
        <v>0</v>
      </c>
    </row>
    <row r="18" spans="1:41" ht="30.75" customHeight="1" x14ac:dyDescent="0.25">
      <c r="A18" s="51">
        <v>1.1100000000000001</v>
      </c>
      <c r="B18" s="52" t="s">
        <v>36</v>
      </c>
      <c r="C18" s="53">
        <v>143</v>
      </c>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118">
        <f t="shared" si="7"/>
        <v>0</v>
      </c>
      <c r="AI18" s="118">
        <f t="shared" si="2"/>
        <v>0</v>
      </c>
      <c r="AJ18" s="118">
        <f t="shared" si="3"/>
        <v>0</v>
      </c>
      <c r="AK18" s="118">
        <f t="shared" si="4"/>
        <v>0</v>
      </c>
      <c r="AL18" s="118">
        <f t="shared" si="5"/>
        <v>0</v>
      </c>
      <c r="AM18" s="118">
        <f t="shared" si="8"/>
        <v>0</v>
      </c>
      <c r="AN18" s="118">
        <f t="shared" si="9"/>
        <v>0</v>
      </c>
      <c r="AO18" s="117">
        <f t="shared" si="6"/>
        <v>0</v>
      </c>
    </row>
    <row r="19" spans="1:41" ht="30.75" customHeight="1" x14ac:dyDescent="0.25">
      <c r="A19" s="51">
        <v>1.1200000000000001</v>
      </c>
      <c r="B19" s="52" t="s">
        <v>37</v>
      </c>
      <c r="C19" s="53">
        <v>144</v>
      </c>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118">
        <f t="shared" si="7"/>
        <v>0</v>
      </c>
      <c r="AI19" s="118">
        <f t="shared" si="2"/>
        <v>0</v>
      </c>
      <c r="AJ19" s="118">
        <f t="shared" si="3"/>
        <v>0</v>
      </c>
      <c r="AK19" s="118">
        <f t="shared" si="4"/>
        <v>0</v>
      </c>
      <c r="AL19" s="118">
        <f t="shared" si="5"/>
        <v>0</v>
      </c>
      <c r="AM19" s="118">
        <f t="shared" si="8"/>
        <v>0</v>
      </c>
      <c r="AN19" s="118">
        <f t="shared" si="9"/>
        <v>0</v>
      </c>
      <c r="AO19" s="117">
        <f t="shared" si="6"/>
        <v>0</v>
      </c>
    </row>
    <row r="20" spans="1:41" ht="30.75" customHeight="1" x14ac:dyDescent="0.25">
      <c r="A20" s="51">
        <v>1.1299999999999999</v>
      </c>
      <c r="B20" s="52" t="s">
        <v>38</v>
      </c>
      <c r="C20" s="53">
        <v>145</v>
      </c>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118">
        <f t="shared" si="7"/>
        <v>0</v>
      </c>
      <c r="AI20" s="118">
        <f t="shared" si="2"/>
        <v>0</v>
      </c>
      <c r="AJ20" s="118">
        <f t="shared" si="3"/>
        <v>0</v>
      </c>
      <c r="AK20" s="118">
        <f t="shared" si="4"/>
        <v>0</v>
      </c>
      <c r="AL20" s="118">
        <f t="shared" si="5"/>
        <v>0</v>
      </c>
      <c r="AM20" s="118">
        <f t="shared" si="8"/>
        <v>0</v>
      </c>
      <c r="AN20" s="118">
        <f t="shared" si="9"/>
        <v>0</v>
      </c>
      <c r="AO20" s="117">
        <f t="shared" si="6"/>
        <v>0</v>
      </c>
    </row>
    <row r="21" spans="1:41" ht="30.75" customHeight="1" x14ac:dyDescent="0.25">
      <c r="A21" s="51">
        <v>1.1399999999999999</v>
      </c>
      <c r="B21" s="52" t="s">
        <v>39</v>
      </c>
      <c r="C21" s="53">
        <v>146</v>
      </c>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118">
        <f t="shared" si="7"/>
        <v>0</v>
      </c>
      <c r="AI21" s="118">
        <f t="shared" si="2"/>
        <v>0</v>
      </c>
      <c r="AJ21" s="118">
        <f t="shared" si="3"/>
        <v>0</v>
      </c>
      <c r="AK21" s="118">
        <f t="shared" si="4"/>
        <v>0</v>
      </c>
      <c r="AL21" s="118">
        <f t="shared" si="5"/>
        <v>0</v>
      </c>
      <c r="AM21" s="118">
        <f t="shared" si="8"/>
        <v>0</v>
      </c>
      <c r="AN21" s="118">
        <f t="shared" si="9"/>
        <v>0</v>
      </c>
      <c r="AO21" s="117">
        <f t="shared" si="6"/>
        <v>0</v>
      </c>
    </row>
    <row r="22" spans="1:41" ht="30.75" customHeight="1" x14ac:dyDescent="0.25">
      <c r="A22" s="51">
        <v>1.1499999999999999</v>
      </c>
      <c r="B22" s="52" t="s">
        <v>40</v>
      </c>
      <c r="C22" s="53">
        <v>147</v>
      </c>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118">
        <f t="shared" si="7"/>
        <v>0</v>
      </c>
      <c r="AI22" s="118">
        <f t="shared" si="2"/>
        <v>0</v>
      </c>
      <c r="AJ22" s="118">
        <f t="shared" si="3"/>
        <v>0</v>
      </c>
      <c r="AK22" s="118">
        <f t="shared" si="4"/>
        <v>0</v>
      </c>
      <c r="AL22" s="118">
        <f t="shared" si="5"/>
        <v>0</v>
      </c>
      <c r="AM22" s="118">
        <f t="shared" si="8"/>
        <v>0</v>
      </c>
      <c r="AN22" s="118">
        <f t="shared" si="9"/>
        <v>0</v>
      </c>
      <c r="AO22" s="117">
        <f t="shared" si="6"/>
        <v>0</v>
      </c>
    </row>
    <row r="23" spans="1:41" ht="30.75" customHeight="1" x14ac:dyDescent="0.25">
      <c r="A23" s="51">
        <v>1.1599999999999999</v>
      </c>
      <c r="B23" s="52" t="s">
        <v>41</v>
      </c>
      <c r="C23" s="53">
        <v>148</v>
      </c>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118">
        <f t="shared" si="7"/>
        <v>0</v>
      </c>
      <c r="AI23" s="118">
        <f t="shared" si="2"/>
        <v>0</v>
      </c>
      <c r="AJ23" s="118">
        <f t="shared" si="3"/>
        <v>0</v>
      </c>
      <c r="AK23" s="118">
        <f t="shared" si="4"/>
        <v>0</v>
      </c>
      <c r="AL23" s="118">
        <f t="shared" si="5"/>
        <v>0</v>
      </c>
      <c r="AM23" s="118">
        <f t="shared" si="8"/>
        <v>0</v>
      </c>
      <c r="AN23" s="118">
        <f t="shared" si="9"/>
        <v>0</v>
      </c>
      <c r="AO23" s="117">
        <f t="shared" si="6"/>
        <v>0</v>
      </c>
    </row>
    <row r="24" spans="1:41" ht="30.75" customHeight="1" x14ac:dyDescent="0.25">
      <c r="A24" s="51">
        <v>1.17</v>
      </c>
      <c r="B24" s="52" t="s">
        <v>42</v>
      </c>
      <c r="C24" s="53">
        <v>149</v>
      </c>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118">
        <f t="shared" si="7"/>
        <v>0</v>
      </c>
      <c r="AI24" s="118">
        <f t="shared" si="2"/>
        <v>0</v>
      </c>
      <c r="AJ24" s="118">
        <f t="shared" si="3"/>
        <v>0</v>
      </c>
      <c r="AK24" s="118">
        <f t="shared" si="4"/>
        <v>0</v>
      </c>
      <c r="AL24" s="118">
        <f t="shared" si="5"/>
        <v>0</v>
      </c>
      <c r="AM24" s="118">
        <f t="shared" si="8"/>
        <v>0</v>
      </c>
      <c r="AN24" s="118">
        <f t="shared" si="9"/>
        <v>0</v>
      </c>
      <c r="AO24" s="117">
        <f t="shared" si="6"/>
        <v>0</v>
      </c>
    </row>
    <row r="25" spans="1:41" ht="30.75" customHeight="1" x14ac:dyDescent="0.25">
      <c r="A25" s="51">
        <v>1.18</v>
      </c>
      <c r="B25" s="52" t="s">
        <v>43</v>
      </c>
      <c r="C25" s="53">
        <v>150</v>
      </c>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118">
        <f t="shared" si="7"/>
        <v>0</v>
      </c>
      <c r="AI25" s="118">
        <f t="shared" si="2"/>
        <v>0</v>
      </c>
      <c r="AJ25" s="118">
        <f t="shared" si="3"/>
        <v>0</v>
      </c>
      <c r="AK25" s="118">
        <f t="shared" si="4"/>
        <v>0</v>
      </c>
      <c r="AL25" s="118">
        <f t="shared" si="5"/>
        <v>0</v>
      </c>
      <c r="AM25" s="118">
        <f t="shared" si="8"/>
        <v>0</v>
      </c>
      <c r="AN25" s="118">
        <f t="shared" si="9"/>
        <v>0</v>
      </c>
      <c r="AO25" s="117">
        <f t="shared" si="6"/>
        <v>0</v>
      </c>
    </row>
    <row r="26" spans="1:41" ht="30.75" customHeight="1" x14ac:dyDescent="0.25">
      <c r="A26" s="51">
        <v>1.19</v>
      </c>
      <c r="B26" s="52" t="s">
        <v>44</v>
      </c>
      <c r="C26" s="53">
        <v>151</v>
      </c>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118">
        <f t="shared" si="7"/>
        <v>0</v>
      </c>
      <c r="AI26" s="118">
        <f t="shared" si="2"/>
        <v>0</v>
      </c>
      <c r="AJ26" s="118">
        <f t="shared" si="3"/>
        <v>0</v>
      </c>
      <c r="AK26" s="118">
        <f t="shared" si="4"/>
        <v>0</v>
      </c>
      <c r="AL26" s="118">
        <f t="shared" si="5"/>
        <v>0</v>
      </c>
      <c r="AM26" s="118">
        <f t="shared" si="8"/>
        <v>0</v>
      </c>
      <c r="AN26" s="118">
        <f t="shared" si="9"/>
        <v>0</v>
      </c>
      <c r="AO26" s="117">
        <f t="shared" si="6"/>
        <v>0</v>
      </c>
    </row>
    <row r="27" spans="1:41" ht="30.75" customHeight="1" x14ac:dyDescent="0.25">
      <c r="A27" s="54" t="s">
        <v>45</v>
      </c>
      <c r="B27" s="52" t="s">
        <v>46</v>
      </c>
      <c r="C27" s="53">
        <v>152</v>
      </c>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118">
        <f t="shared" si="7"/>
        <v>0</v>
      </c>
      <c r="AI27" s="118">
        <f t="shared" si="2"/>
        <v>0</v>
      </c>
      <c r="AJ27" s="118">
        <f t="shared" si="3"/>
        <v>0</v>
      </c>
      <c r="AK27" s="118">
        <f t="shared" si="4"/>
        <v>0</v>
      </c>
      <c r="AL27" s="118">
        <f t="shared" si="5"/>
        <v>0</v>
      </c>
      <c r="AM27" s="118">
        <f t="shared" si="8"/>
        <v>0</v>
      </c>
      <c r="AN27" s="118">
        <f t="shared" si="9"/>
        <v>0</v>
      </c>
      <c r="AO27" s="117">
        <f t="shared" si="6"/>
        <v>0</v>
      </c>
    </row>
    <row r="28" spans="1:41" ht="30.75" customHeight="1" x14ac:dyDescent="0.25">
      <c r="A28" s="51">
        <v>1.21</v>
      </c>
      <c r="B28" s="52" t="s">
        <v>47</v>
      </c>
      <c r="C28" s="53">
        <v>153</v>
      </c>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118">
        <f t="shared" si="7"/>
        <v>0</v>
      </c>
      <c r="AI28" s="118">
        <f t="shared" si="2"/>
        <v>0</v>
      </c>
      <c r="AJ28" s="118">
        <f t="shared" si="3"/>
        <v>0</v>
      </c>
      <c r="AK28" s="118">
        <f t="shared" si="4"/>
        <v>0</v>
      </c>
      <c r="AL28" s="118">
        <f t="shared" si="5"/>
        <v>0</v>
      </c>
      <c r="AM28" s="118">
        <f t="shared" si="8"/>
        <v>0</v>
      </c>
      <c r="AN28" s="118">
        <f t="shared" si="9"/>
        <v>0</v>
      </c>
      <c r="AO28" s="117">
        <f t="shared" si="6"/>
        <v>0</v>
      </c>
    </row>
    <row r="29" spans="1:41" ht="30.75" customHeight="1" x14ac:dyDescent="0.25">
      <c r="A29" s="51">
        <v>1.22</v>
      </c>
      <c r="B29" s="52" t="s">
        <v>48</v>
      </c>
      <c r="C29" s="53">
        <v>154</v>
      </c>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118">
        <f t="shared" si="7"/>
        <v>0</v>
      </c>
      <c r="AI29" s="118">
        <f t="shared" si="2"/>
        <v>0</v>
      </c>
      <c r="AJ29" s="118">
        <f t="shared" si="3"/>
        <v>0</v>
      </c>
      <c r="AK29" s="118">
        <f t="shared" si="4"/>
        <v>0</v>
      </c>
      <c r="AL29" s="118">
        <f t="shared" si="5"/>
        <v>0</v>
      </c>
      <c r="AM29" s="118">
        <f t="shared" si="8"/>
        <v>0</v>
      </c>
      <c r="AN29" s="118">
        <f t="shared" si="9"/>
        <v>0</v>
      </c>
      <c r="AO29" s="117">
        <f t="shared" si="6"/>
        <v>0</v>
      </c>
    </row>
    <row r="30" spans="1:41" ht="30.75" customHeight="1" x14ac:dyDescent="0.25">
      <c r="A30" s="50">
        <v>2</v>
      </c>
      <c r="B30" s="50" t="s">
        <v>49</v>
      </c>
      <c r="C30" s="53"/>
      <c r="D30" s="6">
        <f>SUM(D31:D41)</f>
        <v>0</v>
      </c>
      <c r="E30" s="6">
        <f t="shared" ref="E30:AN30" si="10">SUM(E31:E41)</f>
        <v>0</v>
      </c>
      <c r="F30" s="6">
        <f t="shared" si="10"/>
        <v>0</v>
      </c>
      <c r="G30" s="6">
        <f t="shared" si="10"/>
        <v>0</v>
      </c>
      <c r="H30" s="6">
        <f t="shared" si="10"/>
        <v>0</v>
      </c>
      <c r="I30" s="6">
        <f t="shared" si="10"/>
        <v>0</v>
      </c>
      <c r="J30" s="6">
        <f t="shared" si="10"/>
        <v>0</v>
      </c>
      <c r="K30" s="6">
        <f t="shared" si="10"/>
        <v>0</v>
      </c>
      <c r="L30" s="6">
        <f t="shared" si="10"/>
        <v>0</v>
      </c>
      <c r="M30" s="6">
        <f t="shared" si="10"/>
        <v>0</v>
      </c>
      <c r="N30" s="6">
        <f t="shared" si="10"/>
        <v>0</v>
      </c>
      <c r="O30" s="6">
        <f t="shared" si="10"/>
        <v>0</v>
      </c>
      <c r="P30" s="6">
        <f t="shared" si="10"/>
        <v>0</v>
      </c>
      <c r="Q30" s="6">
        <f t="shared" si="10"/>
        <v>0</v>
      </c>
      <c r="R30" s="6">
        <f t="shared" si="10"/>
        <v>0</v>
      </c>
      <c r="S30" s="6">
        <f t="shared" si="10"/>
        <v>0</v>
      </c>
      <c r="T30" s="6">
        <f t="shared" si="10"/>
        <v>0</v>
      </c>
      <c r="U30" s="6">
        <f t="shared" si="10"/>
        <v>0</v>
      </c>
      <c r="V30" s="6">
        <f t="shared" si="10"/>
        <v>0</v>
      </c>
      <c r="W30" s="6">
        <f t="shared" si="10"/>
        <v>0</v>
      </c>
      <c r="X30" s="6">
        <f t="shared" si="10"/>
        <v>0</v>
      </c>
      <c r="Y30" s="6">
        <f t="shared" si="10"/>
        <v>0</v>
      </c>
      <c r="Z30" s="6">
        <f t="shared" si="10"/>
        <v>0</v>
      </c>
      <c r="AA30" s="6">
        <f t="shared" si="10"/>
        <v>0</v>
      </c>
      <c r="AB30" s="6">
        <f t="shared" si="10"/>
        <v>0</v>
      </c>
      <c r="AC30" s="6">
        <f t="shared" si="10"/>
        <v>0</v>
      </c>
      <c r="AD30" s="6">
        <f t="shared" si="10"/>
        <v>0</v>
      </c>
      <c r="AE30" s="6">
        <f t="shared" si="10"/>
        <v>0</v>
      </c>
      <c r="AF30" s="6">
        <f t="shared" si="10"/>
        <v>0</v>
      </c>
      <c r="AG30" s="6">
        <f t="shared" si="10"/>
        <v>0</v>
      </c>
      <c r="AH30" s="118">
        <f t="shared" si="10"/>
        <v>0</v>
      </c>
      <c r="AI30" s="118">
        <f t="shared" si="10"/>
        <v>0</v>
      </c>
      <c r="AJ30" s="118">
        <f t="shared" si="10"/>
        <v>0</v>
      </c>
      <c r="AK30" s="118">
        <f t="shared" si="10"/>
        <v>0</v>
      </c>
      <c r="AL30" s="118">
        <f t="shared" si="10"/>
        <v>0</v>
      </c>
      <c r="AM30" s="118">
        <f t="shared" si="10"/>
        <v>0</v>
      </c>
      <c r="AN30" s="118">
        <f t="shared" si="10"/>
        <v>0</v>
      </c>
      <c r="AO30" s="117">
        <f t="shared" si="6"/>
        <v>0</v>
      </c>
    </row>
    <row r="31" spans="1:41" ht="30.75" customHeight="1" x14ac:dyDescent="0.25">
      <c r="A31" s="51">
        <v>2.1</v>
      </c>
      <c r="B31" s="52" t="s">
        <v>50</v>
      </c>
      <c r="C31" s="53">
        <v>155</v>
      </c>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118">
        <f t="shared" ref="AH31:AH94" si="11">D31+F31</f>
        <v>0</v>
      </c>
      <c r="AI31" s="118">
        <f t="shared" si="2"/>
        <v>0</v>
      </c>
      <c r="AJ31" s="118">
        <f t="shared" si="3"/>
        <v>0</v>
      </c>
      <c r="AK31" s="118">
        <f t="shared" si="4"/>
        <v>0</v>
      </c>
      <c r="AL31" s="118">
        <f t="shared" si="5"/>
        <v>0</v>
      </c>
      <c r="AM31" s="118">
        <f t="shared" si="8"/>
        <v>0</v>
      </c>
      <c r="AN31" s="118">
        <f t="shared" si="9"/>
        <v>0</v>
      </c>
      <c r="AO31" s="117">
        <f t="shared" si="6"/>
        <v>0</v>
      </c>
    </row>
    <row r="32" spans="1:41" ht="30.75" customHeight="1" x14ac:dyDescent="0.25">
      <c r="A32" s="51">
        <v>2.2000000000000002</v>
      </c>
      <c r="B32" s="52" t="s">
        <v>51</v>
      </c>
      <c r="C32" s="53">
        <v>156</v>
      </c>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118">
        <f t="shared" si="11"/>
        <v>0</v>
      </c>
      <c r="AI32" s="118">
        <f t="shared" si="2"/>
        <v>0</v>
      </c>
      <c r="AJ32" s="118">
        <f t="shared" si="3"/>
        <v>0</v>
      </c>
      <c r="AK32" s="118">
        <f t="shared" si="4"/>
        <v>0</v>
      </c>
      <c r="AL32" s="118">
        <f t="shared" si="5"/>
        <v>0</v>
      </c>
      <c r="AM32" s="118">
        <f t="shared" si="8"/>
        <v>0</v>
      </c>
      <c r="AN32" s="118">
        <f t="shared" si="9"/>
        <v>0</v>
      </c>
      <c r="AO32" s="117">
        <f t="shared" si="6"/>
        <v>0</v>
      </c>
    </row>
    <row r="33" spans="1:41" ht="30.75" customHeight="1" x14ac:dyDescent="0.25">
      <c r="A33" s="51">
        <v>2.2999999999999998</v>
      </c>
      <c r="B33" s="52" t="s">
        <v>52</v>
      </c>
      <c r="C33" s="53">
        <v>157</v>
      </c>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118">
        <f t="shared" si="11"/>
        <v>0</v>
      </c>
      <c r="AI33" s="118">
        <f t="shared" si="2"/>
        <v>0</v>
      </c>
      <c r="AJ33" s="118">
        <f t="shared" si="3"/>
        <v>0</v>
      </c>
      <c r="AK33" s="118">
        <f t="shared" si="4"/>
        <v>0</v>
      </c>
      <c r="AL33" s="118">
        <f t="shared" si="5"/>
        <v>0</v>
      </c>
      <c r="AM33" s="118">
        <f t="shared" si="8"/>
        <v>0</v>
      </c>
      <c r="AN33" s="118">
        <f t="shared" si="9"/>
        <v>0</v>
      </c>
      <c r="AO33" s="117">
        <f t="shared" si="6"/>
        <v>0</v>
      </c>
    </row>
    <row r="34" spans="1:41" ht="30.75" customHeight="1" x14ac:dyDescent="0.25">
      <c r="A34" s="51">
        <v>2.4</v>
      </c>
      <c r="B34" s="52" t="s">
        <v>53</v>
      </c>
      <c r="C34" s="53">
        <v>158</v>
      </c>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118">
        <f t="shared" si="11"/>
        <v>0</v>
      </c>
      <c r="AI34" s="118">
        <f t="shared" si="2"/>
        <v>0</v>
      </c>
      <c r="AJ34" s="118">
        <f t="shared" si="3"/>
        <v>0</v>
      </c>
      <c r="AK34" s="118">
        <f t="shared" si="4"/>
        <v>0</v>
      </c>
      <c r="AL34" s="118">
        <f t="shared" si="5"/>
        <v>0</v>
      </c>
      <c r="AM34" s="118">
        <f t="shared" si="8"/>
        <v>0</v>
      </c>
      <c r="AN34" s="118">
        <f t="shared" si="9"/>
        <v>0</v>
      </c>
      <c r="AO34" s="117">
        <f t="shared" si="6"/>
        <v>0</v>
      </c>
    </row>
    <row r="35" spans="1:41" ht="30.75" customHeight="1" x14ac:dyDescent="0.25">
      <c r="A35" s="51">
        <v>2.5</v>
      </c>
      <c r="B35" s="52" t="s">
        <v>54</v>
      </c>
      <c r="C35" s="53">
        <v>159</v>
      </c>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118">
        <f t="shared" si="11"/>
        <v>0</v>
      </c>
      <c r="AI35" s="118">
        <f t="shared" si="2"/>
        <v>0</v>
      </c>
      <c r="AJ35" s="118">
        <f t="shared" si="3"/>
        <v>0</v>
      </c>
      <c r="AK35" s="118">
        <f t="shared" si="4"/>
        <v>0</v>
      </c>
      <c r="AL35" s="118">
        <f t="shared" si="5"/>
        <v>0</v>
      </c>
      <c r="AM35" s="118">
        <f t="shared" si="8"/>
        <v>0</v>
      </c>
      <c r="AN35" s="118">
        <f t="shared" si="9"/>
        <v>0</v>
      </c>
      <c r="AO35" s="117">
        <f t="shared" si="6"/>
        <v>0</v>
      </c>
    </row>
    <row r="36" spans="1:41" ht="30.75" customHeight="1" x14ac:dyDescent="0.25">
      <c r="A36" s="51">
        <v>2.6</v>
      </c>
      <c r="B36" s="52" t="s">
        <v>55</v>
      </c>
      <c r="C36" s="53">
        <v>160</v>
      </c>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118">
        <f t="shared" si="11"/>
        <v>0</v>
      </c>
      <c r="AI36" s="118">
        <f t="shared" si="2"/>
        <v>0</v>
      </c>
      <c r="AJ36" s="118">
        <f t="shared" si="3"/>
        <v>0</v>
      </c>
      <c r="AK36" s="118">
        <f t="shared" si="4"/>
        <v>0</v>
      </c>
      <c r="AL36" s="118">
        <f t="shared" si="5"/>
        <v>0</v>
      </c>
      <c r="AM36" s="118">
        <f t="shared" si="8"/>
        <v>0</v>
      </c>
      <c r="AN36" s="118">
        <f t="shared" si="9"/>
        <v>0</v>
      </c>
      <c r="AO36" s="117">
        <f t="shared" si="6"/>
        <v>0</v>
      </c>
    </row>
    <row r="37" spans="1:41" ht="30.75" customHeight="1" x14ac:dyDescent="0.25">
      <c r="A37" s="51">
        <v>2.7</v>
      </c>
      <c r="B37" s="52" t="s">
        <v>56</v>
      </c>
      <c r="C37" s="53">
        <v>161</v>
      </c>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118">
        <f t="shared" si="11"/>
        <v>0</v>
      </c>
      <c r="AI37" s="118">
        <f t="shared" si="2"/>
        <v>0</v>
      </c>
      <c r="AJ37" s="118">
        <f t="shared" si="3"/>
        <v>0</v>
      </c>
      <c r="AK37" s="118">
        <f t="shared" si="4"/>
        <v>0</v>
      </c>
      <c r="AL37" s="118">
        <f t="shared" si="5"/>
        <v>0</v>
      </c>
      <c r="AM37" s="118">
        <f t="shared" si="8"/>
        <v>0</v>
      </c>
      <c r="AN37" s="118">
        <f t="shared" si="9"/>
        <v>0</v>
      </c>
      <c r="AO37" s="117">
        <f t="shared" si="6"/>
        <v>0</v>
      </c>
    </row>
    <row r="38" spans="1:41" ht="30.75" customHeight="1" x14ac:dyDescent="0.25">
      <c r="A38" s="51">
        <v>2.8</v>
      </c>
      <c r="B38" s="52" t="s">
        <v>57</v>
      </c>
      <c r="C38" s="53">
        <v>162</v>
      </c>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118">
        <f t="shared" si="11"/>
        <v>0</v>
      </c>
      <c r="AI38" s="118">
        <f t="shared" si="2"/>
        <v>0</v>
      </c>
      <c r="AJ38" s="118">
        <f t="shared" si="3"/>
        <v>0</v>
      </c>
      <c r="AK38" s="118">
        <f t="shared" si="4"/>
        <v>0</v>
      </c>
      <c r="AL38" s="118">
        <f t="shared" si="5"/>
        <v>0</v>
      </c>
      <c r="AM38" s="118">
        <f t="shared" si="8"/>
        <v>0</v>
      </c>
      <c r="AN38" s="118">
        <f t="shared" si="9"/>
        <v>0</v>
      </c>
      <c r="AO38" s="117">
        <f t="shared" si="6"/>
        <v>0</v>
      </c>
    </row>
    <row r="39" spans="1:41" ht="30.75" customHeight="1" x14ac:dyDescent="0.25">
      <c r="A39" s="51">
        <v>2.9</v>
      </c>
      <c r="B39" s="52" t="s">
        <v>58</v>
      </c>
      <c r="C39" s="53">
        <v>163</v>
      </c>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118">
        <f t="shared" si="11"/>
        <v>0</v>
      </c>
      <c r="AI39" s="118">
        <f t="shared" si="2"/>
        <v>0</v>
      </c>
      <c r="AJ39" s="118">
        <f t="shared" si="3"/>
        <v>0</v>
      </c>
      <c r="AK39" s="118">
        <f t="shared" si="4"/>
        <v>0</v>
      </c>
      <c r="AL39" s="118">
        <f t="shared" si="5"/>
        <v>0</v>
      </c>
      <c r="AM39" s="118">
        <f t="shared" si="8"/>
        <v>0</v>
      </c>
      <c r="AN39" s="118">
        <f t="shared" si="9"/>
        <v>0</v>
      </c>
      <c r="AO39" s="117">
        <f t="shared" si="6"/>
        <v>0</v>
      </c>
    </row>
    <row r="40" spans="1:41" ht="30.75" customHeight="1" x14ac:dyDescent="0.25">
      <c r="A40" s="54" t="s">
        <v>59</v>
      </c>
      <c r="B40" s="52" t="s">
        <v>60</v>
      </c>
      <c r="C40" s="53">
        <v>164</v>
      </c>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118">
        <f t="shared" si="11"/>
        <v>0</v>
      </c>
      <c r="AI40" s="118">
        <f t="shared" si="2"/>
        <v>0</v>
      </c>
      <c r="AJ40" s="118">
        <f t="shared" si="3"/>
        <v>0</v>
      </c>
      <c r="AK40" s="118">
        <f t="shared" si="4"/>
        <v>0</v>
      </c>
      <c r="AL40" s="118">
        <f t="shared" si="5"/>
        <v>0</v>
      </c>
      <c r="AM40" s="118">
        <f t="shared" si="8"/>
        <v>0</v>
      </c>
      <c r="AN40" s="118">
        <f t="shared" si="9"/>
        <v>0</v>
      </c>
      <c r="AO40" s="117">
        <f t="shared" si="6"/>
        <v>0</v>
      </c>
    </row>
    <row r="41" spans="1:41" ht="30.75" customHeight="1" x14ac:dyDescent="0.25">
      <c r="A41" s="51">
        <v>2.11</v>
      </c>
      <c r="B41" s="52" t="s">
        <v>61</v>
      </c>
      <c r="C41" s="53">
        <v>165</v>
      </c>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118">
        <f t="shared" si="11"/>
        <v>0</v>
      </c>
      <c r="AI41" s="118">
        <f t="shared" si="2"/>
        <v>0</v>
      </c>
      <c r="AJ41" s="118">
        <f t="shared" si="3"/>
        <v>0</v>
      </c>
      <c r="AK41" s="118">
        <f t="shared" si="4"/>
        <v>0</v>
      </c>
      <c r="AL41" s="118">
        <f t="shared" si="5"/>
        <v>0</v>
      </c>
      <c r="AM41" s="118">
        <f t="shared" si="8"/>
        <v>0</v>
      </c>
      <c r="AN41" s="118">
        <f t="shared" si="9"/>
        <v>0</v>
      </c>
      <c r="AO41" s="117">
        <f t="shared" si="6"/>
        <v>0</v>
      </c>
    </row>
    <row r="42" spans="1:41" ht="30.75" customHeight="1" x14ac:dyDescent="0.25">
      <c r="A42" s="50" t="s">
        <v>62</v>
      </c>
      <c r="B42" s="50" t="s">
        <v>63</v>
      </c>
      <c r="C42" s="53"/>
      <c r="D42" s="6">
        <f>SUM(D43:D50)</f>
        <v>3</v>
      </c>
      <c r="E42" s="6">
        <f t="shared" ref="E42:AN42" si="12">SUM(E43:E50)</f>
        <v>0</v>
      </c>
      <c r="F42" s="6">
        <f t="shared" si="12"/>
        <v>1</v>
      </c>
      <c r="G42" s="6">
        <f t="shared" si="12"/>
        <v>0</v>
      </c>
      <c r="H42" s="6">
        <f t="shared" si="12"/>
        <v>0</v>
      </c>
      <c r="I42" s="6">
        <f t="shared" si="12"/>
        <v>0</v>
      </c>
      <c r="J42" s="6">
        <f t="shared" si="12"/>
        <v>0</v>
      </c>
      <c r="K42" s="6">
        <f t="shared" si="12"/>
        <v>2</v>
      </c>
      <c r="L42" s="6">
        <f t="shared" si="12"/>
        <v>1</v>
      </c>
      <c r="M42" s="6">
        <f t="shared" si="12"/>
        <v>0</v>
      </c>
      <c r="N42" s="6">
        <f t="shared" si="12"/>
        <v>1</v>
      </c>
      <c r="O42" s="6">
        <f t="shared" si="12"/>
        <v>2</v>
      </c>
      <c r="P42" s="6">
        <f t="shared" si="12"/>
        <v>0</v>
      </c>
      <c r="Q42" s="6">
        <f t="shared" si="12"/>
        <v>0</v>
      </c>
      <c r="R42" s="6">
        <f t="shared" si="12"/>
        <v>1</v>
      </c>
      <c r="S42" s="6">
        <f t="shared" si="12"/>
        <v>1</v>
      </c>
      <c r="T42" s="6">
        <f t="shared" si="12"/>
        <v>0</v>
      </c>
      <c r="U42" s="6">
        <f t="shared" si="12"/>
        <v>0</v>
      </c>
      <c r="V42" s="6">
        <f t="shared" si="12"/>
        <v>2</v>
      </c>
      <c r="W42" s="6">
        <f t="shared" si="12"/>
        <v>0</v>
      </c>
      <c r="X42" s="6">
        <f t="shared" si="12"/>
        <v>0</v>
      </c>
      <c r="Y42" s="6">
        <f t="shared" si="12"/>
        <v>0</v>
      </c>
      <c r="Z42" s="6">
        <f t="shared" si="12"/>
        <v>0</v>
      </c>
      <c r="AA42" s="6">
        <f t="shared" si="12"/>
        <v>1</v>
      </c>
      <c r="AB42" s="6">
        <f t="shared" si="12"/>
        <v>1</v>
      </c>
      <c r="AC42" s="6">
        <f t="shared" si="12"/>
        <v>0</v>
      </c>
      <c r="AD42" s="6">
        <f t="shared" si="12"/>
        <v>0</v>
      </c>
      <c r="AE42" s="6">
        <f t="shared" si="12"/>
        <v>0</v>
      </c>
      <c r="AF42" s="6">
        <f t="shared" si="12"/>
        <v>0</v>
      </c>
      <c r="AG42" s="6">
        <f t="shared" si="12"/>
        <v>0</v>
      </c>
      <c r="AH42" s="118">
        <f t="shared" si="12"/>
        <v>4</v>
      </c>
      <c r="AI42" s="118">
        <f t="shared" si="12"/>
        <v>4</v>
      </c>
      <c r="AJ42" s="118">
        <f t="shared" si="12"/>
        <v>2</v>
      </c>
      <c r="AK42" s="118">
        <f t="shared" si="12"/>
        <v>2</v>
      </c>
      <c r="AL42" s="118">
        <f t="shared" si="12"/>
        <v>1</v>
      </c>
      <c r="AM42" s="118">
        <f t="shared" si="12"/>
        <v>1</v>
      </c>
      <c r="AN42" s="118">
        <f t="shared" si="12"/>
        <v>0</v>
      </c>
      <c r="AO42" s="117">
        <f t="shared" si="6"/>
        <v>0</v>
      </c>
    </row>
    <row r="43" spans="1:41" ht="30.75" customHeight="1" x14ac:dyDescent="0.25">
      <c r="A43" s="51">
        <v>3.1</v>
      </c>
      <c r="B43" s="52" t="s">
        <v>64</v>
      </c>
      <c r="C43" s="53">
        <v>166</v>
      </c>
      <c r="D43" s="6">
        <v>1</v>
      </c>
      <c r="E43" s="6"/>
      <c r="F43" s="6">
        <v>1</v>
      </c>
      <c r="G43" s="6"/>
      <c r="H43" s="6"/>
      <c r="I43" s="6"/>
      <c r="J43" s="6"/>
      <c r="K43" s="6"/>
      <c r="L43" s="6"/>
      <c r="M43" s="6"/>
      <c r="N43" s="6"/>
      <c r="O43" s="6"/>
      <c r="P43" s="6"/>
      <c r="Q43" s="6"/>
      <c r="R43" s="6"/>
      <c r="S43" s="6"/>
      <c r="T43" s="6"/>
      <c r="U43" s="6"/>
      <c r="V43" s="6">
        <v>2</v>
      </c>
      <c r="W43" s="6"/>
      <c r="X43" s="6"/>
      <c r="Y43" s="6"/>
      <c r="Z43" s="6"/>
      <c r="AA43" s="6"/>
      <c r="AB43" s="6"/>
      <c r="AC43" s="6"/>
      <c r="AD43" s="6"/>
      <c r="AE43" s="6"/>
      <c r="AF43" s="6"/>
      <c r="AG43" s="6"/>
      <c r="AH43" s="118">
        <f t="shared" si="11"/>
        <v>2</v>
      </c>
      <c r="AI43" s="118">
        <f t="shared" si="2"/>
        <v>2</v>
      </c>
      <c r="AJ43" s="118">
        <f t="shared" si="3"/>
        <v>0</v>
      </c>
      <c r="AK43" s="118">
        <f t="shared" si="4"/>
        <v>0</v>
      </c>
      <c r="AL43" s="118">
        <f t="shared" si="5"/>
        <v>0</v>
      </c>
      <c r="AM43" s="118">
        <f t="shared" si="8"/>
        <v>0</v>
      </c>
      <c r="AN43" s="118">
        <f t="shared" si="9"/>
        <v>0</v>
      </c>
      <c r="AO43" s="117">
        <f t="shared" si="6"/>
        <v>0</v>
      </c>
    </row>
    <row r="44" spans="1:41" ht="30.75" customHeight="1" x14ac:dyDescent="0.25">
      <c r="A44" s="51">
        <v>3.2</v>
      </c>
      <c r="B44" s="52" t="s">
        <v>65</v>
      </c>
      <c r="C44" s="53">
        <v>167</v>
      </c>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118">
        <f t="shared" si="11"/>
        <v>0</v>
      </c>
      <c r="AI44" s="118">
        <f t="shared" si="2"/>
        <v>0</v>
      </c>
      <c r="AJ44" s="118">
        <f t="shared" si="3"/>
        <v>0</v>
      </c>
      <c r="AK44" s="118">
        <f t="shared" si="4"/>
        <v>0</v>
      </c>
      <c r="AL44" s="118">
        <f t="shared" si="5"/>
        <v>0</v>
      </c>
      <c r="AM44" s="118">
        <f t="shared" si="8"/>
        <v>0</v>
      </c>
      <c r="AN44" s="118">
        <f t="shared" si="9"/>
        <v>0</v>
      </c>
      <c r="AO44" s="117">
        <f t="shared" si="6"/>
        <v>0</v>
      </c>
    </row>
    <row r="45" spans="1:41" ht="30.75" customHeight="1" x14ac:dyDescent="0.25">
      <c r="A45" s="51">
        <v>3.3</v>
      </c>
      <c r="B45" s="52" t="s">
        <v>66</v>
      </c>
      <c r="C45" s="53">
        <v>168</v>
      </c>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118">
        <f t="shared" si="11"/>
        <v>0</v>
      </c>
      <c r="AI45" s="118">
        <f t="shared" si="2"/>
        <v>0</v>
      </c>
      <c r="AJ45" s="118">
        <f t="shared" si="3"/>
        <v>0</v>
      </c>
      <c r="AK45" s="118">
        <f t="shared" si="4"/>
        <v>0</v>
      </c>
      <c r="AL45" s="118">
        <f t="shared" si="5"/>
        <v>0</v>
      </c>
      <c r="AM45" s="118">
        <f t="shared" si="8"/>
        <v>0</v>
      </c>
      <c r="AN45" s="118">
        <f t="shared" si="9"/>
        <v>0</v>
      </c>
      <c r="AO45" s="117">
        <f t="shared" si="6"/>
        <v>0</v>
      </c>
    </row>
    <row r="46" spans="1:41" ht="30.75" customHeight="1" x14ac:dyDescent="0.25">
      <c r="A46" s="51">
        <v>3.4</v>
      </c>
      <c r="B46" s="52" t="s">
        <v>67</v>
      </c>
      <c r="C46" s="53">
        <v>169</v>
      </c>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118">
        <f t="shared" si="11"/>
        <v>0</v>
      </c>
      <c r="AI46" s="118">
        <f t="shared" si="2"/>
        <v>0</v>
      </c>
      <c r="AJ46" s="118">
        <f t="shared" si="3"/>
        <v>0</v>
      </c>
      <c r="AK46" s="118">
        <f t="shared" si="4"/>
        <v>0</v>
      </c>
      <c r="AL46" s="118">
        <f t="shared" si="5"/>
        <v>0</v>
      </c>
      <c r="AM46" s="118">
        <f t="shared" si="8"/>
        <v>0</v>
      </c>
      <c r="AN46" s="118">
        <f t="shared" si="9"/>
        <v>0</v>
      </c>
      <c r="AO46" s="117">
        <f t="shared" si="6"/>
        <v>0</v>
      </c>
    </row>
    <row r="47" spans="1:41" ht="30.75" customHeight="1" x14ac:dyDescent="0.25">
      <c r="A47" s="51">
        <v>3.5</v>
      </c>
      <c r="B47" s="52" t="s">
        <v>68</v>
      </c>
      <c r="C47" s="53">
        <v>170</v>
      </c>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118">
        <f t="shared" si="11"/>
        <v>0</v>
      </c>
      <c r="AI47" s="118">
        <f t="shared" si="2"/>
        <v>0</v>
      </c>
      <c r="AJ47" s="118">
        <f t="shared" si="3"/>
        <v>0</v>
      </c>
      <c r="AK47" s="118">
        <f t="shared" si="4"/>
        <v>0</v>
      </c>
      <c r="AL47" s="118">
        <f t="shared" si="5"/>
        <v>0</v>
      </c>
      <c r="AM47" s="118">
        <f t="shared" si="8"/>
        <v>0</v>
      </c>
      <c r="AN47" s="118">
        <f t="shared" si="9"/>
        <v>0</v>
      </c>
      <c r="AO47" s="117">
        <f t="shared" si="6"/>
        <v>0</v>
      </c>
    </row>
    <row r="48" spans="1:41" ht="30.75" customHeight="1" x14ac:dyDescent="0.25">
      <c r="A48" s="51">
        <v>3.6</v>
      </c>
      <c r="B48" s="52" t="s">
        <v>69</v>
      </c>
      <c r="C48" s="53">
        <v>171</v>
      </c>
      <c r="D48" s="6">
        <v>2</v>
      </c>
      <c r="E48" s="6"/>
      <c r="F48" s="6"/>
      <c r="G48" s="6"/>
      <c r="H48" s="6"/>
      <c r="I48" s="6"/>
      <c r="J48" s="6"/>
      <c r="K48" s="6">
        <v>2</v>
      </c>
      <c r="L48" s="6">
        <v>1</v>
      </c>
      <c r="M48" s="6"/>
      <c r="N48" s="6">
        <v>1</v>
      </c>
      <c r="O48" s="6">
        <v>2</v>
      </c>
      <c r="P48" s="6"/>
      <c r="Q48" s="6"/>
      <c r="R48" s="6">
        <v>1</v>
      </c>
      <c r="S48" s="6">
        <v>1</v>
      </c>
      <c r="T48" s="6"/>
      <c r="U48" s="6"/>
      <c r="V48" s="6"/>
      <c r="W48" s="6"/>
      <c r="X48" s="6"/>
      <c r="Y48" s="6"/>
      <c r="Z48" s="6"/>
      <c r="AA48" s="6">
        <v>1</v>
      </c>
      <c r="AB48" s="6">
        <v>1</v>
      </c>
      <c r="AC48" s="6"/>
      <c r="AD48" s="6"/>
      <c r="AE48" s="6"/>
      <c r="AF48" s="6"/>
      <c r="AG48" s="6"/>
      <c r="AH48" s="118">
        <f t="shared" si="11"/>
        <v>2</v>
      </c>
      <c r="AI48" s="118">
        <f t="shared" si="2"/>
        <v>2</v>
      </c>
      <c r="AJ48" s="118">
        <f t="shared" si="3"/>
        <v>2</v>
      </c>
      <c r="AK48" s="118">
        <f t="shared" si="4"/>
        <v>2</v>
      </c>
      <c r="AL48" s="118">
        <f t="shared" si="5"/>
        <v>1</v>
      </c>
      <c r="AM48" s="118">
        <f t="shared" si="8"/>
        <v>1</v>
      </c>
      <c r="AN48" s="118">
        <f t="shared" si="9"/>
        <v>0</v>
      </c>
      <c r="AO48" s="117">
        <f t="shared" si="6"/>
        <v>0</v>
      </c>
    </row>
    <row r="49" spans="1:41" ht="30.75" customHeight="1" x14ac:dyDescent="0.25">
      <c r="A49" s="51">
        <v>3.7</v>
      </c>
      <c r="B49" s="52" t="s">
        <v>70</v>
      </c>
      <c r="C49" s="53">
        <v>172</v>
      </c>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118">
        <f t="shared" si="11"/>
        <v>0</v>
      </c>
      <c r="AI49" s="118">
        <f t="shared" si="2"/>
        <v>0</v>
      </c>
      <c r="AJ49" s="118">
        <f t="shared" si="3"/>
        <v>0</v>
      </c>
      <c r="AK49" s="118">
        <f t="shared" si="4"/>
        <v>0</v>
      </c>
      <c r="AL49" s="118">
        <f t="shared" si="5"/>
        <v>0</v>
      </c>
      <c r="AM49" s="118">
        <f t="shared" si="8"/>
        <v>0</v>
      </c>
      <c r="AN49" s="118">
        <f t="shared" si="9"/>
        <v>0</v>
      </c>
      <c r="AO49" s="117">
        <f t="shared" si="6"/>
        <v>0</v>
      </c>
    </row>
    <row r="50" spans="1:41" ht="30.75" customHeight="1" x14ac:dyDescent="0.25">
      <c r="A50" s="51">
        <v>3.8</v>
      </c>
      <c r="B50" s="52" t="s">
        <v>71</v>
      </c>
      <c r="C50" s="53">
        <v>173</v>
      </c>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118">
        <f t="shared" si="11"/>
        <v>0</v>
      </c>
      <c r="AI50" s="118">
        <f t="shared" si="2"/>
        <v>0</v>
      </c>
      <c r="AJ50" s="118">
        <f t="shared" si="3"/>
        <v>0</v>
      </c>
      <c r="AK50" s="118">
        <f t="shared" si="4"/>
        <v>0</v>
      </c>
      <c r="AL50" s="118">
        <f t="shared" si="5"/>
        <v>0</v>
      </c>
      <c r="AM50" s="118">
        <f t="shared" si="8"/>
        <v>0</v>
      </c>
      <c r="AN50" s="118">
        <f t="shared" si="9"/>
        <v>0</v>
      </c>
      <c r="AO50" s="117">
        <f t="shared" si="6"/>
        <v>0</v>
      </c>
    </row>
    <row r="51" spans="1:41" ht="30.75" customHeight="1" x14ac:dyDescent="0.25">
      <c r="A51" s="50" t="s">
        <v>72</v>
      </c>
      <c r="B51" s="50" t="s">
        <v>73</v>
      </c>
      <c r="C51" s="53"/>
      <c r="D51" s="6">
        <f>SUM(D52:D65)</f>
        <v>0</v>
      </c>
      <c r="E51" s="6">
        <f t="shared" ref="E51:AN51" si="13">SUM(E52:E65)</f>
        <v>0</v>
      </c>
      <c r="F51" s="6">
        <f t="shared" si="13"/>
        <v>0</v>
      </c>
      <c r="G51" s="6">
        <f t="shared" si="13"/>
        <v>0</v>
      </c>
      <c r="H51" s="6">
        <f t="shared" si="13"/>
        <v>0</v>
      </c>
      <c r="I51" s="6">
        <f t="shared" si="13"/>
        <v>0</v>
      </c>
      <c r="J51" s="6">
        <f t="shared" si="13"/>
        <v>0</v>
      </c>
      <c r="K51" s="6">
        <f t="shared" si="13"/>
        <v>0</v>
      </c>
      <c r="L51" s="6">
        <f t="shared" si="13"/>
        <v>0</v>
      </c>
      <c r="M51" s="6">
        <f t="shared" si="13"/>
        <v>0</v>
      </c>
      <c r="N51" s="6">
        <f t="shared" si="13"/>
        <v>0</v>
      </c>
      <c r="O51" s="6">
        <f t="shared" si="13"/>
        <v>0</v>
      </c>
      <c r="P51" s="6">
        <f t="shared" si="13"/>
        <v>0</v>
      </c>
      <c r="Q51" s="6">
        <f t="shared" si="13"/>
        <v>0</v>
      </c>
      <c r="R51" s="6">
        <f t="shared" si="13"/>
        <v>0</v>
      </c>
      <c r="S51" s="6">
        <f t="shared" si="13"/>
        <v>0</v>
      </c>
      <c r="T51" s="6">
        <f t="shared" si="13"/>
        <v>0</v>
      </c>
      <c r="U51" s="6">
        <f t="shared" si="13"/>
        <v>0</v>
      </c>
      <c r="V51" s="6">
        <f t="shared" si="13"/>
        <v>0</v>
      </c>
      <c r="W51" s="6">
        <f t="shared" si="13"/>
        <v>0</v>
      </c>
      <c r="X51" s="6">
        <f t="shared" si="13"/>
        <v>0</v>
      </c>
      <c r="Y51" s="6">
        <f t="shared" si="13"/>
        <v>0</v>
      </c>
      <c r="Z51" s="6">
        <f t="shared" si="13"/>
        <v>0</v>
      </c>
      <c r="AA51" s="6">
        <f t="shared" si="13"/>
        <v>0</v>
      </c>
      <c r="AB51" s="6">
        <f t="shared" si="13"/>
        <v>0</v>
      </c>
      <c r="AC51" s="6">
        <f t="shared" si="13"/>
        <v>0</v>
      </c>
      <c r="AD51" s="6">
        <f t="shared" si="13"/>
        <v>0</v>
      </c>
      <c r="AE51" s="6">
        <f t="shared" si="13"/>
        <v>0</v>
      </c>
      <c r="AF51" s="6">
        <f t="shared" si="13"/>
        <v>0</v>
      </c>
      <c r="AG51" s="6">
        <f t="shared" si="13"/>
        <v>0</v>
      </c>
      <c r="AH51" s="118">
        <f t="shared" si="13"/>
        <v>0</v>
      </c>
      <c r="AI51" s="118">
        <f t="shared" si="13"/>
        <v>0</v>
      </c>
      <c r="AJ51" s="118">
        <f t="shared" si="13"/>
        <v>0</v>
      </c>
      <c r="AK51" s="118">
        <f t="shared" si="13"/>
        <v>0</v>
      </c>
      <c r="AL51" s="118">
        <f t="shared" si="13"/>
        <v>0</v>
      </c>
      <c r="AM51" s="118">
        <f t="shared" si="13"/>
        <v>0</v>
      </c>
      <c r="AN51" s="118">
        <f t="shared" si="13"/>
        <v>0</v>
      </c>
      <c r="AO51" s="117">
        <f t="shared" si="6"/>
        <v>0</v>
      </c>
    </row>
    <row r="52" spans="1:41" ht="30.75" customHeight="1" x14ac:dyDescent="0.25">
      <c r="A52" s="51">
        <v>4.0999999999999996</v>
      </c>
      <c r="B52" s="52" t="s">
        <v>74</v>
      </c>
      <c r="C52" s="53">
        <v>174</v>
      </c>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118">
        <f t="shared" si="11"/>
        <v>0</v>
      </c>
      <c r="AI52" s="118">
        <f t="shared" si="2"/>
        <v>0</v>
      </c>
      <c r="AJ52" s="118">
        <f t="shared" si="3"/>
        <v>0</v>
      </c>
      <c r="AK52" s="118">
        <f t="shared" si="4"/>
        <v>0</v>
      </c>
      <c r="AL52" s="118">
        <f t="shared" si="5"/>
        <v>0</v>
      </c>
      <c r="AM52" s="118">
        <f t="shared" si="8"/>
        <v>0</v>
      </c>
      <c r="AN52" s="118">
        <f t="shared" si="9"/>
        <v>0</v>
      </c>
      <c r="AO52" s="117">
        <f t="shared" si="6"/>
        <v>0</v>
      </c>
    </row>
    <row r="53" spans="1:41" ht="30.75" customHeight="1" x14ac:dyDescent="0.25">
      <c r="A53" s="51">
        <v>4.2</v>
      </c>
      <c r="B53" s="52" t="s">
        <v>75</v>
      </c>
      <c r="C53" s="53">
        <v>175</v>
      </c>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118">
        <f t="shared" si="11"/>
        <v>0</v>
      </c>
      <c r="AI53" s="118">
        <f t="shared" si="2"/>
        <v>0</v>
      </c>
      <c r="AJ53" s="118">
        <f t="shared" si="3"/>
        <v>0</v>
      </c>
      <c r="AK53" s="118">
        <f t="shared" si="4"/>
        <v>0</v>
      </c>
      <c r="AL53" s="118">
        <f t="shared" si="5"/>
        <v>0</v>
      </c>
      <c r="AM53" s="118">
        <f t="shared" si="8"/>
        <v>0</v>
      </c>
      <c r="AN53" s="118">
        <f t="shared" si="9"/>
        <v>0</v>
      </c>
      <c r="AO53" s="117">
        <f t="shared" si="6"/>
        <v>0</v>
      </c>
    </row>
    <row r="54" spans="1:41" ht="30.75" customHeight="1" x14ac:dyDescent="0.25">
      <c r="A54" s="51">
        <v>4.3</v>
      </c>
      <c r="B54" s="52" t="s">
        <v>76</v>
      </c>
      <c r="C54" s="53">
        <v>176</v>
      </c>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118">
        <f t="shared" si="11"/>
        <v>0</v>
      </c>
      <c r="AI54" s="118">
        <f t="shared" si="2"/>
        <v>0</v>
      </c>
      <c r="AJ54" s="118">
        <f t="shared" si="3"/>
        <v>0</v>
      </c>
      <c r="AK54" s="118">
        <f t="shared" si="4"/>
        <v>0</v>
      </c>
      <c r="AL54" s="118">
        <f t="shared" si="5"/>
        <v>0</v>
      </c>
      <c r="AM54" s="118">
        <f t="shared" si="8"/>
        <v>0</v>
      </c>
      <c r="AN54" s="118">
        <f t="shared" si="9"/>
        <v>0</v>
      </c>
      <c r="AO54" s="117">
        <f t="shared" si="6"/>
        <v>0</v>
      </c>
    </row>
    <row r="55" spans="1:41" ht="30.75" customHeight="1" x14ac:dyDescent="0.25">
      <c r="A55" s="51">
        <v>4.4000000000000004</v>
      </c>
      <c r="B55" s="52" t="s">
        <v>77</v>
      </c>
      <c r="C55" s="53">
        <v>177</v>
      </c>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118">
        <f t="shared" si="11"/>
        <v>0</v>
      </c>
      <c r="AI55" s="118">
        <f t="shared" si="2"/>
        <v>0</v>
      </c>
      <c r="AJ55" s="118">
        <f t="shared" si="3"/>
        <v>0</v>
      </c>
      <c r="AK55" s="118">
        <f t="shared" si="4"/>
        <v>0</v>
      </c>
      <c r="AL55" s="118">
        <f t="shared" si="5"/>
        <v>0</v>
      </c>
      <c r="AM55" s="118">
        <f t="shared" si="8"/>
        <v>0</v>
      </c>
      <c r="AN55" s="118">
        <f t="shared" si="9"/>
        <v>0</v>
      </c>
      <c r="AO55" s="117">
        <f t="shared" si="6"/>
        <v>0</v>
      </c>
    </row>
    <row r="56" spans="1:41" ht="30.75" customHeight="1" x14ac:dyDescent="0.25">
      <c r="A56" s="51">
        <v>4.5</v>
      </c>
      <c r="B56" s="52" t="s">
        <v>78</v>
      </c>
      <c r="C56" s="53">
        <v>178</v>
      </c>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118">
        <f t="shared" si="11"/>
        <v>0</v>
      </c>
      <c r="AI56" s="118">
        <f t="shared" si="2"/>
        <v>0</v>
      </c>
      <c r="AJ56" s="118">
        <f t="shared" si="3"/>
        <v>0</v>
      </c>
      <c r="AK56" s="118">
        <f t="shared" si="4"/>
        <v>0</v>
      </c>
      <c r="AL56" s="118">
        <f t="shared" si="5"/>
        <v>0</v>
      </c>
      <c r="AM56" s="118">
        <f t="shared" si="8"/>
        <v>0</v>
      </c>
      <c r="AN56" s="118">
        <f t="shared" si="9"/>
        <v>0</v>
      </c>
      <c r="AO56" s="117">
        <f t="shared" si="6"/>
        <v>0</v>
      </c>
    </row>
    <row r="57" spans="1:41" ht="30.75" customHeight="1" x14ac:dyDescent="0.25">
      <c r="A57" s="51">
        <v>4.5999999999999996</v>
      </c>
      <c r="B57" s="52" t="s">
        <v>79</v>
      </c>
      <c r="C57" s="53">
        <v>179</v>
      </c>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118">
        <f t="shared" si="11"/>
        <v>0</v>
      </c>
      <c r="AI57" s="118">
        <f t="shared" si="2"/>
        <v>0</v>
      </c>
      <c r="AJ57" s="118">
        <f t="shared" si="3"/>
        <v>0</v>
      </c>
      <c r="AK57" s="118">
        <f t="shared" si="4"/>
        <v>0</v>
      </c>
      <c r="AL57" s="118">
        <f t="shared" si="5"/>
        <v>0</v>
      </c>
      <c r="AM57" s="118">
        <f t="shared" si="8"/>
        <v>0</v>
      </c>
      <c r="AN57" s="118">
        <f t="shared" si="9"/>
        <v>0</v>
      </c>
      <c r="AO57" s="117">
        <f t="shared" si="6"/>
        <v>0</v>
      </c>
    </row>
    <row r="58" spans="1:41" ht="30.75" customHeight="1" x14ac:dyDescent="0.25">
      <c r="A58" s="51">
        <v>4.7</v>
      </c>
      <c r="B58" s="52" t="s">
        <v>80</v>
      </c>
      <c r="C58" s="53">
        <v>180</v>
      </c>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118">
        <f t="shared" si="11"/>
        <v>0</v>
      </c>
      <c r="AI58" s="118">
        <f t="shared" si="2"/>
        <v>0</v>
      </c>
      <c r="AJ58" s="118">
        <f t="shared" si="3"/>
        <v>0</v>
      </c>
      <c r="AK58" s="118">
        <f t="shared" si="4"/>
        <v>0</v>
      </c>
      <c r="AL58" s="118">
        <f t="shared" si="5"/>
        <v>0</v>
      </c>
      <c r="AM58" s="118">
        <f t="shared" si="8"/>
        <v>0</v>
      </c>
      <c r="AN58" s="118">
        <f t="shared" si="9"/>
        <v>0</v>
      </c>
      <c r="AO58" s="117">
        <f t="shared" si="6"/>
        <v>0</v>
      </c>
    </row>
    <row r="59" spans="1:41" ht="30.75" customHeight="1" x14ac:dyDescent="0.25">
      <c r="A59" s="51">
        <v>4.8</v>
      </c>
      <c r="B59" s="52" t="s">
        <v>81</v>
      </c>
      <c r="C59" s="53">
        <v>181</v>
      </c>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118">
        <f t="shared" si="11"/>
        <v>0</v>
      </c>
      <c r="AI59" s="118">
        <f t="shared" si="2"/>
        <v>0</v>
      </c>
      <c r="AJ59" s="118">
        <f t="shared" si="3"/>
        <v>0</v>
      </c>
      <c r="AK59" s="118">
        <f t="shared" si="4"/>
        <v>0</v>
      </c>
      <c r="AL59" s="118">
        <f t="shared" si="5"/>
        <v>0</v>
      </c>
      <c r="AM59" s="118">
        <f t="shared" si="8"/>
        <v>0</v>
      </c>
      <c r="AN59" s="118">
        <f t="shared" si="9"/>
        <v>0</v>
      </c>
      <c r="AO59" s="117">
        <f t="shared" si="6"/>
        <v>0</v>
      </c>
    </row>
    <row r="60" spans="1:41" ht="30.75" customHeight="1" x14ac:dyDescent="0.25">
      <c r="A60" s="51">
        <v>4.9000000000000004</v>
      </c>
      <c r="B60" s="52" t="s">
        <v>82</v>
      </c>
      <c r="C60" s="53">
        <v>182</v>
      </c>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118">
        <f t="shared" si="11"/>
        <v>0</v>
      </c>
      <c r="AI60" s="118">
        <f t="shared" si="2"/>
        <v>0</v>
      </c>
      <c r="AJ60" s="118">
        <f t="shared" si="3"/>
        <v>0</v>
      </c>
      <c r="AK60" s="118">
        <f t="shared" si="4"/>
        <v>0</v>
      </c>
      <c r="AL60" s="118">
        <f t="shared" si="5"/>
        <v>0</v>
      </c>
      <c r="AM60" s="118">
        <f t="shared" si="8"/>
        <v>0</v>
      </c>
      <c r="AN60" s="118">
        <f t="shared" si="9"/>
        <v>0</v>
      </c>
      <c r="AO60" s="117">
        <f t="shared" si="6"/>
        <v>0</v>
      </c>
    </row>
    <row r="61" spans="1:41" ht="30.75" customHeight="1" x14ac:dyDescent="0.25">
      <c r="A61" s="54" t="s">
        <v>83</v>
      </c>
      <c r="B61" s="52" t="s">
        <v>84</v>
      </c>
      <c r="C61" s="53">
        <v>183</v>
      </c>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118">
        <f t="shared" si="11"/>
        <v>0</v>
      </c>
      <c r="AI61" s="118">
        <f t="shared" si="2"/>
        <v>0</v>
      </c>
      <c r="AJ61" s="118">
        <f t="shared" si="3"/>
        <v>0</v>
      </c>
      <c r="AK61" s="118">
        <f t="shared" si="4"/>
        <v>0</v>
      </c>
      <c r="AL61" s="118">
        <f t="shared" si="5"/>
        <v>0</v>
      </c>
      <c r="AM61" s="118">
        <f t="shared" si="8"/>
        <v>0</v>
      </c>
      <c r="AN61" s="118">
        <f t="shared" si="9"/>
        <v>0</v>
      </c>
      <c r="AO61" s="117">
        <f t="shared" si="6"/>
        <v>0</v>
      </c>
    </row>
    <row r="62" spans="1:41" ht="30.75" customHeight="1" x14ac:dyDescent="0.25">
      <c r="A62" s="51">
        <v>4.1100000000000003</v>
      </c>
      <c r="B62" s="52" t="s">
        <v>85</v>
      </c>
      <c r="C62" s="53">
        <v>184</v>
      </c>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118">
        <f t="shared" si="11"/>
        <v>0</v>
      </c>
      <c r="AI62" s="118">
        <f t="shared" si="2"/>
        <v>0</v>
      </c>
      <c r="AJ62" s="118">
        <f t="shared" si="3"/>
        <v>0</v>
      </c>
      <c r="AK62" s="118">
        <f t="shared" si="4"/>
        <v>0</v>
      </c>
      <c r="AL62" s="118">
        <f t="shared" si="5"/>
        <v>0</v>
      </c>
      <c r="AM62" s="118">
        <f t="shared" si="8"/>
        <v>0</v>
      </c>
      <c r="AN62" s="118">
        <f t="shared" si="9"/>
        <v>0</v>
      </c>
      <c r="AO62" s="117">
        <f t="shared" si="6"/>
        <v>0</v>
      </c>
    </row>
    <row r="63" spans="1:41" ht="30.75" customHeight="1" x14ac:dyDescent="0.25">
      <c r="A63" s="51">
        <v>4.12</v>
      </c>
      <c r="B63" s="52" t="s">
        <v>86</v>
      </c>
      <c r="C63" s="53">
        <v>185</v>
      </c>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118">
        <f t="shared" si="11"/>
        <v>0</v>
      </c>
      <c r="AI63" s="118">
        <f t="shared" si="2"/>
        <v>0</v>
      </c>
      <c r="AJ63" s="118">
        <f t="shared" si="3"/>
        <v>0</v>
      </c>
      <c r="AK63" s="118">
        <f t="shared" si="4"/>
        <v>0</v>
      </c>
      <c r="AL63" s="118">
        <f t="shared" si="5"/>
        <v>0</v>
      </c>
      <c r="AM63" s="118">
        <f t="shared" si="8"/>
        <v>0</v>
      </c>
      <c r="AN63" s="118">
        <f t="shared" si="9"/>
        <v>0</v>
      </c>
      <c r="AO63" s="117">
        <f t="shared" si="6"/>
        <v>0</v>
      </c>
    </row>
    <row r="64" spans="1:41" ht="30.75" customHeight="1" x14ac:dyDescent="0.25">
      <c r="A64" s="51">
        <v>4.13</v>
      </c>
      <c r="B64" s="52" t="s">
        <v>87</v>
      </c>
      <c r="C64" s="53">
        <v>186</v>
      </c>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118">
        <f t="shared" si="11"/>
        <v>0</v>
      </c>
      <c r="AI64" s="118">
        <f t="shared" si="2"/>
        <v>0</v>
      </c>
      <c r="AJ64" s="118">
        <f t="shared" si="3"/>
        <v>0</v>
      </c>
      <c r="AK64" s="118">
        <f t="shared" si="4"/>
        <v>0</v>
      </c>
      <c r="AL64" s="118">
        <f t="shared" si="5"/>
        <v>0</v>
      </c>
      <c r="AM64" s="118">
        <f t="shared" si="8"/>
        <v>0</v>
      </c>
      <c r="AN64" s="118">
        <f t="shared" si="9"/>
        <v>0</v>
      </c>
      <c r="AO64" s="117">
        <f t="shared" si="6"/>
        <v>0</v>
      </c>
    </row>
    <row r="65" spans="1:41" ht="30.75" customHeight="1" x14ac:dyDescent="0.25">
      <c r="A65" s="51">
        <v>4.1399999999999997</v>
      </c>
      <c r="B65" s="52" t="s">
        <v>88</v>
      </c>
      <c r="C65" s="53">
        <v>187</v>
      </c>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118">
        <f t="shared" si="11"/>
        <v>0</v>
      </c>
      <c r="AI65" s="118">
        <f t="shared" si="2"/>
        <v>0</v>
      </c>
      <c r="AJ65" s="118">
        <f t="shared" si="3"/>
        <v>0</v>
      </c>
      <c r="AK65" s="118">
        <f t="shared" si="4"/>
        <v>0</v>
      </c>
      <c r="AL65" s="118">
        <f t="shared" si="5"/>
        <v>0</v>
      </c>
      <c r="AM65" s="118">
        <f t="shared" si="8"/>
        <v>0</v>
      </c>
      <c r="AN65" s="118">
        <f t="shared" si="9"/>
        <v>0</v>
      </c>
      <c r="AO65" s="117">
        <f t="shared" si="6"/>
        <v>0</v>
      </c>
    </row>
    <row r="66" spans="1:41" ht="30.75" customHeight="1" x14ac:dyDescent="0.25">
      <c r="A66" s="50" t="s">
        <v>89</v>
      </c>
      <c r="B66" s="50" t="s">
        <v>90</v>
      </c>
      <c r="C66" s="53"/>
      <c r="D66" s="6">
        <f>SUM(D67:D76)</f>
        <v>0</v>
      </c>
      <c r="E66" s="6">
        <f t="shared" ref="E66:AN66" si="14">SUM(E67:E76)</f>
        <v>0</v>
      </c>
      <c r="F66" s="6">
        <f t="shared" si="14"/>
        <v>0</v>
      </c>
      <c r="G66" s="6">
        <f t="shared" si="14"/>
        <v>0</v>
      </c>
      <c r="H66" s="6">
        <f t="shared" si="14"/>
        <v>0</v>
      </c>
      <c r="I66" s="6">
        <f t="shared" si="14"/>
        <v>0</v>
      </c>
      <c r="J66" s="6">
        <f t="shared" si="14"/>
        <v>0</v>
      </c>
      <c r="K66" s="6">
        <f t="shared" si="14"/>
        <v>0</v>
      </c>
      <c r="L66" s="6">
        <f t="shared" si="14"/>
        <v>0</v>
      </c>
      <c r="M66" s="6">
        <f t="shared" si="14"/>
        <v>0</v>
      </c>
      <c r="N66" s="6">
        <f t="shared" si="14"/>
        <v>0</v>
      </c>
      <c r="O66" s="6">
        <f t="shared" si="14"/>
        <v>0</v>
      </c>
      <c r="P66" s="6">
        <f t="shared" si="14"/>
        <v>0</v>
      </c>
      <c r="Q66" s="6">
        <f t="shared" si="14"/>
        <v>0</v>
      </c>
      <c r="R66" s="6">
        <f t="shared" si="14"/>
        <v>0</v>
      </c>
      <c r="S66" s="6">
        <f t="shared" si="14"/>
        <v>0</v>
      </c>
      <c r="T66" s="6">
        <f t="shared" si="14"/>
        <v>0</v>
      </c>
      <c r="U66" s="6">
        <f t="shared" si="14"/>
        <v>0</v>
      </c>
      <c r="V66" s="6">
        <f t="shared" si="14"/>
        <v>0</v>
      </c>
      <c r="W66" s="6">
        <f t="shared" si="14"/>
        <v>0</v>
      </c>
      <c r="X66" s="6">
        <f t="shared" si="14"/>
        <v>0</v>
      </c>
      <c r="Y66" s="6">
        <f t="shared" si="14"/>
        <v>0</v>
      </c>
      <c r="Z66" s="6">
        <f t="shared" si="14"/>
        <v>0</v>
      </c>
      <c r="AA66" s="6">
        <f t="shared" si="14"/>
        <v>0</v>
      </c>
      <c r="AB66" s="6">
        <f t="shared" si="14"/>
        <v>0</v>
      </c>
      <c r="AC66" s="6">
        <f t="shared" si="14"/>
        <v>0</v>
      </c>
      <c r="AD66" s="6">
        <f t="shared" si="14"/>
        <v>0</v>
      </c>
      <c r="AE66" s="6">
        <f t="shared" si="14"/>
        <v>0</v>
      </c>
      <c r="AF66" s="6">
        <f t="shared" si="14"/>
        <v>0</v>
      </c>
      <c r="AG66" s="6">
        <f t="shared" si="14"/>
        <v>0</v>
      </c>
      <c r="AH66" s="118">
        <f t="shared" si="14"/>
        <v>0</v>
      </c>
      <c r="AI66" s="118">
        <f t="shared" si="14"/>
        <v>0</v>
      </c>
      <c r="AJ66" s="118">
        <f t="shared" si="14"/>
        <v>0</v>
      </c>
      <c r="AK66" s="118">
        <f t="shared" si="14"/>
        <v>0</v>
      </c>
      <c r="AL66" s="118">
        <f t="shared" si="14"/>
        <v>0</v>
      </c>
      <c r="AM66" s="118">
        <f t="shared" si="14"/>
        <v>0</v>
      </c>
      <c r="AN66" s="118">
        <f t="shared" si="14"/>
        <v>0</v>
      </c>
      <c r="AO66" s="117">
        <f t="shared" si="6"/>
        <v>0</v>
      </c>
    </row>
    <row r="67" spans="1:41" ht="30.75" customHeight="1" x14ac:dyDescent="0.25">
      <c r="A67" s="51">
        <v>5.0999999999999996</v>
      </c>
      <c r="B67" s="52" t="s">
        <v>91</v>
      </c>
      <c r="C67" s="53">
        <v>188</v>
      </c>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118">
        <f t="shared" si="11"/>
        <v>0</v>
      </c>
      <c r="AI67" s="118">
        <f t="shared" si="2"/>
        <v>0</v>
      </c>
      <c r="AJ67" s="118">
        <f t="shared" si="3"/>
        <v>0</v>
      </c>
      <c r="AK67" s="118">
        <f t="shared" si="4"/>
        <v>0</v>
      </c>
      <c r="AL67" s="118">
        <f t="shared" si="5"/>
        <v>0</v>
      </c>
      <c r="AM67" s="118">
        <f t="shared" si="8"/>
        <v>0</v>
      </c>
      <c r="AN67" s="118">
        <f t="shared" si="9"/>
        <v>0</v>
      </c>
      <c r="AO67" s="117">
        <f t="shared" si="6"/>
        <v>0</v>
      </c>
    </row>
    <row r="68" spans="1:41" ht="30.75" customHeight="1" x14ac:dyDescent="0.25">
      <c r="A68" s="51">
        <v>5.2</v>
      </c>
      <c r="B68" s="52" t="s">
        <v>92</v>
      </c>
      <c r="C68" s="53">
        <v>189</v>
      </c>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118">
        <f t="shared" si="11"/>
        <v>0</v>
      </c>
      <c r="AI68" s="118">
        <f t="shared" si="2"/>
        <v>0</v>
      </c>
      <c r="AJ68" s="118">
        <f t="shared" si="3"/>
        <v>0</v>
      </c>
      <c r="AK68" s="118">
        <f t="shared" si="4"/>
        <v>0</v>
      </c>
      <c r="AL68" s="118">
        <f t="shared" si="5"/>
        <v>0</v>
      </c>
      <c r="AM68" s="118">
        <f t="shared" si="8"/>
        <v>0</v>
      </c>
      <c r="AN68" s="118">
        <f t="shared" si="9"/>
        <v>0</v>
      </c>
      <c r="AO68" s="117">
        <f t="shared" si="6"/>
        <v>0</v>
      </c>
    </row>
    <row r="69" spans="1:41" ht="30.75" customHeight="1" x14ac:dyDescent="0.25">
      <c r="A69" s="51">
        <v>5.3</v>
      </c>
      <c r="B69" s="52" t="s">
        <v>93</v>
      </c>
      <c r="C69" s="53">
        <v>190</v>
      </c>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118">
        <f t="shared" si="11"/>
        <v>0</v>
      </c>
      <c r="AI69" s="118">
        <f t="shared" si="2"/>
        <v>0</v>
      </c>
      <c r="AJ69" s="118">
        <f t="shared" si="3"/>
        <v>0</v>
      </c>
      <c r="AK69" s="118">
        <f t="shared" si="4"/>
        <v>0</v>
      </c>
      <c r="AL69" s="118">
        <f t="shared" si="5"/>
        <v>0</v>
      </c>
      <c r="AM69" s="118">
        <f t="shared" si="8"/>
        <v>0</v>
      </c>
      <c r="AN69" s="118">
        <f t="shared" si="9"/>
        <v>0</v>
      </c>
      <c r="AO69" s="117">
        <f t="shared" si="6"/>
        <v>0</v>
      </c>
    </row>
    <row r="70" spans="1:41" ht="30.75" customHeight="1" x14ac:dyDescent="0.25">
      <c r="A70" s="51">
        <v>5.4</v>
      </c>
      <c r="B70" s="52" t="s">
        <v>94</v>
      </c>
      <c r="C70" s="53">
        <v>191</v>
      </c>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118">
        <f t="shared" si="11"/>
        <v>0</v>
      </c>
      <c r="AI70" s="118">
        <f t="shared" si="2"/>
        <v>0</v>
      </c>
      <c r="AJ70" s="118">
        <f t="shared" si="3"/>
        <v>0</v>
      </c>
      <c r="AK70" s="118">
        <f t="shared" si="4"/>
        <v>0</v>
      </c>
      <c r="AL70" s="118">
        <f t="shared" si="5"/>
        <v>0</v>
      </c>
      <c r="AM70" s="118">
        <f t="shared" si="8"/>
        <v>0</v>
      </c>
      <c r="AN70" s="118">
        <f t="shared" si="9"/>
        <v>0</v>
      </c>
      <c r="AO70" s="117">
        <f t="shared" si="6"/>
        <v>0</v>
      </c>
    </row>
    <row r="71" spans="1:41" ht="30.75" customHeight="1" x14ac:dyDescent="0.25">
      <c r="A71" s="51">
        <v>5.5</v>
      </c>
      <c r="B71" s="52" t="s">
        <v>95</v>
      </c>
      <c r="C71" s="53">
        <v>192</v>
      </c>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118">
        <f t="shared" si="11"/>
        <v>0</v>
      </c>
      <c r="AI71" s="118">
        <f t="shared" si="2"/>
        <v>0</v>
      </c>
      <c r="AJ71" s="118">
        <f t="shared" si="3"/>
        <v>0</v>
      </c>
      <c r="AK71" s="118">
        <f t="shared" si="4"/>
        <v>0</v>
      </c>
      <c r="AL71" s="118">
        <f t="shared" si="5"/>
        <v>0</v>
      </c>
      <c r="AM71" s="118">
        <f t="shared" si="8"/>
        <v>0</v>
      </c>
      <c r="AN71" s="118">
        <f t="shared" si="9"/>
        <v>0</v>
      </c>
      <c r="AO71" s="117">
        <f t="shared" si="6"/>
        <v>0</v>
      </c>
    </row>
    <row r="72" spans="1:41" ht="30.75" customHeight="1" x14ac:dyDescent="0.25">
      <c r="A72" s="51">
        <v>5.6</v>
      </c>
      <c r="B72" s="52" t="s">
        <v>96</v>
      </c>
      <c r="C72" s="53">
        <v>193</v>
      </c>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118">
        <f t="shared" si="11"/>
        <v>0</v>
      </c>
      <c r="AI72" s="118">
        <f t="shared" si="2"/>
        <v>0</v>
      </c>
      <c r="AJ72" s="118">
        <f t="shared" si="3"/>
        <v>0</v>
      </c>
      <c r="AK72" s="118">
        <f t="shared" si="4"/>
        <v>0</v>
      </c>
      <c r="AL72" s="118">
        <f t="shared" si="5"/>
        <v>0</v>
      </c>
      <c r="AM72" s="118">
        <f t="shared" si="8"/>
        <v>0</v>
      </c>
      <c r="AN72" s="118">
        <f t="shared" si="9"/>
        <v>0</v>
      </c>
      <c r="AO72" s="117">
        <f t="shared" ref="AO72:AO135" si="15">+AF72+AE72+AD72+AC72</f>
        <v>0</v>
      </c>
    </row>
    <row r="73" spans="1:41" ht="30.75" customHeight="1" x14ac:dyDescent="0.25">
      <c r="A73" s="51">
        <v>5.7</v>
      </c>
      <c r="B73" s="52" t="s">
        <v>97</v>
      </c>
      <c r="C73" s="53">
        <v>194</v>
      </c>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118">
        <f t="shared" si="11"/>
        <v>0</v>
      </c>
      <c r="AI73" s="118">
        <f t="shared" ref="AI73:AI136" si="16">G73+O73+T73+V73</f>
        <v>0</v>
      </c>
      <c r="AJ73" s="118">
        <f t="shared" ref="AJ73:AJ136" si="17">O73</f>
        <v>0</v>
      </c>
      <c r="AK73" s="118">
        <f t="shared" ref="AK73:AK136" si="18">SUM(L73:N73)</f>
        <v>0</v>
      </c>
      <c r="AL73" s="118">
        <f t="shared" ref="AL73:AL136" si="19">AB73</f>
        <v>0</v>
      </c>
      <c r="AM73" s="118">
        <f t="shared" ref="AM73:AM136" si="20">SUM(X73:AA73)</f>
        <v>0</v>
      </c>
      <c r="AN73" s="118">
        <f t="shared" ref="AN73:AN136" si="21">AG73</f>
        <v>0</v>
      </c>
      <c r="AO73" s="117">
        <f t="shared" si="15"/>
        <v>0</v>
      </c>
    </row>
    <row r="74" spans="1:41" ht="30.75" customHeight="1" x14ac:dyDescent="0.25">
      <c r="A74" s="51">
        <v>5.8</v>
      </c>
      <c r="B74" s="52" t="s">
        <v>98</v>
      </c>
      <c r="C74" s="53">
        <v>195</v>
      </c>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118">
        <f t="shared" si="11"/>
        <v>0</v>
      </c>
      <c r="AI74" s="118">
        <f t="shared" si="16"/>
        <v>0</v>
      </c>
      <c r="AJ74" s="118">
        <f t="shared" si="17"/>
        <v>0</v>
      </c>
      <c r="AK74" s="118">
        <f t="shared" si="18"/>
        <v>0</v>
      </c>
      <c r="AL74" s="118">
        <f t="shared" si="19"/>
        <v>0</v>
      </c>
      <c r="AM74" s="118">
        <f t="shared" si="20"/>
        <v>0</v>
      </c>
      <c r="AN74" s="118">
        <f t="shared" si="21"/>
        <v>0</v>
      </c>
      <c r="AO74" s="117">
        <f t="shared" si="15"/>
        <v>0</v>
      </c>
    </row>
    <row r="75" spans="1:41" ht="30.75" customHeight="1" x14ac:dyDescent="0.25">
      <c r="A75" s="51">
        <v>5.9</v>
      </c>
      <c r="B75" s="52" t="s">
        <v>99</v>
      </c>
      <c r="C75" s="53">
        <v>196</v>
      </c>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118">
        <f t="shared" si="11"/>
        <v>0</v>
      </c>
      <c r="AI75" s="118">
        <f t="shared" si="16"/>
        <v>0</v>
      </c>
      <c r="AJ75" s="118">
        <f t="shared" si="17"/>
        <v>0</v>
      </c>
      <c r="AK75" s="118">
        <f t="shared" si="18"/>
        <v>0</v>
      </c>
      <c r="AL75" s="118">
        <f t="shared" si="19"/>
        <v>0</v>
      </c>
      <c r="AM75" s="118">
        <f t="shared" si="20"/>
        <v>0</v>
      </c>
      <c r="AN75" s="118">
        <f t="shared" si="21"/>
        <v>0</v>
      </c>
      <c r="AO75" s="117">
        <f t="shared" si="15"/>
        <v>0</v>
      </c>
    </row>
    <row r="76" spans="1:41" ht="30.75" customHeight="1" x14ac:dyDescent="0.25">
      <c r="A76" s="54" t="s">
        <v>100</v>
      </c>
      <c r="B76" s="52" t="s">
        <v>101</v>
      </c>
      <c r="C76" s="53">
        <v>197</v>
      </c>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118">
        <f t="shared" si="11"/>
        <v>0</v>
      </c>
      <c r="AI76" s="118">
        <f t="shared" si="16"/>
        <v>0</v>
      </c>
      <c r="AJ76" s="118">
        <f t="shared" si="17"/>
        <v>0</v>
      </c>
      <c r="AK76" s="118">
        <f t="shared" si="18"/>
        <v>0</v>
      </c>
      <c r="AL76" s="118">
        <f t="shared" si="19"/>
        <v>0</v>
      </c>
      <c r="AM76" s="118">
        <f t="shared" si="20"/>
        <v>0</v>
      </c>
      <c r="AN76" s="118">
        <f t="shared" si="21"/>
        <v>0</v>
      </c>
      <c r="AO76" s="117">
        <f t="shared" si="15"/>
        <v>0</v>
      </c>
    </row>
    <row r="77" spans="1:41" ht="30.75" customHeight="1" x14ac:dyDescent="0.25">
      <c r="A77" s="50">
        <v>6</v>
      </c>
      <c r="B77" s="50" t="s">
        <v>102</v>
      </c>
      <c r="C77" s="53"/>
      <c r="D77" s="6">
        <f>SUM(D78:D82)</f>
        <v>0</v>
      </c>
      <c r="E77" s="6">
        <f t="shared" ref="E77:AN77" si="22">SUM(E78:E82)</f>
        <v>0</v>
      </c>
      <c r="F77" s="6">
        <f t="shared" si="22"/>
        <v>3</v>
      </c>
      <c r="G77" s="6">
        <f t="shared" si="22"/>
        <v>0</v>
      </c>
      <c r="H77" s="6">
        <f t="shared" si="22"/>
        <v>0</v>
      </c>
      <c r="I77" s="6">
        <f t="shared" si="22"/>
        <v>0</v>
      </c>
      <c r="J77" s="6">
        <f t="shared" si="22"/>
        <v>0</v>
      </c>
      <c r="K77" s="6">
        <f t="shared" si="22"/>
        <v>1</v>
      </c>
      <c r="L77" s="6">
        <f t="shared" si="22"/>
        <v>1</v>
      </c>
      <c r="M77" s="6">
        <f t="shared" si="22"/>
        <v>0</v>
      </c>
      <c r="N77" s="6">
        <f t="shared" si="22"/>
        <v>0</v>
      </c>
      <c r="O77" s="6">
        <f t="shared" si="22"/>
        <v>1</v>
      </c>
      <c r="P77" s="6">
        <f t="shared" si="22"/>
        <v>0</v>
      </c>
      <c r="Q77" s="6">
        <f t="shared" si="22"/>
        <v>0</v>
      </c>
      <c r="R77" s="6">
        <f t="shared" si="22"/>
        <v>0</v>
      </c>
      <c r="S77" s="6">
        <f t="shared" si="22"/>
        <v>0</v>
      </c>
      <c r="T77" s="6">
        <f t="shared" si="22"/>
        <v>0</v>
      </c>
      <c r="U77" s="6">
        <f t="shared" si="22"/>
        <v>0</v>
      </c>
      <c r="V77" s="6">
        <f t="shared" si="22"/>
        <v>2</v>
      </c>
      <c r="W77" s="6">
        <f t="shared" si="22"/>
        <v>0</v>
      </c>
      <c r="X77" s="6">
        <f t="shared" si="22"/>
        <v>0</v>
      </c>
      <c r="Y77" s="6">
        <f t="shared" si="22"/>
        <v>0</v>
      </c>
      <c r="Z77" s="6">
        <f t="shared" si="22"/>
        <v>0</v>
      </c>
      <c r="AA77" s="6">
        <f t="shared" si="22"/>
        <v>0</v>
      </c>
      <c r="AB77" s="6">
        <f t="shared" si="22"/>
        <v>0</v>
      </c>
      <c r="AC77" s="6">
        <f t="shared" si="22"/>
        <v>0</v>
      </c>
      <c r="AD77" s="6">
        <f t="shared" si="22"/>
        <v>0</v>
      </c>
      <c r="AE77" s="6">
        <f t="shared" si="22"/>
        <v>0</v>
      </c>
      <c r="AF77" s="6">
        <f t="shared" si="22"/>
        <v>0</v>
      </c>
      <c r="AG77" s="6">
        <f t="shared" si="22"/>
        <v>0</v>
      </c>
      <c r="AH77" s="118">
        <f t="shared" si="22"/>
        <v>3</v>
      </c>
      <c r="AI77" s="118">
        <f t="shared" si="22"/>
        <v>3</v>
      </c>
      <c r="AJ77" s="118">
        <f t="shared" si="22"/>
        <v>1</v>
      </c>
      <c r="AK77" s="118">
        <f t="shared" si="22"/>
        <v>1</v>
      </c>
      <c r="AL77" s="118">
        <f t="shared" si="22"/>
        <v>0</v>
      </c>
      <c r="AM77" s="118">
        <f t="shared" si="22"/>
        <v>0</v>
      </c>
      <c r="AN77" s="118">
        <f t="shared" si="22"/>
        <v>0</v>
      </c>
      <c r="AO77" s="117">
        <f t="shared" si="15"/>
        <v>0</v>
      </c>
    </row>
    <row r="78" spans="1:41" ht="30.75" customHeight="1" x14ac:dyDescent="0.25">
      <c r="A78" s="51">
        <v>6.1</v>
      </c>
      <c r="B78" s="52" t="s">
        <v>103</v>
      </c>
      <c r="C78" s="53">
        <v>198</v>
      </c>
      <c r="D78" s="6"/>
      <c r="E78" s="6"/>
      <c r="F78" s="6">
        <v>1</v>
      </c>
      <c r="G78" s="6"/>
      <c r="H78" s="6"/>
      <c r="I78" s="6"/>
      <c r="J78" s="6"/>
      <c r="K78" s="6"/>
      <c r="L78" s="6"/>
      <c r="M78" s="6"/>
      <c r="N78" s="6"/>
      <c r="O78" s="6"/>
      <c r="P78" s="6"/>
      <c r="Q78" s="6"/>
      <c r="R78" s="6"/>
      <c r="S78" s="6"/>
      <c r="T78" s="6"/>
      <c r="U78" s="6"/>
      <c r="V78" s="6">
        <v>1</v>
      </c>
      <c r="W78" s="6"/>
      <c r="X78" s="6"/>
      <c r="Y78" s="6"/>
      <c r="Z78" s="6"/>
      <c r="AA78" s="6"/>
      <c r="AB78" s="6"/>
      <c r="AC78" s="6"/>
      <c r="AD78" s="6"/>
      <c r="AE78" s="6"/>
      <c r="AF78" s="6"/>
      <c r="AG78" s="6"/>
      <c r="AH78" s="118">
        <f t="shared" si="11"/>
        <v>1</v>
      </c>
      <c r="AI78" s="118">
        <f t="shared" si="16"/>
        <v>1</v>
      </c>
      <c r="AJ78" s="118">
        <f t="shared" si="17"/>
        <v>0</v>
      </c>
      <c r="AK78" s="118">
        <f t="shared" si="18"/>
        <v>0</v>
      </c>
      <c r="AL78" s="118">
        <f t="shared" si="19"/>
        <v>0</v>
      </c>
      <c r="AM78" s="118">
        <f t="shared" si="20"/>
        <v>0</v>
      </c>
      <c r="AN78" s="118">
        <f t="shared" si="21"/>
        <v>0</v>
      </c>
      <c r="AO78" s="117">
        <f t="shared" si="15"/>
        <v>0</v>
      </c>
    </row>
    <row r="79" spans="1:41" ht="30.75" customHeight="1" x14ac:dyDescent="0.25">
      <c r="A79" s="51">
        <v>6.2</v>
      </c>
      <c r="B79" s="52" t="s">
        <v>104</v>
      </c>
      <c r="C79" s="53">
        <v>199</v>
      </c>
      <c r="D79" s="6"/>
      <c r="E79" s="6"/>
      <c r="F79" s="6">
        <v>1</v>
      </c>
      <c r="G79" s="6"/>
      <c r="H79" s="6"/>
      <c r="I79" s="6"/>
      <c r="J79" s="6"/>
      <c r="K79" s="6">
        <v>1</v>
      </c>
      <c r="L79" s="6">
        <v>1</v>
      </c>
      <c r="M79" s="6"/>
      <c r="N79" s="6"/>
      <c r="O79" s="6">
        <v>1</v>
      </c>
      <c r="P79" s="6"/>
      <c r="Q79" s="6"/>
      <c r="R79" s="6"/>
      <c r="S79" s="6"/>
      <c r="T79" s="6"/>
      <c r="U79" s="6"/>
      <c r="V79" s="6"/>
      <c r="W79" s="6"/>
      <c r="X79" s="6"/>
      <c r="Y79" s="6"/>
      <c r="Z79" s="6"/>
      <c r="AA79" s="6"/>
      <c r="AB79" s="6"/>
      <c r="AC79" s="6"/>
      <c r="AD79" s="6"/>
      <c r="AE79" s="6"/>
      <c r="AF79" s="6"/>
      <c r="AG79" s="6"/>
      <c r="AH79" s="118">
        <f t="shared" si="11"/>
        <v>1</v>
      </c>
      <c r="AI79" s="118">
        <f t="shared" si="16"/>
        <v>1</v>
      </c>
      <c r="AJ79" s="118">
        <f t="shared" si="17"/>
        <v>1</v>
      </c>
      <c r="AK79" s="118">
        <f t="shared" si="18"/>
        <v>1</v>
      </c>
      <c r="AL79" s="118">
        <f t="shared" si="19"/>
        <v>0</v>
      </c>
      <c r="AM79" s="118">
        <f t="shared" si="20"/>
        <v>0</v>
      </c>
      <c r="AN79" s="118">
        <f t="shared" si="21"/>
        <v>0</v>
      </c>
      <c r="AO79" s="117">
        <f t="shared" si="15"/>
        <v>0</v>
      </c>
    </row>
    <row r="80" spans="1:41" ht="30.75" customHeight="1" x14ac:dyDescent="0.25">
      <c r="A80" s="51">
        <v>6.3</v>
      </c>
      <c r="B80" s="52" t="s">
        <v>105</v>
      </c>
      <c r="C80" s="53">
        <v>200</v>
      </c>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118">
        <f t="shared" si="11"/>
        <v>0</v>
      </c>
      <c r="AI80" s="118">
        <f t="shared" si="16"/>
        <v>0</v>
      </c>
      <c r="AJ80" s="118">
        <f t="shared" si="17"/>
        <v>0</v>
      </c>
      <c r="AK80" s="118">
        <f t="shared" si="18"/>
        <v>0</v>
      </c>
      <c r="AL80" s="118">
        <f t="shared" si="19"/>
        <v>0</v>
      </c>
      <c r="AM80" s="118">
        <f t="shared" si="20"/>
        <v>0</v>
      </c>
      <c r="AN80" s="118">
        <f t="shared" si="21"/>
        <v>0</v>
      </c>
      <c r="AO80" s="117">
        <f t="shared" si="15"/>
        <v>0</v>
      </c>
    </row>
    <row r="81" spans="1:41" ht="30.75" customHeight="1" x14ac:dyDescent="0.25">
      <c r="A81" s="51">
        <v>6.4</v>
      </c>
      <c r="B81" s="52" t="s">
        <v>106</v>
      </c>
      <c r="C81" s="53">
        <v>201</v>
      </c>
      <c r="D81" s="6"/>
      <c r="E81" s="6"/>
      <c r="F81" s="6">
        <v>1</v>
      </c>
      <c r="G81" s="6"/>
      <c r="H81" s="6"/>
      <c r="I81" s="6"/>
      <c r="J81" s="6"/>
      <c r="K81" s="6"/>
      <c r="L81" s="6"/>
      <c r="M81" s="6"/>
      <c r="N81" s="6"/>
      <c r="O81" s="6"/>
      <c r="P81" s="6"/>
      <c r="Q81" s="6"/>
      <c r="R81" s="6"/>
      <c r="S81" s="6"/>
      <c r="T81" s="6"/>
      <c r="U81" s="6"/>
      <c r="V81" s="6">
        <v>1</v>
      </c>
      <c r="W81" s="6"/>
      <c r="X81" s="6"/>
      <c r="Y81" s="6"/>
      <c r="Z81" s="6"/>
      <c r="AA81" s="6"/>
      <c r="AB81" s="6"/>
      <c r="AC81" s="6"/>
      <c r="AD81" s="6"/>
      <c r="AE81" s="6"/>
      <c r="AF81" s="6"/>
      <c r="AG81" s="6"/>
      <c r="AH81" s="118">
        <f t="shared" si="11"/>
        <v>1</v>
      </c>
      <c r="AI81" s="118">
        <f t="shared" si="16"/>
        <v>1</v>
      </c>
      <c r="AJ81" s="118">
        <f t="shared" si="17"/>
        <v>0</v>
      </c>
      <c r="AK81" s="118">
        <f t="shared" si="18"/>
        <v>0</v>
      </c>
      <c r="AL81" s="118">
        <f t="shared" si="19"/>
        <v>0</v>
      </c>
      <c r="AM81" s="118">
        <f t="shared" si="20"/>
        <v>0</v>
      </c>
      <c r="AN81" s="118">
        <f t="shared" si="21"/>
        <v>0</v>
      </c>
      <c r="AO81" s="117">
        <f t="shared" si="15"/>
        <v>0</v>
      </c>
    </row>
    <row r="82" spans="1:41" ht="30.75" customHeight="1" x14ac:dyDescent="0.25">
      <c r="A82" s="51">
        <v>6.5</v>
      </c>
      <c r="B82" s="52" t="s">
        <v>107</v>
      </c>
      <c r="C82" s="53">
        <v>202</v>
      </c>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118">
        <f t="shared" si="11"/>
        <v>0</v>
      </c>
      <c r="AI82" s="118">
        <f t="shared" si="16"/>
        <v>0</v>
      </c>
      <c r="AJ82" s="118">
        <f t="shared" si="17"/>
        <v>0</v>
      </c>
      <c r="AK82" s="118">
        <f t="shared" si="18"/>
        <v>0</v>
      </c>
      <c r="AL82" s="118">
        <f t="shared" si="19"/>
        <v>0</v>
      </c>
      <c r="AM82" s="118">
        <f t="shared" si="20"/>
        <v>0</v>
      </c>
      <c r="AN82" s="118">
        <f t="shared" si="21"/>
        <v>0</v>
      </c>
      <c r="AO82" s="117">
        <f t="shared" si="15"/>
        <v>0</v>
      </c>
    </row>
    <row r="83" spans="1:41" ht="30.75" customHeight="1" x14ac:dyDescent="0.25">
      <c r="A83" s="50">
        <v>7</v>
      </c>
      <c r="B83" s="50" t="s">
        <v>108</v>
      </c>
      <c r="C83" s="53"/>
      <c r="D83" s="6">
        <f>SUM(D84:D119)</f>
        <v>0</v>
      </c>
      <c r="E83" s="6">
        <f t="shared" ref="E83:AN83" si="23">SUM(E84:E119)</f>
        <v>0</v>
      </c>
      <c r="F83" s="6">
        <f t="shared" si="23"/>
        <v>1</v>
      </c>
      <c r="G83" s="6">
        <f t="shared" si="23"/>
        <v>0</v>
      </c>
      <c r="H83" s="6">
        <f t="shared" si="23"/>
        <v>0</v>
      </c>
      <c r="I83" s="6">
        <f t="shared" si="23"/>
        <v>0</v>
      </c>
      <c r="J83" s="6">
        <f t="shared" si="23"/>
        <v>0</v>
      </c>
      <c r="K83" s="6">
        <f t="shared" si="23"/>
        <v>0</v>
      </c>
      <c r="L83" s="6">
        <f t="shared" si="23"/>
        <v>0</v>
      </c>
      <c r="M83" s="6">
        <f t="shared" si="23"/>
        <v>0</v>
      </c>
      <c r="N83" s="6">
        <f t="shared" si="23"/>
        <v>0</v>
      </c>
      <c r="O83" s="6">
        <f t="shared" si="23"/>
        <v>0</v>
      </c>
      <c r="P83" s="6">
        <f t="shared" si="23"/>
        <v>0</v>
      </c>
      <c r="Q83" s="6">
        <f t="shared" si="23"/>
        <v>0</v>
      </c>
      <c r="R83" s="6">
        <f t="shared" si="23"/>
        <v>0</v>
      </c>
      <c r="S83" s="6">
        <f t="shared" si="23"/>
        <v>0</v>
      </c>
      <c r="T83" s="6">
        <f t="shared" si="23"/>
        <v>0</v>
      </c>
      <c r="U83" s="6">
        <f t="shared" si="23"/>
        <v>0</v>
      </c>
      <c r="V83" s="6">
        <f t="shared" si="23"/>
        <v>1</v>
      </c>
      <c r="W83" s="6">
        <f t="shared" si="23"/>
        <v>0</v>
      </c>
      <c r="X83" s="6">
        <f t="shared" si="23"/>
        <v>0</v>
      </c>
      <c r="Y83" s="6">
        <f t="shared" si="23"/>
        <v>0</v>
      </c>
      <c r="Z83" s="6">
        <f t="shared" si="23"/>
        <v>0</v>
      </c>
      <c r="AA83" s="6">
        <f t="shared" si="23"/>
        <v>0</v>
      </c>
      <c r="AB83" s="6">
        <f t="shared" si="23"/>
        <v>0</v>
      </c>
      <c r="AC83" s="6">
        <f t="shared" si="23"/>
        <v>0</v>
      </c>
      <c r="AD83" s="6">
        <f t="shared" si="23"/>
        <v>0</v>
      </c>
      <c r="AE83" s="6">
        <f t="shared" si="23"/>
        <v>0</v>
      </c>
      <c r="AF83" s="6">
        <f t="shared" si="23"/>
        <v>0</v>
      </c>
      <c r="AG83" s="6">
        <f t="shared" si="23"/>
        <v>0</v>
      </c>
      <c r="AH83" s="118">
        <f t="shared" si="23"/>
        <v>1</v>
      </c>
      <c r="AI83" s="118">
        <f t="shared" si="23"/>
        <v>1</v>
      </c>
      <c r="AJ83" s="118">
        <f t="shared" si="23"/>
        <v>0</v>
      </c>
      <c r="AK83" s="118">
        <f t="shared" si="23"/>
        <v>0</v>
      </c>
      <c r="AL83" s="118">
        <f t="shared" si="23"/>
        <v>0</v>
      </c>
      <c r="AM83" s="118">
        <f t="shared" si="23"/>
        <v>0</v>
      </c>
      <c r="AN83" s="118">
        <f t="shared" si="23"/>
        <v>0</v>
      </c>
      <c r="AO83" s="117">
        <f t="shared" si="15"/>
        <v>0</v>
      </c>
    </row>
    <row r="84" spans="1:41" ht="30.75" customHeight="1" x14ac:dyDescent="0.25">
      <c r="A84" s="51">
        <v>7.1</v>
      </c>
      <c r="B84" s="52" t="s">
        <v>109</v>
      </c>
      <c r="C84" s="53">
        <v>203</v>
      </c>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118">
        <f t="shared" si="11"/>
        <v>0</v>
      </c>
      <c r="AI84" s="118">
        <f t="shared" si="16"/>
        <v>0</v>
      </c>
      <c r="AJ84" s="118">
        <f t="shared" si="17"/>
        <v>0</v>
      </c>
      <c r="AK84" s="118">
        <f t="shared" si="18"/>
        <v>0</v>
      </c>
      <c r="AL84" s="118">
        <f t="shared" si="19"/>
        <v>0</v>
      </c>
      <c r="AM84" s="118">
        <f t="shared" si="20"/>
        <v>0</v>
      </c>
      <c r="AN84" s="118">
        <f t="shared" si="21"/>
        <v>0</v>
      </c>
      <c r="AO84" s="117">
        <f t="shared" si="15"/>
        <v>0</v>
      </c>
    </row>
    <row r="85" spans="1:41" ht="30.75" customHeight="1" x14ac:dyDescent="0.25">
      <c r="A85" s="51">
        <v>7.2</v>
      </c>
      <c r="B85" s="52" t="s">
        <v>110</v>
      </c>
      <c r="C85" s="53">
        <v>204</v>
      </c>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118">
        <f t="shared" si="11"/>
        <v>0</v>
      </c>
      <c r="AI85" s="118">
        <f t="shared" si="16"/>
        <v>0</v>
      </c>
      <c r="AJ85" s="118">
        <f t="shared" si="17"/>
        <v>0</v>
      </c>
      <c r="AK85" s="118">
        <f t="shared" si="18"/>
        <v>0</v>
      </c>
      <c r="AL85" s="118">
        <f t="shared" si="19"/>
        <v>0</v>
      </c>
      <c r="AM85" s="118">
        <f t="shared" si="20"/>
        <v>0</v>
      </c>
      <c r="AN85" s="118">
        <f t="shared" si="21"/>
        <v>0</v>
      </c>
      <c r="AO85" s="117">
        <f t="shared" si="15"/>
        <v>0</v>
      </c>
    </row>
    <row r="86" spans="1:41" ht="30.75" customHeight="1" x14ac:dyDescent="0.25">
      <c r="A86" s="51">
        <v>7.3</v>
      </c>
      <c r="B86" s="52" t="s">
        <v>111</v>
      </c>
      <c r="C86" s="53">
        <v>205</v>
      </c>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118">
        <f t="shared" si="11"/>
        <v>0</v>
      </c>
      <c r="AI86" s="118">
        <f t="shared" si="16"/>
        <v>0</v>
      </c>
      <c r="AJ86" s="118">
        <f t="shared" si="17"/>
        <v>0</v>
      </c>
      <c r="AK86" s="118">
        <f t="shared" si="18"/>
        <v>0</v>
      </c>
      <c r="AL86" s="118">
        <f t="shared" si="19"/>
        <v>0</v>
      </c>
      <c r="AM86" s="118">
        <f t="shared" si="20"/>
        <v>0</v>
      </c>
      <c r="AN86" s="118">
        <f t="shared" si="21"/>
        <v>0</v>
      </c>
      <c r="AO86" s="117">
        <f t="shared" si="15"/>
        <v>0</v>
      </c>
    </row>
    <row r="87" spans="1:41" ht="30.75" customHeight="1" x14ac:dyDescent="0.25">
      <c r="A87" s="51">
        <v>7.4</v>
      </c>
      <c r="B87" s="52" t="s">
        <v>112</v>
      </c>
      <c r="C87" s="53">
        <v>206</v>
      </c>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118">
        <f t="shared" si="11"/>
        <v>0</v>
      </c>
      <c r="AI87" s="118">
        <f t="shared" si="16"/>
        <v>0</v>
      </c>
      <c r="AJ87" s="118">
        <f t="shared" si="17"/>
        <v>0</v>
      </c>
      <c r="AK87" s="118">
        <f t="shared" si="18"/>
        <v>0</v>
      </c>
      <c r="AL87" s="118">
        <f t="shared" si="19"/>
        <v>0</v>
      </c>
      <c r="AM87" s="118">
        <f t="shared" si="20"/>
        <v>0</v>
      </c>
      <c r="AN87" s="118">
        <f t="shared" si="21"/>
        <v>0</v>
      </c>
      <c r="AO87" s="117">
        <f t="shared" si="15"/>
        <v>0</v>
      </c>
    </row>
    <row r="88" spans="1:41" ht="30.75" customHeight="1" x14ac:dyDescent="0.25">
      <c r="A88" s="51">
        <v>7.5</v>
      </c>
      <c r="B88" s="52" t="s">
        <v>113</v>
      </c>
      <c r="C88" s="53">
        <v>207</v>
      </c>
      <c r="D88" s="6"/>
      <c r="E88" s="6"/>
      <c r="F88" s="6">
        <v>1</v>
      </c>
      <c r="G88" s="6"/>
      <c r="H88" s="6"/>
      <c r="I88" s="6"/>
      <c r="J88" s="6"/>
      <c r="K88" s="6"/>
      <c r="L88" s="6"/>
      <c r="M88" s="6"/>
      <c r="N88" s="6"/>
      <c r="O88" s="6"/>
      <c r="P88" s="6"/>
      <c r="Q88" s="6"/>
      <c r="R88" s="6"/>
      <c r="S88" s="6"/>
      <c r="T88" s="6"/>
      <c r="U88" s="6"/>
      <c r="V88" s="6">
        <v>1</v>
      </c>
      <c r="W88" s="6"/>
      <c r="X88" s="6"/>
      <c r="Y88" s="6"/>
      <c r="Z88" s="6"/>
      <c r="AA88" s="6"/>
      <c r="AB88" s="6"/>
      <c r="AC88" s="6"/>
      <c r="AD88" s="6"/>
      <c r="AE88" s="6"/>
      <c r="AF88" s="6"/>
      <c r="AG88" s="6"/>
      <c r="AH88" s="118">
        <f t="shared" si="11"/>
        <v>1</v>
      </c>
      <c r="AI88" s="118">
        <f t="shared" si="16"/>
        <v>1</v>
      </c>
      <c r="AJ88" s="118">
        <f t="shared" si="17"/>
        <v>0</v>
      </c>
      <c r="AK88" s="118">
        <f t="shared" si="18"/>
        <v>0</v>
      </c>
      <c r="AL88" s="118">
        <f t="shared" si="19"/>
        <v>0</v>
      </c>
      <c r="AM88" s="118">
        <f t="shared" si="20"/>
        <v>0</v>
      </c>
      <c r="AN88" s="118">
        <f t="shared" si="21"/>
        <v>0</v>
      </c>
      <c r="AO88" s="117">
        <f t="shared" si="15"/>
        <v>0</v>
      </c>
    </row>
    <row r="89" spans="1:41" ht="30.75" customHeight="1" x14ac:dyDescent="0.25">
      <c r="A89" s="51">
        <v>7.6</v>
      </c>
      <c r="B89" s="52" t="s">
        <v>114</v>
      </c>
      <c r="C89" s="53">
        <v>208</v>
      </c>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118">
        <f t="shared" si="11"/>
        <v>0</v>
      </c>
      <c r="AI89" s="118">
        <f t="shared" si="16"/>
        <v>0</v>
      </c>
      <c r="AJ89" s="118">
        <f t="shared" si="17"/>
        <v>0</v>
      </c>
      <c r="AK89" s="118">
        <f t="shared" si="18"/>
        <v>0</v>
      </c>
      <c r="AL89" s="118">
        <f t="shared" si="19"/>
        <v>0</v>
      </c>
      <c r="AM89" s="118">
        <f t="shared" si="20"/>
        <v>0</v>
      </c>
      <c r="AN89" s="118">
        <f t="shared" si="21"/>
        <v>0</v>
      </c>
      <c r="AO89" s="117">
        <f t="shared" si="15"/>
        <v>0</v>
      </c>
    </row>
    <row r="90" spans="1:41" ht="30.75" customHeight="1" x14ac:dyDescent="0.25">
      <c r="A90" s="51">
        <v>7.7</v>
      </c>
      <c r="B90" s="52" t="s">
        <v>115</v>
      </c>
      <c r="C90" s="53">
        <v>209</v>
      </c>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118">
        <f t="shared" si="11"/>
        <v>0</v>
      </c>
      <c r="AI90" s="118">
        <f t="shared" si="16"/>
        <v>0</v>
      </c>
      <c r="AJ90" s="118">
        <f t="shared" si="17"/>
        <v>0</v>
      </c>
      <c r="AK90" s="118">
        <f t="shared" si="18"/>
        <v>0</v>
      </c>
      <c r="AL90" s="118">
        <f t="shared" si="19"/>
        <v>0</v>
      </c>
      <c r="AM90" s="118">
        <f t="shared" si="20"/>
        <v>0</v>
      </c>
      <c r="AN90" s="118">
        <f t="shared" si="21"/>
        <v>0</v>
      </c>
      <c r="AO90" s="117">
        <f t="shared" si="15"/>
        <v>0</v>
      </c>
    </row>
    <row r="91" spans="1:41" ht="30.75" customHeight="1" x14ac:dyDescent="0.25">
      <c r="A91" s="51">
        <v>7.8</v>
      </c>
      <c r="B91" s="52" t="s">
        <v>116</v>
      </c>
      <c r="C91" s="53">
        <v>210</v>
      </c>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118">
        <f t="shared" si="11"/>
        <v>0</v>
      </c>
      <c r="AI91" s="118">
        <f t="shared" si="16"/>
        <v>0</v>
      </c>
      <c r="AJ91" s="118">
        <f t="shared" si="17"/>
        <v>0</v>
      </c>
      <c r="AK91" s="118">
        <f t="shared" si="18"/>
        <v>0</v>
      </c>
      <c r="AL91" s="118">
        <f t="shared" si="19"/>
        <v>0</v>
      </c>
      <c r="AM91" s="118">
        <f t="shared" si="20"/>
        <v>0</v>
      </c>
      <c r="AN91" s="118">
        <f t="shared" si="21"/>
        <v>0</v>
      </c>
      <c r="AO91" s="117">
        <f t="shared" si="15"/>
        <v>0</v>
      </c>
    </row>
    <row r="92" spans="1:41" ht="30.75" customHeight="1" x14ac:dyDescent="0.25">
      <c r="A92" s="51">
        <v>7.9</v>
      </c>
      <c r="B92" s="52" t="s">
        <v>117</v>
      </c>
      <c r="C92" s="53">
        <v>211</v>
      </c>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118">
        <f t="shared" si="11"/>
        <v>0</v>
      </c>
      <c r="AI92" s="118">
        <f t="shared" si="16"/>
        <v>0</v>
      </c>
      <c r="AJ92" s="118">
        <f t="shared" si="17"/>
        <v>0</v>
      </c>
      <c r="AK92" s="118">
        <f t="shared" si="18"/>
        <v>0</v>
      </c>
      <c r="AL92" s="118">
        <f t="shared" si="19"/>
        <v>0</v>
      </c>
      <c r="AM92" s="118">
        <f t="shared" si="20"/>
        <v>0</v>
      </c>
      <c r="AN92" s="118">
        <f t="shared" si="21"/>
        <v>0</v>
      </c>
      <c r="AO92" s="117">
        <f t="shared" si="15"/>
        <v>0</v>
      </c>
    </row>
    <row r="93" spans="1:41" ht="30.75" customHeight="1" x14ac:dyDescent="0.25">
      <c r="A93" s="54" t="s">
        <v>118</v>
      </c>
      <c r="B93" s="52" t="s">
        <v>119</v>
      </c>
      <c r="C93" s="53">
        <v>212</v>
      </c>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118">
        <f t="shared" si="11"/>
        <v>0</v>
      </c>
      <c r="AI93" s="118">
        <f t="shared" si="16"/>
        <v>0</v>
      </c>
      <c r="AJ93" s="118">
        <f t="shared" si="17"/>
        <v>0</v>
      </c>
      <c r="AK93" s="118">
        <f t="shared" si="18"/>
        <v>0</v>
      </c>
      <c r="AL93" s="118">
        <f t="shared" si="19"/>
        <v>0</v>
      </c>
      <c r="AM93" s="118">
        <f t="shared" si="20"/>
        <v>0</v>
      </c>
      <c r="AN93" s="118">
        <f t="shared" si="21"/>
        <v>0</v>
      </c>
      <c r="AO93" s="117">
        <f t="shared" si="15"/>
        <v>0</v>
      </c>
    </row>
    <row r="94" spans="1:41" ht="30.75" customHeight="1" x14ac:dyDescent="0.25">
      <c r="A94" s="51">
        <v>7.11</v>
      </c>
      <c r="B94" s="52" t="s">
        <v>120</v>
      </c>
      <c r="C94" s="53">
        <v>213</v>
      </c>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118">
        <f t="shared" si="11"/>
        <v>0</v>
      </c>
      <c r="AI94" s="118">
        <f t="shared" si="16"/>
        <v>0</v>
      </c>
      <c r="AJ94" s="118">
        <f t="shared" si="17"/>
        <v>0</v>
      </c>
      <c r="AK94" s="118">
        <f t="shared" si="18"/>
        <v>0</v>
      </c>
      <c r="AL94" s="118">
        <f t="shared" si="19"/>
        <v>0</v>
      </c>
      <c r="AM94" s="118">
        <f t="shared" si="20"/>
        <v>0</v>
      </c>
      <c r="AN94" s="118">
        <f t="shared" si="21"/>
        <v>0</v>
      </c>
      <c r="AO94" s="117">
        <f t="shared" si="15"/>
        <v>0</v>
      </c>
    </row>
    <row r="95" spans="1:41" ht="30.75" customHeight="1" x14ac:dyDescent="0.25">
      <c r="A95" s="51">
        <v>7.12</v>
      </c>
      <c r="B95" s="52" t="s">
        <v>121</v>
      </c>
      <c r="C95" s="53">
        <v>214</v>
      </c>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118">
        <f t="shared" ref="AH95:AH158" si="24">D95+F95</f>
        <v>0</v>
      </c>
      <c r="AI95" s="118">
        <f t="shared" si="16"/>
        <v>0</v>
      </c>
      <c r="AJ95" s="118">
        <f t="shared" si="17"/>
        <v>0</v>
      </c>
      <c r="AK95" s="118">
        <f t="shared" si="18"/>
        <v>0</v>
      </c>
      <c r="AL95" s="118">
        <f t="shared" si="19"/>
        <v>0</v>
      </c>
      <c r="AM95" s="118">
        <f t="shared" si="20"/>
        <v>0</v>
      </c>
      <c r="AN95" s="118">
        <f t="shared" si="21"/>
        <v>0</v>
      </c>
      <c r="AO95" s="117">
        <f t="shared" si="15"/>
        <v>0</v>
      </c>
    </row>
    <row r="96" spans="1:41" ht="30.75" customHeight="1" x14ac:dyDescent="0.25">
      <c r="A96" s="51">
        <v>7.13</v>
      </c>
      <c r="B96" s="52" t="s">
        <v>122</v>
      </c>
      <c r="C96" s="53">
        <v>215</v>
      </c>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118">
        <f t="shared" si="24"/>
        <v>0</v>
      </c>
      <c r="AI96" s="118">
        <f t="shared" si="16"/>
        <v>0</v>
      </c>
      <c r="AJ96" s="118">
        <f t="shared" si="17"/>
        <v>0</v>
      </c>
      <c r="AK96" s="118">
        <f t="shared" si="18"/>
        <v>0</v>
      </c>
      <c r="AL96" s="118">
        <f t="shared" si="19"/>
        <v>0</v>
      </c>
      <c r="AM96" s="118">
        <f t="shared" si="20"/>
        <v>0</v>
      </c>
      <c r="AN96" s="118">
        <f t="shared" si="21"/>
        <v>0</v>
      </c>
      <c r="AO96" s="117">
        <f t="shared" si="15"/>
        <v>0</v>
      </c>
    </row>
    <row r="97" spans="1:41" ht="30.75" customHeight="1" x14ac:dyDescent="0.25">
      <c r="A97" s="51">
        <v>7.14</v>
      </c>
      <c r="B97" s="52" t="s">
        <v>123</v>
      </c>
      <c r="C97" s="53">
        <v>216</v>
      </c>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118">
        <f t="shared" si="24"/>
        <v>0</v>
      </c>
      <c r="AI97" s="118">
        <f t="shared" si="16"/>
        <v>0</v>
      </c>
      <c r="AJ97" s="118">
        <f t="shared" si="17"/>
        <v>0</v>
      </c>
      <c r="AK97" s="118">
        <f t="shared" si="18"/>
        <v>0</v>
      </c>
      <c r="AL97" s="118">
        <f t="shared" si="19"/>
        <v>0</v>
      </c>
      <c r="AM97" s="118">
        <f t="shared" si="20"/>
        <v>0</v>
      </c>
      <c r="AN97" s="118">
        <f t="shared" si="21"/>
        <v>0</v>
      </c>
      <c r="AO97" s="117">
        <f t="shared" si="15"/>
        <v>0</v>
      </c>
    </row>
    <row r="98" spans="1:41" ht="30.75" customHeight="1" x14ac:dyDescent="0.25">
      <c r="A98" s="51">
        <v>7.15</v>
      </c>
      <c r="B98" s="52" t="s">
        <v>124</v>
      </c>
      <c r="C98" s="53">
        <v>217</v>
      </c>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118">
        <f t="shared" si="24"/>
        <v>0</v>
      </c>
      <c r="AI98" s="118">
        <f t="shared" si="16"/>
        <v>0</v>
      </c>
      <c r="AJ98" s="118">
        <f t="shared" si="17"/>
        <v>0</v>
      </c>
      <c r="AK98" s="118">
        <f t="shared" si="18"/>
        <v>0</v>
      </c>
      <c r="AL98" s="118">
        <f t="shared" si="19"/>
        <v>0</v>
      </c>
      <c r="AM98" s="118">
        <f t="shared" si="20"/>
        <v>0</v>
      </c>
      <c r="AN98" s="118">
        <f t="shared" si="21"/>
        <v>0</v>
      </c>
      <c r="AO98" s="117">
        <f t="shared" si="15"/>
        <v>0</v>
      </c>
    </row>
    <row r="99" spans="1:41" ht="30.75" customHeight="1" x14ac:dyDescent="0.25">
      <c r="A99" s="51">
        <v>7.16</v>
      </c>
      <c r="B99" s="52" t="s">
        <v>125</v>
      </c>
      <c r="C99" s="53">
        <v>218</v>
      </c>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118">
        <f t="shared" si="24"/>
        <v>0</v>
      </c>
      <c r="AI99" s="118">
        <f t="shared" si="16"/>
        <v>0</v>
      </c>
      <c r="AJ99" s="118">
        <f t="shared" si="17"/>
        <v>0</v>
      </c>
      <c r="AK99" s="118">
        <f t="shared" si="18"/>
        <v>0</v>
      </c>
      <c r="AL99" s="118">
        <f t="shared" si="19"/>
        <v>0</v>
      </c>
      <c r="AM99" s="118">
        <f t="shared" si="20"/>
        <v>0</v>
      </c>
      <c r="AN99" s="118">
        <f t="shared" si="21"/>
        <v>0</v>
      </c>
      <c r="AO99" s="117">
        <f t="shared" si="15"/>
        <v>0</v>
      </c>
    </row>
    <row r="100" spans="1:41" ht="30.75" customHeight="1" x14ac:dyDescent="0.25">
      <c r="A100" s="51">
        <v>7.17</v>
      </c>
      <c r="B100" s="52" t="s">
        <v>126</v>
      </c>
      <c r="C100" s="53">
        <v>219</v>
      </c>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118">
        <f t="shared" si="24"/>
        <v>0</v>
      </c>
      <c r="AI100" s="118">
        <f t="shared" si="16"/>
        <v>0</v>
      </c>
      <c r="AJ100" s="118">
        <f t="shared" si="17"/>
        <v>0</v>
      </c>
      <c r="AK100" s="118">
        <f t="shared" si="18"/>
        <v>0</v>
      </c>
      <c r="AL100" s="118">
        <f t="shared" si="19"/>
        <v>0</v>
      </c>
      <c r="AM100" s="118">
        <f t="shared" si="20"/>
        <v>0</v>
      </c>
      <c r="AN100" s="118">
        <f t="shared" si="21"/>
        <v>0</v>
      </c>
      <c r="AO100" s="117">
        <f t="shared" si="15"/>
        <v>0</v>
      </c>
    </row>
    <row r="101" spans="1:41" ht="30.75" customHeight="1" x14ac:dyDescent="0.25">
      <c r="A101" s="51">
        <v>7.18</v>
      </c>
      <c r="B101" s="52" t="s">
        <v>127</v>
      </c>
      <c r="C101" s="53">
        <v>220</v>
      </c>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118">
        <f t="shared" si="24"/>
        <v>0</v>
      </c>
      <c r="AI101" s="118">
        <f t="shared" si="16"/>
        <v>0</v>
      </c>
      <c r="AJ101" s="118">
        <f t="shared" si="17"/>
        <v>0</v>
      </c>
      <c r="AK101" s="118">
        <f t="shared" si="18"/>
        <v>0</v>
      </c>
      <c r="AL101" s="118">
        <f t="shared" si="19"/>
        <v>0</v>
      </c>
      <c r="AM101" s="118">
        <f t="shared" si="20"/>
        <v>0</v>
      </c>
      <c r="AN101" s="118">
        <f t="shared" si="21"/>
        <v>0</v>
      </c>
      <c r="AO101" s="117">
        <f t="shared" si="15"/>
        <v>0</v>
      </c>
    </row>
    <row r="102" spans="1:41" ht="30.75" customHeight="1" x14ac:dyDescent="0.25">
      <c r="A102" s="51">
        <v>7.19</v>
      </c>
      <c r="B102" s="52" t="s">
        <v>128</v>
      </c>
      <c r="C102" s="53">
        <v>221</v>
      </c>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118">
        <f t="shared" si="24"/>
        <v>0</v>
      </c>
      <c r="AI102" s="118">
        <f t="shared" si="16"/>
        <v>0</v>
      </c>
      <c r="AJ102" s="118">
        <f t="shared" si="17"/>
        <v>0</v>
      </c>
      <c r="AK102" s="118">
        <f t="shared" si="18"/>
        <v>0</v>
      </c>
      <c r="AL102" s="118">
        <f t="shared" si="19"/>
        <v>0</v>
      </c>
      <c r="AM102" s="118">
        <f t="shared" si="20"/>
        <v>0</v>
      </c>
      <c r="AN102" s="118">
        <f t="shared" si="21"/>
        <v>0</v>
      </c>
      <c r="AO102" s="117">
        <f t="shared" si="15"/>
        <v>0</v>
      </c>
    </row>
    <row r="103" spans="1:41" ht="30.75" customHeight="1" x14ac:dyDescent="0.25">
      <c r="A103" s="54" t="s">
        <v>129</v>
      </c>
      <c r="B103" s="52" t="s">
        <v>130</v>
      </c>
      <c r="C103" s="53">
        <v>221.1</v>
      </c>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118">
        <f t="shared" si="24"/>
        <v>0</v>
      </c>
      <c r="AI103" s="118">
        <f t="shared" si="16"/>
        <v>0</v>
      </c>
      <c r="AJ103" s="118">
        <f t="shared" si="17"/>
        <v>0</v>
      </c>
      <c r="AK103" s="118">
        <f t="shared" si="18"/>
        <v>0</v>
      </c>
      <c r="AL103" s="118">
        <f t="shared" si="19"/>
        <v>0</v>
      </c>
      <c r="AM103" s="118">
        <f t="shared" si="20"/>
        <v>0</v>
      </c>
      <c r="AN103" s="118">
        <f t="shared" si="21"/>
        <v>0</v>
      </c>
      <c r="AO103" s="117">
        <f t="shared" si="15"/>
        <v>0</v>
      </c>
    </row>
    <row r="104" spans="1:41" ht="30.75" customHeight="1" x14ac:dyDescent="0.25">
      <c r="A104" s="54" t="s">
        <v>131</v>
      </c>
      <c r="B104" s="52" t="s">
        <v>132</v>
      </c>
      <c r="C104" s="53">
        <v>222</v>
      </c>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118">
        <f t="shared" si="24"/>
        <v>0</v>
      </c>
      <c r="AI104" s="118">
        <f t="shared" si="16"/>
        <v>0</v>
      </c>
      <c r="AJ104" s="118">
        <f t="shared" si="17"/>
        <v>0</v>
      </c>
      <c r="AK104" s="118">
        <f t="shared" si="18"/>
        <v>0</v>
      </c>
      <c r="AL104" s="118">
        <f t="shared" si="19"/>
        <v>0</v>
      </c>
      <c r="AM104" s="118">
        <f t="shared" si="20"/>
        <v>0</v>
      </c>
      <c r="AN104" s="118">
        <f t="shared" si="21"/>
        <v>0</v>
      </c>
      <c r="AO104" s="117">
        <f t="shared" si="15"/>
        <v>0</v>
      </c>
    </row>
    <row r="105" spans="1:41" ht="30.75" customHeight="1" x14ac:dyDescent="0.25">
      <c r="A105" s="51">
        <v>7.22</v>
      </c>
      <c r="B105" s="52" t="s">
        <v>133</v>
      </c>
      <c r="C105" s="53">
        <v>223</v>
      </c>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118">
        <f t="shared" si="24"/>
        <v>0</v>
      </c>
      <c r="AI105" s="118">
        <f t="shared" si="16"/>
        <v>0</v>
      </c>
      <c r="AJ105" s="118">
        <f t="shared" si="17"/>
        <v>0</v>
      </c>
      <c r="AK105" s="118">
        <f t="shared" si="18"/>
        <v>0</v>
      </c>
      <c r="AL105" s="118">
        <f t="shared" si="19"/>
        <v>0</v>
      </c>
      <c r="AM105" s="118">
        <f t="shared" si="20"/>
        <v>0</v>
      </c>
      <c r="AN105" s="118">
        <f t="shared" si="21"/>
        <v>0</v>
      </c>
      <c r="AO105" s="117">
        <f t="shared" si="15"/>
        <v>0</v>
      </c>
    </row>
    <row r="106" spans="1:41" ht="30.75" customHeight="1" x14ac:dyDescent="0.25">
      <c r="A106" s="51">
        <v>7.23</v>
      </c>
      <c r="B106" s="52" t="s">
        <v>134</v>
      </c>
      <c r="C106" s="53">
        <v>224</v>
      </c>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118">
        <f t="shared" si="24"/>
        <v>0</v>
      </c>
      <c r="AI106" s="118">
        <f t="shared" si="16"/>
        <v>0</v>
      </c>
      <c r="AJ106" s="118">
        <f t="shared" si="17"/>
        <v>0</v>
      </c>
      <c r="AK106" s="118">
        <f t="shared" si="18"/>
        <v>0</v>
      </c>
      <c r="AL106" s="118">
        <f t="shared" si="19"/>
        <v>0</v>
      </c>
      <c r="AM106" s="118">
        <f t="shared" si="20"/>
        <v>0</v>
      </c>
      <c r="AN106" s="118">
        <f t="shared" si="21"/>
        <v>0</v>
      </c>
      <c r="AO106" s="117">
        <f t="shared" si="15"/>
        <v>0</v>
      </c>
    </row>
    <row r="107" spans="1:41" ht="30.75" customHeight="1" x14ac:dyDescent="0.25">
      <c r="A107" s="51">
        <v>7.24</v>
      </c>
      <c r="B107" s="52" t="s">
        <v>135</v>
      </c>
      <c r="C107" s="53">
        <v>225</v>
      </c>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118">
        <f t="shared" si="24"/>
        <v>0</v>
      </c>
      <c r="AI107" s="118">
        <f t="shared" si="16"/>
        <v>0</v>
      </c>
      <c r="AJ107" s="118">
        <f t="shared" si="17"/>
        <v>0</v>
      </c>
      <c r="AK107" s="118">
        <f t="shared" si="18"/>
        <v>0</v>
      </c>
      <c r="AL107" s="118">
        <f t="shared" si="19"/>
        <v>0</v>
      </c>
      <c r="AM107" s="118">
        <f t="shared" si="20"/>
        <v>0</v>
      </c>
      <c r="AN107" s="118">
        <f t="shared" si="21"/>
        <v>0</v>
      </c>
      <c r="AO107" s="117">
        <f t="shared" si="15"/>
        <v>0</v>
      </c>
    </row>
    <row r="108" spans="1:41" ht="30.75" customHeight="1" x14ac:dyDescent="0.25">
      <c r="A108" s="51">
        <v>7.25</v>
      </c>
      <c r="B108" s="52" t="s">
        <v>136</v>
      </c>
      <c r="C108" s="53">
        <v>226</v>
      </c>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118">
        <f t="shared" si="24"/>
        <v>0</v>
      </c>
      <c r="AI108" s="118">
        <f t="shared" si="16"/>
        <v>0</v>
      </c>
      <c r="AJ108" s="118">
        <f t="shared" si="17"/>
        <v>0</v>
      </c>
      <c r="AK108" s="118">
        <f t="shared" si="18"/>
        <v>0</v>
      </c>
      <c r="AL108" s="118">
        <f t="shared" si="19"/>
        <v>0</v>
      </c>
      <c r="AM108" s="118">
        <f t="shared" si="20"/>
        <v>0</v>
      </c>
      <c r="AN108" s="118">
        <f t="shared" si="21"/>
        <v>0</v>
      </c>
      <c r="AO108" s="117">
        <f t="shared" si="15"/>
        <v>0</v>
      </c>
    </row>
    <row r="109" spans="1:41" ht="30.75" customHeight="1" x14ac:dyDescent="0.25">
      <c r="A109" s="51">
        <v>7.26</v>
      </c>
      <c r="B109" s="52" t="s">
        <v>137</v>
      </c>
      <c r="C109" s="53">
        <v>227</v>
      </c>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118">
        <f t="shared" si="24"/>
        <v>0</v>
      </c>
      <c r="AI109" s="118">
        <f t="shared" si="16"/>
        <v>0</v>
      </c>
      <c r="AJ109" s="118">
        <f t="shared" si="17"/>
        <v>0</v>
      </c>
      <c r="AK109" s="118">
        <f t="shared" si="18"/>
        <v>0</v>
      </c>
      <c r="AL109" s="118">
        <f t="shared" si="19"/>
        <v>0</v>
      </c>
      <c r="AM109" s="118">
        <f t="shared" si="20"/>
        <v>0</v>
      </c>
      <c r="AN109" s="118">
        <f t="shared" si="21"/>
        <v>0</v>
      </c>
      <c r="AO109" s="117">
        <f t="shared" si="15"/>
        <v>0</v>
      </c>
    </row>
    <row r="110" spans="1:41" ht="30.75" customHeight="1" x14ac:dyDescent="0.25">
      <c r="A110" s="51">
        <v>7.27</v>
      </c>
      <c r="B110" s="52" t="s">
        <v>138</v>
      </c>
      <c r="C110" s="53">
        <v>228</v>
      </c>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118">
        <f t="shared" si="24"/>
        <v>0</v>
      </c>
      <c r="AI110" s="118">
        <f t="shared" si="16"/>
        <v>0</v>
      </c>
      <c r="AJ110" s="118">
        <f t="shared" si="17"/>
        <v>0</v>
      </c>
      <c r="AK110" s="118">
        <f t="shared" si="18"/>
        <v>0</v>
      </c>
      <c r="AL110" s="118">
        <f t="shared" si="19"/>
        <v>0</v>
      </c>
      <c r="AM110" s="118">
        <f t="shared" si="20"/>
        <v>0</v>
      </c>
      <c r="AN110" s="118">
        <f t="shared" si="21"/>
        <v>0</v>
      </c>
      <c r="AO110" s="117">
        <f t="shared" si="15"/>
        <v>0</v>
      </c>
    </row>
    <row r="111" spans="1:41" ht="30.75" customHeight="1" x14ac:dyDescent="0.25">
      <c r="A111" s="51">
        <v>7.28</v>
      </c>
      <c r="B111" s="52" t="s">
        <v>139</v>
      </c>
      <c r="C111" s="53">
        <v>229</v>
      </c>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118">
        <f t="shared" si="24"/>
        <v>0</v>
      </c>
      <c r="AI111" s="118">
        <f t="shared" si="16"/>
        <v>0</v>
      </c>
      <c r="AJ111" s="118">
        <f t="shared" si="17"/>
        <v>0</v>
      </c>
      <c r="AK111" s="118">
        <f t="shared" si="18"/>
        <v>0</v>
      </c>
      <c r="AL111" s="118">
        <f t="shared" si="19"/>
        <v>0</v>
      </c>
      <c r="AM111" s="118">
        <f t="shared" si="20"/>
        <v>0</v>
      </c>
      <c r="AN111" s="118">
        <f t="shared" si="21"/>
        <v>0</v>
      </c>
      <c r="AO111" s="117">
        <f t="shared" si="15"/>
        <v>0</v>
      </c>
    </row>
    <row r="112" spans="1:41" ht="30.75" customHeight="1" x14ac:dyDescent="0.25">
      <c r="A112" s="51">
        <v>7.29</v>
      </c>
      <c r="B112" s="52" t="s">
        <v>140</v>
      </c>
      <c r="C112" s="53">
        <v>230</v>
      </c>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118">
        <f t="shared" si="24"/>
        <v>0</v>
      </c>
      <c r="AI112" s="118">
        <f t="shared" si="16"/>
        <v>0</v>
      </c>
      <c r="AJ112" s="118">
        <f t="shared" si="17"/>
        <v>0</v>
      </c>
      <c r="AK112" s="118">
        <f t="shared" si="18"/>
        <v>0</v>
      </c>
      <c r="AL112" s="118">
        <f t="shared" si="19"/>
        <v>0</v>
      </c>
      <c r="AM112" s="118">
        <f t="shared" si="20"/>
        <v>0</v>
      </c>
      <c r="AN112" s="118">
        <f t="shared" si="21"/>
        <v>0</v>
      </c>
      <c r="AO112" s="117">
        <f t="shared" si="15"/>
        <v>0</v>
      </c>
    </row>
    <row r="113" spans="1:41" ht="30.75" customHeight="1" x14ac:dyDescent="0.25">
      <c r="A113" s="54" t="s">
        <v>141</v>
      </c>
      <c r="B113" s="52" t="s">
        <v>142</v>
      </c>
      <c r="C113" s="53">
        <v>231</v>
      </c>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118">
        <f t="shared" si="24"/>
        <v>0</v>
      </c>
      <c r="AI113" s="118">
        <f t="shared" si="16"/>
        <v>0</v>
      </c>
      <c r="AJ113" s="118">
        <f t="shared" si="17"/>
        <v>0</v>
      </c>
      <c r="AK113" s="118">
        <f t="shared" si="18"/>
        <v>0</v>
      </c>
      <c r="AL113" s="118">
        <f t="shared" si="19"/>
        <v>0</v>
      </c>
      <c r="AM113" s="118">
        <f t="shared" si="20"/>
        <v>0</v>
      </c>
      <c r="AN113" s="118">
        <f t="shared" si="21"/>
        <v>0</v>
      </c>
      <c r="AO113" s="117">
        <f t="shared" si="15"/>
        <v>0</v>
      </c>
    </row>
    <row r="114" spans="1:41" ht="30.75" customHeight="1" x14ac:dyDescent="0.25">
      <c r="A114" s="54" t="s">
        <v>143</v>
      </c>
      <c r="B114" s="52" t="s">
        <v>144</v>
      </c>
      <c r="C114" s="53">
        <v>232</v>
      </c>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118">
        <f t="shared" si="24"/>
        <v>0</v>
      </c>
      <c r="AI114" s="118">
        <f t="shared" si="16"/>
        <v>0</v>
      </c>
      <c r="AJ114" s="118">
        <f t="shared" si="17"/>
        <v>0</v>
      </c>
      <c r="AK114" s="118">
        <f t="shared" si="18"/>
        <v>0</v>
      </c>
      <c r="AL114" s="118">
        <f t="shared" si="19"/>
        <v>0</v>
      </c>
      <c r="AM114" s="118">
        <f t="shared" si="20"/>
        <v>0</v>
      </c>
      <c r="AN114" s="118">
        <f t="shared" si="21"/>
        <v>0</v>
      </c>
      <c r="AO114" s="117">
        <f t="shared" si="15"/>
        <v>0</v>
      </c>
    </row>
    <row r="115" spans="1:41" ht="30.75" customHeight="1" x14ac:dyDescent="0.25">
      <c r="A115" s="51">
        <v>7.32</v>
      </c>
      <c r="B115" s="52" t="s">
        <v>145</v>
      </c>
      <c r="C115" s="53">
        <v>233</v>
      </c>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118">
        <f t="shared" si="24"/>
        <v>0</v>
      </c>
      <c r="AI115" s="118">
        <f t="shared" si="16"/>
        <v>0</v>
      </c>
      <c r="AJ115" s="118">
        <f t="shared" si="17"/>
        <v>0</v>
      </c>
      <c r="AK115" s="118">
        <f t="shared" si="18"/>
        <v>0</v>
      </c>
      <c r="AL115" s="118">
        <f t="shared" si="19"/>
        <v>0</v>
      </c>
      <c r="AM115" s="118">
        <f t="shared" si="20"/>
        <v>0</v>
      </c>
      <c r="AN115" s="118">
        <f t="shared" si="21"/>
        <v>0</v>
      </c>
      <c r="AO115" s="117">
        <f t="shared" si="15"/>
        <v>0</v>
      </c>
    </row>
    <row r="116" spans="1:41" ht="30.75" customHeight="1" x14ac:dyDescent="0.25">
      <c r="A116" s="51">
        <v>7.33</v>
      </c>
      <c r="B116" s="52" t="s">
        <v>146</v>
      </c>
      <c r="C116" s="53">
        <v>234</v>
      </c>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118">
        <f t="shared" si="24"/>
        <v>0</v>
      </c>
      <c r="AI116" s="118">
        <f t="shared" si="16"/>
        <v>0</v>
      </c>
      <c r="AJ116" s="118">
        <f t="shared" si="17"/>
        <v>0</v>
      </c>
      <c r="AK116" s="118">
        <f t="shared" si="18"/>
        <v>0</v>
      </c>
      <c r="AL116" s="118">
        <f t="shared" si="19"/>
        <v>0</v>
      </c>
      <c r="AM116" s="118">
        <f t="shared" si="20"/>
        <v>0</v>
      </c>
      <c r="AN116" s="118">
        <f t="shared" si="21"/>
        <v>0</v>
      </c>
      <c r="AO116" s="117">
        <f t="shared" si="15"/>
        <v>0</v>
      </c>
    </row>
    <row r="117" spans="1:41" ht="30.75" customHeight="1" x14ac:dyDescent="0.25">
      <c r="A117" s="51">
        <v>7.34</v>
      </c>
      <c r="B117" s="52" t="s">
        <v>147</v>
      </c>
      <c r="C117" s="53">
        <v>235</v>
      </c>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118">
        <f t="shared" si="24"/>
        <v>0</v>
      </c>
      <c r="AI117" s="118">
        <f t="shared" si="16"/>
        <v>0</v>
      </c>
      <c r="AJ117" s="118">
        <f t="shared" si="17"/>
        <v>0</v>
      </c>
      <c r="AK117" s="118">
        <f t="shared" si="18"/>
        <v>0</v>
      </c>
      <c r="AL117" s="118">
        <f t="shared" si="19"/>
        <v>0</v>
      </c>
      <c r="AM117" s="118">
        <f t="shared" si="20"/>
        <v>0</v>
      </c>
      <c r="AN117" s="118">
        <f t="shared" si="21"/>
        <v>0</v>
      </c>
      <c r="AO117" s="117">
        <f t="shared" si="15"/>
        <v>0</v>
      </c>
    </row>
    <row r="118" spans="1:41" ht="30.75" customHeight="1" x14ac:dyDescent="0.25">
      <c r="A118" s="51">
        <v>7.35</v>
      </c>
      <c r="B118" s="52" t="s">
        <v>148</v>
      </c>
      <c r="C118" s="53">
        <v>236</v>
      </c>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118">
        <f t="shared" si="24"/>
        <v>0</v>
      </c>
      <c r="AI118" s="118">
        <f t="shared" si="16"/>
        <v>0</v>
      </c>
      <c r="AJ118" s="118">
        <f t="shared" si="17"/>
        <v>0</v>
      </c>
      <c r="AK118" s="118">
        <f t="shared" si="18"/>
        <v>0</v>
      </c>
      <c r="AL118" s="118">
        <f t="shared" si="19"/>
        <v>0</v>
      </c>
      <c r="AM118" s="118">
        <f t="shared" si="20"/>
        <v>0</v>
      </c>
      <c r="AN118" s="118">
        <f t="shared" si="21"/>
        <v>0</v>
      </c>
      <c r="AO118" s="117">
        <f t="shared" si="15"/>
        <v>0</v>
      </c>
    </row>
    <row r="119" spans="1:41" ht="30.75" customHeight="1" x14ac:dyDescent="0.25">
      <c r="A119" s="51">
        <v>7.36</v>
      </c>
      <c r="B119" s="52" t="s">
        <v>149</v>
      </c>
      <c r="C119" s="53">
        <v>237</v>
      </c>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118">
        <f t="shared" si="24"/>
        <v>0</v>
      </c>
      <c r="AI119" s="118">
        <f t="shared" si="16"/>
        <v>0</v>
      </c>
      <c r="AJ119" s="118">
        <f t="shared" si="17"/>
        <v>0</v>
      </c>
      <c r="AK119" s="118">
        <f t="shared" si="18"/>
        <v>0</v>
      </c>
      <c r="AL119" s="118">
        <f t="shared" si="19"/>
        <v>0</v>
      </c>
      <c r="AM119" s="118">
        <f t="shared" si="20"/>
        <v>0</v>
      </c>
      <c r="AN119" s="118">
        <f t="shared" si="21"/>
        <v>0</v>
      </c>
      <c r="AO119" s="117">
        <f t="shared" si="15"/>
        <v>0</v>
      </c>
    </row>
    <row r="120" spans="1:41" ht="30.75" customHeight="1" x14ac:dyDescent="0.25">
      <c r="A120" s="50">
        <v>8</v>
      </c>
      <c r="B120" s="50" t="s">
        <v>150</v>
      </c>
      <c r="C120" s="53"/>
      <c r="D120" s="6">
        <f>SUM(D121:D134)</f>
        <v>0</v>
      </c>
      <c r="E120" s="6">
        <f t="shared" ref="E120:AN120" si="25">SUM(E121:E134)</f>
        <v>0</v>
      </c>
      <c r="F120" s="6">
        <f t="shared" si="25"/>
        <v>0</v>
      </c>
      <c r="G120" s="6">
        <f t="shared" si="25"/>
        <v>0</v>
      </c>
      <c r="H120" s="6">
        <f t="shared" si="25"/>
        <v>0</v>
      </c>
      <c r="I120" s="6">
        <f t="shared" si="25"/>
        <v>0</v>
      </c>
      <c r="J120" s="6">
        <f t="shared" si="25"/>
        <v>0</v>
      </c>
      <c r="K120" s="6">
        <f t="shared" si="25"/>
        <v>0</v>
      </c>
      <c r="L120" s="6">
        <f t="shared" si="25"/>
        <v>0</v>
      </c>
      <c r="M120" s="6">
        <f t="shared" si="25"/>
        <v>0</v>
      </c>
      <c r="N120" s="6">
        <f t="shared" si="25"/>
        <v>0</v>
      </c>
      <c r="O120" s="6">
        <f t="shared" si="25"/>
        <v>0</v>
      </c>
      <c r="P120" s="6">
        <f t="shared" si="25"/>
        <v>0</v>
      </c>
      <c r="Q120" s="6">
        <f t="shared" si="25"/>
        <v>0</v>
      </c>
      <c r="R120" s="6">
        <f t="shared" si="25"/>
        <v>0</v>
      </c>
      <c r="S120" s="6">
        <f t="shared" si="25"/>
        <v>0</v>
      </c>
      <c r="T120" s="6">
        <f t="shared" si="25"/>
        <v>0</v>
      </c>
      <c r="U120" s="6">
        <f t="shared" si="25"/>
        <v>0</v>
      </c>
      <c r="V120" s="6">
        <f t="shared" si="25"/>
        <v>0</v>
      </c>
      <c r="W120" s="6">
        <f t="shared" si="25"/>
        <v>0</v>
      </c>
      <c r="X120" s="6">
        <f t="shared" si="25"/>
        <v>0</v>
      </c>
      <c r="Y120" s="6">
        <f t="shared" si="25"/>
        <v>0</v>
      </c>
      <c r="Z120" s="6">
        <f t="shared" si="25"/>
        <v>0</v>
      </c>
      <c r="AA120" s="6">
        <f t="shared" si="25"/>
        <v>0</v>
      </c>
      <c r="AB120" s="6">
        <f t="shared" si="25"/>
        <v>0</v>
      </c>
      <c r="AC120" s="6">
        <f t="shared" si="25"/>
        <v>0</v>
      </c>
      <c r="AD120" s="6">
        <f t="shared" si="25"/>
        <v>0</v>
      </c>
      <c r="AE120" s="6">
        <f t="shared" si="25"/>
        <v>0</v>
      </c>
      <c r="AF120" s="6">
        <f t="shared" si="25"/>
        <v>0</v>
      </c>
      <c r="AG120" s="6">
        <f t="shared" si="25"/>
        <v>0</v>
      </c>
      <c r="AH120" s="118">
        <f t="shared" si="25"/>
        <v>0</v>
      </c>
      <c r="AI120" s="118">
        <f t="shared" si="25"/>
        <v>0</v>
      </c>
      <c r="AJ120" s="118">
        <f t="shared" si="25"/>
        <v>0</v>
      </c>
      <c r="AK120" s="118">
        <f t="shared" si="25"/>
        <v>0</v>
      </c>
      <c r="AL120" s="118">
        <f t="shared" si="25"/>
        <v>0</v>
      </c>
      <c r="AM120" s="118">
        <f t="shared" si="25"/>
        <v>0</v>
      </c>
      <c r="AN120" s="118">
        <f t="shared" si="25"/>
        <v>0</v>
      </c>
      <c r="AO120" s="117">
        <f t="shared" si="15"/>
        <v>0</v>
      </c>
    </row>
    <row r="121" spans="1:41" ht="30.75" customHeight="1" x14ac:dyDescent="0.25">
      <c r="A121" s="51">
        <v>8.1</v>
      </c>
      <c r="B121" s="52" t="s">
        <v>151</v>
      </c>
      <c r="C121" s="53">
        <v>238</v>
      </c>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118">
        <f t="shared" si="24"/>
        <v>0</v>
      </c>
      <c r="AI121" s="118">
        <f t="shared" si="16"/>
        <v>0</v>
      </c>
      <c r="AJ121" s="118">
        <f t="shared" si="17"/>
        <v>0</v>
      </c>
      <c r="AK121" s="118">
        <f t="shared" si="18"/>
        <v>0</v>
      </c>
      <c r="AL121" s="118">
        <f t="shared" si="19"/>
        <v>0</v>
      </c>
      <c r="AM121" s="118">
        <f t="shared" si="20"/>
        <v>0</v>
      </c>
      <c r="AN121" s="118">
        <f t="shared" si="21"/>
        <v>0</v>
      </c>
      <c r="AO121" s="117">
        <f t="shared" si="15"/>
        <v>0</v>
      </c>
    </row>
    <row r="122" spans="1:41" ht="30.75" customHeight="1" x14ac:dyDescent="0.25">
      <c r="A122" s="51">
        <v>8.1999999999999993</v>
      </c>
      <c r="B122" s="52" t="s">
        <v>152</v>
      </c>
      <c r="C122" s="53">
        <v>239</v>
      </c>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118">
        <f t="shared" si="24"/>
        <v>0</v>
      </c>
      <c r="AI122" s="118">
        <f t="shared" si="16"/>
        <v>0</v>
      </c>
      <c r="AJ122" s="118">
        <f t="shared" si="17"/>
        <v>0</v>
      </c>
      <c r="AK122" s="118">
        <f t="shared" si="18"/>
        <v>0</v>
      </c>
      <c r="AL122" s="118">
        <f t="shared" si="19"/>
        <v>0</v>
      </c>
      <c r="AM122" s="118">
        <f t="shared" si="20"/>
        <v>0</v>
      </c>
      <c r="AN122" s="118">
        <f t="shared" si="21"/>
        <v>0</v>
      </c>
      <c r="AO122" s="117">
        <f t="shared" si="15"/>
        <v>0</v>
      </c>
    </row>
    <row r="123" spans="1:41" ht="30.75" customHeight="1" x14ac:dyDescent="0.25">
      <c r="A123" s="51">
        <v>8.3000000000000007</v>
      </c>
      <c r="B123" s="52" t="s">
        <v>153</v>
      </c>
      <c r="C123" s="53">
        <v>240</v>
      </c>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118">
        <f t="shared" si="24"/>
        <v>0</v>
      </c>
      <c r="AI123" s="118">
        <f t="shared" si="16"/>
        <v>0</v>
      </c>
      <c r="AJ123" s="118">
        <f t="shared" si="17"/>
        <v>0</v>
      </c>
      <c r="AK123" s="118">
        <f t="shared" si="18"/>
        <v>0</v>
      </c>
      <c r="AL123" s="118">
        <f t="shared" si="19"/>
        <v>0</v>
      </c>
      <c r="AM123" s="118">
        <f t="shared" si="20"/>
        <v>0</v>
      </c>
      <c r="AN123" s="118">
        <f t="shared" si="21"/>
        <v>0</v>
      </c>
      <c r="AO123" s="117">
        <f t="shared" si="15"/>
        <v>0</v>
      </c>
    </row>
    <row r="124" spans="1:41" ht="30.75" customHeight="1" x14ac:dyDescent="0.25">
      <c r="A124" s="51">
        <v>8.4</v>
      </c>
      <c r="B124" s="52" t="s">
        <v>154</v>
      </c>
      <c r="C124" s="53">
        <v>241</v>
      </c>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118">
        <f t="shared" si="24"/>
        <v>0</v>
      </c>
      <c r="AI124" s="118">
        <f t="shared" si="16"/>
        <v>0</v>
      </c>
      <c r="AJ124" s="118">
        <f t="shared" si="17"/>
        <v>0</v>
      </c>
      <c r="AK124" s="118">
        <f t="shared" si="18"/>
        <v>0</v>
      </c>
      <c r="AL124" s="118">
        <f t="shared" si="19"/>
        <v>0</v>
      </c>
      <c r="AM124" s="118">
        <f t="shared" si="20"/>
        <v>0</v>
      </c>
      <c r="AN124" s="118">
        <f t="shared" si="21"/>
        <v>0</v>
      </c>
      <c r="AO124" s="117">
        <f t="shared" si="15"/>
        <v>0</v>
      </c>
    </row>
    <row r="125" spans="1:41" ht="30.75" customHeight="1" x14ac:dyDescent="0.25">
      <c r="A125" s="51">
        <v>8.5</v>
      </c>
      <c r="B125" s="52" t="s">
        <v>155</v>
      </c>
      <c r="C125" s="53">
        <v>242</v>
      </c>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118">
        <f t="shared" si="24"/>
        <v>0</v>
      </c>
      <c r="AI125" s="118">
        <f t="shared" si="16"/>
        <v>0</v>
      </c>
      <c r="AJ125" s="118">
        <f t="shared" si="17"/>
        <v>0</v>
      </c>
      <c r="AK125" s="118">
        <f t="shared" si="18"/>
        <v>0</v>
      </c>
      <c r="AL125" s="118">
        <f t="shared" si="19"/>
        <v>0</v>
      </c>
      <c r="AM125" s="118">
        <f t="shared" si="20"/>
        <v>0</v>
      </c>
      <c r="AN125" s="118">
        <f t="shared" si="21"/>
        <v>0</v>
      </c>
      <c r="AO125" s="117">
        <f t="shared" si="15"/>
        <v>0</v>
      </c>
    </row>
    <row r="126" spans="1:41" ht="30.75" customHeight="1" x14ac:dyDescent="0.25">
      <c r="A126" s="51">
        <v>8.6</v>
      </c>
      <c r="B126" s="52" t="s">
        <v>156</v>
      </c>
      <c r="C126" s="53">
        <v>243</v>
      </c>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118">
        <f t="shared" si="24"/>
        <v>0</v>
      </c>
      <c r="AI126" s="118">
        <f t="shared" si="16"/>
        <v>0</v>
      </c>
      <c r="AJ126" s="118">
        <f t="shared" si="17"/>
        <v>0</v>
      </c>
      <c r="AK126" s="118">
        <f t="shared" si="18"/>
        <v>0</v>
      </c>
      <c r="AL126" s="118">
        <f t="shared" si="19"/>
        <v>0</v>
      </c>
      <c r="AM126" s="118">
        <f t="shared" si="20"/>
        <v>0</v>
      </c>
      <c r="AN126" s="118">
        <f t="shared" si="21"/>
        <v>0</v>
      </c>
      <c r="AO126" s="117">
        <f t="shared" si="15"/>
        <v>0</v>
      </c>
    </row>
    <row r="127" spans="1:41" ht="30.75" customHeight="1" x14ac:dyDescent="0.25">
      <c r="A127" s="51">
        <v>8.6999999999999993</v>
      </c>
      <c r="B127" s="52" t="s">
        <v>157</v>
      </c>
      <c r="C127" s="53">
        <v>244</v>
      </c>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118">
        <f t="shared" si="24"/>
        <v>0</v>
      </c>
      <c r="AI127" s="118">
        <f t="shared" si="16"/>
        <v>0</v>
      </c>
      <c r="AJ127" s="118">
        <f t="shared" si="17"/>
        <v>0</v>
      </c>
      <c r="AK127" s="118">
        <f t="shared" si="18"/>
        <v>0</v>
      </c>
      <c r="AL127" s="118">
        <f t="shared" si="19"/>
        <v>0</v>
      </c>
      <c r="AM127" s="118">
        <f t="shared" si="20"/>
        <v>0</v>
      </c>
      <c r="AN127" s="118">
        <f t="shared" si="21"/>
        <v>0</v>
      </c>
      <c r="AO127" s="117">
        <f t="shared" si="15"/>
        <v>0</v>
      </c>
    </row>
    <row r="128" spans="1:41" ht="30.75" customHeight="1" x14ac:dyDescent="0.25">
      <c r="A128" s="51">
        <v>8.8000000000000007</v>
      </c>
      <c r="B128" s="52" t="s">
        <v>158</v>
      </c>
      <c r="C128" s="53">
        <v>245</v>
      </c>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118">
        <f t="shared" si="24"/>
        <v>0</v>
      </c>
      <c r="AI128" s="118">
        <f t="shared" si="16"/>
        <v>0</v>
      </c>
      <c r="AJ128" s="118">
        <f t="shared" si="17"/>
        <v>0</v>
      </c>
      <c r="AK128" s="118">
        <f t="shared" si="18"/>
        <v>0</v>
      </c>
      <c r="AL128" s="118">
        <f t="shared" si="19"/>
        <v>0</v>
      </c>
      <c r="AM128" s="118">
        <f t="shared" si="20"/>
        <v>0</v>
      </c>
      <c r="AN128" s="118">
        <f t="shared" si="21"/>
        <v>0</v>
      </c>
      <c r="AO128" s="117">
        <f t="shared" si="15"/>
        <v>0</v>
      </c>
    </row>
    <row r="129" spans="1:41" ht="30.75" customHeight="1" x14ac:dyDescent="0.25">
      <c r="A129" s="51">
        <v>8.9</v>
      </c>
      <c r="B129" s="52" t="s">
        <v>159</v>
      </c>
      <c r="C129" s="53">
        <v>246</v>
      </c>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118">
        <f t="shared" si="24"/>
        <v>0</v>
      </c>
      <c r="AI129" s="118">
        <f t="shared" si="16"/>
        <v>0</v>
      </c>
      <c r="AJ129" s="118">
        <f t="shared" si="17"/>
        <v>0</v>
      </c>
      <c r="AK129" s="118">
        <f t="shared" si="18"/>
        <v>0</v>
      </c>
      <c r="AL129" s="118">
        <f t="shared" si="19"/>
        <v>0</v>
      </c>
      <c r="AM129" s="118">
        <f t="shared" si="20"/>
        <v>0</v>
      </c>
      <c r="AN129" s="118">
        <f t="shared" si="21"/>
        <v>0</v>
      </c>
      <c r="AO129" s="117">
        <f t="shared" si="15"/>
        <v>0</v>
      </c>
    </row>
    <row r="130" spans="1:41" ht="30.75" customHeight="1" x14ac:dyDescent="0.25">
      <c r="A130" s="51">
        <v>8.1</v>
      </c>
      <c r="B130" s="52" t="s">
        <v>160</v>
      </c>
      <c r="C130" s="53">
        <v>247</v>
      </c>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118">
        <f t="shared" si="24"/>
        <v>0</v>
      </c>
      <c r="AI130" s="118">
        <f t="shared" si="16"/>
        <v>0</v>
      </c>
      <c r="AJ130" s="118">
        <f t="shared" si="17"/>
        <v>0</v>
      </c>
      <c r="AK130" s="118">
        <f t="shared" si="18"/>
        <v>0</v>
      </c>
      <c r="AL130" s="118">
        <f t="shared" si="19"/>
        <v>0</v>
      </c>
      <c r="AM130" s="118">
        <f t="shared" si="20"/>
        <v>0</v>
      </c>
      <c r="AN130" s="118">
        <f t="shared" si="21"/>
        <v>0</v>
      </c>
      <c r="AO130" s="117">
        <f t="shared" si="15"/>
        <v>0</v>
      </c>
    </row>
    <row r="131" spans="1:41" ht="30.75" customHeight="1" x14ac:dyDescent="0.25">
      <c r="A131" s="51">
        <v>8.11</v>
      </c>
      <c r="B131" s="52" t="s">
        <v>161</v>
      </c>
      <c r="C131" s="53">
        <v>248</v>
      </c>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118">
        <f t="shared" si="24"/>
        <v>0</v>
      </c>
      <c r="AI131" s="118">
        <f t="shared" si="16"/>
        <v>0</v>
      </c>
      <c r="AJ131" s="118">
        <f t="shared" si="17"/>
        <v>0</v>
      </c>
      <c r="AK131" s="118">
        <f t="shared" si="18"/>
        <v>0</v>
      </c>
      <c r="AL131" s="118">
        <f t="shared" si="19"/>
        <v>0</v>
      </c>
      <c r="AM131" s="118">
        <f t="shared" si="20"/>
        <v>0</v>
      </c>
      <c r="AN131" s="118">
        <f t="shared" si="21"/>
        <v>0</v>
      </c>
      <c r="AO131" s="117">
        <f t="shared" si="15"/>
        <v>0</v>
      </c>
    </row>
    <row r="132" spans="1:41" ht="30.75" customHeight="1" x14ac:dyDescent="0.25">
      <c r="A132" s="51">
        <v>8.1199999999999992</v>
      </c>
      <c r="B132" s="52" t="s">
        <v>162</v>
      </c>
      <c r="C132" s="53">
        <v>249</v>
      </c>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118">
        <f t="shared" si="24"/>
        <v>0</v>
      </c>
      <c r="AI132" s="118">
        <f t="shared" si="16"/>
        <v>0</v>
      </c>
      <c r="AJ132" s="118">
        <f t="shared" si="17"/>
        <v>0</v>
      </c>
      <c r="AK132" s="118">
        <f t="shared" si="18"/>
        <v>0</v>
      </c>
      <c r="AL132" s="118">
        <f t="shared" si="19"/>
        <v>0</v>
      </c>
      <c r="AM132" s="118">
        <f t="shared" si="20"/>
        <v>0</v>
      </c>
      <c r="AN132" s="118">
        <f t="shared" si="21"/>
        <v>0</v>
      </c>
      <c r="AO132" s="117">
        <f t="shared" si="15"/>
        <v>0</v>
      </c>
    </row>
    <row r="133" spans="1:41" ht="30.75" customHeight="1" x14ac:dyDescent="0.25">
      <c r="A133" s="51">
        <v>8.1300000000000008</v>
      </c>
      <c r="B133" s="52" t="s">
        <v>163</v>
      </c>
      <c r="C133" s="53">
        <v>250</v>
      </c>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118">
        <f t="shared" si="24"/>
        <v>0</v>
      </c>
      <c r="AI133" s="118">
        <f t="shared" si="16"/>
        <v>0</v>
      </c>
      <c r="AJ133" s="118">
        <f t="shared" si="17"/>
        <v>0</v>
      </c>
      <c r="AK133" s="118">
        <f t="shared" si="18"/>
        <v>0</v>
      </c>
      <c r="AL133" s="118">
        <f t="shared" si="19"/>
        <v>0</v>
      </c>
      <c r="AM133" s="118">
        <f t="shared" si="20"/>
        <v>0</v>
      </c>
      <c r="AN133" s="118">
        <f t="shared" si="21"/>
        <v>0</v>
      </c>
      <c r="AO133" s="117">
        <f t="shared" si="15"/>
        <v>0</v>
      </c>
    </row>
    <row r="134" spans="1:41" ht="30.75" customHeight="1" x14ac:dyDescent="0.25">
      <c r="A134" s="51">
        <v>8.14</v>
      </c>
      <c r="B134" s="52" t="s">
        <v>164</v>
      </c>
      <c r="C134" s="53">
        <v>251</v>
      </c>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118">
        <f t="shared" si="24"/>
        <v>0</v>
      </c>
      <c r="AI134" s="118">
        <f t="shared" si="16"/>
        <v>0</v>
      </c>
      <c r="AJ134" s="118">
        <f t="shared" si="17"/>
        <v>0</v>
      </c>
      <c r="AK134" s="118">
        <f t="shared" si="18"/>
        <v>0</v>
      </c>
      <c r="AL134" s="118">
        <f t="shared" si="19"/>
        <v>0</v>
      </c>
      <c r="AM134" s="118">
        <f t="shared" si="20"/>
        <v>0</v>
      </c>
      <c r="AN134" s="118">
        <f t="shared" si="21"/>
        <v>0</v>
      </c>
      <c r="AO134" s="117">
        <f t="shared" si="15"/>
        <v>0</v>
      </c>
    </row>
    <row r="135" spans="1:41" ht="30.75" customHeight="1" x14ac:dyDescent="0.25">
      <c r="A135" s="50">
        <v>9</v>
      </c>
      <c r="B135" s="50" t="s">
        <v>165</v>
      </c>
      <c r="C135" s="53"/>
      <c r="D135" s="6">
        <f>SUM(D136:D141)</f>
        <v>0</v>
      </c>
      <c r="E135" s="6">
        <f t="shared" ref="E135:AN135" si="26">SUM(E136:E141)</f>
        <v>0</v>
      </c>
      <c r="F135" s="6">
        <f t="shared" si="26"/>
        <v>0</v>
      </c>
      <c r="G135" s="6">
        <f t="shared" si="26"/>
        <v>0</v>
      </c>
      <c r="H135" s="6">
        <f t="shared" si="26"/>
        <v>0</v>
      </c>
      <c r="I135" s="6">
        <f t="shared" si="26"/>
        <v>0</v>
      </c>
      <c r="J135" s="6">
        <f t="shared" si="26"/>
        <v>0</v>
      </c>
      <c r="K135" s="6">
        <f t="shared" si="26"/>
        <v>0</v>
      </c>
      <c r="L135" s="6">
        <f t="shared" si="26"/>
        <v>0</v>
      </c>
      <c r="M135" s="6">
        <f t="shared" si="26"/>
        <v>0</v>
      </c>
      <c r="N135" s="6">
        <f t="shared" si="26"/>
        <v>0</v>
      </c>
      <c r="O135" s="6">
        <f t="shared" si="26"/>
        <v>0</v>
      </c>
      <c r="P135" s="6">
        <f t="shared" si="26"/>
        <v>0</v>
      </c>
      <c r="Q135" s="6">
        <f t="shared" si="26"/>
        <v>0</v>
      </c>
      <c r="R135" s="6">
        <f t="shared" si="26"/>
        <v>0</v>
      </c>
      <c r="S135" s="6">
        <f t="shared" si="26"/>
        <v>0</v>
      </c>
      <c r="T135" s="6">
        <f t="shared" si="26"/>
        <v>0</v>
      </c>
      <c r="U135" s="6">
        <f t="shared" si="26"/>
        <v>0</v>
      </c>
      <c r="V135" s="6">
        <f t="shared" si="26"/>
        <v>0</v>
      </c>
      <c r="W135" s="6">
        <f t="shared" si="26"/>
        <v>0</v>
      </c>
      <c r="X135" s="6">
        <f t="shared" si="26"/>
        <v>0</v>
      </c>
      <c r="Y135" s="6">
        <f t="shared" si="26"/>
        <v>0</v>
      </c>
      <c r="Z135" s="6">
        <f t="shared" si="26"/>
        <v>0</v>
      </c>
      <c r="AA135" s="6">
        <f t="shared" si="26"/>
        <v>0</v>
      </c>
      <c r="AB135" s="6">
        <f t="shared" si="26"/>
        <v>0</v>
      </c>
      <c r="AC135" s="6">
        <f t="shared" si="26"/>
        <v>0</v>
      </c>
      <c r="AD135" s="6">
        <f t="shared" si="26"/>
        <v>0</v>
      </c>
      <c r="AE135" s="6">
        <f t="shared" si="26"/>
        <v>0</v>
      </c>
      <c r="AF135" s="6">
        <f t="shared" si="26"/>
        <v>0</v>
      </c>
      <c r="AG135" s="6">
        <f t="shared" si="26"/>
        <v>0</v>
      </c>
      <c r="AH135" s="118">
        <f t="shared" si="26"/>
        <v>0</v>
      </c>
      <c r="AI135" s="118">
        <f t="shared" si="26"/>
        <v>0</v>
      </c>
      <c r="AJ135" s="118">
        <f t="shared" si="26"/>
        <v>0</v>
      </c>
      <c r="AK135" s="118">
        <f t="shared" si="26"/>
        <v>0</v>
      </c>
      <c r="AL135" s="118">
        <f t="shared" si="26"/>
        <v>0</v>
      </c>
      <c r="AM135" s="118">
        <f t="shared" si="26"/>
        <v>0</v>
      </c>
      <c r="AN135" s="118">
        <f t="shared" si="26"/>
        <v>0</v>
      </c>
      <c r="AO135" s="117">
        <f t="shared" si="15"/>
        <v>0</v>
      </c>
    </row>
    <row r="136" spans="1:41" ht="30.75" customHeight="1" x14ac:dyDescent="0.25">
      <c r="A136" s="51">
        <v>9.1</v>
      </c>
      <c r="B136" s="52" t="s">
        <v>166</v>
      </c>
      <c r="C136" s="53">
        <v>252</v>
      </c>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118">
        <f t="shared" si="24"/>
        <v>0</v>
      </c>
      <c r="AI136" s="118">
        <f t="shared" si="16"/>
        <v>0</v>
      </c>
      <c r="AJ136" s="118">
        <f t="shared" si="17"/>
        <v>0</v>
      </c>
      <c r="AK136" s="118">
        <f t="shared" si="18"/>
        <v>0</v>
      </c>
      <c r="AL136" s="118">
        <f t="shared" si="19"/>
        <v>0</v>
      </c>
      <c r="AM136" s="118">
        <f t="shared" si="20"/>
        <v>0</v>
      </c>
      <c r="AN136" s="118">
        <f t="shared" si="21"/>
        <v>0</v>
      </c>
      <c r="AO136" s="117">
        <f t="shared" ref="AO136:AO199" si="27">+AF136+AE136+AD136+AC136</f>
        <v>0</v>
      </c>
    </row>
    <row r="137" spans="1:41" ht="30.75" customHeight="1" x14ac:dyDescent="0.25">
      <c r="A137" s="51">
        <v>9.1999999999999993</v>
      </c>
      <c r="B137" s="52" t="s">
        <v>167</v>
      </c>
      <c r="C137" s="53">
        <v>253</v>
      </c>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118">
        <f t="shared" si="24"/>
        <v>0</v>
      </c>
      <c r="AI137" s="118">
        <f t="shared" ref="AI137:AI200" si="28">G137+O137+T137+V137</f>
        <v>0</v>
      </c>
      <c r="AJ137" s="118">
        <f t="shared" ref="AJ137:AJ200" si="29">O137</f>
        <v>0</v>
      </c>
      <c r="AK137" s="118">
        <f t="shared" ref="AK137:AK200" si="30">SUM(L137:N137)</f>
        <v>0</v>
      </c>
      <c r="AL137" s="118">
        <f t="shared" ref="AL137:AL200" si="31">AB137</f>
        <v>0</v>
      </c>
      <c r="AM137" s="118">
        <f t="shared" ref="AM137:AM200" si="32">SUM(X137:AA137)</f>
        <v>0</v>
      </c>
      <c r="AN137" s="118">
        <f t="shared" ref="AN137:AN200" si="33">AG137</f>
        <v>0</v>
      </c>
      <c r="AO137" s="117">
        <f t="shared" si="27"/>
        <v>0</v>
      </c>
    </row>
    <row r="138" spans="1:41" ht="30.75" customHeight="1" x14ac:dyDescent="0.25">
      <c r="A138" s="51">
        <v>9.3000000000000007</v>
      </c>
      <c r="B138" s="52" t="s">
        <v>168</v>
      </c>
      <c r="C138" s="53">
        <v>254</v>
      </c>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118">
        <f t="shared" si="24"/>
        <v>0</v>
      </c>
      <c r="AI138" s="118">
        <f t="shared" si="28"/>
        <v>0</v>
      </c>
      <c r="AJ138" s="118">
        <f t="shared" si="29"/>
        <v>0</v>
      </c>
      <c r="AK138" s="118">
        <f t="shared" si="30"/>
        <v>0</v>
      </c>
      <c r="AL138" s="118">
        <f t="shared" si="31"/>
        <v>0</v>
      </c>
      <c r="AM138" s="118">
        <f t="shared" si="32"/>
        <v>0</v>
      </c>
      <c r="AN138" s="118">
        <f t="shared" si="33"/>
        <v>0</v>
      </c>
      <c r="AO138" s="117">
        <f t="shared" si="27"/>
        <v>0</v>
      </c>
    </row>
    <row r="139" spans="1:41" ht="30.75" customHeight="1" x14ac:dyDescent="0.25">
      <c r="A139" s="51">
        <v>9.4</v>
      </c>
      <c r="B139" s="52" t="s">
        <v>169</v>
      </c>
      <c r="C139" s="53">
        <v>255</v>
      </c>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118">
        <f t="shared" si="24"/>
        <v>0</v>
      </c>
      <c r="AI139" s="118">
        <f t="shared" si="28"/>
        <v>0</v>
      </c>
      <c r="AJ139" s="118">
        <f t="shared" si="29"/>
        <v>0</v>
      </c>
      <c r="AK139" s="118">
        <f t="shared" si="30"/>
        <v>0</v>
      </c>
      <c r="AL139" s="118">
        <f t="shared" si="31"/>
        <v>0</v>
      </c>
      <c r="AM139" s="118">
        <f t="shared" si="32"/>
        <v>0</v>
      </c>
      <c r="AN139" s="118">
        <f t="shared" si="33"/>
        <v>0</v>
      </c>
      <c r="AO139" s="117">
        <f t="shared" si="27"/>
        <v>0</v>
      </c>
    </row>
    <row r="140" spans="1:41" ht="30.75" customHeight="1" x14ac:dyDescent="0.25">
      <c r="A140" s="51">
        <v>9.5</v>
      </c>
      <c r="B140" s="52" t="s">
        <v>170</v>
      </c>
      <c r="C140" s="53">
        <v>256</v>
      </c>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118">
        <f t="shared" si="24"/>
        <v>0</v>
      </c>
      <c r="AI140" s="118">
        <f t="shared" si="28"/>
        <v>0</v>
      </c>
      <c r="AJ140" s="118">
        <f t="shared" si="29"/>
        <v>0</v>
      </c>
      <c r="AK140" s="118">
        <f t="shared" si="30"/>
        <v>0</v>
      </c>
      <c r="AL140" s="118">
        <f t="shared" si="31"/>
        <v>0</v>
      </c>
      <c r="AM140" s="118">
        <f t="shared" si="32"/>
        <v>0</v>
      </c>
      <c r="AN140" s="118">
        <f t="shared" si="33"/>
        <v>0</v>
      </c>
      <c r="AO140" s="117">
        <f t="shared" si="27"/>
        <v>0</v>
      </c>
    </row>
    <row r="141" spans="1:41" ht="30.75" customHeight="1" x14ac:dyDescent="0.25">
      <c r="A141" s="51">
        <v>9.6</v>
      </c>
      <c r="B141" s="52" t="s">
        <v>171</v>
      </c>
      <c r="C141" s="53">
        <v>257</v>
      </c>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118">
        <f t="shared" si="24"/>
        <v>0</v>
      </c>
      <c r="AI141" s="118">
        <f t="shared" si="28"/>
        <v>0</v>
      </c>
      <c r="AJ141" s="118">
        <f t="shared" si="29"/>
        <v>0</v>
      </c>
      <c r="AK141" s="118">
        <f t="shared" si="30"/>
        <v>0</v>
      </c>
      <c r="AL141" s="118">
        <f t="shared" si="31"/>
        <v>0</v>
      </c>
      <c r="AM141" s="118">
        <f t="shared" si="32"/>
        <v>0</v>
      </c>
      <c r="AN141" s="118">
        <f t="shared" si="33"/>
        <v>0</v>
      </c>
      <c r="AO141" s="117">
        <f t="shared" si="27"/>
        <v>0</v>
      </c>
    </row>
    <row r="142" spans="1:41" ht="30.75" customHeight="1" x14ac:dyDescent="0.25">
      <c r="A142" s="50">
        <v>10</v>
      </c>
      <c r="B142" s="50" t="s">
        <v>172</v>
      </c>
      <c r="C142" s="53"/>
      <c r="D142" s="6">
        <f>SUM(D143:D151)</f>
        <v>0</v>
      </c>
      <c r="E142" s="6">
        <f t="shared" ref="E142:AN142" si="34">SUM(E143:E151)</f>
        <v>0</v>
      </c>
      <c r="F142" s="6">
        <f t="shared" si="34"/>
        <v>0</v>
      </c>
      <c r="G142" s="6">
        <f t="shared" si="34"/>
        <v>0</v>
      </c>
      <c r="H142" s="6">
        <f t="shared" si="34"/>
        <v>0</v>
      </c>
      <c r="I142" s="6">
        <f t="shared" si="34"/>
        <v>0</v>
      </c>
      <c r="J142" s="6">
        <f t="shared" si="34"/>
        <v>0</v>
      </c>
      <c r="K142" s="6">
        <f t="shared" si="34"/>
        <v>0</v>
      </c>
      <c r="L142" s="6">
        <f t="shared" si="34"/>
        <v>0</v>
      </c>
      <c r="M142" s="6">
        <f t="shared" si="34"/>
        <v>0</v>
      </c>
      <c r="N142" s="6">
        <f t="shared" si="34"/>
        <v>0</v>
      </c>
      <c r="O142" s="6">
        <f t="shared" si="34"/>
        <v>0</v>
      </c>
      <c r="P142" s="6">
        <f t="shared" si="34"/>
        <v>0</v>
      </c>
      <c r="Q142" s="6">
        <f t="shared" si="34"/>
        <v>0</v>
      </c>
      <c r="R142" s="6">
        <f t="shared" si="34"/>
        <v>0</v>
      </c>
      <c r="S142" s="6">
        <f t="shared" si="34"/>
        <v>0</v>
      </c>
      <c r="T142" s="6">
        <f t="shared" si="34"/>
        <v>0</v>
      </c>
      <c r="U142" s="6">
        <f t="shared" si="34"/>
        <v>0</v>
      </c>
      <c r="V142" s="6">
        <f t="shared" si="34"/>
        <v>0</v>
      </c>
      <c r="W142" s="6">
        <f t="shared" si="34"/>
        <v>0</v>
      </c>
      <c r="X142" s="6">
        <f t="shared" si="34"/>
        <v>0</v>
      </c>
      <c r="Y142" s="6">
        <f t="shared" si="34"/>
        <v>0</v>
      </c>
      <c r="Z142" s="6">
        <f t="shared" si="34"/>
        <v>0</v>
      </c>
      <c r="AA142" s="6">
        <f t="shared" si="34"/>
        <v>0</v>
      </c>
      <c r="AB142" s="6">
        <f t="shared" si="34"/>
        <v>0</v>
      </c>
      <c r="AC142" s="6">
        <f t="shared" si="34"/>
        <v>0</v>
      </c>
      <c r="AD142" s="6">
        <f t="shared" si="34"/>
        <v>0</v>
      </c>
      <c r="AE142" s="6">
        <f t="shared" si="34"/>
        <v>0</v>
      </c>
      <c r="AF142" s="6">
        <f t="shared" si="34"/>
        <v>0</v>
      </c>
      <c r="AG142" s="6">
        <f t="shared" si="34"/>
        <v>0</v>
      </c>
      <c r="AH142" s="118">
        <f t="shared" si="34"/>
        <v>0</v>
      </c>
      <c r="AI142" s="118">
        <f t="shared" si="34"/>
        <v>0</v>
      </c>
      <c r="AJ142" s="118">
        <f t="shared" si="34"/>
        <v>0</v>
      </c>
      <c r="AK142" s="118">
        <f t="shared" si="34"/>
        <v>0</v>
      </c>
      <c r="AL142" s="118">
        <f t="shared" si="34"/>
        <v>0</v>
      </c>
      <c r="AM142" s="118">
        <f t="shared" si="34"/>
        <v>0</v>
      </c>
      <c r="AN142" s="118">
        <f t="shared" si="34"/>
        <v>0</v>
      </c>
      <c r="AO142" s="117">
        <f t="shared" si="27"/>
        <v>0</v>
      </c>
    </row>
    <row r="143" spans="1:41" ht="30.75" customHeight="1" x14ac:dyDescent="0.25">
      <c r="A143" s="51">
        <v>10.1</v>
      </c>
      <c r="B143" s="52" t="s">
        <v>173</v>
      </c>
      <c r="C143" s="53">
        <v>258</v>
      </c>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118">
        <f t="shared" si="24"/>
        <v>0</v>
      </c>
      <c r="AI143" s="118">
        <f t="shared" si="28"/>
        <v>0</v>
      </c>
      <c r="AJ143" s="118">
        <f t="shared" si="29"/>
        <v>0</v>
      </c>
      <c r="AK143" s="118">
        <f t="shared" si="30"/>
        <v>0</v>
      </c>
      <c r="AL143" s="118">
        <f t="shared" si="31"/>
        <v>0</v>
      </c>
      <c r="AM143" s="118">
        <f t="shared" si="32"/>
        <v>0</v>
      </c>
      <c r="AN143" s="118">
        <f t="shared" si="33"/>
        <v>0</v>
      </c>
      <c r="AO143" s="117">
        <f t="shared" si="27"/>
        <v>0</v>
      </c>
    </row>
    <row r="144" spans="1:41" ht="30.75" customHeight="1" x14ac:dyDescent="0.25">
      <c r="A144" s="51">
        <v>10.199999999999999</v>
      </c>
      <c r="B144" s="52" t="s">
        <v>174</v>
      </c>
      <c r="C144" s="53">
        <v>259</v>
      </c>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118">
        <f t="shared" si="24"/>
        <v>0</v>
      </c>
      <c r="AI144" s="118">
        <f t="shared" si="28"/>
        <v>0</v>
      </c>
      <c r="AJ144" s="118">
        <f t="shared" si="29"/>
        <v>0</v>
      </c>
      <c r="AK144" s="118">
        <f t="shared" si="30"/>
        <v>0</v>
      </c>
      <c r="AL144" s="118">
        <f t="shared" si="31"/>
        <v>0</v>
      </c>
      <c r="AM144" s="118">
        <f t="shared" si="32"/>
        <v>0</v>
      </c>
      <c r="AN144" s="118">
        <f t="shared" si="33"/>
        <v>0</v>
      </c>
      <c r="AO144" s="117">
        <f t="shared" si="27"/>
        <v>0</v>
      </c>
    </row>
    <row r="145" spans="1:41" ht="30.75" customHeight="1" x14ac:dyDescent="0.25">
      <c r="A145" s="51">
        <v>10.3</v>
      </c>
      <c r="B145" s="52" t="s">
        <v>175</v>
      </c>
      <c r="C145" s="53">
        <v>260</v>
      </c>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118">
        <f t="shared" si="24"/>
        <v>0</v>
      </c>
      <c r="AI145" s="118">
        <f t="shared" si="28"/>
        <v>0</v>
      </c>
      <c r="AJ145" s="118">
        <f t="shared" si="29"/>
        <v>0</v>
      </c>
      <c r="AK145" s="118">
        <f t="shared" si="30"/>
        <v>0</v>
      </c>
      <c r="AL145" s="118">
        <f t="shared" si="31"/>
        <v>0</v>
      </c>
      <c r="AM145" s="118">
        <f t="shared" si="32"/>
        <v>0</v>
      </c>
      <c r="AN145" s="118">
        <f t="shared" si="33"/>
        <v>0</v>
      </c>
      <c r="AO145" s="117">
        <f t="shared" si="27"/>
        <v>0</v>
      </c>
    </row>
    <row r="146" spans="1:41" ht="30.75" customHeight="1" x14ac:dyDescent="0.25">
      <c r="A146" s="51">
        <v>10.4</v>
      </c>
      <c r="B146" s="52" t="s">
        <v>176</v>
      </c>
      <c r="C146" s="53">
        <v>261</v>
      </c>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118">
        <f t="shared" si="24"/>
        <v>0</v>
      </c>
      <c r="AI146" s="118">
        <f t="shared" si="28"/>
        <v>0</v>
      </c>
      <c r="AJ146" s="118">
        <f t="shared" si="29"/>
        <v>0</v>
      </c>
      <c r="AK146" s="118">
        <f t="shared" si="30"/>
        <v>0</v>
      </c>
      <c r="AL146" s="118">
        <f t="shared" si="31"/>
        <v>0</v>
      </c>
      <c r="AM146" s="118">
        <f t="shared" si="32"/>
        <v>0</v>
      </c>
      <c r="AN146" s="118">
        <f t="shared" si="33"/>
        <v>0</v>
      </c>
      <c r="AO146" s="117">
        <f t="shared" si="27"/>
        <v>0</v>
      </c>
    </row>
    <row r="147" spans="1:41" ht="30.75" customHeight="1" x14ac:dyDescent="0.25">
      <c r="A147" s="51">
        <v>10.5</v>
      </c>
      <c r="B147" s="52" t="s">
        <v>177</v>
      </c>
      <c r="C147" s="53">
        <v>262</v>
      </c>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118">
        <f t="shared" si="24"/>
        <v>0</v>
      </c>
      <c r="AI147" s="118">
        <f t="shared" si="28"/>
        <v>0</v>
      </c>
      <c r="AJ147" s="118">
        <f t="shared" si="29"/>
        <v>0</v>
      </c>
      <c r="AK147" s="118">
        <f t="shared" si="30"/>
        <v>0</v>
      </c>
      <c r="AL147" s="118">
        <f t="shared" si="31"/>
        <v>0</v>
      </c>
      <c r="AM147" s="118">
        <f t="shared" si="32"/>
        <v>0</v>
      </c>
      <c r="AN147" s="118">
        <f t="shared" si="33"/>
        <v>0</v>
      </c>
      <c r="AO147" s="117">
        <f t="shared" si="27"/>
        <v>0</v>
      </c>
    </row>
    <row r="148" spans="1:41" ht="30.75" customHeight="1" x14ac:dyDescent="0.25">
      <c r="A148" s="51">
        <v>10.6</v>
      </c>
      <c r="B148" s="52" t="s">
        <v>178</v>
      </c>
      <c r="C148" s="53">
        <v>263</v>
      </c>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118">
        <f t="shared" si="24"/>
        <v>0</v>
      </c>
      <c r="AI148" s="118">
        <f t="shared" si="28"/>
        <v>0</v>
      </c>
      <c r="AJ148" s="118">
        <f t="shared" si="29"/>
        <v>0</v>
      </c>
      <c r="AK148" s="118">
        <f t="shared" si="30"/>
        <v>0</v>
      </c>
      <c r="AL148" s="118">
        <f t="shared" si="31"/>
        <v>0</v>
      </c>
      <c r="AM148" s="118">
        <f t="shared" si="32"/>
        <v>0</v>
      </c>
      <c r="AN148" s="118">
        <f t="shared" si="33"/>
        <v>0</v>
      </c>
      <c r="AO148" s="117">
        <f t="shared" si="27"/>
        <v>0</v>
      </c>
    </row>
    <row r="149" spans="1:41" ht="30.75" customHeight="1" x14ac:dyDescent="0.25">
      <c r="A149" s="51">
        <v>10.7</v>
      </c>
      <c r="B149" s="52" t="s">
        <v>179</v>
      </c>
      <c r="C149" s="53">
        <v>264</v>
      </c>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118">
        <f t="shared" si="24"/>
        <v>0</v>
      </c>
      <c r="AI149" s="118">
        <f t="shared" si="28"/>
        <v>0</v>
      </c>
      <c r="AJ149" s="118">
        <f t="shared" si="29"/>
        <v>0</v>
      </c>
      <c r="AK149" s="118">
        <f t="shared" si="30"/>
        <v>0</v>
      </c>
      <c r="AL149" s="118">
        <f t="shared" si="31"/>
        <v>0</v>
      </c>
      <c r="AM149" s="118">
        <f t="shared" si="32"/>
        <v>0</v>
      </c>
      <c r="AN149" s="118">
        <f t="shared" si="33"/>
        <v>0</v>
      </c>
      <c r="AO149" s="117">
        <f t="shared" si="27"/>
        <v>0</v>
      </c>
    </row>
    <row r="150" spans="1:41" ht="30.75" customHeight="1" x14ac:dyDescent="0.25">
      <c r="A150" s="51">
        <v>10.8</v>
      </c>
      <c r="B150" s="52" t="s">
        <v>180</v>
      </c>
      <c r="C150" s="53">
        <v>265</v>
      </c>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118">
        <f t="shared" si="24"/>
        <v>0</v>
      </c>
      <c r="AI150" s="118">
        <f t="shared" si="28"/>
        <v>0</v>
      </c>
      <c r="AJ150" s="118">
        <f t="shared" si="29"/>
        <v>0</v>
      </c>
      <c r="AK150" s="118">
        <f t="shared" si="30"/>
        <v>0</v>
      </c>
      <c r="AL150" s="118">
        <f t="shared" si="31"/>
        <v>0</v>
      </c>
      <c r="AM150" s="118">
        <f t="shared" si="32"/>
        <v>0</v>
      </c>
      <c r="AN150" s="118">
        <f t="shared" si="33"/>
        <v>0</v>
      </c>
      <c r="AO150" s="117">
        <f t="shared" si="27"/>
        <v>0</v>
      </c>
    </row>
    <row r="151" spans="1:41" ht="30.75" customHeight="1" x14ac:dyDescent="0.25">
      <c r="A151" s="51">
        <v>10.9</v>
      </c>
      <c r="B151" s="52" t="s">
        <v>181</v>
      </c>
      <c r="C151" s="53">
        <v>266</v>
      </c>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118">
        <f t="shared" si="24"/>
        <v>0</v>
      </c>
      <c r="AI151" s="118">
        <f t="shared" si="28"/>
        <v>0</v>
      </c>
      <c r="AJ151" s="118">
        <f t="shared" si="29"/>
        <v>0</v>
      </c>
      <c r="AK151" s="118">
        <f t="shared" si="30"/>
        <v>0</v>
      </c>
      <c r="AL151" s="118">
        <f t="shared" si="31"/>
        <v>0</v>
      </c>
      <c r="AM151" s="118">
        <f t="shared" si="32"/>
        <v>0</v>
      </c>
      <c r="AN151" s="118">
        <f t="shared" si="33"/>
        <v>0</v>
      </c>
      <c r="AO151" s="117">
        <f t="shared" si="27"/>
        <v>0</v>
      </c>
    </row>
    <row r="152" spans="1:41" ht="30.75" customHeight="1" x14ac:dyDescent="0.25">
      <c r="A152" s="50">
        <v>11</v>
      </c>
      <c r="B152" s="50" t="s">
        <v>182</v>
      </c>
      <c r="C152" s="53"/>
      <c r="D152" s="6">
        <f>SUM(D153:D182)</f>
        <v>1</v>
      </c>
      <c r="E152" s="6">
        <f t="shared" ref="E152:AN152" si="35">SUM(E153:E182)</f>
        <v>0</v>
      </c>
      <c r="F152" s="6">
        <f t="shared" si="35"/>
        <v>0</v>
      </c>
      <c r="G152" s="6">
        <f t="shared" si="35"/>
        <v>0</v>
      </c>
      <c r="H152" s="6">
        <f t="shared" si="35"/>
        <v>0</v>
      </c>
      <c r="I152" s="6">
        <f t="shared" si="35"/>
        <v>0</v>
      </c>
      <c r="J152" s="6">
        <f t="shared" si="35"/>
        <v>0</v>
      </c>
      <c r="K152" s="6">
        <f t="shared" si="35"/>
        <v>1</v>
      </c>
      <c r="L152" s="6">
        <f t="shared" si="35"/>
        <v>1</v>
      </c>
      <c r="M152" s="6">
        <f t="shared" si="35"/>
        <v>0</v>
      </c>
      <c r="N152" s="6">
        <f t="shared" si="35"/>
        <v>0</v>
      </c>
      <c r="O152" s="6">
        <f t="shared" si="35"/>
        <v>1</v>
      </c>
      <c r="P152" s="6">
        <f t="shared" si="35"/>
        <v>0</v>
      </c>
      <c r="Q152" s="6">
        <f t="shared" si="35"/>
        <v>0</v>
      </c>
      <c r="R152" s="6">
        <f t="shared" si="35"/>
        <v>0</v>
      </c>
      <c r="S152" s="6">
        <f t="shared" si="35"/>
        <v>0</v>
      </c>
      <c r="T152" s="6">
        <f t="shared" si="35"/>
        <v>0</v>
      </c>
      <c r="U152" s="6">
        <f t="shared" si="35"/>
        <v>0</v>
      </c>
      <c r="V152" s="6">
        <f t="shared" si="35"/>
        <v>0</v>
      </c>
      <c r="W152" s="6">
        <f t="shared" si="35"/>
        <v>0</v>
      </c>
      <c r="X152" s="6">
        <f t="shared" si="35"/>
        <v>0</v>
      </c>
      <c r="Y152" s="6">
        <f t="shared" si="35"/>
        <v>1</v>
      </c>
      <c r="Z152" s="6">
        <f t="shared" si="35"/>
        <v>0</v>
      </c>
      <c r="AA152" s="6">
        <f t="shared" si="35"/>
        <v>0</v>
      </c>
      <c r="AB152" s="6">
        <f t="shared" si="35"/>
        <v>1</v>
      </c>
      <c r="AC152" s="6">
        <f t="shared" si="35"/>
        <v>0</v>
      </c>
      <c r="AD152" s="6">
        <f t="shared" si="35"/>
        <v>0</v>
      </c>
      <c r="AE152" s="6">
        <f t="shared" si="35"/>
        <v>0</v>
      </c>
      <c r="AF152" s="6">
        <f t="shared" si="35"/>
        <v>0</v>
      </c>
      <c r="AG152" s="6">
        <f t="shared" si="35"/>
        <v>0</v>
      </c>
      <c r="AH152" s="118">
        <f t="shared" si="35"/>
        <v>1</v>
      </c>
      <c r="AI152" s="118">
        <f t="shared" si="35"/>
        <v>1</v>
      </c>
      <c r="AJ152" s="118">
        <f t="shared" si="35"/>
        <v>1</v>
      </c>
      <c r="AK152" s="118">
        <f t="shared" si="35"/>
        <v>1</v>
      </c>
      <c r="AL152" s="118">
        <f t="shared" si="35"/>
        <v>1</v>
      </c>
      <c r="AM152" s="118">
        <f t="shared" si="35"/>
        <v>1</v>
      </c>
      <c r="AN152" s="118">
        <f t="shared" si="35"/>
        <v>0</v>
      </c>
      <c r="AO152" s="117">
        <f t="shared" si="27"/>
        <v>0</v>
      </c>
    </row>
    <row r="153" spans="1:41" ht="30.75" customHeight="1" x14ac:dyDescent="0.25">
      <c r="A153" s="51">
        <v>11.1</v>
      </c>
      <c r="B153" s="52" t="s">
        <v>183</v>
      </c>
      <c r="C153" s="53">
        <v>267</v>
      </c>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118">
        <f t="shared" si="24"/>
        <v>0</v>
      </c>
      <c r="AI153" s="118">
        <f t="shared" si="28"/>
        <v>0</v>
      </c>
      <c r="AJ153" s="118">
        <f t="shared" si="29"/>
        <v>0</v>
      </c>
      <c r="AK153" s="118">
        <f t="shared" si="30"/>
        <v>0</v>
      </c>
      <c r="AL153" s="118">
        <f t="shared" si="31"/>
        <v>0</v>
      </c>
      <c r="AM153" s="118">
        <f t="shared" si="32"/>
        <v>0</v>
      </c>
      <c r="AN153" s="118">
        <f t="shared" si="33"/>
        <v>0</v>
      </c>
      <c r="AO153" s="117">
        <f t="shared" si="27"/>
        <v>0</v>
      </c>
    </row>
    <row r="154" spans="1:41" ht="30.75" customHeight="1" x14ac:dyDescent="0.25">
      <c r="A154" s="51">
        <v>11.2</v>
      </c>
      <c r="B154" s="52" t="s">
        <v>184</v>
      </c>
      <c r="C154" s="53">
        <v>268</v>
      </c>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118">
        <f t="shared" si="24"/>
        <v>0</v>
      </c>
      <c r="AI154" s="118">
        <f t="shared" si="28"/>
        <v>0</v>
      </c>
      <c r="AJ154" s="118">
        <f t="shared" si="29"/>
        <v>0</v>
      </c>
      <c r="AK154" s="118">
        <f t="shared" si="30"/>
        <v>0</v>
      </c>
      <c r="AL154" s="118">
        <f t="shared" si="31"/>
        <v>0</v>
      </c>
      <c r="AM154" s="118">
        <f t="shared" si="32"/>
        <v>0</v>
      </c>
      <c r="AN154" s="118">
        <f t="shared" si="33"/>
        <v>0</v>
      </c>
      <c r="AO154" s="117">
        <f t="shared" si="27"/>
        <v>0</v>
      </c>
    </row>
    <row r="155" spans="1:41" ht="30.75" customHeight="1" x14ac:dyDescent="0.25">
      <c r="A155" s="51">
        <v>11.3</v>
      </c>
      <c r="B155" s="52" t="s">
        <v>185</v>
      </c>
      <c r="C155" s="53">
        <v>269</v>
      </c>
      <c r="D155" s="6"/>
      <c r="E155" s="6"/>
      <c r="F155" s="6"/>
      <c r="G155" s="6"/>
      <c r="H155" s="6"/>
      <c r="I155" s="6"/>
      <c r="J155" s="6"/>
      <c r="K155" s="6"/>
      <c r="L155" s="6"/>
      <c r="M155" s="6"/>
      <c r="N155" s="6"/>
      <c r="O155" s="6"/>
      <c r="P155" s="6"/>
      <c r="Q155" s="6"/>
      <c r="R155" s="6"/>
      <c r="S155" s="6"/>
      <c r="T155" s="6"/>
      <c r="U155" s="6"/>
      <c r="V155" s="6"/>
      <c r="W155" s="6"/>
      <c r="X155" s="6"/>
      <c r="Y155" s="6"/>
      <c r="Z155" s="6"/>
      <c r="AA155" s="6"/>
      <c r="AB155" s="6"/>
      <c r="AC155" s="6"/>
      <c r="AD155" s="6"/>
      <c r="AE155" s="6"/>
      <c r="AF155" s="6"/>
      <c r="AG155" s="6"/>
      <c r="AH155" s="118">
        <f t="shared" si="24"/>
        <v>0</v>
      </c>
      <c r="AI155" s="118">
        <f t="shared" si="28"/>
        <v>0</v>
      </c>
      <c r="AJ155" s="118">
        <f t="shared" si="29"/>
        <v>0</v>
      </c>
      <c r="AK155" s="118">
        <f t="shared" si="30"/>
        <v>0</v>
      </c>
      <c r="AL155" s="118">
        <f t="shared" si="31"/>
        <v>0</v>
      </c>
      <c r="AM155" s="118">
        <f t="shared" si="32"/>
        <v>0</v>
      </c>
      <c r="AN155" s="118">
        <f t="shared" si="33"/>
        <v>0</v>
      </c>
      <c r="AO155" s="117">
        <f t="shared" si="27"/>
        <v>0</v>
      </c>
    </row>
    <row r="156" spans="1:41" ht="30.75" customHeight="1" x14ac:dyDescent="0.25">
      <c r="A156" s="51">
        <v>11.4</v>
      </c>
      <c r="B156" s="52" t="s">
        <v>186</v>
      </c>
      <c r="C156" s="53">
        <v>270</v>
      </c>
      <c r="D156" s="6"/>
      <c r="E156" s="6"/>
      <c r="F156" s="6"/>
      <c r="G156" s="6"/>
      <c r="H156" s="6"/>
      <c r="I156" s="6"/>
      <c r="J156" s="6"/>
      <c r="K156" s="6"/>
      <c r="L156" s="6"/>
      <c r="M156" s="6"/>
      <c r="N156" s="6"/>
      <c r="O156" s="6"/>
      <c r="P156" s="6"/>
      <c r="Q156" s="6"/>
      <c r="R156" s="6"/>
      <c r="S156" s="6"/>
      <c r="T156" s="6"/>
      <c r="U156" s="6"/>
      <c r="V156" s="6"/>
      <c r="W156" s="6"/>
      <c r="X156" s="6"/>
      <c r="Y156" s="6"/>
      <c r="Z156" s="6"/>
      <c r="AA156" s="6"/>
      <c r="AB156" s="6"/>
      <c r="AC156" s="6"/>
      <c r="AD156" s="6"/>
      <c r="AE156" s="6"/>
      <c r="AF156" s="6"/>
      <c r="AG156" s="6"/>
      <c r="AH156" s="118">
        <f t="shared" si="24"/>
        <v>0</v>
      </c>
      <c r="AI156" s="118">
        <f t="shared" si="28"/>
        <v>0</v>
      </c>
      <c r="AJ156" s="118">
        <f t="shared" si="29"/>
        <v>0</v>
      </c>
      <c r="AK156" s="118">
        <f t="shared" si="30"/>
        <v>0</v>
      </c>
      <c r="AL156" s="118">
        <f t="shared" si="31"/>
        <v>0</v>
      </c>
      <c r="AM156" s="118">
        <f t="shared" si="32"/>
        <v>0</v>
      </c>
      <c r="AN156" s="118">
        <f t="shared" si="33"/>
        <v>0</v>
      </c>
      <c r="AO156" s="117">
        <f t="shared" si="27"/>
        <v>0</v>
      </c>
    </row>
    <row r="157" spans="1:41" ht="30.75" customHeight="1" x14ac:dyDescent="0.25">
      <c r="A157" s="51">
        <v>11.5</v>
      </c>
      <c r="B157" s="52" t="s">
        <v>187</v>
      </c>
      <c r="C157" s="53">
        <v>271</v>
      </c>
      <c r="D157" s="6"/>
      <c r="E157" s="6"/>
      <c r="F157" s="6"/>
      <c r="G157" s="6"/>
      <c r="H157" s="6"/>
      <c r="I157" s="6"/>
      <c r="J157" s="6"/>
      <c r="K157" s="6"/>
      <c r="L157" s="6"/>
      <c r="M157" s="6"/>
      <c r="N157" s="6"/>
      <c r="O157" s="6"/>
      <c r="P157" s="6"/>
      <c r="Q157" s="6"/>
      <c r="R157" s="6"/>
      <c r="S157" s="6"/>
      <c r="T157" s="6"/>
      <c r="U157" s="6"/>
      <c r="V157" s="6"/>
      <c r="W157" s="6"/>
      <c r="X157" s="6"/>
      <c r="Y157" s="6"/>
      <c r="Z157" s="6"/>
      <c r="AA157" s="6"/>
      <c r="AB157" s="6"/>
      <c r="AC157" s="6"/>
      <c r="AD157" s="6"/>
      <c r="AE157" s="6"/>
      <c r="AF157" s="6"/>
      <c r="AG157" s="6"/>
      <c r="AH157" s="118">
        <f t="shared" si="24"/>
        <v>0</v>
      </c>
      <c r="AI157" s="118">
        <f t="shared" si="28"/>
        <v>0</v>
      </c>
      <c r="AJ157" s="118">
        <f t="shared" si="29"/>
        <v>0</v>
      </c>
      <c r="AK157" s="118">
        <f t="shared" si="30"/>
        <v>0</v>
      </c>
      <c r="AL157" s="118">
        <f t="shared" si="31"/>
        <v>0</v>
      </c>
      <c r="AM157" s="118">
        <f t="shared" si="32"/>
        <v>0</v>
      </c>
      <c r="AN157" s="118">
        <f t="shared" si="33"/>
        <v>0</v>
      </c>
      <c r="AO157" s="117">
        <f t="shared" si="27"/>
        <v>0</v>
      </c>
    </row>
    <row r="158" spans="1:41" ht="30.75" customHeight="1" x14ac:dyDescent="0.25">
      <c r="A158" s="51">
        <v>11.6</v>
      </c>
      <c r="B158" s="52" t="s">
        <v>188</v>
      </c>
      <c r="C158" s="53">
        <v>272</v>
      </c>
      <c r="D158" s="6"/>
      <c r="E158" s="6"/>
      <c r="F158" s="6"/>
      <c r="G158" s="6"/>
      <c r="H158" s="6"/>
      <c r="I158" s="6"/>
      <c r="J158" s="6"/>
      <c r="K158" s="6"/>
      <c r="L158" s="6"/>
      <c r="M158" s="6"/>
      <c r="N158" s="6"/>
      <c r="O158" s="6"/>
      <c r="P158" s="6"/>
      <c r="Q158" s="6"/>
      <c r="R158" s="6"/>
      <c r="S158" s="6"/>
      <c r="T158" s="6"/>
      <c r="U158" s="6"/>
      <c r="V158" s="6"/>
      <c r="W158" s="6"/>
      <c r="X158" s="6"/>
      <c r="Y158" s="6"/>
      <c r="Z158" s="6"/>
      <c r="AA158" s="6"/>
      <c r="AB158" s="6"/>
      <c r="AC158" s="6"/>
      <c r="AD158" s="6"/>
      <c r="AE158" s="6"/>
      <c r="AF158" s="6"/>
      <c r="AG158" s="6"/>
      <c r="AH158" s="118">
        <f t="shared" si="24"/>
        <v>0</v>
      </c>
      <c r="AI158" s="118">
        <f t="shared" si="28"/>
        <v>0</v>
      </c>
      <c r="AJ158" s="118">
        <f t="shared" si="29"/>
        <v>0</v>
      </c>
      <c r="AK158" s="118">
        <f t="shared" si="30"/>
        <v>0</v>
      </c>
      <c r="AL158" s="118">
        <f t="shared" si="31"/>
        <v>0</v>
      </c>
      <c r="AM158" s="118">
        <f t="shared" si="32"/>
        <v>0</v>
      </c>
      <c r="AN158" s="118">
        <f t="shared" si="33"/>
        <v>0</v>
      </c>
      <c r="AO158" s="117">
        <f t="shared" si="27"/>
        <v>0</v>
      </c>
    </row>
    <row r="159" spans="1:41" ht="30.75" customHeight="1" x14ac:dyDescent="0.25">
      <c r="A159" s="51">
        <v>11.7</v>
      </c>
      <c r="B159" s="52" t="s">
        <v>189</v>
      </c>
      <c r="C159" s="53">
        <v>273</v>
      </c>
      <c r="D159" s="6"/>
      <c r="E159" s="6"/>
      <c r="F159" s="6"/>
      <c r="G159" s="6"/>
      <c r="H159" s="6"/>
      <c r="I159" s="6"/>
      <c r="J159" s="6"/>
      <c r="K159" s="6"/>
      <c r="L159" s="6"/>
      <c r="M159" s="6"/>
      <c r="N159" s="6"/>
      <c r="O159" s="6"/>
      <c r="P159" s="6"/>
      <c r="Q159" s="6"/>
      <c r="R159" s="6"/>
      <c r="S159" s="6"/>
      <c r="T159" s="6"/>
      <c r="U159" s="6"/>
      <c r="V159" s="6"/>
      <c r="W159" s="6"/>
      <c r="X159" s="6"/>
      <c r="Y159" s="6"/>
      <c r="Z159" s="6"/>
      <c r="AA159" s="6"/>
      <c r="AB159" s="6"/>
      <c r="AC159" s="6"/>
      <c r="AD159" s="6"/>
      <c r="AE159" s="6"/>
      <c r="AF159" s="6"/>
      <c r="AG159" s="6"/>
      <c r="AH159" s="118">
        <f t="shared" ref="AH159:AH222" si="36">D159+F159</f>
        <v>0</v>
      </c>
      <c r="AI159" s="118">
        <f t="shared" si="28"/>
        <v>0</v>
      </c>
      <c r="AJ159" s="118">
        <f t="shared" si="29"/>
        <v>0</v>
      </c>
      <c r="AK159" s="118">
        <f t="shared" si="30"/>
        <v>0</v>
      </c>
      <c r="AL159" s="118">
        <f t="shared" si="31"/>
        <v>0</v>
      </c>
      <c r="AM159" s="118">
        <f t="shared" si="32"/>
        <v>0</v>
      </c>
      <c r="AN159" s="118">
        <f t="shared" si="33"/>
        <v>0</v>
      </c>
      <c r="AO159" s="117">
        <f t="shared" si="27"/>
        <v>0</v>
      </c>
    </row>
    <row r="160" spans="1:41" ht="30.75" customHeight="1" x14ac:dyDescent="0.25">
      <c r="A160" s="51">
        <v>11.8</v>
      </c>
      <c r="B160" s="52" t="s">
        <v>190</v>
      </c>
      <c r="C160" s="53">
        <v>274</v>
      </c>
      <c r="D160" s="6"/>
      <c r="E160" s="6"/>
      <c r="F160" s="6"/>
      <c r="G160" s="6"/>
      <c r="H160" s="6"/>
      <c r="I160" s="6"/>
      <c r="J160" s="6"/>
      <c r="K160" s="6"/>
      <c r="L160" s="6"/>
      <c r="M160" s="6"/>
      <c r="N160" s="6"/>
      <c r="O160" s="6"/>
      <c r="P160" s="6"/>
      <c r="Q160" s="6"/>
      <c r="R160" s="6"/>
      <c r="S160" s="6"/>
      <c r="T160" s="6"/>
      <c r="U160" s="6"/>
      <c r="V160" s="6"/>
      <c r="W160" s="6"/>
      <c r="X160" s="6"/>
      <c r="Y160" s="6"/>
      <c r="Z160" s="6"/>
      <c r="AA160" s="6"/>
      <c r="AB160" s="6"/>
      <c r="AC160" s="6"/>
      <c r="AD160" s="6"/>
      <c r="AE160" s="6"/>
      <c r="AF160" s="6"/>
      <c r="AG160" s="6"/>
      <c r="AH160" s="118">
        <f t="shared" si="36"/>
        <v>0</v>
      </c>
      <c r="AI160" s="118">
        <f t="shared" si="28"/>
        <v>0</v>
      </c>
      <c r="AJ160" s="118">
        <f t="shared" si="29"/>
        <v>0</v>
      </c>
      <c r="AK160" s="118">
        <f t="shared" si="30"/>
        <v>0</v>
      </c>
      <c r="AL160" s="118">
        <f t="shared" si="31"/>
        <v>0</v>
      </c>
      <c r="AM160" s="118">
        <f t="shared" si="32"/>
        <v>0</v>
      </c>
      <c r="AN160" s="118">
        <f t="shared" si="33"/>
        <v>0</v>
      </c>
      <c r="AO160" s="117">
        <f t="shared" si="27"/>
        <v>0</v>
      </c>
    </row>
    <row r="161" spans="1:41" ht="30.75" customHeight="1" x14ac:dyDescent="0.25">
      <c r="A161" s="51">
        <v>11.9</v>
      </c>
      <c r="B161" s="52" t="s">
        <v>191</v>
      </c>
      <c r="C161" s="53">
        <v>275</v>
      </c>
      <c r="D161" s="6"/>
      <c r="E161" s="6"/>
      <c r="F161" s="6"/>
      <c r="G161" s="6"/>
      <c r="H161" s="6"/>
      <c r="I161" s="6"/>
      <c r="J161" s="6"/>
      <c r="K161" s="6"/>
      <c r="L161" s="6"/>
      <c r="M161" s="6"/>
      <c r="N161" s="6"/>
      <c r="O161" s="6"/>
      <c r="P161" s="6"/>
      <c r="Q161" s="6"/>
      <c r="R161" s="6"/>
      <c r="S161" s="6"/>
      <c r="T161" s="6"/>
      <c r="U161" s="6"/>
      <c r="V161" s="6"/>
      <c r="W161" s="6"/>
      <c r="X161" s="6"/>
      <c r="Y161" s="6"/>
      <c r="Z161" s="6"/>
      <c r="AA161" s="6"/>
      <c r="AB161" s="6"/>
      <c r="AC161" s="6"/>
      <c r="AD161" s="6"/>
      <c r="AE161" s="6"/>
      <c r="AF161" s="6"/>
      <c r="AG161" s="6"/>
      <c r="AH161" s="118">
        <f t="shared" si="36"/>
        <v>0</v>
      </c>
      <c r="AI161" s="118">
        <f t="shared" si="28"/>
        <v>0</v>
      </c>
      <c r="AJ161" s="118">
        <f t="shared" si="29"/>
        <v>0</v>
      </c>
      <c r="AK161" s="118">
        <f t="shared" si="30"/>
        <v>0</v>
      </c>
      <c r="AL161" s="118">
        <f t="shared" si="31"/>
        <v>0</v>
      </c>
      <c r="AM161" s="118">
        <f t="shared" si="32"/>
        <v>0</v>
      </c>
      <c r="AN161" s="118">
        <f t="shared" si="33"/>
        <v>0</v>
      </c>
      <c r="AO161" s="117">
        <f t="shared" si="27"/>
        <v>0</v>
      </c>
    </row>
    <row r="162" spans="1:41" ht="30.75" customHeight="1" x14ac:dyDescent="0.25">
      <c r="A162" s="51">
        <v>11.1</v>
      </c>
      <c r="B162" s="52" t="s">
        <v>192</v>
      </c>
      <c r="C162" s="53">
        <v>276</v>
      </c>
      <c r="D162" s="6"/>
      <c r="E162" s="6"/>
      <c r="F162" s="6"/>
      <c r="G162" s="6"/>
      <c r="H162" s="6"/>
      <c r="I162" s="6"/>
      <c r="J162" s="6"/>
      <c r="K162" s="6"/>
      <c r="L162" s="6"/>
      <c r="M162" s="6"/>
      <c r="N162" s="6"/>
      <c r="O162" s="6"/>
      <c r="P162" s="6"/>
      <c r="Q162" s="6"/>
      <c r="R162" s="6"/>
      <c r="S162" s="6"/>
      <c r="T162" s="6"/>
      <c r="U162" s="6"/>
      <c r="V162" s="6"/>
      <c r="W162" s="6"/>
      <c r="X162" s="6"/>
      <c r="Y162" s="6"/>
      <c r="Z162" s="6"/>
      <c r="AA162" s="6"/>
      <c r="AB162" s="6"/>
      <c r="AC162" s="6"/>
      <c r="AD162" s="6"/>
      <c r="AE162" s="6"/>
      <c r="AF162" s="6"/>
      <c r="AG162" s="6"/>
      <c r="AH162" s="118">
        <f t="shared" si="36"/>
        <v>0</v>
      </c>
      <c r="AI162" s="118">
        <f t="shared" si="28"/>
        <v>0</v>
      </c>
      <c r="AJ162" s="118">
        <f t="shared" si="29"/>
        <v>0</v>
      </c>
      <c r="AK162" s="118">
        <f t="shared" si="30"/>
        <v>0</v>
      </c>
      <c r="AL162" s="118">
        <f t="shared" si="31"/>
        <v>0</v>
      </c>
      <c r="AM162" s="118">
        <f t="shared" si="32"/>
        <v>0</v>
      </c>
      <c r="AN162" s="118">
        <f t="shared" si="33"/>
        <v>0</v>
      </c>
      <c r="AO162" s="117">
        <f t="shared" si="27"/>
        <v>0</v>
      </c>
    </row>
    <row r="163" spans="1:41" ht="30.75" customHeight="1" x14ac:dyDescent="0.25">
      <c r="A163" s="51">
        <v>11.11</v>
      </c>
      <c r="B163" s="52" t="s">
        <v>193</v>
      </c>
      <c r="C163" s="53">
        <v>277</v>
      </c>
      <c r="D163" s="6"/>
      <c r="E163" s="6"/>
      <c r="F163" s="6"/>
      <c r="G163" s="6"/>
      <c r="H163" s="6"/>
      <c r="I163" s="6"/>
      <c r="J163" s="6"/>
      <c r="K163" s="6"/>
      <c r="L163" s="6"/>
      <c r="M163" s="6"/>
      <c r="N163" s="6"/>
      <c r="O163" s="6"/>
      <c r="P163" s="6"/>
      <c r="Q163" s="6"/>
      <c r="R163" s="6"/>
      <c r="S163" s="6"/>
      <c r="T163" s="6"/>
      <c r="U163" s="6"/>
      <c r="V163" s="6"/>
      <c r="W163" s="6"/>
      <c r="X163" s="6"/>
      <c r="Y163" s="6"/>
      <c r="Z163" s="6"/>
      <c r="AA163" s="6"/>
      <c r="AB163" s="6"/>
      <c r="AC163" s="6"/>
      <c r="AD163" s="6"/>
      <c r="AE163" s="6"/>
      <c r="AF163" s="6"/>
      <c r="AG163" s="6"/>
      <c r="AH163" s="118">
        <f t="shared" si="36"/>
        <v>0</v>
      </c>
      <c r="AI163" s="118">
        <f t="shared" si="28"/>
        <v>0</v>
      </c>
      <c r="AJ163" s="118">
        <f t="shared" si="29"/>
        <v>0</v>
      </c>
      <c r="AK163" s="118">
        <f t="shared" si="30"/>
        <v>0</v>
      </c>
      <c r="AL163" s="118">
        <f t="shared" si="31"/>
        <v>0</v>
      </c>
      <c r="AM163" s="118">
        <f t="shared" si="32"/>
        <v>0</v>
      </c>
      <c r="AN163" s="118">
        <f t="shared" si="33"/>
        <v>0</v>
      </c>
      <c r="AO163" s="117">
        <f t="shared" si="27"/>
        <v>0</v>
      </c>
    </row>
    <row r="164" spans="1:41" ht="30.75" customHeight="1" x14ac:dyDescent="0.25">
      <c r="A164" s="51">
        <v>11.12</v>
      </c>
      <c r="B164" s="52" t="s">
        <v>194</v>
      </c>
      <c r="C164" s="53">
        <v>278</v>
      </c>
      <c r="D164" s="6"/>
      <c r="E164" s="6"/>
      <c r="F164" s="6"/>
      <c r="G164" s="6"/>
      <c r="H164" s="6"/>
      <c r="I164" s="6"/>
      <c r="J164" s="6"/>
      <c r="K164" s="6"/>
      <c r="L164" s="6"/>
      <c r="M164" s="6"/>
      <c r="N164" s="6"/>
      <c r="O164" s="6"/>
      <c r="P164" s="6"/>
      <c r="Q164" s="6"/>
      <c r="R164" s="6"/>
      <c r="S164" s="6"/>
      <c r="T164" s="6"/>
      <c r="U164" s="6"/>
      <c r="V164" s="6"/>
      <c r="W164" s="6"/>
      <c r="X164" s="6"/>
      <c r="Y164" s="6"/>
      <c r="Z164" s="6"/>
      <c r="AA164" s="6"/>
      <c r="AB164" s="6"/>
      <c r="AC164" s="6"/>
      <c r="AD164" s="6"/>
      <c r="AE164" s="6"/>
      <c r="AF164" s="6"/>
      <c r="AG164" s="6"/>
      <c r="AH164" s="118">
        <f t="shared" si="36"/>
        <v>0</v>
      </c>
      <c r="AI164" s="118">
        <f t="shared" si="28"/>
        <v>0</v>
      </c>
      <c r="AJ164" s="118">
        <f t="shared" si="29"/>
        <v>0</v>
      </c>
      <c r="AK164" s="118">
        <f t="shared" si="30"/>
        <v>0</v>
      </c>
      <c r="AL164" s="118">
        <f t="shared" si="31"/>
        <v>0</v>
      </c>
      <c r="AM164" s="118">
        <f t="shared" si="32"/>
        <v>0</v>
      </c>
      <c r="AN164" s="118">
        <f t="shared" si="33"/>
        <v>0</v>
      </c>
      <c r="AO164" s="117">
        <f t="shared" si="27"/>
        <v>0</v>
      </c>
    </row>
    <row r="165" spans="1:41" ht="30.75" customHeight="1" x14ac:dyDescent="0.25">
      <c r="A165" s="51">
        <v>11.13</v>
      </c>
      <c r="B165" s="52" t="s">
        <v>195</v>
      </c>
      <c r="C165" s="53">
        <v>279</v>
      </c>
      <c r="D165" s="6"/>
      <c r="E165" s="6"/>
      <c r="F165" s="6"/>
      <c r="G165" s="6"/>
      <c r="H165" s="6"/>
      <c r="I165" s="6"/>
      <c r="J165" s="6"/>
      <c r="K165" s="6"/>
      <c r="L165" s="6"/>
      <c r="M165" s="6"/>
      <c r="N165" s="6"/>
      <c r="O165" s="6"/>
      <c r="P165" s="6"/>
      <c r="Q165" s="6"/>
      <c r="R165" s="6"/>
      <c r="S165" s="6"/>
      <c r="T165" s="6"/>
      <c r="U165" s="6"/>
      <c r="V165" s="6"/>
      <c r="W165" s="6"/>
      <c r="X165" s="6"/>
      <c r="Y165" s="6"/>
      <c r="Z165" s="6"/>
      <c r="AA165" s="6"/>
      <c r="AB165" s="6"/>
      <c r="AC165" s="6"/>
      <c r="AD165" s="6"/>
      <c r="AE165" s="6"/>
      <c r="AF165" s="6"/>
      <c r="AG165" s="6"/>
      <c r="AH165" s="118">
        <f t="shared" si="36"/>
        <v>0</v>
      </c>
      <c r="AI165" s="118">
        <f t="shared" si="28"/>
        <v>0</v>
      </c>
      <c r="AJ165" s="118">
        <f t="shared" si="29"/>
        <v>0</v>
      </c>
      <c r="AK165" s="118">
        <f t="shared" si="30"/>
        <v>0</v>
      </c>
      <c r="AL165" s="118">
        <f t="shared" si="31"/>
        <v>0</v>
      </c>
      <c r="AM165" s="118">
        <f t="shared" si="32"/>
        <v>0</v>
      </c>
      <c r="AN165" s="118">
        <f t="shared" si="33"/>
        <v>0</v>
      </c>
      <c r="AO165" s="117">
        <f t="shared" si="27"/>
        <v>0</v>
      </c>
    </row>
    <row r="166" spans="1:41" ht="30.75" customHeight="1" x14ac:dyDescent="0.25">
      <c r="A166" s="51">
        <v>11.14</v>
      </c>
      <c r="B166" s="52" t="s">
        <v>196</v>
      </c>
      <c r="C166" s="53">
        <v>280</v>
      </c>
      <c r="D166" s="6"/>
      <c r="E166" s="6"/>
      <c r="F166" s="6"/>
      <c r="G166" s="6"/>
      <c r="H166" s="6"/>
      <c r="I166" s="6"/>
      <c r="J166" s="6"/>
      <c r="K166" s="6"/>
      <c r="L166" s="6"/>
      <c r="M166" s="6"/>
      <c r="N166" s="6"/>
      <c r="O166" s="6"/>
      <c r="P166" s="6"/>
      <c r="Q166" s="6"/>
      <c r="R166" s="6"/>
      <c r="S166" s="6"/>
      <c r="T166" s="6"/>
      <c r="U166" s="6"/>
      <c r="V166" s="6"/>
      <c r="W166" s="6"/>
      <c r="X166" s="6"/>
      <c r="Y166" s="6"/>
      <c r="Z166" s="6"/>
      <c r="AA166" s="6"/>
      <c r="AB166" s="6"/>
      <c r="AC166" s="6"/>
      <c r="AD166" s="6"/>
      <c r="AE166" s="6"/>
      <c r="AF166" s="6"/>
      <c r="AG166" s="6"/>
      <c r="AH166" s="118">
        <f t="shared" si="36"/>
        <v>0</v>
      </c>
      <c r="AI166" s="118">
        <f t="shared" si="28"/>
        <v>0</v>
      </c>
      <c r="AJ166" s="118">
        <f t="shared" si="29"/>
        <v>0</v>
      </c>
      <c r="AK166" s="118">
        <f t="shared" si="30"/>
        <v>0</v>
      </c>
      <c r="AL166" s="118">
        <f t="shared" si="31"/>
        <v>0</v>
      </c>
      <c r="AM166" s="118">
        <f t="shared" si="32"/>
        <v>0</v>
      </c>
      <c r="AN166" s="118">
        <f t="shared" si="33"/>
        <v>0</v>
      </c>
      <c r="AO166" s="117">
        <f t="shared" si="27"/>
        <v>0</v>
      </c>
    </row>
    <row r="167" spans="1:41" ht="30.75" customHeight="1" x14ac:dyDescent="0.25">
      <c r="A167" s="51">
        <v>11.15</v>
      </c>
      <c r="B167" s="52" t="s">
        <v>197</v>
      </c>
      <c r="C167" s="53">
        <v>281</v>
      </c>
      <c r="D167" s="6"/>
      <c r="E167" s="6"/>
      <c r="F167" s="6"/>
      <c r="G167" s="6"/>
      <c r="H167" s="6"/>
      <c r="I167" s="6"/>
      <c r="J167" s="6"/>
      <c r="K167" s="6"/>
      <c r="L167" s="6"/>
      <c r="M167" s="6"/>
      <c r="N167" s="6"/>
      <c r="O167" s="6"/>
      <c r="P167" s="6"/>
      <c r="Q167" s="6"/>
      <c r="R167" s="6"/>
      <c r="S167" s="6"/>
      <c r="T167" s="6"/>
      <c r="U167" s="6"/>
      <c r="V167" s="6"/>
      <c r="W167" s="6"/>
      <c r="X167" s="6"/>
      <c r="Y167" s="6"/>
      <c r="Z167" s="6"/>
      <c r="AA167" s="6"/>
      <c r="AB167" s="6"/>
      <c r="AC167" s="6"/>
      <c r="AD167" s="6"/>
      <c r="AE167" s="6"/>
      <c r="AF167" s="6"/>
      <c r="AG167" s="6"/>
      <c r="AH167" s="118">
        <f t="shared" si="36"/>
        <v>0</v>
      </c>
      <c r="AI167" s="118">
        <f t="shared" si="28"/>
        <v>0</v>
      </c>
      <c r="AJ167" s="118">
        <f t="shared" si="29"/>
        <v>0</v>
      </c>
      <c r="AK167" s="118">
        <f t="shared" si="30"/>
        <v>0</v>
      </c>
      <c r="AL167" s="118">
        <f t="shared" si="31"/>
        <v>0</v>
      </c>
      <c r="AM167" s="118">
        <f t="shared" si="32"/>
        <v>0</v>
      </c>
      <c r="AN167" s="118">
        <f t="shared" si="33"/>
        <v>0</v>
      </c>
      <c r="AO167" s="117">
        <f t="shared" si="27"/>
        <v>0</v>
      </c>
    </row>
    <row r="168" spans="1:41" ht="30.75" customHeight="1" x14ac:dyDescent="0.25">
      <c r="A168" s="51">
        <v>11.16</v>
      </c>
      <c r="B168" s="52" t="s">
        <v>198</v>
      </c>
      <c r="C168" s="53">
        <v>282</v>
      </c>
      <c r="D168" s="6"/>
      <c r="E168" s="6"/>
      <c r="F168" s="6"/>
      <c r="G168" s="6"/>
      <c r="H168" s="6"/>
      <c r="I168" s="6"/>
      <c r="J168" s="6"/>
      <c r="K168" s="6"/>
      <c r="L168" s="6"/>
      <c r="M168" s="6"/>
      <c r="N168" s="6"/>
      <c r="O168" s="6"/>
      <c r="P168" s="6"/>
      <c r="Q168" s="6"/>
      <c r="R168" s="6"/>
      <c r="S168" s="6"/>
      <c r="T168" s="6"/>
      <c r="U168" s="6"/>
      <c r="V168" s="6"/>
      <c r="W168" s="6"/>
      <c r="X168" s="6"/>
      <c r="Y168" s="6"/>
      <c r="Z168" s="6"/>
      <c r="AA168" s="6"/>
      <c r="AB168" s="6"/>
      <c r="AC168" s="6"/>
      <c r="AD168" s="6"/>
      <c r="AE168" s="6"/>
      <c r="AF168" s="6"/>
      <c r="AG168" s="6"/>
      <c r="AH168" s="118">
        <f t="shared" si="36"/>
        <v>0</v>
      </c>
      <c r="AI168" s="118">
        <f t="shared" si="28"/>
        <v>0</v>
      </c>
      <c r="AJ168" s="118">
        <f t="shared" si="29"/>
        <v>0</v>
      </c>
      <c r="AK168" s="118">
        <f t="shared" si="30"/>
        <v>0</v>
      </c>
      <c r="AL168" s="118">
        <f t="shared" si="31"/>
        <v>0</v>
      </c>
      <c r="AM168" s="118">
        <f t="shared" si="32"/>
        <v>0</v>
      </c>
      <c r="AN168" s="118">
        <f t="shared" si="33"/>
        <v>0</v>
      </c>
      <c r="AO168" s="117">
        <f t="shared" si="27"/>
        <v>0</v>
      </c>
    </row>
    <row r="169" spans="1:41" ht="30.75" customHeight="1" x14ac:dyDescent="0.25">
      <c r="A169" s="51">
        <v>11.17</v>
      </c>
      <c r="B169" s="52" t="s">
        <v>199</v>
      </c>
      <c r="C169" s="53">
        <v>283</v>
      </c>
      <c r="D169" s="6"/>
      <c r="E169" s="6"/>
      <c r="F169" s="6"/>
      <c r="G169" s="6"/>
      <c r="H169" s="6"/>
      <c r="I169" s="6"/>
      <c r="J169" s="6"/>
      <c r="K169" s="6"/>
      <c r="L169" s="6"/>
      <c r="M169" s="6"/>
      <c r="N169" s="6"/>
      <c r="O169" s="6"/>
      <c r="P169" s="6"/>
      <c r="Q169" s="6"/>
      <c r="R169" s="6"/>
      <c r="S169" s="6"/>
      <c r="T169" s="6"/>
      <c r="U169" s="6"/>
      <c r="V169" s="6"/>
      <c r="W169" s="6"/>
      <c r="X169" s="6"/>
      <c r="Y169" s="6"/>
      <c r="Z169" s="6"/>
      <c r="AA169" s="6"/>
      <c r="AB169" s="6"/>
      <c r="AC169" s="6"/>
      <c r="AD169" s="6"/>
      <c r="AE169" s="6"/>
      <c r="AF169" s="6"/>
      <c r="AG169" s="6"/>
      <c r="AH169" s="118">
        <f t="shared" si="36"/>
        <v>0</v>
      </c>
      <c r="AI169" s="118">
        <f t="shared" si="28"/>
        <v>0</v>
      </c>
      <c r="AJ169" s="118">
        <f t="shared" si="29"/>
        <v>0</v>
      </c>
      <c r="AK169" s="118">
        <f t="shared" si="30"/>
        <v>0</v>
      </c>
      <c r="AL169" s="118">
        <f t="shared" si="31"/>
        <v>0</v>
      </c>
      <c r="AM169" s="118">
        <f t="shared" si="32"/>
        <v>0</v>
      </c>
      <c r="AN169" s="118">
        <f t="shared" si="33"/>
        <v>0</v>
      </c>
      <c r="AO169" s="117">
        <f t="shared" si="27"/>
        <v>0</v>
      </c>
    </row>
    <row r="170" spans="1:41" ht="30.75" customHeight="1" x14ac:dyDescent="0.25">
      <c r="A170" s="51">
        <v>11.18</v>
      </c>
      <c r="B170" s="52" t="s">
        <v>200</v>
      </c>
      <c r="C170" s="53">
        <v>284</v>
      </c>
      <c r="D170" s="6"/>
      <c r="E170" s="6"/>
      <c r="F170" s="6"/>
      <c r="G170" s="6"/>
      <c r="H170" s="6"/>
      <c r="I170" s="6"/>
      <c r="J170" s="6"/>
      <c r="K170" s="6"/>
      <c r="L170" s="6"/>
      <c r="M170" s="6"/>
      <c r="N170" s="6"/>
      <c r="O170" s="6"/>
      <c r="P170" s="6"/>
      <c r="Q170" s="6"/>
      <c r="R170" s="6"/>
      <c r="S170" s="6"/>
      <c r="T170" s="6"/>
      <c r="U170" s="6"/>
      <c r="V170" s="6"/>
      <c r="W170" s="6"/>
      <c r="X170" s="6"/>
      <c r="Y170" s="6"/>
      <c r="Z170" s="6"/>
      <c r="AA170" s="6"/>
      <c r="AB170" s="6"/>
      <c r="AC170" s="6"/>
      <c r="AD170" s="6"/>
      <c r="AE170" s="6"/>
      <c r="AF170" s="6"/>
      <c r="AG170" s="6"/>
      <c r="AH170" s="118">
        <f t="shared" si="36"/>
        <v>0</v>
      </c>
      <c r="AI170" s="118">
        <f t="shared" si="28"/>
        <v>0</v>
      </c>
      <c r="AJ170" s="118">
        <f t="shared" si="29"/>
        <v>0</v>
      </c>
      <c r="AK170" s="118">
        <f t="shared" si="30"/>
        <v>0</v>
      </c>
      <c r="AL170" s="118">
        <f t="shared" si="31"/>
        <v>0</v>
      </c>
      <c r="AM170" s="118">
        <f t="shared" si="32"/>
        <v>0</v>
      </c>
      <c r="AN170" s="118">
        <f t="shared" si="33"/>
        <v>0</v>
      </c>
      <c r="AO170" s="117">
        <f t="shared" si="27"/>
        <v>0</v>
      </c>
    </row>
    <row r="171" spans="1:41" ht="30.75" customHeight="1" x14ac:dyDescent="0.25">
      <c r="A171" s="51">
        <v>11.19</v>
      </c>
      <c r="B171" s="52" t="s">
        <v>201</v>
      </c>
      <c r="C171" s="53">
        <v>285</v>
      </c>
      <c r="D171" s="6"/>
      <c r="E171" s="6"/>
      <c r="F171" s="6"/>
      <c r="G171" s="6"/>
      <c r="H171" s="6"/>
      <c r="I171" s="6"/>
      <c r="J171" s="6"/>
      <c r="K171" s="6"/>
      <c r="L171" s="6"/>
      <c r="M171" s="6"/>
      <c r="N171" s="6"/>
      <c r="O171" s="6"/>
      <c r="P171" s="6"/>
      <c r="Q171" s="6"/>
      <c r="R171" s="6"/>
      <c r="S171" s="6"/>
      <c r="T171" s="6"/>
      <c r="U171" s="6"/>
      <c r="V171" s="6"/>
      <c r="W171" s="6"/>
      <c r="X171" s="6"/>
      <c r="Y171" s="6"/>
      <c r="Z171" s="6"/>
      <c r="AA171" s="6"/>
      <c r="AB171" s="6"/>
      <c r="AC171" s="6"/>
      <c r="AD171" s="6"/>
      <c r="AE171" s="6"/>
      <c r="AF171" s="6"/>
      <c r="AG171" s="6"/>
      <c r="AH171" s="118">
        <f t="shared" si="36"/>
        <v>0</v>
      </c>
      <c r="AI171" s="118">
        <f t="shared" si="28"/>
        <v>0</v>
      </c>
      <c r="AJ171" s="118">
        <f t="shared" si="29"/>
        <v>0</v>
      </c>
      <c r="AK171" s="118">
        <f t="shared" si="30"/>
        <v>0</v>
      </c>
      <c r="AL171" s="118">
        <f t="shared" si="31"/>
        <v>0</v>
      </c>
      <c r="AM171" s="118">
        <f t="shared" si="32"/>
        <v>0</v>
      </c>
      <c r="AN171" s="118">
        <f t="shared" si="33"/>
        <v>0</v>
      </c>
      <c r="AO171" s="117">
        <f t="shared" si="27"/>
        <v>0</v>
      </c>
    </row>
    <row r="172" spans="1:41" ht="30.75" customHeight="1" x14ac:dyDescent="0.25">
      <c r="A172" s="51">
        <v>11.2</v>
      </c>
      <c r="B172" s="52" t="s">
        <v>202</v>
      </c>
      <c r="C172" s="53">
        <v>286</v>
      </c>
      <c r="D172" s="6"/>
      <c r="E172" s="6"/>
      <c r="F172" s="6"/>
      <c r="G172" s="6"/>
      <c r="H172" s="6"/>
      <c r="I172" s="6"/>
      <c r="J172" s="6"/>
      <c r="K172" s="6"/>
      <c r="L172" s="6"/>
      <c r="M172" s="6"/>
      <c r="N172" s="6"/>
      <c r="O172" s="6"/>
      <c r="P172" s="6"/>
      <c r="Q172" s="6"/>
      <c r="R172" s="6"/>
      <c r="S172" s="6"/>
      <c r="T172" s="6"/>
      <c r="U172" s="6"/>
      <c r="V172" s="6"/>
      <c r="W172" s="6"/>
      <c r="X172" s="6"/>
      <c r="Y172" s="6"/>
      <c r="Z172" s="6"/>
      <c r="AA172" s="6"/>
      <c r="AB172" s="6"/>
      <c r="AC172" s="6"/>
      <c r="AD172" s="6"/>
      <c r="AE172" s="6"/>
      <c r="AF172" s="6"/>
      <c r="AG172" s="6"/>
      <c r="AH172" s="118">
        <f t="shared" si="36"/>
        <v>0</v>
      </c>
      <c r="AI172" s="118">
        <f t="shared" si="28"/>
        <v>0</v>
      </c>
      <c r="AJ172" s="118">
        <f t="shared" si="29"/>
        <v>0</v>
      </c>
      <c r="AK172" s="118">
        <f t="shared" si="30"/>
        <v>0</v>
      </c>
      <c r="AL172" s="118">
        <f t="shared" si="31"/>
        <v>0</v>
      </c>
      <c r="AM172" s="118">
        <f t="shared" si="32"/>
        <v>0</v>
      </c>
      <c r="AN172" s="118">
        <f t="shared" si="33"/>
        <v>0</v>
      </c>
      <c r="AO172" s="117">
        <f t="shared" si="27"/>
        <v>0</v>
      </c>
    </row>
    <row r="173" spans="1:41" ht="30.75" customHeight="1" x14ac:dyDescent="0.25">
      <c r="A173" s="51">
        <v>11.21</v>
      </c>
      <c r="B173" s="52" t="s">
        <v>203</v>
      </c>
      <c r="C173" s="53">
        <v>287</v>
      </c>
      <c r="D173" s="6">
        <v>1</v>
      </c>
      <c r="E173" s="6"/>
      <c r="F173" s="6"/>
      <c r="G173" s="6"/>
      <c r="H173" s="6"/>
      <c r="I173" s="6"/>
      <c r="J173" s="6"/>
      <c r="K173" s="6">
        <v>1</v>
      </c>
      <c r="L173" s="6">
        <v>1</v>
      </c>
      <c r="M173" s="6"/>
      <c r="N173" s="6"/>
      <c r="O173" s="6">
        <v>1</v>
      </c>
      <c r="P173" s="6"/>
      <c r="Q173" s="6"/>
      <c r="R173" s="6"/>
      <c r="S173" s="6"/>
      <c r="T173" s="6"/>
      <c r="U173" s="6"/>
      <c r="V173" s="6"/>
      <c r="W173" s="6"/>
      <c r="X173" s="6"/>
      <c r="Y173" s="6">
        <v>1</v>
      </c>
      <c r="Z173" s="6"/>
      <c r="AA173" s="6"/>
      <c r="AB173" s="6">
        <v>1</v>
      </c>
      <c r="AC173" s="6"/>
      <c r="AD173" s="6"/>
      <c r="AE173" s="6"/>
      <c r="AF173" s="6"/>
      <c r="AG173" s="6"/>
      <c r="AH173" s="118">
        <f t="shared" si="36"/>
        <v>1</v>
      </c>
      <c r="AI173" s="118">
        <f t="shared" si="28"/>
        <v>1</v>
      </c>
      <c r="AJ173" s="118">
        <f t="shared" si="29"/>
        <v>1</v>
      </c>
      <c r="AK173" s="118">
        <f t="shared" si="30"/>
        <v>1</v>
      </c>
      <c r="AL173" s="118">
        <f t="shared" si="31"/>
        <v>1</v>
      </c>
      <c r="AM173" s="118">
        <f t="shared" si="32"/>
        <v>1</v>
      </c>
      <c r="AN173" s="118">
        <f t="shared" si="33"/>
        <v>0</v>
      </c>
      <c r="AO173" s="117">
        <f t="shared" si="27"/>
        <v>0</v>
      </c>
    </row>
    <row r="174" spans="1:41" ht="30.75" customHeight="1" x14ac:dyDescent="0.25">
      <c r="A174" s="51">
        <v>11.22</v>
      </c>
      <c r="B174" s="52" t="s">
        <v>204</v>
      </c>
      <c r="C174" s="53">
        <v>288</v>
      </c>
      <c r="D174" s="6"/>
      <c r="E174" s="6"/>
      <c r="F174" s="6"/>
      <c r="G174" s="6"/>
      <c r="H174" s="6"/>
      <c r="I174" s="6"/>
      <c r="J174" s="6"/>
      <c r="K174" s="6"/>
      <c r="L174" s="6"/>
      <c r="M174" s="6"/>
      <c r="N174" s="6"/>
      <c r="O174" s="6"/>
      <c r="P174" s="6"/>
      <c r="Q174" s="6"/>
      <c r="R174" s="6"/>
      <c r="S174" s="6"/>
      <c r="T174" s="6"/>
      <c r="U174" s="6"/>
      <c r="V174" s="6"/>
      <c r="W174" s="6"/>
      <c r="X174" s="6"/>
      <c r="Y174" s="6"/>
      <c r="Z174" s="6"/>
      <c r="AA174" s="6"/>
      <c r="AB174" s="6"/>
      <c r="AC174" s="6"/>
      <c r="AD174" s="6"/>
      <c r="AE174" s="6"/>
      <c r="AF174" s="6"/>
      <c r="AG174" s="6"/>
      <c r="AH174" s="118">
        <f t="shared" si="36"/>
        <v>0</v>
      </c>
      <c r="AI174" s="118">
        <f t="shared" si="28"/>
        <v>0</v>
      </c>
      <c r="AJ174" s="118">
        <f t="shared" si="29"/>
        <v>0</v>
      </c>
      <c r="AK174" s="118">
        <f t="shared" si="30"/>
        <v>0</v>
      </c>
      <c r="AL174" s="118">
        <f t="shared" si="31"/>
        <v>0</v>
      </c>
      <c r="AM174" s="118">
        <f t="shared" si="32"/>
        <v>0</v>
      </c>
      <c r="AN174" s="118">
        <f t="shared" si="33"/>
        <v>0</v>
      </c>
      <c r="AO174" s="117">
        <f t="shared" si="27"/>
        <v>0</v>
      </c>
    </row>
    <row r="175" spans="1:41" ht="30.75" customHeight="1" x14ac:dyDescent="0.25">
      <c r="A175" s="51">
        <v>11.23</v>
      </c>
      <c r="B175" s="52" t="s">
        <v>205</v>
      </c>
      <c r="C175" s="53">
        <v>289</v>
      </c>
      <c r="D175" s="6"/>
      <c r="E175" s="6"/>
      <c r="F175" s="6"/>
      <c r="G175" s="6"/>
      <c r="H175" s="6"/>
      <c r="I175" s="6"/>
      <c r="J175" s="6"/>
      <c r="K175" s="6"/>
      <c r="L175" s="6"/>
      <c r="M175" s="6"/>
      <c r="N175" s="6"/>
      <c r="O175" s="6"/>
      <c r="P175" s="6"/>
      <c r="Q175" s="6"/>
      <c r="R175" s="6"/>
      <c r="S175" s="6"/>
      <c r="T175" s="6"/>
      <c r="U175" s="6"/>
      <c r="V175" s="6"/>
      <c r="W175" s="6"/>
      <c r="X175" s="6"/>
      <c r="Y175" s="6"/>
      <c r="Z175" s="6"/>
      <c r="AA175" s="6"/>
      <c r="AB175" s="6"/>
      <c r="AC175" s="6"/>
      <c r="AD175" s="6"/>
      <c r="AE175" s="6"/>
      <c r="AF175" s="6"/>
      <c r="AG175" s="6"/>
      <c r="AH175" s="118">
        <f t="shared" si="36"/>
        <v>0</v>
      </c>
      <c r="AI175" s="118">
        <f t="shared" si="28"/>
        <v>0</v>
      </c>
      <c r="AJ175" s="118">
        <f t="shared" si="29"/>
        <v>0</v>
      </c>
      <c r="AK175" s="118">
        <f t="shared" si="30"/>
        <v>0</v>
      </c>
      <c r="AL175" s="118">
        <f t="shared" si="31"/>
        <v>0</v>
      </c>
      <c r="AM175" s="118">
        <f t="shared" si="32"/>
        <v>0</v>
      </c>
      <c r="AN175" s="118">
        <f t="shared" si="33"/>
        <v>0</v>
      </c>
      <c r="AO175" s="117">
        <f t="shared" si="27"/>
        <v>0</v>
      </c>
    </row>
    <row r="176" spans="1:41" ht="30.75" customHeight="1" x14ac:dyDescent="0.25">
      <c r="A176" s="51">
        <v>11.24</v>
      </c>
      <c r="B176" s="52" t="s">
        <v>206</v>
      </c>
      <c r="C176" s="53">
        <v>290</v>
      </c>
      <c r="D176" s="6"/>
      <c r="E176" s="6"/>
      <c r="F176" s="6"/>
      <c r="G176" s="6"/>
      <c r="H176" s="6"/>
      <c r="I176" s="6"/>
      <c r="J176" s="6"/>
      <c r="K176" s="6"/>
      <c r="L176" s="6"/>
      <c r="M176" s="6"/>
      <c r="N176" s="6"/>
      <c r="O176" s="6"/>
      <c r="P176" s="6"/>
      <c r="Q176" s="6"/>
      <c r="R176" s="6"/>
      <c r="S176" s="6"/>
      <c r="T176" s="6"/>
      <c r="U176" s="6"/>
      <c r="V176" s="6"/>
      <c r="W176" s="6"/>
      <c r="X176" s="6"/>
      <c r="Y176" s="6"/>
      <c r="Z176" s="6"/>
      <c r="AA176" s="6"/>
      <c r="AB176" s="6"/>
      <c r="AC176" s="6"/>
      <c r="AD176" s="6"/>
      <c r="AE176" s="6"/>
      <c r="AF176" s="6"/>
      <c r="AG176" s="6"/>
      <c r="AH176" s="118">
        <f t="shared" si="36"/>
        <v>0</v>
      </c>
      <c r="AI176" s="118">
        <f t="shared" si="28"/>
        <v>0</v>
      </c>
      <c r="AJ176" s="118">
        <f t="shared" si="29"/>
        <v>0</v>
      </c>
      <c r="AK176" s="118">
        <f t="shared" si="30"/>
        <v>0</v>
      </c>
      <c r="AL176" s="118">
        <f t="shared" si="31"/>
        <v>0</v>
      </c>
      <c r="AM176" s="118">
        <f t="shared" si="32"/>
        <v>0</v>
      </c>
      <c r="AN176" s="118">
        <f t="shared" si="33"/>
        <v>0</v>
      </c>
      <c r="AO176" s="117">
        <f t="shared" si="27"/>
        <v>0</v>
      </c>
    </row>
    <row r="177" spans="1:41" ht="30.75" customHeight="1" x14ac:dyDescent="0.25">
      <c r="A177" s="51">
        <v>11.25</v>
      </c>
      <c r="B177" s="52" t="s">
        <v>207</v>
      </c>
      <c r="C177" s="53">
        <v>291</v>
      </c>
      <c r="D177" s="6"/>
      <c r="E177" s="6"/>
      <c r="F177" s="6"/>
      <c r="G177" s="6"/>
      <c r="H177" s="6"/>
      <c r="I177" s="6"/>
      <c r="J177" s="6"/>
      <c r="K177" s="6"/>
      <c r="L177" s="6"/>
      <c r="M177" s="6"/>
      <c r="N177" s="6"/>
      <c r="O177" s="6"/>
      <c r="P177" s="6"/>
      <c r="Q177" s="6"/>
      <c r="R177" s="6"/>
      <c r="S177" s="6"/>
      <c r="T177" s="6"/>
      <c r="U177" s="6"/>
      <c r="V177" s="6"/>
      <c r="W177" s="6"/>
      <c r="X177" s="6"/>
      <c r="Y177" s="6"/>
      <c r="Z177" s="6"/>
      <c r="AA177" s="6"/>
      <c r="AB177" s="6"/>
      <c r="AC177" s="6"/>
      <c r="AD177" s="6"/>
      <c r="AE177" s="6"/>
      <c r="AF177" s="6"/>
      <c r="AG177" s="6"/>
      <c r="AH177" s="118">
        <f t="shared" si="36"/>
        <v>0</v>
      </c>
      <c r="AI177" s="118">
        <f t="shared" si="28"/>
        <v>0</v>
      </c>
      <c r="AJ177" s="118">
        <f t="shared" si="29"/>
        <v>0</v>
      </c>
      <c r="AK177" s="118">
        <f t="shared" si="30"/>
        <v>0</v>
      </c>
      <c r="AL177" s="118">
        <f t="shared" si="31"/>
        <v>0</v>
      </c>
      <c r="AM177" s="118">
        <f t="shared" si="32"/>
        <v>0</v>
      </c>
      <c r="AN177" s="118">
        <f t="shared" si="33"/>
        <v>0</v>
      </c>
      <c r="AO177" s="117">
        <f t="shared" si="27"/>
        <v>0</v>
      </c>
    </row>
    <row r="178" spans="1:41" ht="30.75" customHeight="1" x14ac:dyDescent="0.25">
      <c r="A178" s="51">
        <v>11.26</v>
      </c>
      <c r="B178" s="52" t="s">
        <v>208</v>
      </c>
      <c r="C178" s="53">
        <v>292</v>
      </c>
      <c r="D178" s="6"/>
      <c r="E178" s="6"/>
      <c r="F178" s="6"/>
      <c r="G178" s="6"/>
      <c r="H178" s="6"/>
      <c r="I178" s="6"/>
      <c r="J178" s="6"/>
      <c r="K178" s="6"/>
      <c r="L178" s="6"/>
      <c r="M178" s="6"/>
      <c r="N178" s="6"/>
      <c r="O178" s="6"/>
      <c r="P178" s="6"/>
      <c r="Q178" s="6"/>
      <c r="R178" s="6"/>
      <c r="S178" s="6"/>
      <c r="T178" s="6"/>
      <c r="U178" s="6"/>
      <c r="V178" s="6"/>
      <c r="W178" s="6"/>
      <c r="X178" s="6"/>
      <c r="Y178" s="6"/>
      <c r="Z178" s="6"/>
      <c r="AA178" s="6"/>
      <c r="AB178" s="6"/>
      <c r="AC178" s="6"/>
      <c r="AD178" s="6"/>
      <c r="AE178" s="6"/>
      <c r="AF178" s="6"/>
      <c r="AG178" s="6"/>
      <c r="AH178" s="118">
        <f t="shared" si="36"/>
        <v>0</v>
      </c>
      <c r="AI178" s="118">
        <f t="shared" si="28"/>
        <v>0</v>
      </c>
      <c r="AJ178" s="118">
        <f t="shared" si="29"/>
        <v>0</v>
      </c>
      <c r="AK178" s="118">
        <f t="shared" si="30"/>
        <v>0</v>
      </c>
      <c r="AL178" s="118">
        <f t="shared" si="31"/>
        <v>0</v>
      </c>
      <c r="AM178" s="118">
        <f t="shared" si="32"/>
        <v>0</v>
      </c>
      <c r="AN178" s="118">
        <f t="shared" si="33"/>
        <v>0</v>
      </c>
      <c r="AO178" s="117">
        <f t="shared" si="27"/>
        <v>0</v>
      </c>
    </row>
    <row r="179" spans="1:41" ht="30.75" customHeight="1" x14ac:dyDescent="0.25">
      <c r="A179" s="51">
        <v>11.27</v>
      </c>
      <c r="B179" s="52" t="s">
        <v>209</v>
      </c>
      <c r="C179" s="53">
        <v>293</v>
      </c>
      <c r="D179" s="6"/>
      <c r="E179" s="6"/>
      <c r="F179" s="6"/>
      <c r="G179" s="6"/>
      <c r="H179" s="6"/>
      <c r="I179" s="6"/>
      <c r="J179" s="6"/>
      <c r="K179" s="6"/>
      <c r="L179" s="6"/>
      <c r="M179" s="6"/>
      <c r="N179" s="6"/>
      <c r="O179" s="6"/>
      <c r="P179" s="6"/>
      <c r="Q179" s="6"/>
      <c r="R179" s="6"/>
      <c r="S179" s="6"/>
      <c r="T179" s="6"/>
      <c r="U179" s="6"/>
      <c r="V179" s="6"/>
      <c r="W179" s="6"/>
      <c r="X179" s="6"/>
      <c r="Y179" s="6"/>
      <c r="Z179" s="6"/>
      <c r="AA179" s="6"/>
      <c r="AB179" s="6"/>
      <c r="AC179" s="6"/>
      <c r="AD179" s="6"/>
      <c r="AE179" s="6"/>
      <c r="AF179" s="6"/>
      <c r="AG179" s="6"/>
      <c r="AH179" s="118">
        <f t="shared" si="36"/>
        <v>0</v>
      </c>
      <c r="AI179" s="118">
        <f t="shared" si="28"/>
        <v>0</v>
      </c>
      <c r="AJ179" s="118">
        <f t="shared" si="29"/>
        <v>0</v>
      </c>
      <c r="AK179" s="118">
        <f t="shared" si="30"/>
        <v>0</v>
      </c>
      <c r="AL179" s="118">
        <f t="shared" si="31"/>
        <v>0</v>
      </c>
      <c r="AM179" s="118">
        <f t="shared" si="32"/>
        <v>0</v>
      </c>
      <c r="AN179" s="118">
        <f t="shared" si="33"/>
        <v>0</v>
      </c>
      <c r="AO179" s="117">
        <f t="shared" si="27"/>
        <v>0</v>
      </c>
    </row>
    <row r="180" spans="1:41" ht="30.75" customHeight="1" x14ac:dyDescent="0.25">
      <c r="A180" s="51">
        <v>11.28</v>
      </c>
      <c r="B180" s="52" t="s">
        <v>210</v>
      </c>
      <c r="C180" s="53">
        <v>294</v>
      </c>
      <c r="D180" s="6"/>
      <c r="E180" s="6"/>
      <c r="F180" s="6"/>
      <c r="G180" s="6"/>
      <c r="H180" s="6"/>
      <c r="I180" s="6"/>
      <c r="J180" s="6"/>
      <c r="K180" s="6"/>
      <c r="L180" s="6"/>
      <c r="M180" s="6"/>
      <c r="N180" s="6"/>
      <c r="O180" s="6"/>
      <c r="P180" s="6"/>
      <c r="Q180" s="6"/>
      <c r="R180" s="6"/>
      <c r="S180" s="6"/>
      <c r="T180" s="6"/>
      <c r="U180" s="6"/>
      <c r="V180" s="6"/>
      <c r="W180" s="6"/>
      <c r="X180" s="6"/>
      <c r="Y180" s="6"/>
      <c r="Z180" s="6"/>
      <c r="AA180" s="6"/>
      <c r="AB180" s="6"/>
      <c r="AC180" s="6"/>
      <c r="AD180" s="6"/>
      <c r="AE180" s="6"/>
      <c r="AF180" s="6"/>
      <c r="AG180" s="6"/>
      <c r="AH180" s="118">
        <f t="shared" si="36"/>
        <v>0</v>
      </c>
      <c r="AI180" s="118">
        <f t="shared" si="28"/>
        <v>0</v>
      </c>
      <c r="AJ180" s="118">
        <f t="shared" si="29"/>
        <v>0</v>
      </c>
      <c r="AK180" s="118">
        <f t="shared" si="30"/>
        <v>0</v>
      </c>
      <c r="AL180" s="118">
        <f t="shared" si="31"/>
        <v>0</v>
      </c>
      <c r="AM180" s="118">
        <f t="shared" si="32"/>
        <v>0</v>
      </c>
      <c r="AN180" s="118">
        <f t="shared" si="33"/>
        <v>0</v>
      </c>
      <c r="AO180" s="117">
        <f t="shared" si="27"/>
        <v>0</v>
      </c>
    </row>
    <row r="181" spans="1:41" ht="30.75" customHeight="1" x14ac:dyDescent="0.25">
      <c r="A181" s="51">
        <v>11.29</v>
      </c>
      <c r="B181" s="52" t="s">
        <v>211</v>
      </c>
      <c r="C181" s="53">
        <v>295</v>
      </c>
      <c r="D181" s="6"/>
      <c r="E181" s="6"/>
      <c r="F181" s="6"/>
      <c r="G181" s="6"/>
      <c r="H181" s="6"/>
      <c r="I181" s="6"/>
      <c r="J181" s="6"/>
      <c r="K181" s="6"/>
      <c r="L181" s="6"/>
      <c r="M181" s="6"/>
      <c r="N181" s="6"/>
      <c r="O181" s="6"/>
      <c r="P181" s="6"/>
      <c r="Q181" s="6"/>
      <c r="R181" s="6"/>
      <c r="S181" s="6"/>
      <c r="T181" s="6"/>
      <c r="U181" s="6"/>
      <c r="V181" s="6"/>
      <c r="W181" s="6"/>
      <c r="X181" s="6"/>
      <c r="Y181" s="6"/>
      <c r="Z181" s="6"/>
      <c r="AA181" s="6"/>
      <c r="AB181" s="6"/>
      <c r="AC181" s="6"/>
      <c r="AD181" s="6"/>
      <c r="AE181" s="6"/>
      <c r="AF181" s="6"/>
      <c r="AG181" s="6"/>
      <c r="AH181" s="118">
        <f t="shared" si="36"/>
        <v>0</v>
      </c>
      <c r="AI181" s="118">
        <f t="shared" si="28"/>
        <v>0</v>
      </c>
      <c r="AJ181" s="118">
        <f t="shared" si="29"/>
        <v>0</v>
      </c>
      <c r="AK181" s="118">
        <f t="shared" si="30"/>
        <v>0</v>
      </c>
      <c r="AL181" s="118">
        <f t="shared" si="31"/>
        <v>0</v>
      </c>
      <c r="AM181" s="118">
        <f t="shared" si="32"/>
        <v>0</v>
      </c>
      <c r="AN181" s="118">
        <f t="shared" si="33"/>
        <v>0</v>
      </c>
      <c r="AO181" s="117">
        <f t="shared" si="27"/>
        <v>0</v>
      </c>
    </row>
    <row r="182" spans="1:41" ht="30.75" customHeight="1" x14ac:dyDescent="0.25">
      <c r="A182" s="51">
        <v>11.3</v>
      </c>
      <c r="B182" s="52" t="s">
        <v>212</v>
      </c>
      <c r="C182" s="53">
        <v>296</v>
      </c>
      <c r="D182" s="6"/>
      <c r="E182" s="6"/>
      <c r="F182" s="6"/>
      <c r="G182" s="6"/>
      <c r="H182" s="6"/>
      <c r="I182" s="6"/>
      <c r="J182" s="6"/>
      <c r="K182" s="6"/>
      <c r="L182" s="6"/>
      <c r="M182" s="6"/>
      <c r="N182" s="6"/>
      <c r="O182" s="6"/>
      <c r="P182" s="6"/>
      <c r="Q182" s="6"/>
      <c r="R182" s="6"/>
      <c r="S182" s="6"/>
      <c r="T182" s="6"/>
      <c r="U182" s="6"/>
      <c r="V182" s="6"/>
      <c r="W182" s="6"/>
      <c r="X182" s="6"/>
      <c r="Y182" s="6"/>
      <c r="Z182" s="6"/>
      <c r="AA182" s="6"/>
      <c r="AB182" s="6"/>
      <c r="AC182" s="6"/>
      <c r="AD182" s="6"/>
      <c r="AE182" s="6"/>
      <c r="AF182" s="6"/>
      <c r="AG182" s="6"/>
      <c r="AH182" s="118">
        <f t="shared" si="36"/>
        <v>0</v>
      </c>
      <c r="AI182" s="118">
        <f t="shared" si="28"/>
        <v>0</v>
      </c>
      <c r="AJ182" s="118">
        <f t="shared" si="29"/>
        <v>0</v>
      </c>
      <c r="AK182" s="118">
        <f t="shared" si="30"/>
        <v>0</v>
      </c>
      <c r="AL182" s="118">
        <f t="shared" si="31"/>
        <v>0</v>
      </c>
      <c r="AM182" s="118">
        <f t="shared" si="32"/>
        <v>0</v>
      </c>
      <c r="AN182" s="118">
        <f t="shared" si="33"/>
        <v>0</v>
      </c>
      <c r="AO182" s="117">
        <f t="shared" si="27"/>
        <v>0</v>
      </c>
    </row>
    <row r="183" spans="1:41" ht="30.75" customHeight="1" x14ac:dyDescent="0.25">
      <c r="A183" s="50">
        <v>12</v>
      </c>
      <c r="B183" s="50" t="s">
        <v>213</v>
      </c>
      <c r="C183" s="53"/>
      <c r="D183" s="6">
        <f>SUM(D184:D194)</f>
        <v>4</v>
      </c>
      <c r="E183" s="6">
        <f t="shared" ref="E183:AN183" si="37">SUM(E184:E194)</f>
        <v>0</v>
      </c>
      <c r="F183" s="6">
        <f t="shared" si="37"/>
        <v>0</v>
      </c>
      <c r="G183" s="6">
        <f t="shared" si="37"/>
        <v>0</v>
      </c>
      <c r="H183" s="6">
        <f t="shared" si="37"/>
        <v>0</v>
      </c>
      <c r="I183" s="6">
        <f t="shared" si="37"/>
        <v>0</v>
      </c>
      <c r="J183" s="6">
        <f t="shared" si="37"/>
        <v>0</v>
      </c>
      <c r="K183" s="6">
        <f t="shared" si="37"/>
        <v>2</v>
      </c>
      <c r="L183" s="6">
        <f t="shared" si="37"/>
        <v>3</v>
      </c>
      <c r="M183" s="6">
        <f t="shared" si="37"/>
        <v>0</v>
      </c>
      <c r="N183" s="6">
        <f t="shared" si="37"/>
        <v>0</v>
      </c>
      <c r="O183" s="6">
        <f t="shared" si="37"/>
        <v>3</v>
      </c>
      <c r="P183" s="6">
        <f t="shared" si="37"/>
        <v>0</v>
      </c>
      <c r="Q183" s="6">
        <f t="shared" si="37"/>
        <v>0</v>
      </c>
      <c r="R183" s="6">
        <f t="shared" si="37"/>
        <v>1</v>
      </c>
      <c r="S183" s="6">
        <f t="shared" si="37"/>
        <v>1</v>
      </c>
      <c r="T183" s="6">
        <f t="shared" si="37"/>
        <v>0</v>
      </c>
      <c r="U183" s="6">
        <f t="shared" si="37"/>
        <v>0</v>
      </c>
      <c r="V183" s="6">
        <f t="shared" si="37"/>
        <v>1</v>
      </c>
      <c r="W183" s="6">
        <f t="shared" si="37"/>
        <v>0</v>
      </c>
      <c r="X183" s="6">
        <f t="shared" si="37"/>
        <v>0</v>
      </c>
      <c r="Y183" s="6">
        <f t="shared" si="37"/>
        <v>1</v>
      </c>
      <c r="Z183" s="6">
        <f t="shared" si="37"/>
        <v>0</v>
      </c>
      <c r="AA183" s="6">
        <f t="shared" si="37"/>
        <v>0</v>
      </c>
      <c r="AB183" s="6">
        <f t="shared" si="37"/>
        <v>1</v>
      </c>
      <c r="AC183" s="6">
        <f t="shared" si="37"/>
        <v>0</v>
      </c>
      <c r="AD183" s="6">
        <f t="shared" si="37"/>
        <v>0</v>
      </c>
      <c r="AE183" s="6">
        <f t="shared" si="37"/>
        <v>0</v>
      </c>
      <c r="AF183" s="6">
        <f t="shared" si="37"/>
        <v>0</v>
      </c>
      <c r="AG183" s="6">
        <f t="shared" si="37"/>
        <v>0</v>
      </c>
      <c r="AH183" s="118">
        <f t="shared" si="37"/>
        <v>4</v>
      </c>
      <c r="AI183" s="118">
        <f t="shared" si="37"/>
        <v>4</v>
      </c>
      <c r="AJ183" s="118">
        <f t="shared" si="37"/>
        <v>3</v>
      </c>
      <c r="AK183" s="118">
        <f t="shared" si="37"/>
        <v>3</v>
      </c>
      <c r="AL183" s="118">
        <f t="shared" si="37"/>
        <v>1</v>
      </c>
      <c r="AM183" s="118">
        <f t="shared" si="37"/>
        <v>1</v>
      </c>
      <c r="AN183" s="118">
        <f t="shared" si="37"/>
        <v>0</v>
      </c>
      <c r="AO183" s="117">
        <f t="shared" si="27"/>
        <v>0</v>
      </c>
    </row>
    <row r="184" spans="1:41" ht="30.75" customHeight="1" x14ac:dyDescent="0.25">
      <c r="A184" s="51">
        <v>12.1</v>
      </c>
      <c r="B184" s="52" t="s">
        <v>214</v>
      </c>
      <c r="C184" s="53">
        <v>297</v>
      </c>
      <c r="D184" s="6">
        <v>4</v>
      </c>
      <c r="E184" s="6"/>
      <c r="F184" s="6"/>
      <c r="G184" s="6"/>
      <c r="H184" s="6"/>
      <c r="I184" s="6"/>
      <c r="J184" s="6"/>
      <c r="K184" s="6">
        <v>2</v>
      </c>
      <c r="L184" s="6">
        <v>3</v>
      </c>
      <c r="M184" s="6"/>
      <c r="N184" s="6"/>
      <c r="O184" s="6">
        <v>3</v>
      </c>
      <c r="P184" s="6"/>
      <c r="Q184" s="6"/>
      <c r="R184" s="6">
        <v>1</v>
      </c>
      <c r="S184" s="6">
        <v>1</v>
      </c>
      <c r="T184" s="6"/>
      <c r="U184" s="6"/>
      <c r="V184" s="6">
        <v>1</v>
      </c>
      <c r="W184" s="6"/>
      <c r="X184" s="6"/>
      <c r="Y184" s="6">
        <v>1</v>
      </c>
      <c r="Z184" s="6"/>
      <c r="AA184" s="6"/>
      <c r="AB184" s="6">
        <v>1</v>
      </c>
      <c r="AC184" s="6"/>
      <c r="AD184" s="6"/>
      <c r="AE184" s="6"/>
      <c r="AF184" s="6"/>
      <c r="AG184" s="6"/>
      <c r="AH184" s="118">
        <f t="shared" si="36"/>
        <v>4</v>
      </c>
      <c r="AI184" s="118">
        <f t="shared" si="28"/>
        <v>4</v>
      </c>
      <c r="AJ184" s="118">
        <f t="shared" si="29"/>
        <v>3</v>
      </c>
      <c r="AK184" s="118">
        <f t="shared" si="30"/>
        <v>3</v>
      </c>
      <c r="AL184" s="118">
        <f t="shared" si="31"/>
        <v>1</v>
      </c>
      <c r="AM184" s="118">
        <f t="shared" si="32"/>
        <v>1</v>
      </c>
      <c r="AN184" s="118">
        <f t="shared" si="33"/>
        <v>0</v>
      </c>
      <c r="AO184" s="117">
        <f t="shared" si="27"/>
        <v>0</v>
      </c>
    </row>
    <row r="185" spans="1:41" ht="30.75" customHeight="1" x14ac:dyDescent="0.25">
      <c r="A185" s="51">
        <v>12.2</v>
      </c>
      <c r="B185" s="52" t="s">
        <v>215</v>
      </c>
      <c r="C185" s="53">
        <v>298</v>
      </c>
      <c r="D185" s="6"/>
      <c r="E185" s="6"/>
      <c r="F185" s="6"/>
      <c r="G185" s="6"/>
      <c r="H185" s="6"/>
      <c r="I185" s="6"/>
      <c r="J185" s="6"/>
      <c r="K185" s="6"/>
      <c r="L185" s="6"/>
      <c r="M185" s="6"/>
      <c r="N185" s="6"/>
      <c r="O185" s="6"/>
      <c r="P185" s="6"/>
      <c r="Q185" s="6"/>
      <c r="R185" s="6"/>
      <c r="S185" s="6"/>
      <c r="T185" s="6"/>
      <c r="U185" s="6"/>
      <c r="V185" s="6"/>
      <c r="W185" s="6"/>
      <c r="X185" s="6"/>
      <c r="Y185" s="6"/>
      <c r="Z185" s="6"/>
      <c r="AA185" s="6"/>
      <c r="AB185" s="6"/>
      <c r="AC185" s="6"/>
      <c r="AD185" s="6"/>
      <c r="AE185" s="6"/>
      <c r="AF185" s="6"/>
      <c r="AG185" s="6"/>
      <c r="AH185" s="118">
        <f t="shared" si="36"/>
        <v>0</v>
      </c>
      <c r="AI185" s="118">
        <f t="shared" si="28"/>
        <v>0</v>
      </c>
      <c r="AJ185" s="118">
        <f t="shared" si="29"/>
        <v>0</v>
      </c>
      <c r="AK185" s="118">
        <f t="shared" si="30"/>
        <v>0</v>
      </c>
      <c r="AL185" s="118">
        <f t="shared" si="31"/>
        <v>0</v>
      </c>
      <c r="AM185" s="118">
        <f t="shared" si="32"/>
        <v>0</v>
      </c>
      <c r="AN185" s="118">
        <f t="shared" si="33"/>
        <v>0</v>
      </c>
      <c r="AO185" s="117">
        <f t="shared" si="27"/>
        <v>0</v>
      </c>
    </row>
    <row r="186" spans="1:41" ht="30.75" customHeight="1" x14ac:dyDescent="0.25">
      <c r="A186" s="51">
        <v>12.3</v>
      </c>
      <c r="B186" s="52" t="s">
        <v>216</v>
      </c>
      <c r="C186" s="53">
        <v>299</v>
      </c>
      <c r="D186" s="6"/>
      <c r="E186" s="6"/>
      <c r="F186" s="6"/>
      <c r="G186" s="6"/>
      <c r="H186" s="6"/>
      <c r="I186" s="6"/>
      <c r="J186" s="6"/>
      <c r="K186" s="6"/>
      <c r="L186" s="6"/>
      <c r="M186" s="6"/>
      <c r="N186" s="6"/>
      <c r="O186" s="6"/>
      <c r="P186" s="6"/>
      <c r="Q186" s="6"/>
      <c r="R186" s="6"/>
      <c r="S186" s="6"/>
      <c r="T186" s="6"/>
      <c r="U186" s="6"/>
      <c r="V186" s="6"/>
      <c r="W186" s="6"/>
      <c r="X186" s="6"/>
      <c r="Y186" s="6"/>
      <c r="Z186" s="6"/>
      <c r="AA186" s="6"/>
      <c r="AB186" s="6"/>
      <c r="AC186" s="6"/>
      <c r="AD186" s="6"/>
      <c r="AE186" s="6"/>
      <c r="AF186" s="6"/>
      <c r="AG186" s="6"/>
      <c r="AH186" s="118">
        <f t="shared" si="36"/>
        <v>0</v>
      </c>
      <c r="AI186" s="118">
        <f t="shared" si="28"/>
        <v>0</v>
      </c>
      <c r="AJ186" s="118">
        <f t="shared" si="29"/>
        <v>0</v>
      </c>
      <c r="AK186" s="118">
        <f t="shared" si="30"/>
        <v>0</v>
      </c>
      <c r="AL186" s="118">
        <f t="shared" si="31"/>
        <v>0</v>
      </c>
      <c r="AM186" s="118">
        <f t="shared" si="32"/>
        <v>0</v>
      </c>
      <c r="AN186" s="118">
        <f t="shared" si="33"/>
        <v>0</v>
      </c>
      <c r="AO186" s="117">
        <f t="shared" si="27"/>
        <v>0</v>
      </c>
    </row>
    <row r="187" spans="1:41" ht="30.75" customHeight="1" x14ac:dyDescent="0.25">
      <c r="A187" s="51">
        <v>12.4</v>
      </c>
      <c r="B187" s="52" t="s">
        <v>217</v>
      </c>
      <c r="C187" s="53">
        <v>300</v>
      </c>
      <c r="D187" s="6"/>
      <c r="E187" s="6"/>
      <c r="F187" s="6"/>
      <c r="G187" s="6"/>
      <c r="H187" s="6"/>
      <c r="I187" s="6"/>
      <c r="J187" s="6"/>
      <c r="K187" s="6"/>
      <c r="L187" s="6"/>
      <c r="M187" s="6"/>
      <c r="N187" s="6"/>
      <c r="O187" s="6"/>
      <c r="P187" s="6"/>
      <c r="Q187" s="6"/>
      <c r="R187" s="6"/>
      <c r="S187" s="6"/>
      <c r="T187" s="6"/>
      <c r="U187" s="6"/>
      <c r="V187" s="6"/>
      <c r="W187" s="6"/>
      <c r="X187" s="6"/>
      <c r="Y187" s="6"/>
      <c r="Z187" s="6"/>
      <c r="AA187" s="6"/>
      <c r="AB187" s="6"/>
      <c r="AC187" s="6"/>
      <c r="AD187" s="6"/>
      <c r="AE187" s="6"/>
      <c r="AF187" s="6"/>
      <c r="AG187" s="6"/>
      <c r="AH187" s="118">
        <f t="shared" si="36"/>
        <v>0</v>
      </c>
      <c r="AI187" s="118">
        <f t="shared" si="28"/>
        <v>0</v>
      </c>
      <c r="AJ187" s="118">
        <f t="shared" si="29"/>
        <v>0</v>
      </c>
      <c r="AK187" s="118">
        <f t="shared" si="30"/>
        <v>0</v>
      </c>
      <c r="AL187" s="118">
        <f t="shared" si="31"/>
        <v>0</v>
      </c>
      <c r="AM187" s="118">
        <f t="shared" si="32"/>
        <v>0</v>
      </c>
      <c r="AN187" s="118">
        <f t="shared" si="33"/>
        <v>0</v>
      </c>
      <c r="AO187" s="117">
        <f t="shared" si="27"/>
        <v>0</v>
      </c>
    </row>
    <row r="188" spans="1:41" ht="30.75" customHeight="1" x14ac:dyDescent="0.25">
      <c r="A188" s="51">
        <v>12.5</v>
      </c>
      <c r="B188" s="52" t="s">
        <v>218</v>
      </c>
      <c r="C188" s="53">
        <v>301</v>
      </c>
      <c r="D188" s="6"/>
      <c r="E188" s="6"/>
      <c r="F188" s="6"/>
      <c r="G188" s="6"/>
      <c r="H188" s="6"/>
      <c r="I188" s="6"/>
      <c r="J188" s="6"/>
      <c r="K188" s="6"/>
      <c r="L188" s="6"/>
      <c r="M188" s="6"/>
      <c r="N188" s="6"/>
      <c r="O188" s="6"/>
      <c r="P188" s="6"/>
      <c r="Q188" s="6"/>
      <c r="R188" s="6"/>
      <c r="S188" s="6"/>
      <c r="T188" s="6"/>
      <c r="U188" s="6"/>
      <c r="V188" s="6"/>
      <c r="W188" s="6"/>
      <c r="X188" s="6"/>
      <c r="Y188" s="6"/>
      <c r="Z188" s="6"/>
      <c r="AA188" s="6"/>
      <c r="AB188" s="6"/>
      <c r="AC188" s="6"/>
      <c r="AD188" s="6"/>
      <c r="AE188" s="6"/>
      <c r="AF188" s="6"/>
      <c r="AG188" s="6"/>
      <c r="AH188" s="118">
        <f t="shared" si="36"/>
        <v>0</v>
      </c>
      <c r="AI188" s="118">
        <f t="shared" si="28"/>
        <v>0</v>
      </c>
      <c r="AJ188" s="118">
        <f t="shared" si="29"/>
        <v>0</v>
      </c>
      <c r="AK188" s="118">
        <f t="shared" si="30"/>
        <v>0</v>
      </c>
      <c r="AL188" s="118">
        <f t="shared" si="31"/>
        <v>0</v>
      </c>
      <c r="AM188" s="118">
        <f t="shared" si="32"/>
        <v>0</v>
      </c>
      <c r="AN188" s="118">
        <f t="shared" si="33"/>
        <v>0</v>
      </c>
      <c r="AO188" s="117">
        <f t="shared" si="27"/>
        <v>0</v>
      </c>
    </row>
    <row r="189" spans="1:41" ht="30.75" customHeight="1" x14ac:dyDescent="0.25">
      <c r="A189" s="51">
        <v>12.6</v>
      </c>
      <c r="B189" s="52" t="s">
        <v>219</v>
      </c>
      <c r="C189" s="53">
        <v>302</v>
      </c>
      <c r="D189" s="6"/>
      <c r="E189" s="6"/>
      <c r="F189" s="6"/>
      <c r="G189" s="6"/>
      <c r="H189" s="6"/>
      <c r="I189" s="6"/>
      <c r="J189" s="6"/>
      <c r="K189" s="6"/>
      <c r="L189" s="6"/>
      <c r="M189" s="6"/>
      <c r="N189" s="6"/>
      <c r="O189" s="6"/>
      <c r="P189" s="6"/>
      <c r="Q189" s="6"/>
      <c r="R189" s="6"/>
      <c r="S189" s="6"/>
      <c r="T189" s="6"/>
      <c r="U189" s="6"/>
      <c r="V189" s="6"/>
      <c r="W189" s="6"/>
      <c r="X189" s="6"/>
      <c r="Y189" s="6"/>
      <c r="Z189" s="6"/>
      <c r="AA189" s="6"/>
      <c r="AB189" s="6"/>
      <c r="AC189" s="6"/>
      <c r="AD189" s="6"/>
      <c r="AE189" s="6"/>
      <c r="AF189" s="6"/>
      <c r="AG189" s="6"/>
      <c r="AH189" s="118">
        <f t="shared" si="36"/>
        <v>0</v>
      </c>
      <c r="AI189" s="118">
        <f t="shared" si="28"/>
        <v>0</v>
      </c>
      <c r="AJ189" s="118">
        <f t="shared" si="29"/>
        <v>0</v>
      </c>
      <c r="AK189" s="118">
        <f t="shared" si="30"/>
        <v>0</v>
      </c>
      <c r="AL189" s="118">
        <f t="shared" si="31"/>
        <v>0</v>
      </c>
      <c r="AM189" s="118">
        <f t="shared" si="32"/>
        <v>0</v>
      </c>
      <c r="AN189" s="118">
        <f t="shared" si="33"/>
        <v>0</v>
      </c>
      <c r="AO189" s="117">
        <f t="shared" si="27"/>
        <v>0</v>
      </c>
    </row>
    <row r="190" spans="1:41" ht="30.75" customHeight="1" x14ac:dyDescent="0.25">
      <c r="A190" s="51">
        <v>12.7</v>
      </c>
      <c r="B190" s="52" t="s">
        <v>220</v>
      </c>
      <c r="C190" s="53">
        <v>303</v>
      </c>
      <c r="D190" s="6"/>
      <c r="E190" s="6"/>
      <c r="F190" s="6"/>
      <c r="G190" s="6"/>
      <c r="H190" s="6"/>
      <c r="I190" s="6"/>
      <c r="J190" s="6"/>
      <c r="K190" s="6"/>
      <c r="L190" s="6"/>
      <c r="M190" s="6"/>
      <c r="N190" s="6"/>
      <c r="O190" s="6"/>
      <c r="P190" s="6"/>
      <c r="Q190" s="6"/>
      <c r="R190" s="6"/>
      <c r="S190" s="6"/>
      <c r="T190" s="6"/>
      <c r="U190" s="6"/>
      <c r="V190" s="6"/>
      <c r="W190" s="6"/>
      <c r="X190" s="6"/>
      <c r="Y190" s="6"/>
      <c r="Z190" s="6"/>
      <c r="AA190" s="6"/>
      <c r="AB190" s="6"/>
      <c r="AC190" s="6"/>
      <c r="AD190" s="6"/>
      <c r="AE190" s="6"/>
      <c r="AF190" s="6"/>
      <c r="AG190" s="6"/>
      <c r="AH190" s="118">
        <f t="shared" si="36"/>
        <v>0</v>
      </c>
      <c r="AI190" s="118">
        <f t="shared" si="28"/>
        <v>0</v>
      </c>
      <c r="AJ190" s="118">
        <f t="shared" si="29"/>
        <v>0</v>
      </c>
      <c r="AK190" s="118">
        <f t="shared" si="30"/>
        <v>0</v>
      </c>
      <c r="AL190" s="118">
        <f t="shared" si="31"/>
        <v>0</v>
      </c>
      <c r="AM190" s="118">
        <f t="shared" si="32"/>
        <v>0</v>
      </c>
      <c r="AN190" s="118">
        <f t="shared" si="33"/>
        <v>0</v>
      </c>
      <c r="AO190" s="117">
        <f t="shared" si="27"/>
        <v>0</v>
      </c>
    </row>
    <row r="191" spans="1:41" ht="30.75" customHeight="1" x14ac:dyDescent="0.25">
      <c r="A191" s="51">
        <v>12.8</v>
      </c>
      <c r="B191" s="52" t="s">
        <v>221</v>
      </c>
      <c r="C191" s="53">
        <v>304</v>
      </c>
      <c r="D191" s="6"/>
      <c r="E191" s="6"/>
      <c r="F191" s="6"/>
      <c r="G191" s="6"/>
      <c r="H191" s="6"/>
      <c r="I191" s="6"/>
      <c r="J191" s="6"/>
      <c r="K191" s="6"/>
      <c r="L191" s="6"/>
      <c r="M191" s="6"/>
      <c r="N191" s="6"/>
      <c r="O191" s="6"/>
      <c r="P191" s="6"/>
      <c r="Q191" s="6"/>
      <c r="R191" s="6"/>
      <c r="S191" s="6"/>
      <c r="T191" s="6"/>
      <c r="U191" s="6"/>
      <c r="V191" s="6"/>
      <c r="W191" s="6"/>
      <c r="X191" s="6"/>
      <c r="Y191" s="6"/>
      <c r="Z191" s="6"/>
      <c r="AA191" s="6"/>
      <c r="AB191" s="6"/>
      <c r="AC191" s="6"/>
      <c r="AD191" s="6"/>
      <c r="AE191" s="6"/>
      <c r="AF191" s="6"/>
      <c r="AG191" s="6"/>
      <c r="AH191" s="118">
        <f t="shared" si="36"/>
        <v>0</v>
      </c>
      <c r="AI191" s="118">
        <f t="shared" si="28"/>
        <v>0</v>
      </c>
      <c r="AJ191" s="118">
        <f t="shared" si="29"/>
        <v>0</v>
      </c>
      <c r="AK191" s="118">
        <f t="shared" si="30"/>
        <v>0</v>
      </c>
      <c r="AL191" s="118">
        <f t="shared" si="31"/>
        <v>0</v>
      </c>
      <c r="AM191" s="118">
        <f t="shared" si="32"/>
        <v>0</v>
      </c>
      <c r="AN191" s="118">
        <f t="shared" si="33"/>
        <v>0</v>
      </c>
      <c r="AO191" s="117">
        <f t="shared" si="27"/>
        <v>0</v>
      </c>
    </row>
    <row r="192" spans="1:41" ht="30.75" customHeight="1" x14ac:dyDescent="0.25">
      <c r="A192" s="51">
        <v>12.9</v>
      </c>
      <c r="B192" s="52" t="s">
        <v>222</v>
      </c>
      <c r="C192" s="53">
        <v>305</v>
      </c>
      <c r="D192" s="6"/>
      <c r="E192" s="6"/>
      <c r="F192" s="6"/>
      <c r="G192" s="6"/>
      <c r="H192" s="6"/>
      <c r="I192" s="6"/>
      <c r="J192" s="6"/>
      <c r="K192" s="6"/>
      <c r="L192" s="6"/>
      <c r="M192" s="6"/>
      <c r="N192" s="6"/>
      <c r="O192" s="6"/>
      <c r="P192" s="6"/>
      <c r="Q192" s="6"/>
      <c r="R192" s="6"/>
      <c r="S192" s="6"/>
      <c r="T192" s="6"/>
      <c r="U192" s="6"/>
      <c r="V192" s="6"/>
      <c r="W192" s="6"/>
      <c r="X192" s="6"/>
      <c r="Y192" s="6"/>
      <c r="Z192" s="6"/>
      <c r="AA192" s="6"/>
      <c r="AB192" s="6"/>
      <c r="AC192" s="6"/>
      <c r="AD192" s="6"/>
      <c r="AE192" s="6"/>
      <c r="AF192" s="6"/>
      <c r="AG192" s="6"/>
      <c r="AH192" s="118">
        <f t="shared" si="36"/>
        <v>0</v>
      </c>
      <c r="AI192" s="118">
        <f t="shared" si="28"/>
        <v>0</v>
      </c>
      <c r="AJ192" s="118">
        <f t="shared" si="29"/>
        <v>0</v>
      </c>
      <c r="AK192" s="118">
        <f t="shared" si="30"/>
        <v>0</v>
      </c>
      <c r="AL192" s="118">
        <f t="shared" si="31"/>
        <v>0</v>
      </c>
      <c r="AM192" s="118">
        <f t="shared" si="32"/>
        <v>0</v>
      </c>
      <c r="AN192" s="118">
        <f t="shared" si="33"/>
        <v>0</v>
      </c>
      <c r="AO192" s="117">
        <f t="shared" si="27"/>
        <v>0</v>
      </c>
    </row>
    <row r="193" spans="1:41" ht="30.75" customHeight="1" x14ac:dyDescent="0.25">
      <c r="A193" s="51">
        <v>12.1</v>
      </c>
      <c r="B193" s="52" t="s">
        <v>223</v>
      </c>
      <c r="C193" s="53">
        <v>306</v>
      </c>
      <c r="D193" s="6"/>
      <c r="E193" s="6"/>
      <c r="F193" s="6"/>
      <c r="G193" s="6"/>
      <c r="H193" s="6"/>
      <c r="I193" s="6"/>
      <c r="J193" s="6"/>
      <c r="K193" s="6"/>
      <c r="L193" s="6"/>
      <c r="M193" s="6"/>
      <c r="N193" s="6"/>
      <c r="O193" s="6"/>
      <c r="P193" s="6"/>
      <c r="Q193" s="6"/>
      <c r="R193" s="6"/>
      <c r="S193" s="6"/>
      <c r="T193" s="6"/>
      <c r="U193" s="6"/>
      <c r="V193" s="6"/>
      <c r="W193" s="6"/>
      <c r="X193" s="6"/>
      <c r="Y193" s="6"/>
      <c r="Z193" s="6"/>
      <c r="AA193" s="6"/>
      <c r="AB193" s="6"/>
      <c r="AC193" s="6"/>
      <c r="AD193" s="6"/>
      <c r="AE193" s="6"/>
      <c r="AF193" s="6"/>
      <c r="AG193" s="6"/>
      <c r="AH193" s="118">
        <f t="shared" si="36"/>
        <v>0</v>
      </c>
      <c r="AI193" s="118">
        <f t="shared" si="28"/>
        <v>0</v>
      </c>
      <c r="AJ193" s="118">
        <f t="shared" si="29"/>
        <v>0</v>
      </c>
      <c r="AK193" s="118">
        <f t="shared" si="30"/>
        <v>0</v>
      </c>
      <c r="AL193" s="118">
        <f t="shared" si="31"/>
        <v>0</v>
      </c>
      <c r="AM193" s="118">
        <f t="shared" si="32"/>
        <v>0</v>
      </c>
      <c r="AN193" s="118">
        <f t="shared" si="33"/>
        <v>0</v>
      </c>
      <c r="AO193" s="117">
        <f t="shared" si="27"/>
        <v>0</v>
      </c>
    </row>
    <row r="194" spans="1:41" ht="30.75" customHeight="1" x14ac:dyDescent="0.25">
      <c r="A194" s="51">
        <v>12.11</v>
      </c>
      <c r="B194" s="52" t="s">
        <v>224</v>
      </c>
      <c r="C194" s="53">
        <v>307</v>
      </c>
      <c r="D194" s="6"/>
      <c r="E194" s="6"/>
      <c r="F194" s="6"/>
      <c r="G194" s="6"/>
      <c r="H194" s="6"/>
      <c r="I194" s="6"/>
      <c r="J194" s="6"/>
      <c r="K194" s="6"/>
      <c r="L194" s="6"/>
      <c r="M194" s="6"/>
      <c r="N194" s="6"/>
      <c r="O194" s="6"/>
      <c r="P194" s="6"/>
      <c r="Q194" s="6"/>
      <c r="R194" s="6"/>
      <c r="S194" s="6"/>
      <c r="T194" s="6"/>
      <c r="U194" s="6"/>
      <c r="V194" s="6"/>
      <c r="W194" s="6"/>
      <c r="X194" s="6"/>
      <c r="Y194" s="6"/>
      <c r="Z194" s="6"/>
      <c r="AA194" s="6"/>
      <c r="AB194" s="6"/>
      <c r="AC194" s="6"/>
      <c r="AD194" s="6"/>
      <c r="AE194" s="6"/>
      <c r="AF194" s="6"/>
      <c r="AG194" s="6"/>
      <c r="AH194" s="118">
        <f t="shared" si="36"/>
        <v>0</v>
      </c>
      <c r="AI194" s="118">
        <f t="shared" si="28"/>
        <v>0</v>
      </c>
      <c r="AJ194" s="118">
        <f t="shared" si="29"/>
        <v>0</v>
      </c>
      <c r="AK194" s="118">
        <f t="shared" si="30"/>
        <v>0</v>
      </c>
      <c r="AL194" s="118">
        <f t="shared" si="31"/>
        <v>0</v>
      </c>
      <c r="AM194" s="118">
        <f t="shared" si="32"/>
        <v>0</v>
      </c>
      <c r="AN194" s="118">
        <f t="shared" si="33"/>
        <v>0</v>
      </c>
      <c r="AO194" s="117">
        <f t="shared" si="27"/>
        <v>0</v>
      </c>
    </row>
    <row r="195" spans="1:41" ht="30.75" customHeight="1" x14ac:dyDescent="0.25">
      <c r="A195" s="50">
        <v>13</v>
      </c>
      <c r="B195" s="50" t="s">
        <v>225</v>
      </c>
      <c r="C195" s="53"/>
      <c r="D195" s="6">
        <f>SUM(D196:D218)</f>
        <v>0</v>
      </c>
      <c r="E195" s="6">
        <f t="shared" ref="E195:AN195" si="38">SUM(E196:E218)</f>
        <v>0</v>
      </c>
      <c r="F195" s="6">
        <f t="shared" si="38"/>
        <v>1</v>
      </c>
      <c r="G195" s="6">
        <f t="shared" si="38"/>
        <v>0</v>
      </c>
      <c r="H195" s="6">
        <f t="shared" si="38"/>
        <v>0</v>
      </c>
      <c r="I195" s="6">
        <f t="shared" si="38"/>
        <v>0</v>
      </c>
      <c r="J195" s="6">
        <f t="shared" si="38"/>
        <v>0</v>
      </c>
      <c r="K195" s="6">
        <f t="shared" si="38"/>
        <v>0</v>
      </c>
      <c r="L195" s="6">
        <f t="shared" si="38"/>
        <v>1</v>
      </c>
      <c r="M195" s="6">
        <f t="shared" si="38"/>
        <v>0</v>
      </c>
      <c r="N195" s="6">
        <f t="shared" si="38"/>
        <v>0</v>
      </c>
      <c r="O195" s="6">
        <f t="shared" si="38"/>
        <v>1</v>
      </c>
      <c r="P195" s="6">
        <f t="shared" si="38"/>
        <v>0</v>
      </c>
      <c r="Q195" s="6">
        <f t="shared" si="38"/>
        <v>0</v>
      </c>
      <c r="R195" s="6">
        <f t="shared" si="38"/>
        <v>1</v>
      </c>
      <c r="S195" s="6">
        <f t="shared" si="38"/>
        <v>1</v>
      </c>
      <c r="T195" s="6">
        <f t="shared" si="38"/>
        <v>0</v>
      </c>
      <c r="U195" s="6">
        <f t="shared" si="38"/>
        <v>0</v>
      </c>
      <c r="V195" s="6">
        <f t="shared" si="38"/>
        <v>0</v>
      </c>
      <c r="W195" s="6">
        <f t="shared" si="38"/>
        <v>0</v>
      </c>
      <c r="X195" s="6">
        <f t="shared" si="38"/>
        <v>0</v>
      </c>
      <c r="Y195" s="6">
        <f t="shared" si="38"/>
        <v>0</v>
      </c>
      <c r="Z195" s="6">
        <f t="shared" si="38"/>
        <v>0</v>
      </c>
      <c r="AA195" s="6">
        <f t="shared" si="38"/>
        <v>0</v>
      </c>
      <c r="AB195" s="6">
        <f t="shared" si="38"/>
        <v>0</v>
      </c>
      <c r="AC195" s="6">
        <f t="shared" si="38"/>
        <v>0</v>
      </c>
      <c r="AD195" s="6">
        <f t="shared" si="38"/>
        <v>0</v>
      </c>
      <c r="AE195" s="6">
        <f t="shared" si="38"/>
        <v>0</v>
      </c>
      <c r="AF195" s="6">
        <f t="shared" si="38"/>
        <v>0</v>
      </c>
      <c r="AG195" s="6">
        <f t="shared" si="38"/>
        <v>0</v>
      </c>
      <c r="AH195" s="118">
        <f t="shared" si="38"/>
        <v>1</v>
      </c>
      <c r="AI195" s="118">
        <f t="shared" si="38"/>
        <v>1</v>
      </c>
      <c r="AJ195" s="118">
        <f t="shared" si="38"/>
        <v>1</v>
      </c>
      <c r="AK195" s="118">
        <f t="shared" si="38"/>
        <v>1</v>
      </c>
      <c r="AL195" s="118">
        <f t="shared" si="38"/>
        <v>0</v>
      </c>
      <c r="AM195" s="118">
        <f t="shared" si="38"/>
        <v>0</v>
      </c>
      <c r="AN195" s="118">
        <f t="shared" si="38"/>
        <v>0</v>
      </c>
      <c r="AO195" s="117">
        <f t="shared" si="27"/>
        <v>0</v>
      </c>
    </row>
    <row r="196" spans="1:41" ht="30.75" customHeight="1" x14ac:dyDescent="0.25">
      <c r="A196" s="51">
        <v>13.1</v>
      </c>
      <c r="B196" s="52" t="s">
        <v>226</v>
      </c>
      <c r="C196" s="53">
        <v>308</v>
      </c>
      <c r="D196" s="6"/>
      <c r="E196" s="6"/>
      <c r="F196" s="6"/>
      <c r="G196" s="6"/>
      <c r="H196" s="6"/>
      <c r="I196" s="6"/>
      <c r="J196" s="6"/>
      <c r="K196" s="6"/>
      <c r="L196" s="6"/>
      <c r="M196" s="6"/>
      <c r="N196" s="6"/>
      <c r="O196" s="6"/>
      <c r="P196" s="6"/>
      <c r="Q196" s="6"/>
      <c r="R196" s="6"/>
      <c r="S196" s="6"/>
      <c r="T196" s="6"/>
      <c r="U196" s="6"/>
      <c r="V196" s="6"/>
      <c r="W196" s="6"/>
      <c r="X196" s="6"/>
      <c r="Y196" s="6"/>
      <c r="Z196" s="6"/>
      <c r="AA196" s="6"/>
      <c r="AB196" s="6"/>
      <c r="AC196" s="6"/>
      <c r="AD196" s="6"/>
      <c r="AE196" s="6"/>
      <c r="AF196" s="6"/>
      <c r="AG196" s="6"/>
      <c r="AH196" s="118">
        <f t="shared" si="36"/>
        <v>0</v>
      </c>
      <c r="AI196" s="118">
        <f t="shared" si="28"/>
        <v>0</v>
      </c>
      <c r="AJ196" s="118">
        <f t="shared" si="29"/>
        <v>0</v>
      </c>
      <c r="AK196" s="118">
        <f t="shared" si="30"/>
        <v>0</v>
      </c>
      <c r="AL196" s="118">
        <f t="shared" si="31"/>
        <v>0</v>
      </c>
      <c r="AM196" s="118">
        <f t="shared" si="32"/>
        <v>0</v>
      </c>
      <c r="AN196" s="118">
        <f t="shared" si="33"/>
        <v>0</v>
      </c>
      <c r="AO196" s="117">
        <f t="shared" si="27"/>
        <v>0</v>
      </c>
    </row>
    <row r="197" spans="1:41" ht="30.75" customHeight="1" x14ac:dyDescent="0.25">
      <c r="A197" s="51">
        <v>13.2</v>
      </c>
      <c r="B197" s="52" t="s">
        <v>227</v>
      </c>
      <c r="C197" s="53">
        <v>309</v>
      </c>
      <c r="D197" s="6"/>
      <c r="E197" s="6"/>
      <c r="F197" s="6"/>
      <c r="G197" s="6"/>
      <c r="H197" s="6"/>
      <c r="I197" s="6"/>
      <c r="J197" s="6"/>
      <c r="K197" s="6"/>
      <c r="L197" s="6"/>
      <c r="M197" s="6"/>
      <c r="N197" s="6"/>
      <c r="O197" s="6"/>
      <c r="P197" s="6"/>
      <c r="Q197" s="6"/>
      <c r="R197" s="6"/>
      <c r="S197" s="6"/>
      <c r="T197" s="6"/>
      <c r="U197" s="6"/>
      <c r="V197" s="6"/>
      <c r="W197" s="6"/>
      <c r="X197" s="6"/>
      <c r="Y197" s="6"/>
      <c r="Z197" s="6"/>
      <c r="AA197" s="6"/>
      <c r="AB197" s="6"/>
      <c r="AC197" s="6"/>
      <c r="AD197" s="6"/>
      <c r="AE197" s="6"/>
      <c r="AF197" s="6"/>
      <c r="AG197" s="6"/>
      <c r="AH197" s="118">
        <f t="shared" si="36"/>
        <v>0</v>
      </c>
      <c r="AI197" s="118">
        <f t="shared" si="28"/>
        <v>0</v>
      </c>
      <c r="AJ197" s="118">
        <f t="shared" si="29"/>
        <v>0</v>
      </c>
      <c r="AK197" s="118">
        <f t="shared" si="30"/>
        <v>0</v>
      </c>
      <c r="AL197" s="118">
        <f t="shared" si="31"/>
        <v>0</v>
      </c>
      <c r="AM197" s="118">
        <f t="shared" si="32"/>
        <v>0</v>
      </c>
      <c r="AN197" s="118">
        <f t="shared" si="33"/>
        <v>0</v>
      </c>
      <c r="AO197" s="117">
        <f t="shared" si="27"/>
        <v>0</v>
      </c>
    </row>
    <row r="198" spans="1:41" ht="30.75" customHeight="1" x14ac:dyDescent="0.25">
      <c r="A198" s="51">
        <v>13.3</v>
      </c>
      <c r="B198" s="52" t="s">
        <v>228</v>
      </c>
      <c r="C198" s="53">
        <v>310</v>
      </c>
      <c r="D198" s="6"/>
      <c r="E198" s="6"/>
      <c r="F198" s="6"/>
      <c r="G198" s="6"/>
      <c r="H198" s="6"/>
      <c r="I198" s="6"/>
      <c r="J198" s="6"/>
      <c r="K198" s="6"/>
      <c r="L198" s="6"/>
      <c r="M198" s="6"/>
      <c r="N198" s="6"/>
      <c r="O198" s="6"/>
      <c r="P198" s="6"/>
      <c r="Q198" s="6"/>
      <c r="R198" s="6"/>
      <c r="S198" s="6"/>
      <c r="T198" s="6"/>
      <c r="U198" s="6"/>
      <c r="V198" s="6"/>
      <c r="W198" s="6"/>
      <c r="X198" s="6"/>
      <c r="Y198" s="6"/>
      <c r="Z198" s="6"/>
      <c r="AA198" s="6"/>
      <c r="AB198" s="6"/>
      <c r="AC198" s="6"/>
      <c r="AD198" s="6"/>
      <c r="AE198" s="6"/>
      <c r="AF198" s="6"/>
      <c r="AG198" s="6"/>
      <c r="AH198" s="118">
        <f t="shared" si="36"/>
        <v>0</v>
      </c>
      <c r="AI198" s="118">
        <f t="shared" si="28"/>
        <v>0</v>
      </c>
      <c r="AJ198" s="118">
        <f t="shared" si="29"/>
        <v>0</v>
      </c>
      <c r="AK198" s="118">
        <f t="shared" si="30"/>
        <v>0</v>
      </c>
      <c r="AL198" s="118">
        <f t="shared" si="31"/>
        <v>0</v>
      </c>
      <c r="AM198" s="118">
        <f t="shared" si="32"/>
        <v>0</v>
      </c>
      <c r="AN198" s="118">
        <f t="shared" si="33"/>
        <v>0</v>
      </c>
      <c r="AO198" s="117">
        <f t="shared" si="27"/>
        <v>0</v>
      </c>
    </row>
    <row r="199" spans="1:41" ht="30.75" customHeight="1" x14ac:dyDescent="0.25">
      <c r="A199" s="51">
        <v>13.4</v>
      </c>
      <c r="B199" s="52" t="s">
        <v>229</v>
      </c>
      <c r="C199" s="53">
        <v>311</v>
      </c>
      <c r="D199" s="6"/>
      <c r="E199" s="6"/>
      <c r="F199" s="6"/>
      <c r="G199" s="6"/>
      <c r="H199" s="6"/>
      <c r="I199" s="6"/>
      <c r="J199" s="6"/>
      <c r="K199" s="6"/>
      <c r="L199" s="6"/>
      <c r="M199" s="6"/>
      <c r="N199" s="6"/>
      <c r="O199" s="6"/>
      <c r="P199" s="6"/>
      <c r="Q199" s="6"/>
      <c r="R199" s="6"/>
      <c r="S199" s="6"/>
      <c r="T199" s="6"/>
      <c r="U199" s="6"/>
      <c r="V199" s="6"/>
      <c r="W199" s="6"/>
      <c r="X199" s="6"/>
      <c r="Y199" s="6"/>
      <c r="Z199" s="6"/>
      <c r="AA199" s="6"/>
      <c r="AB199" s="6"/>
      <c r="AC199" s="6"/>
      <c r="AD199" s="6"/>
      <c r="AE199" s="6"/>
      <c r="AF199" s="6"/>
      <c r="AG199" s="6"/>
      <c r="AH199" s="118">
        <f t="shared" si="36"/>
        <v>0</v>
      </c>
      <c r="AI199" s="118">
        <f t="shared" si="28"/>
        <v>0</v>
      </c>
      <c r="AJ199" s="118">
        <f t="shared" si="29"/>
        <v>0</v>
      </c>
      <c r="AK199" s="118">
        <f t="shared" si="30"/>
        <v>0</v>
      </c>
      <c r="AL199" s="118">
        <f t="shared" si="31"/>
        <v>0</v>
      </c>
      <c r="AM199" s="118">
        <f t="shared" si="32"/>
        <v>0</v>
      </c>
      <c r="AN199" s="118">
        <f t="shared" si="33"/>
        <v>0</v>
      </c>
      <c r="AO199" s="117">
        <f t="shared" si="27"/>
        <v>0</v>
      </c>
    </row>
    <row r="200" spans="1:41" ht="30.75" customHeight="1" x14ac:dyDescent="0.25">
      <c r="A200" s="51">
        <v>13.5</v>
      </c>
      <c r="B200" s="52" t="s">
        <v>230</v>
      </c>
      <c r="C200" s="53">
        <v>312</v>
      </c>
      <c r="D200" s="6"/>
      <c r="E200" s="6"/>
      <c r="F200" s="6"/>
      <c r="G200" s="6"/>
      <c r="H200" s="6"/>
      <c r="I200" s="6"/>
      <c r="J200" s="6"/>
      <c r="K200" s="6"/>
      <c r="L200" s="6"/>
      <c r="M200" s="6"/>
      <c r="N200" s="6"/>
      <c r="O200" s="6"/>
      <c r="P200" s="6"/>
      <c r="Q200" s="6"/>
      <c r="R200" s="6"/>
      <c r="S200" s="6"/>
      <c r="T200" s="6"/>
      <c r="U200" s="6"/>
      <c r="V200" s="6"/>
      <c r="W200" s="6"/>
      <c r="X200" s="6"/>
      <c r="Y200" s="6"/>
      <c r="Z200" s="6"/>
      <c r="AA200" s="6"/>
      <c r="AB200" s="6"/>
      <c r="AC200" s="6"/>
      <c r="AD200" s="6"/>
      <c r="AE200" s="6"/>
      <c r="AF200" s="6"/>
      <c r="AG200" s="6"/>
      <c r="AH200" s="118">
        <f t="shared" si="36"/>
        <v>0</v>
      </c>
      <c r="AI200" s="118">
        <f t="shared" si="28"/>
        <v>0</v>
      </c>
      <c r="AJ200" s="118">
        <f t="shared" si="29"/>
        <v>0</v>
      </c>
      <c r="AK200" s="118">
        <f t="shared" si="30"/>
        <v>0</v>
      </c>
      <c r="AL200" s="118">
        <f t="shared" si="31"/>
        <v>0</v>
      </c>
      <c r="AM200" s="118">
        <f t="shared" si="32"/>
        <v>0</v>
      </c>
      <c r="AN200" s="118">
        <f t="shared" si="33"/>
        <v>0</v>
      </c>
      <c r="AO200" s="117">
        <f t="shared" ref="AO200:AO263" si="39">+AF200+AE200+AD200+AC200</f>
        <v>0</v>
      </c>
    </row>
    <row r="201" spans="1:41" ht="30.75" customHeight="1" x14ac:dyDescent="0.25">
      <c r="A201" s="51">
        <v>13.6</v>
      </c>
      <c r="B201" s="52" t="s">
        <v>231</v>
      </c>
      <c r="C201" s="53">
        <v>313</v>
      </c>
      <c r="D201" s="6"/>
      <c r="E201" s="6"/>
      <c r="F201" s="6"/>
      <c r="G201" s="6"/>
      <c r="H201" s="6"/>
      <c r="I201" s="6"/>
      <c r="J201" s="6"/>
      <c r="K201" s="6"/>
      <c r="L201" s="6"/>
      <c r="M201" s="6"/>
      <c r="N201" s="6"/>
      <c r="O201" s="6"/>
      <c r="P201" s="6"/>
      <c r="Q201" s="6"/>
      <c r="R201" s="6"/>
      <c r="S201" s="6"/>
      <c r="T201" s="6"/>
      <c r="U201" s="6"/>
      <c r="V201" s="6"/>
      <c r="W201" s="6"/>
      <c r="X201" s="6"/>
      <c r="Y201" s="6"/>
      <c r="Z201" s="6"/>
      <c r="AA201" s="6"/>
      <c r="AB201" s="6"/>
      <c r="AC201" s="6"/>
      <c r="AD201" s="6"/>
      <c r="AE201" s="6"/>
      <c r="AF201" s="6"/>
      <c r="AG201" s="6"/>
      <c r="AH201" s="118">
        <f t="shared" si="36"/>
        <v>0</v>
      </c>
      <c r="AI201" s="118">
        <f t="shared" ref="AI201:AI264" si="40">G201+O201+T201+V201</f>
        <v>0</v>
      </c>
      <c r="AJ201" s="118">
        <f t="shared" ref="AJ201:AJ264" si="41">O201</f>
        <v>0</v>
      </c>
      <c r="AK201" s="118">
        <f t="shared" ref="AK201:AK264" si="42">SUM(L201:N201)</f>
        <v>0</v>
      </c>
      <c r="AL201" s="118">
        <f t="shared" ref="AL201:AL264" si="43">AB201</f>
        <v>0</v>
      </c>
      <c r="AM201" s="118">
        <f t="shared" ref="AM201:AM264" si="44">SUM(X201:AA201)</f>
        <v>0</v>
      </c>
      <c r="AN201" s="118">
        <f t="shared" ref="AN201:AN264" si="45">AG201</f>
        <v>0</v>
      </c>
      <c r="AO201" s="117">
        <f t="shared" si="39"/>
        <v>0</v>
      </c>
    </row>
    <row r="202" spans="1:41" ht="30.75" customHeight="1" x14ac:dyDescent="0.25">
      <c r="A202" s="51">
        <v>13.7</v>
      </c>
      <c r="B202" s="52" t="s">
        <v>232</v>
      </c>
      <c r="C202" s="53">
        <v>314</v>
      </c>
      <c r="D202" s="6"/>
      <c r="E202" s="6"/>
      <c r="F202" s="6"/>
      <c r="G202" s="6"/>
      <c r="H202" s="6"/>
      <c r="I202" s="6"/>
      <c r="J202" s="6"/>
      <c r="K202" s="6"/>
      <c r="L202" s="6"/>
      <c r="M202" s="6"/>
      <c r="N202" s="6"/>
      <c r="O202" s="6"/>
      <c r="P202" s="6"/>
      <c r="Q202" s="6"/>
      <c r="R202" s="6"/>
      <c r="S202" s="6"/>
      <c r="T202" s="6"/>
      <c r="U202" s="6"/>
      <c r="V202" s="6"/>
      <c r="W202" s="6"/>
      <c r="X202" s="6"/>
      <c r="Y202" s="6"/>
      <c r="Z202" s="6"/>
      <c r="AA202" s="6"/>
      <c r="AB202" s="6"/>
      <c r="AC202" s="6"/>
      <c r="AD202" s="6"/>
      <c r="AE202" s="6"/>
      <c r="AF202" s="6"/>
      <c r="AG202" s="6"/>
      <c r="AH202" s="118">
        <f t="shared" si="36"/>
        <v>0</v>
      </c>
      <c r="AI202" s="118">
        <f t="shared" si="40"/>
        <v>0</v>
      </c>
      <c r="AJ202" s="118">
        <f t="shared" si="41"/>
        <v>0</v>
      </c>
      <c r="AK202" s="118">
        <f t="shared" si="42"/>
        <v>0</v>
      </c>
      <c r="AL202" s="118">
        <f t="shared" si="43"/>
        <v>0</v>
      </c>
      <c r="AM202" s="118">
        <f t="shared" si="44"/>
        <v>0</v>
      </c>
      <c r="AN202" s="118">
        <f t="shared" si="45"/>
        <v>0</v>
      </c>
      <c r="AO202" s="117">
        <f t="shared" si="39"/>
        <v>0</v>
      </c>
    </row>
    <row r="203" spans="1:41" ht="30.75" customHeight="1" x14ac:dyDescent="0.25">
      <c r="A203" s="51">
        <v>13.8</v>
      </c>
      <c r="B203" s="52" t="s">
        <v>233</v>
      </c>
      <c r="C203" s="53">
        <v>315</v>
      </c>
      <c r="D203" s="6"/>
      <c r="E203" s="6"/>
      <c r="F203" s="6"/>
      <c r="G203" s="6"/>
      <c r="H203" s="6"/>
      <c r="I203" s="6"/>
      <c r="J203" s="6"/>
      <c r="K203" s="6"/>
      <c r="L203" s="6"/>
      <c r="M203" s="6"/>
      <c r="N203" s="6"/>
      <c r="O203" s="6"/>
      <c r="P203" s="6"/>
      <c r="Q203" s="6"/>
      <c r="R203" s="6"/>
      <c r="S203" s="6"/>
      <c r="T203" s="6"/>
      <c r="U203" s="6"/>
      <c r="V203" s="6"/>
      <c r="W203" s="6"/>
      <c r="X203" s="6"/>
      <c r="Y203" s="6"/>
      <c r="Z203" s="6"/>
      <c r="AA203" s="6"/>
      <c r="AB203" s="6"/>
      <c r="AC203" s="6"/>
      <c r="AD203" s="6"/>
      <c r="AE203" s="6"/>
      <c r="AF203" s="6"/>
      <c r="AG203" s="6"/>
      <c r="AH203" s="118">
        <f t="shared" si="36"/>
        <v>0</v>
      </c>
      <c r="AI203" s="118">
        <f t="shared" si="40"/>
        <v>0</v>
      </c>
      <c r="AJ203" s="118">
        <f t="shared" si="41"/>
        <v>0</v>
      </c>
      <c r="AK203" s="118">
        <f t="shared" si="42"/>
        <v>0</v>
      </c>
      <c r="AL203" s="118">
        <f t="shared" si="43"/>
        <v>0</v>
      </c>
      <c r="AM203" s="118">
        <f t="shared" si="44"/>
        <v>0</v>
      </c>
      <c r="AN203" s="118">
        <f t="shared" si="45"/>
        <v>0</v>
      </c>
      <c r="AO203" s="117">
        <f t="shared" si="39"/>
        <v>0</v>
      </c>
    </row>
    <row r="204" spans="1:41" ht="30.75" customHeight="1" x14ac:dyDescent="0.25">
      <c r="A204" s="51">
        <v>13.9</v>
      </c>
      <c r="B204" s="52" t="s">
        <v>234</v>
      </c>
      <c r="C204" s="53">
        <v>316</v>
      </c>
      <c r="D204" s="6"/>
      <c r="E204" s="6"/>
      <c r="F204" s="6"/>
      <c r="G204" s="6"/>
      <c r="H204" s="6"/>
      <c r="I204" s="6"/>
      <c r="J204" s="6"/>
      <c r="K204" s="6"/>
      <c r="L204" s="6"/>
      <c r="M204" s="6"/>
      <c r="N204" s="6"/>
      <c r="O204" s="6"/>
      <c r="P204" s="6"/>
      <c r="Q204" s="6"/>
      <c r="R204" s="6"/>
      <c r="S204" s="6"/>
      <c r="T204" s="6"/>
      <c r="U204" s="6"/>
      <c r="V204" s="6"/>
      <c r="W204" s="6"/>
      <c r="X204" s="6"/>
      <c r="Y204" s="6"/>
      <c r="Z204" s="6"/>
      <c r="AA204" s="6"/>
      <c r="AB204" s="6"/>
      <c r="AC204" s="6"/>
      <c r="AD204" s="6"/>
      <c r="AE204" s="6"/>
      <c r="AF204" s="6"/>
      <c r="AG204" s="6"/>
      <c r="AH204" s="118">
        <f t="shared" si="36"/>
        <v>0</v>
      </c>
      <c r="AI204" s="118">
        <f t="shared" si="40"/>
        <v>0</v>
      </c>
      <c r="AJ204" s="118">
        <f t="shared" si="41"/>
        <v>0</v>
      </c>
      <c r="AK204" s="118">
        <f t="shared" si="42"/>
        <v>0</v>
      </c>
      <c r="AL204" s="118">
        <f t="shared" si="43"/>
        <v>0</v>
      </c>
      <c r="AM204" s="118">
        <f t="shared" si="44"/>
        <v>0</v>
      </c>
      <c r="AN204" s="118">
        <f t="shared" si="45"/>
        <v>0</v>
      </c>
      <c r="AO204" s="117">
        <f t="shared" si="39"/>
        <v>0</v>
      </c>
    </row>
    <row r="205" spans="1:41" ht="30.75" customHeight="1" x14ac:dyDescent="0.25">
      <c r="A205" s="51">
        <v>13.1</v>
      </c>
      <c r="B205" s="52" t="s">
        <v>235</v>
      </c>
      <c r="C205" s="53">
        <v>317</v>
      </c>
      <c r="D205" s="6"/>
      <c r="E205" s="6"/>
      <c r="F205" s="6"/>
      <c r="G205" s="6"/>
      <c r="H205" s="6"/>
      <c r="I205" s="6"/>
      <c r="J205" s="6"/>
      <c r="K205" s="6"/>
      <c r="L205" s="6"/>
      <c r="M205" s="6"/>
      <c r="N205" s="6"/>
      <c r="O205" s="6"/>
      <c r="P205" s="6"/>
      <c r="Q205" s="6"/>
      <c r="R205" s="6"/>
      <c r="S205" s="6"/>
      <c r="T205" s="6"/>
      <c r="U205" s="6"/>
      <c r="V205" s="6"/>
      <c r="W205" s="6"/>
      <c r="X205" s="6"/>
      <c r="Y205" s="6"/>
      <c r="Z205" s="6"/>
      <c r="AA205" s="6"/>
      <c r="AB205" s="6"/>
      <c r="AC205" s="6"/>
      <c r="AD205" s="6"/>
      <c r="AE205" s="6"/>
      <c r="AF205" s="6"/>
      <c r="AG205" s="6"/>
      <c r="AH205" s="118">
        <f t="shared" si="36"/>
        <v>0</v>
      </c>
      <c r="AI205" s="118">
        <f t="shared" si="40"/>
        <v>0</v>
      </c>
      <c r="AJ205" s="118">
        <f t="shared" si="41"/>
        <v>0</v>
      </c>
      <c r="AK205" s="118">
        <f t="shared" si="42"/>
        <v>0</v>
      </c>
      <c r="AL205" s="118">
        <f t="shared" si="43"/>
        <v>0</v>
      </c>
      <c r="AM205" s="118">
        <f t="shared" si="44"/>
        <v>0</v>
      </c>
      <c r="AN205" s="118">
        <f t="shared" si="45"/>
        <v>0</v>
      </c>
      <c r="AO205" s="117">
        <f t="shared" si="39"/>
        <v>0</v>
      </c>
    </row>
    <row r="206" spans="1:41" ht="30.75" customHeight="1" x14ac:dyDescent="0.25">
      <c r="A206" s="51">
        <v>13.11</v>
      </c>
      <c r="B206" s="52" t="s">
        <v>236</v>
      </c>
      <c r="C206" s="53">
        <v>318</v>
      </c>
      <c r="D206" s="6"/>
      <c r="E206" s="6"/>
      <c r="F206" s="6"/>
      <c r="G206" s="6"/>
      <c r="H206" s="6"/>
      <c r="I206" s="6"/>
      <c r="J206" s="6"/>
      <c r="K206" s="6"/>
      <c r="L206" s="6"/>
      <c r="M206" s="6"/>
      <c r="N206" s="6"/>
      <c r="O206" s="6"/>
      <c r="P206" s="6"/>
      <c r="Q206" s="6"/>
      <c r="R206" s="6"/>
      <c r="S206" s="6"/>
      <c r="T206" s="6"/>
      <c r="U206" s="6"/>
      <c r="V206" s="6"/>
      <c r="W206" s="6"/>
      <c r="X206" s="6"/>
      <c r="Y206" s="6"/>
      <c r="Z206" s="6"/>
      <c r="AA206" s="6"/>
      <c r="AB206" s="6"/>
      <c r="AC206" s="6"/>
      <c r="AD206" s="6"/>
      <c r="AE206" s="6"/>
      <c r="AF206" s="6"/>
      <c r="AG206" s="6"/>
      <c r="AH206" s="118">
        <f t="shared" si="36"/>
        <v>0</v>
      </c>
      <c r="AI206" s="118">
        <f t="shared" si="40"/>
        <v>0</v>
      </c>
      <c r="AJ206" s="118">
        <f t="shared" si="41"/>
        <v>0</v>
      </c>
      <c r="AK206" s="118">
        <f t="shared" si="42"/>
        <v>0</v>
      </c>
      <c r="AL206" s="118">
        <f t="shared" si="43"/>
        <v>0</v>
      </c>
      <c r="AM206" s="118">
        <f t="shared" si="44"/>
        <v>0</v>
      </c>
      <c r="AN206" s="118">
        <f t="shared" si="45"/>
        <v>0</v>
      </c>
      <c r="AO206" s="117">
        <f t="shared" si="39"/>
        <v>0</v>
      </c>
    </row>
    <row r="207" spans="1:41" ht="30.75" customHeight="1" x14ac:dyDescent="0.25">
      <c r="A207" s="51">
        <v>13.12</v>
      </c>
      <c r="B207" s="52" t="s">
        <v>237</v>
      </c>
      <c r="C207" s="53">
        <v>319</v>
      </c>
      <c r="D207" s="6"/>
      <c r="E207" s="6"/>
      <c r="F207" s="6"/>
      <c r="G207" s="6"/>
      <c r="H207" s="6"/>
      <c r="I207" s="6"/>
      <c r="J207" s="6"/>
      <c r="K207" s="6"/>
      <c r="L207" s="6"/>
      <c r="M207" s="6"/>
      <c r="N207" s="6"/>
      <c r="O207" s="6"/>
      <c r="P207" s="6"/>
      <c r="Q207" s="6"/>
      <c r="R207" s="6"/>
      <c r="S207" s="6"/>
      <c r="T207" s="6"/>
      <c r="U207" s="6"/>
      <c r="V207" s="6"/>
      <c r="W207" s="6"/>
      <c r="X207" s="6"/>
      <c r="Y207" s="6"/>
      <c r="Z207" s="6"/>
      <c r="AA207" s="6"/>
      <c r="AB207" s="6"/>
      <c r="AC207" s="6"/>
      <c r="AD207" s="6"/>
      <c r="AE207" s="6"/>
      <c r="AF207" s="6"/>
      <c r="AG207" s="6"/>
      <c r="AH207" s="118">
        <f t="shared" si="36"/>
        <v>0</v>
      </c>
      <c r="AI207" s="118">
        <f t="shared" si="40"/>
        <v>0</v>
      </c>
      <c r="AJ207" s="118">
        <f t="shared" si="41"/>
        <v>0</v>
      </c>
      <c r="AK207" s="118">
        <f t="shared" si="42"/>
        <v>0</v>
      </c>
      <c r="AL207" s="118">
        <f t="shared" si="43"/>
        <v>0</v>
      </c>
      <c r="AM207" s="118">
        <f t="shared" si="44"/>
        <v>0</v>
      </c>
      <c r="AN207" s="118">
        <f t="shared" si="45"/>
        <v>0</v>
      </c>
      <c r="AO207" s="117">
        <f t="shared" si="39"/>
        <v>0</v>
      </c>
    </row>
    <row r="208" spans="1:41" ht="30.75" customHeight="1" x14ac:dyDescent="0.25">
      <c r="A208" s="51">
        <v>13.13</v>
      </c>
      <c r="B208" s="52" t="s">
        <v>238</v>
      </c>
      <c r="C208" s="53">
        <v>320</v>
      </c>
      <c r="D208" s="6"/>
      <c r="E208" s="6"/>
      <c r="F208" s="6"/>
      <c r="G208" s="6"/>
      <c r="H208" s="6"/>
      <c r="I208" s="6"/>
      <c r="J208" s="6"/>
      <c r="K208" s="6"/>
      <c r="L208" s="6"/>
      <c r="M208" s="6"/>
      <c r="N208" s="6"/>
      <c r="O208" s="6"/>
      <c r="P208" s="6"/>
      <c r="Q208" s="6"/>
      <c r="R208" s="6"/>
      <c r="S208" s="6"/>
      <c r="T208" s="6"/>
      <c r="U208" s="6"/>
      <c r="V208" s="6"/>
      <c r="W208" s="6"/>
      <c r="X208" s="6"/>
      <c r="Y208" s="6"/>
      <c r="Z208" s="6"/>
      <c r="AA208" s="6"/>
      <c r="AB208" s="6"/>
      <c r="AC208" s="6"/>
      <c r="AD208" s="6"/>
      <c r="AE208" s="6"/>
      <c r="AF208" s="6"/>
      <c r="AG208" s="6"/>
      <c r="AH208" s="118">
        <f t="shared" si="36"/>
        <v>0</v>
      </c>
      <c r="AI208" s="118">
        <f t="shared" si="40"/>
        <v>0</v>
      </c>
      <c r="AJ208" s="118">
        <f t="shared" si="41"/>
        <v>0</v>
      </c>
      <c r="AK208" s="118">
        <f t="shared" si="42"/>
        <v>0</v>
      </c>
      <c r="AL208" s="118">
        <f t="shared" si="43"/>
        <v>0</v>
      </c>
      <c r="AM208" s="118">
        <f t="shared" si="44"/>
        <v>0</v>
      </c>
      <c r="AN208" s="118">
        <f t="shared" si="45"/>
        <v>0</v>
      </c>
      <c r="AO208" s="117">
        <f t="shared" si="39"/>
        <v>0</v>
      </c>
    </row>
    <row r="209" spans="1:41" ht="30.75" customHeight="1" x14ac:dyDescent="0.25">
      <c r="A209" s="51">
        <v>13.14</v>
      </c>
      <c r="B209" s="52" t="s">
        <v>239</v>
      </c>
      <c r="C209" s="53">
        <v>321</v>
      </c>
      <c r="D209" s="6"/>
      <c r="E209" s="6"/>
      <c r="F209" s="6"/>
      <c r="G209" s="6"/>
      <c r="H209" s="6"/>
      <c r="I209" s="6"/>
      <c r="J209" s="6"/>
      <c r="K209" s="6"/>
      <c r="L209" s="6"/>
      <c r="M209" s="6"/>
      <c r="N209" s="6"/>
      <c r="O209" s="6"/>
      <c r="P209" s="6"/>
      <c r="Q209" s="6"/>
      <c r="R209" s="6"/>
      <c r="S209" s="6"/>
      <c r="T209" s="6"/>
      <c r="U209" s="6"/>
      <c r="V209" s="6"/>
      <c r="W209" s="6"/>
      <c r="X209" s="6"/>
      <c r="Y209" s="6"/>
      <c r="Z209" s="6"/>
      <c r="AA209" s="6"/>
      <c r="AB209" s="6"/>
      <c r="AC209" s="6"/>
      <c r="AD209" s="6"/>
      <c r="AE209" s="6"/>
      <c r="AF209" s="6"/>
      <c r="AG209" s="6"/>
      <c r="AH209" s="118">
        <f t="shared" si="36"/>
        <v>0</v>
      </c>
      <c r="AI209" s="118">
        <f t="shared" si="40"/>
        <v>0</v>
      </c>
      <c r="AJ209" s="118">
        <f t="shared" si="41"/>
        <v>0</v>
      </c>
      <c r="AK209" s="118">
        <f t="shared" si="42"/>
        <v>0</v>
      </c>
      <c r="AL209" s="118">
        <f t="shared" si="43"/>
        <v>0</v>
      </c>
      <c r="AM209" s="118">
        <f t="shared" si="44"/>
        <v>0</v>
      </c>
      <c r="AN209" s="118">
        <f t="shared" si="45"/>
        <v>0</v>
      </c>
      <c r="AO209" s="117">
        <f t="shared" si="39"/>
        <v>0</v>
      </c>
    </row>
    <row r="210" spans="1:41" ht="30.75" customHeight="1" x14ac:dyDescent="0.25">
      <c r="A210" s="51">
        <v>13.15</v>
      </c>
      <c r="B210" s="52" t="s">
        <v>240</v>
      </c>
      <c r="C210" s="53">
        <v>322</v>
      </c>
      <c r="D210" s="6"/>
      <c r="E210" s="6"/>
      <c r="F210" s="6"/>
      <c r="G210" s="6"/>
      <c r="H210" s="6"/>
      <c r="I210" s="6"/>
      <c r="J210" s="6"/>
      <c r="K210" s="6"/>
      <c r="L210" s="6"/>
      <c r="M210" s="6"/>
      <c r="N210" s="6"/>
      <c r="O210" s="6"/>
      <c r="P210" s="6"/>
      <c r="Q210" s="6"/>
      <c r="R210" s="6"/>
      <c r="S210" s="6"/>
      <c r="T210" s="6"/>
      <c r="U210" s="6"/>
      <c r="V210" s="6"/>
      <c r="W210" s="6"/>
      <c r="X210" s="6"/>
      <c r="Y210" s="6"/>
      <c r="Z210" s="6"/>
      <c r="AA210" s="6"/>
      <c r="AB210" s="6"/>
      <c r="AC210" s="6"/>
      <c r="AD210" s="6"/>
      <c r="AE210" s="6"/>
      <c r="AF210" s="6"/>
      <c r="AG210" s="6"/>
      <c r="AH210" s="118">
        <f t="shared" si="36"/>
        <v>0</v>
      </c>
      <c r="AI210" s="118">
        <f t="shared" si="40"/>
        <v>0</v>
      </c>
      <c r="AJ210" s="118">
        <f t="shared" si="41"/>
        <v>0</v>
      </c>
      <c r="AK210" s="118">
        <f t="shared" si="42"/>
        <v>0</v>
      </c>
      <c r="AL210" s="118">
        <f t="shared" si="43"/>
        <v>0</v>
      </c>
      <c r="AM210" s="118">
        <f t="shared" si="44"/>
        <v>0</v>
      </c>
      <c r="AN210" s="118">
        <f t="shared" si="45"/>
        <v>0</v>
      </c>
      <c r="AO210" s="117">
        <f t="shared" si="39"/>
        <v>0</v>
      </c>
    </row>
    <row r="211" spans="1:41" ht="30.75" customHeight="1" x14ac:dyDescent="0.25">
      <c r="A211" s="51">
        <v>13.16</v>
      </c>
      <c r="B211" s="52" t="s">
        <v>241</v>
      </c>
      <c r="C211" s="53">
        <v>323</v>
      </c>
      <c r="D211" s="6"/>
      <c r="E211" s="6"/>
      <c r="F211" s="6"/>
      <c r="G211" s="6"/>
      <c r="H211" s="6"/>
      <c r="I211" s="6"/>
      <c r="J211" s="6"/>
      <c r="K211" s="6"/>
      <c r="L211" s="6"/>
      <c r="M211" s="6"/>
      <c r="N211" s="6"/>
      <c r="O211" s="6"/>
      <c r="P211" s="6"/>
      <c r="Q211" s="6"/>
      <c r="R211" s="6"/>
      <c r="S211" s="6"/>
      <c r="T211" s="6"/>
      <c r="U211" s="6"/>
      <c r="V211" s="6"/>
      <c r="W211" s="6"/>
      <c r="X211" s="6"/>
      <c r="Y211" s="6"/>
      <c r="Z211" s="6"/>
      <c r="AA211" s="6"/>
      <c r="AB211" s="6"/>
      <c r="AC211" s="6"/>
      <c r="AD211" s="6"/>
      <c r="AE211" s="6"/>
      <c r="AF211" s="6"/>
      <c r="AG211" s="6"/>
      <c r="AH211" s="118">
        <f t="shared" si="36"/>
        <v>0</v>
      </c>
      <c r="AI211" s="118">
        <f t="shared" si="40"/>
        <v>0</v>
      </c>
      <c r="AJ211" s="118">
        <f t="shared" si="41"/>
        <v>0</v>
      </c>
      <c r="AK211" s="118">
        <f t="shared" si="42"/>
        <v>0</v>
      </c>
      <c r="AL211" s="118">
        <f t="shared" si="43"/>
        <v>0</v>
      </c>
      <c r="AM211" s="118">
        <f t="shared" si="44"/>
        <v>0</v>
      </c>
      <c r="AN211" s="118">
        <f t="shared" si="45"/>
        <v>0</v>
      </c>
      <c r="AO211" s="117">
        <f t="shared" si="39"/>
        <v>0</v>
      </c>
    </row>
    <row r="212" spans="1:41" ht="30.75" customHeight="1" x14ac:dyDescent="0.25">
      <c r="A212" s="51">
        <v>13.17</v>
      </c>
      <c r="B212" s="52" t="s">
        <v>242</v>
      </c>
      <c r="C212" s="53">
        <v>324</v>
      </c>
      <c r="D212" s="6"/>
      <c r="E212" s="6"/>
      <c r="F212" s="6"/>
      <c r="G212" s="6"/>
      <c r="H212" s="6"/>
      <c r="I212" s="6"/>
      <c r="J212" s="6"/>
      <c r="K212" s="6"/>
      <c r="L212" s="6"/>
      <c r="M212" s="6"/>
      <c r="N212" s="6"/>
      <c r="O212" s="6"/>
      <c r="P212" s="6"/>
      <c r="Q212" s="6"/>
      <c r="R212" s="6"/>
      <c r="S212" s="6"/>
      <c r="T212" s="6"/>
      <c r="U212" s="6"/>
      <c r="V212" s="6"/>
      <c r="W212" s="6"/>
      <c r="X212" s="6"/>
      <c r="Y212" s="6"/>
      <c r="Z212" s="6"/>
      <c r="AA212" s="6"/>
      <c r="AB212" s="6"/>
      <c r="AC212" s="6"/>
      <c r="AD212" s="6"/>
      <c r="AE212" s="6"/>
      <c r="AF212" s="6"/>
      <c r="AG212" s="6"/>
      <c r="AH212" s="118">
        <f t="shared" si="36"/>
        <v>0</v>
      </c>
      <c r="AI212" s="118">
        <f t="shared" si="40"/>
        <v>0</v>
      </c>
      <c r="AJ212" s="118">
        <f t="shared" si="41"/>
        <v>0</v>
      </c>
      <c r="AK212" s="118">
        <f t="shared" si="42"/>
        <v>0</v>
      </c>
      <c r="AL212" s="118">
        <f t="shared" si="43"/>
        <v>0</v>
      </c>
      <c r="AM212" s="118">
        <f t="shared" si="44"/>
        <v>0</v>
      </c>
      <c r="AN212" s="118">
        <f t="shared" si="45"/>
        <v>0</v>
      </c>
      <c r="AO212" s="117">
        <f t="shared" si="39"/>
        <v>0</v>
      </c>
    </row>
    <row r="213" spans="1:41" ht="30.75" customHeight="1" x14ac:dyDescent="0.25">
      <c r="A213" s="51">
        <v>13.18</v>
      </c>
      <c r="B213" s="52" t="s">
        <v>243</v>
      </c>
      <c r="C213" s="53">
        <v>325</v>
      </c>
      <c r="D213" s="6"/>
      <c r="E213" s="6"/>
      <c r="F213" s="6"/>
      <c r="G213" s="6"/>
      <c r="H213" s="6"/>
      <c r="I213" s="6"/>
      <c r="J213" s="6"/>
      <c r="K213" s="6"/>
      <c r="L213" s="6"/>
      <c r="M213" s="6"/>
      <c r="N213" s="6"/>
      <c r="O213" s="6"/>
      <c r="P213" s="6"/>
      <c r="Q213" s="6"/>
      <c r="R213" s="6"/>
      <c r="S213" s="6"/>
      <c r="T213" s="6"/>
      <c r="U213" s="6"/>
      <c r="V213" s="6"/>
      <c r="W213" s="6"/>
      <c r="X213" s="6"/>
      <c r="Y213" s="6"/>
      <c r="Z213" s="6"/>
      <c r="AA213" s="6"/>
      <c r="AB213" s="6"/>
      <c r="AC213" s="6"/>
      <c r="AD213" s="6"/>
      <c r="AE213" s="6"/>
      <c r="AF213" s="6"/>
      <c r="AG213" s="6"/>
      <c r="AH213" s="118">
        <f t="shared" si="36"/>
        <v>0</v>
      </c>
      <c r="AI213" s="118">
        <f t="shared" si="40"/>
        <v>0</v>
      </c>
      <c r="AJ213" s="118">
        <f t="shared" si="41"/>
        <v>0</v>
      </c>
      <c r="AK213" s="118">
        <f t="shared" si="42"/>
        <v>0</v>
      </c>
      <c r="AL213" s="118">
        <f t="shared" si="43"/>
        <v>0</v>
      </c>
      <c r="AM213" s="118">
        <f t="shared" si="44"/>
        <v>0</v>
      </c>
      <c r="AN213" s="118">
        <f t="shared" si="45"/>
        <v>0</v>
      </c>
      <c r="AO213" s="117">
        <f t="shared" si="39"/>
        <v>0</v>
      </c>
    </row>
    <row r="214" spans="1:41" ht="30.75" customHeight="1" x14ac:dyDescent="0.25">
      <c r="A214" s="51">
        <v>13.19</v>
      </c>
      <c r="B214" s="52" t="s">
        <v>244</v>
      </c>
      <c r="C214" s="53">
        <v>326</v>
      </c>
      <c r="D214" s="6"/>
      <c r="E214" s="6"/>
      <c r="F214" s="6"/>
      <c r="G214" s="6"/>
      <c r="H214" s="6"/>
      <c r="I214" s="6"/>
      <c r="J214" s="6"/>
      <c r="K214" s="6"/>
      <c r="L214" s="6"/>
      <c r="M214" s="6"/>
      <c r="N214" s="6"/>
      <c r="O214" s="6"/>
      <c r="P214" s="6"/>
      <c r="Q214" s="6"/>
      <c r="R214" s="6"/>
      <c r="S214" s="6"/>
      <c r="T214" s="6"/>
      <c r="U214" s="6"/>
      <c r="V214" s="6"/>
      <c r="W214" s="6"/>
      <c r="X214" s="6"/>
      <c r="Y214" s="6"/>
      <c r="Z214" s="6"/>
      <c r="AA214" s="6"/>
      <c r="AB214" s="6"/>
      <c r="AC214" s="6"/>
      <c r="AD214" s="6"/>
      <c r="AE214" s="6"/>
      <c r="AF214" s="6"/>
      <c r="AG214" s="6"/>
      <c r="AH214" s="118">
        <f t="shared" si="36"/>
        <v>0</v>
      </c>
      <c r="AI214" s="118">
        <f t="shared" si="40"/>
        <v>0</v>
      </c>
      <c r="AJ214" s="118">
        <f t="shared" si="41"/>
        <v>0</v>
      </c>
      <c r="AK214" s="118">
        <f t="shared" si="42"/>
        <v>0</v>
      </c>
      <c r="AL214" s="118">
        <f t="shared" si="43"/>
        <v>0</v>
      </c>
      <c r="AM214" s="118">
        <f t="shared" si="44"/>
        <v>0</v>
      </c>
      <c r="AN214" s="118">
        <f t="shared" si="45"/>
        <v>0</v>
      </c>
      <c r="AO214" s="117">
        <f t="shared" si="39"/>
        <v>0</v>
      </c>
    </row>
    <row r="215" spans="1:41" ht="30.75" customHeight="1" x14ac:dyDescent="0.25">
      <c r="A215" s="51">
        <v>13.2</v>
      </c>
      <c r="B215" s="52" t="s">
        <v>245</v>
      </c>
      <c r="C215" s="53">
        <v>327</v>
      </c>
      <c r="D215" s="6"/>
      <c r="E215" s="6"/>
      <c r="F215" s="6"/>
      <c r="G215" s="6"/>
      <c r="H215" s="6"/>
      <c r="I215" s="6"/>
      <c r="J215" s="6"/>
      <c r="K215" s="6"/>
      <c r="L215" s="6"/>
      <c r="M215" s="6"/>
      <c r="N215" s="6"/>
      <c r="O215" s="6"/>
      <c r="P215" s="6"/>
      <c r="Q215" s="6"/>
      <c r="R215" s="6"/>
      <c r="S215" s="6"/>
      <c r="T215" s="6"/>
      <c r="U215" s="6"/>
      <c r="V215" s="6"/>
      <c r="W215" s="6"/>
      <c r="X215" s="6"/>
      <c r="Y215" s="6"/>
      <c r="Z215" s="6"/>
      <c r="AA215" s="6"/>
      <c r="AB215" s="6"/>
      <c r="AC215" s="6"/>
      <c r="AD215" s="6"/>
      <c r="AE215" s="6"/>
      <c r="AF215" s="6"/>
      <c r="AG215" s="6"/>
      <c r="AH215" s="118">
        <f t="shared" si="36"/>
        <v>0</v>
      </c>
      <c r="AI215" s="118">
        <f t="shared" si="40"/>
        <v>0</v>
      </c>
      <c r="AJ215" s="118">
        <f t="shared" si="41"/>
        <v>0</v>
      </c>
      <c r="AK215" s="118">
        <f t="shared" si="42"/>
        <v>0</v>
      </c>
      <c r="AL215" s="118">
        <f t="shared" si="43"/>
        <v>0</v>
      </c>
      <c r="AM215" s="118">
        <f t="shared" si="44"/>
        <v>0</v>
      </c>
      <c r="AN215" s="118">
        <f t="shared" si="45"/>
        <v>0</v>
      </c>
      <c r="AO215" s="117">
        <f t="shared" si="39"/>
        <v>0</v>
      </c>
    </row>
    <row r="216" spans="1:41" ht="30.75" customHeight="1" x14ac:dyDescent="0.25">
      <c r="A216" s="51">
        <v>13.21</v>
      </c>
      <c r="B216" s="52" t="s">
        <v>246</v>
      </c>
      <c r="C216" s="53">
        <v>328</v>
      </c>
      <c r="D216" s="6"/>
      <c r="E216" s="6"/>
      <c r="F216" s="6"/>
      <c r="G216" s="6"/>
      <c r="H216" s="6"/>
      <c r="I216" s="6"/>
      <c r="J216" s="6"/>
      <c r="K216" s="6"/>
      <c r="L216" s="6"/>
      <c r="M216" s="6"/>
      <c r="N216" s="6"/>
      <c r="O216" s="6"/>
      <c r="P216" s="6"/>
      <c r="Q216" s="6"/>
      <c r="R216" s="6"/>
      <c r="S216" s="6"/>
      <c r="T216" s="6"/>
      <c r="U216" s="6"/>
      <c r="V216" s="6"/>
      <c r="W216" s="6"/>
      <c r="X216" s="6"/>
      <c r="Y216" s="6"/>
      <c r="Z216" s="6"/>
      <c r="AA216" s="6"/>
      <c r="AB216" s="6"/>
      <c r="AC216" s="6"/>
      <c r="AD216" s="6"/>
      <c r="AE216" s="6"/>
      <c r="AF216" s="6"/>
      <c r="AG216" s="6"/>
      <c r="AH216" s="118">
        <f t="shared" si="36"/>
        <v>0</v>
      </c>
      <c r="AI216" s="118">
        <f t="shared" si="40"/>
        <v>0</v>
      </c>
      <c r="AJ216" s="118">
        <f t="shared" si="41"/>
        <v>0</v>
      </c>
      <c r="AK216" s="118">
        <f t="shared" si="42"/>
        <v>0</v>
      </c>
      <c r="AL216" s="118">
        <f t="shared" si="43"/>
        <v>0</v>
      </c>
      <c r="AM216" s="118">
        <f t="shared" si="44"/>
        <v>0</v>
      </c>
      <c r="AN216" s="118">
        <f t="shared" si="45"/>
        <v>0</v>
      </c>
      <c r="AO216" s="117">
        <f t="shared" si="39"/>
        <v>0</v>
      </c>
    </row>
    <row r="217" spans="1:41" ht="30.75" customHeight="1" x14ac:dyDescent="0.25">
      <c r="A217" s="51">
        <v>13.22</v>
      </c>
      <c r="B217" s="52" t="s">
        <v>247</v>
      </c>
      <c r="C217" s="53">
        <v>329</v>
      </c>
      <c r="D217" s="6"/>
      <c r="E217" s="6"/>
      <c r="F217" s="6"/>
      <c r="G217" s="6"/>
      <c r="H217" s="6"/>
      <c r="I217" s="6"/>
      <c r="J217" s="6"/>
      <c r="K217" s="6"/>
      <c r="L217" s="6"/>
      <c r="M217" s="6"/>
      <c r="N217" s="6"/>
      <c r="O217" s="6"/>
      <c r="P217" s="6"/>
      <c r="Q217" s="6"/>
      <c r="R217" s="6"/>
      <c r="S217" s="6"/>
      <c r="T217" s="6"/>
      <c r="U217" s="6"/>
      <c r="V217" s="6"/>
      <c r="W217" s="6"/>
      <c r="X217" s="6"/>
      <c r="Y217" s="6"/>
      <c r="Z217" s="6"/>
      <c r="AA217" s="6"/>
      <c r="AB217" s="6"/>
      <c r="AC217" s="6"/>
      <c r="AD217" s="6"/>
      <c r="AE217" s="6"/>
      <c r="AF217" s="6"/>
      <c r="AG217" s="6"/>
      <c r="AH217" s="118">
        <f t="shared" si="36"/>
        <v>0</v>
      </c>
      <c r="AI217" s="118">
        <f t="shared" si="40"/>
        <v>0</v>
      </c>
      <c r="AJ217" s="118">
        <f t="shared" si="41"/>
        <v>0</v>
      </c>
      <c r="AK217" s="118">
        <f t="shared" si="42"/>
        <v>0</v>
      </c>
      <c r="AL217" s="118">
        <f t="shared" si="43"/>
        <v>0</v>
      </c>
      <c r="AM217" s="118">
        <f t="shared" si="44"/>
        <v>0</v>
      </c>
      <c r="AN217" s="118">
        <f t="shared" si="45"/>
        <v>0</v>
      </c>
      <c r="AO217" s="117">
        <f t="shared" si="39"/>
        <v>0</v>
      </c>
    </row>
    <row r="218" spans="1:41" ht="30.75" customHeight="1" x14ac:dyDescent="0.25">
      <c r="A218" s="51">
        <v>13.23</v>
      </c>
      <c r="B218" s="52" t="s">
        <v>248</v>
      </c>
      <c r="C218" s="53">
        <v>330</v>
      </c>
      <c r="D218" s="6"/>
      <c r="E218" s="6"/>
      <c r="F218" s="6">
        <v>1</v>
      </c>
      <c r="G218" s="6"/>
      <c r="H218" s="6"/>
      <c r="I218" s="6"/>
      <c r="J218" s="6"/>
      <c r="K218" s="6"/>
      <c r="L218" s="6">
        <v>1</v>
      </c>
      <c r="M218" s="6"/>
      <c r="N218" s="6"/>
      <c r="O218" s="6">
        <v>1</v>
      </c>
      <c r="P218" s="6"/>
      <c r="Q218" s="6"/>
      <c r="R218" s="6">
        <v>1</v>
      </c>
      <c r="S218" s="6">
        <v>1</v>
      </c>
      <c r="T218" s="6"/>
      <c r="U218" s="6"/>
      <c r="V218" s="6"/>
      <c r="W218" s="6"/>
      <c r="X218" s="6"/>
      <c r="Y218" s="6"/>
      <c r="Z218" s="6"/>
      <c r="AA218" s="6"/>
      <c r="AB218" s="6"/>
      <c r="AC218" s="6"/>
      <c r="AD218" s="6"/>
      <c r="AE218" s="6"/>
      <c r="AF218" s="6"/>
      <c r="AG218" s="6"/>
      <c r="AH218" s="118">
        <f t="shared" si="36"/>
        <v>1</v>
      </c>
      <c r="AI218" s="118">
        <f t="shared" si="40"/>
        <v>1</v>
      </c>
      <c r="AJ218" s="118">
        <f t="shared" si="41"/>
        <v>1</v>
      </c>
      <c r="AK218" s="118">
        <f t="shared" si="42"/>
        <v>1</v>
      </c>
      <c r="AL218" s="118">
        <f t="shared" si="43"/>
        <v>0</v>
      </c>
      <c r="AM218" s="118">
        <f t="shared" si="44"/>
        <v>0</v>
      </c>
      <c r="AN218" s="118">
        <f t="shared" si="45"/>
        <v>0</v>
      </c>
      <c r="AO218" s="117">
        <f t="shared" si="39"/>
        <v>0</v>
      </c>
    </row>
    <row r="219" spans="1:41" ht="30.75" customHeight="1" x14ac:dyDescent="0.25">
      <c r="A219" s="50">
        <v>14</v>
      </c>
      <c r="B219" s="50" t="s">
        <v>249</v>
      </c>
      <c r="C219" s="53"/>
      <c r="D219" s="6">
        <f>SUM(D220:D229)</f>
        <v>0</v>
      </c>
      <c r="E219" s="6">
        <f t="shared" ref="E219:AN219" si="46">SUM(E220:E229)</f>
        <v>0</v>
      </c>
      <c r="F219" s="6">
        <f t="shared" si="46"/>
        <v>2</v>
      </c>
      <c r="G219" s="6">
        <f t="shared" si="46"/>
        <v>0</v>
      </c>
      <c r="H219" s="6">
        <f t="shared" si="46"/>
        <v>0</v>
      </c>
      <c r="I219" s="6">
        <f t="shared" si="46"/>
        <v>0</v>
      </c>
      <c r="J219" s="6">
        <f t="shared" si="46"/>
        <v>0</v>
      </c>
      <c r="K219" s="6">
        <f t="shared" si="46"/>
        <v>0</v>
      </c>
      <c r="L219" s="6">
        <f t="shared" si="46"/>
        <v>2</v>
      </c>
      <c r="M219" s="6">
        <f t="shared" si="46"/>
        <v>0</v>
      </c>
      <c r="N219" s="6">
        <f t="shared" si="46"/>
        <v>0</v>
      </c>
      <c r="O219" s="6">
        <f t="shared" si="46"/>
        <v>2</v>
      </c>
      <c r="P219" s="6">
        <f t="shared" si="46"/>
        <v>0</v>
      </c>
      <c r="Q219" s="6">
        <f t="shared" si="46"/>
        <v>0</v>
      </c>
      <c r="R219" s="6">
        <f t="shared" si="46"/>
        <v>1</v>
      </c>
      <c r="S219" s="6">
        <f t="shared" si="46"/>
        <v>1</v>
      </c>
      <c r="T219" s="6">
        <f t="shared" si="46"/>
        <v>0</v>
      </c>
      <c r="U219" s="6">
        <f t="shared" si="46"/>
        <v>0</v>
      </c>
      <c r="V219" s="6">
        <f t="shared" si="46"/>
        <v>0</v>
      </c>
      <c r="W219" s="6">
        <f t="shared" si="46"/>
        <v>0</v>
      </c>
      <c r="X219" s="6">
        <f t="shared" si="46"/>
        <v>0</v>
      </c>
      <c r="Y219" s="6">
        <f t="shared" si="46"/>
        <v>0</v>
      </c>
      <c r="Z219" s="6">
        <f t="shared" si="46"/>
        <v>0</v>
      </c>
      <c r="AA219" s="6">
        <f t="shared" si="46"/>
        <v>0</v>
      </c>
      <c r="AB219" s="6">
        <f t="shared" si="46"/>
        <v>0</v>
      </c>
      <c r="AC219" s="6">
        <f t="shared" si="46"/>
        <v>0</v>
      </c>
      <c r="AD219" s="6">
        <f t="shared" si="46"/>
        <v>0</v>
      </c>
      <c r="AE219" s="6">
        <f t="shared" si="46"/>
        <v>0</v>
      </c>
      <c r="AF219" s="6">
        <f t="shared" si="46"/>
        <v>0</v>
      </c>
      <c r="AG219" s="6">
        <f t="shared" si="46"/>
        <v>0</v>
      </c>
      <c r="AH219" s="118">
        <f t="shared" si="46"/>
        <v>2</v>
      </c>
      <c r="AI219" s="118">
        <f t="shared" si="46"/>
        <v>2</v>
      </c>
      <c r="AJ219" s="118">
        <f t="shared" si="46"/>
        <v>2</v>
      </c>
      <c r="AK219" s="118">
        <f t="shared" si="46"/>
        <v>2</v>
      </c>
      <c r="AL219" s="118">
        <f t="shared" si="46"/>
        <v>0</v>
      </c>
      <c r="AM219" s="118">
        <f t="shared" si="46"/>
        <v>0</v>
      </c>
      <c r="AN219" s="118">
        <f t="shared" si="46"/>
        <v>0</v>
      </c>
      <c r="AO219" s="117">
        <f t="shared" si="39"/>
        <v>0</v>
      </c>
    </row>
    <row r="220" spans="1:41" ht="30.75" customHeight="1" x14ac:dyDescent="0.25">
      <c r="A220" s="51">
        <v>14.1</v>
      </c>
      <c r="B220" s="52" t="s">
        <v>250</v>
      </c>
      <c r="C220" s="53">
        <v>331</v>
      </c>
      <c r="D220" s="6"/>
      <c r="E220" s="6"/>
      <c r="F220" s="6"/>
      <c r="G220" s="6"/>
      <c r="H220" s="6"/>
      <c r="I220" s="6"/>
      <c r="J220" s="6"/>
      <c r="K220" s="6"/>
      <c r="L220" s="6"/>
      <c r="M220" s="6"/>
      <c r="N220" s="6"/>
      <c r="O220" s="6"/>
      <c r="P220" s="6"/>
      <c r="Q220" s="6"/>
      <c r="R220" s="6"/>
      <c r="S220" s="6"/>
      <c r="T220" s="6"/>
      <c r="U220" s="6"/>
      <c r="V220" s="6"/>
      <c r="W220" s="6"/>
      <c r="X220" s="6"/>
      <c r="Y220" s="6"/>
      <c r="Z220" s="6"/>
      <c r="AA220" s="6"/>
      <c r="AB220" s="6"/>
      <c r="AC220" s="6"/>
      <c r="AD220" s="6"/>
      <c r="AE220" s="6"/>
      <c r="AF220" s="6"/>
      <c r="AG220" s="6"/>
      <c r="AH220" s="118">
        <f t="shared" si="36"/>
        <v>0</v>
      </c>
      <c r="AI220" s="118">
        <f t="shared" si="40"/>
        <v>0</v>
      </c>
      <c r="AJ220" s="118">
        <f t="shared" si="41"/>
        <v>0</v>
      </c>
      <c r="AK220" s="118">
        <f t="shared" si="42"/>
        <v>0</v>
      </c>
      <c r="AL220" s="118">
        <f t="shared" si="43"/>
        <v>0</v>
      </c>
      <c r="AM220" s="118">
        <f t="shared" si="44"/>
        <v>0</v>
      </c>
      <c r="AN220" s="118">
        <f t="shared" si="45"/>
        <v>0</v>
      </c>
      <c r="AO220" s="117">
        <f t="shared" si="39"/>
        <v>0</v>
      </c>
    </row>
    <row r="221" spans="1:41" ht="30.75" customHeight="1" x14ac:dyDescent="0.25">
      <c r="A221" s="51">
        <v>14.2</v>
      </c>
      <c r="B221" s="52" t="s">
        <v>251</v>
      </c>
      <c r="C221" s="53">
        <v>332</v>
      </c>
      <c r="D221" s="6"/>
      <c r="E221" s="6"/>
      <c r="F221" s="6"/>
      <c r="G221" s="6"/>
      <c r="H221" s="6"/>
      <c r="I221" s="6"/>
      <c r="J221" s="6"/>
      <c r="K221" s="6"/>
      <c r="L221" s="6"/>
      <c r="M221" s="6"/>
      <c r="N221" s="6"/>
      <c r="O221" s="6"/>
      <c r="P221" s="6"/>
      <c r="Q221" s="6"/>
      <c r="R221" s="6"/>
      <c r="S221" s="6"/>
      <c r="T221" s="6"/>
      <c r="U221" s="6"/>
      <c r="V221" s="6"/>
      <c r="W221" s="6"/>
      <c r="X221" s="6"/>
      <c r="Y221" s="6"/>
      <c r="Z221" s="6"/>
      <c r="AA221" s="6"/>
      <c r="AB221" s="6"/>
      <c r="AC221" s="6"/>
      <c r="AD221" s="6"/>
      <c r="AE221" s="6"/>
      <c r="AF221" s="6"/>
      <c r="AG221" s="6"/>
      <c r="AH221" s="118">
        <f t="shared" si="36"/>
        <v>0</v>
      </c>
      <c r="AI221" s="118">
        <f t="shared" si="40"/>
        <v>0</v>
      </c>
      <c r="AJ221" s="118">
        <f t="shared" si="41"/>
        <v>0</v>
      </c>
      <c r="AK221" s="118">
        <f t="shared" si="42"/>
        <v>0</v>
      </c>
      <c r="AL221" s="118">
        <f t="shared" si="43"/>
        <v>0</v>
      </c>
      <c r="AM221" s="118">
        <f t="shared" si="44"/>
        <v>0</v>
      </c>
      <c r="AN221" s="118">
        <f t="shared" si="45"/>
        <v>0</v>
      </c>
      <c r="AO221" s="117">
        <f t="shared" si="39"/>
        <v>0</v>
      </c>
    </row>
    <row r="222" spans="1:41" ht="30.75" customHeight="1" x14ac:dyDescent="0.25">
      <c r="A222" s="51">
        <v>14.3</v>
      </c>
      <c r="B222" s="52" t="s">
        <v>252</v>
      </c>
      <c r="C222" s="53">
        <v>333</v>
      </c>
      <c r="D222" s="6"/>
      <c r="E222" s="6"/>
      <c r="F222" s="6"/>
      <c r="G222" s="6"/>
      <c r="H222" s="6"/>
      <c r="I222" s="6"/>
      <c r="J222" s="6"/>
      <c r="K222" s="6"/>
      <c r="L222" s="6"/>
      <c r="M222" s="6"/>
      <c r="N222" s="6"/>
      <c r="O222" s="6"/>
      <c r="P222" s="6"/>
      <c r="Q222" s="6"/>
      <c r="R222" s="6"/>
      <c r="S222" s="6"/>
      <c r="T222" s="6"/>
      <c r="U222" s="6"/>
      <c r="V222" s="6"/>
      <c r="W222" s="6"/>
      <c r="X222" s="6"/>
      <c r="Y222" s="6"/>
      <c r="Z222" s="6"/>
      <c r="AA222" s="6"/>
      <c r="AB222" s="6"/>
      <c r="AC222" s="6"/>
      <c r="AD222" s="6"/>
      <c r="AE222" s="6"/>
      <c r="AF222" s="6"/>
      <c r="AG222" s="6"/>
      <c r="AH222" s="118">
        <f t="shared" si="36"/>
        <v>0</v>
      </c>
      <c r="AI222" s="118">
        <f t="shared" si="40"/>
        <v>0</v>
      </c>
      <c r="AJ222" s="118">
        <f t="shared" si="41"/>
        <v>0</v>
      </c>
      <c r="AK222" s="118">
        <f t="shared" si="42"/>
        <v>0</v>
      </c>
      <c r="AL222" s="118">
        <f t="shared" si="43"/>
        <v>0</v>
      </c>
      <c r="AM222" s="118">
        <f t="shared" si="44"/>
        <v>0</v>
      </c>
      <c r="AN222" s="118">
        <f t="shared" si="45"/>
        <v>0</v>
      </c>
      <c r="AO222" s="117">
        <f t="shared" si="39"/>
        <v>0</v>
      </c>
    </row>
    <row r="223" spans="1:41" ht="30.75" customHeight="1" x14ac:dyDescent="0.25">
      <c r="A223" s="51">
        <v>14.4</v>
      </c>
      <c r="B223" s="52" t="s">
        <v>253</v>
      </c>
      <c r="C223" s="53">
        <v>334</v>
      </c>
      <c r="D223" s="6"/>
      <c r="E223" s="6"/>
      <c r="F223" s="6">
        <v>1</v>
      </c>
      <c r="G223" s="6"/>
      <c r="H223" s="6"/>
      <c r="I223" s="6"/>
      <c r="J223" s="6"/>
      <c r="K223" s="6"/>
      <c r="L223" s="6">
        <v>1</v>
      </c>
      <c r="M223" s="6"/>
      <c r="N223" s="6"/>
      <c r="O223" s="6">
        <v>1</v>
      </c>
      <c r="P223" s="6"/>
      <c r="Q223" s="6"/>
      <c r="R223" s="6"/>
      <c r="S223" s="6"/>
      <c r="T223" s="6"/>
      <c r="U223" s="6"/>
      <c r="V223" s="6"/>
      <c r="W223" s="6"/>
      <c r="X223" s="6"/>
      <c r="Y223" s="6"/>
      <c r="Z223" s="6"/>
      <c r="AA223" s="6"/>
      <c r="AB223" s="6"/>
      <c r="AC223" s="6"/>
      <c r="AD223" s="6"/>
      <c r="AE223" s="6"/>
      <c r="AF223" s="6"/>
      <c r="AG223" s="6"/>
      <c r="AH223" s="118">
        <f t="shared" ref="AH223:AH285" si="47">D223+F223</f>
        <v>1</v>
      </c>
      <c r="AI223" s="118">
        <f t="shared" si="40"/>
        <v>1</v>
      </c>
      <c r="AJ223" s="118">
        <f t="shared" si="41"/>
        <v>1</v>
      </c>
      <c r="AK223" s="118">
        <f t="shared" si="42"/>
        <v>1</v>
      </c>
      <c r="AL223" s="118">
        <f t="shared" si="43"/>
        <v>0</v>
      </c>
      <c r="AM223" s="118">
        <f t="shared" si="44"/>
        <v>0</v>
      </c>
      <c r="AN223" s="118">
        <f t="shared" si="45"/>
        <v>0</v>
      </c>
      <c r="AO223" s="117">
        <f t="shared" si="39"/>
        <v>0</v>
      </c>
    </row>
    <row r="224" spans="1:41" ht="30.75" customHeight="1" x14ac:dyDescent="0.25">
      <c r="A224" s="51">
        <v>14.5</v>
      </c>
      <c r="B224" s="52" t="s">
        <v>254</v>
      </c>
      <c r="C224" s="53">
        <v>335</v>
      </c>
      <c r="D224" s="6"/>
      <c r="E224" s="6"/>
      <c r="F224" s="6">
        <v>1</v>
      </c>
      <c r="G224" s="6"/>
      <c r="H224" s="6"/>
      <c r="I224" s="6"/>
      <c r="J224" s="6"/>
      <c r="K224" s="6"/>
      <c r="L224" s="6">
        <v>1</v>
      </c>
      <c r="M224" s="6"/>
      <c r="N224" s="6"/>
      <c r="O224" s="6">
        <v>1</v>
      </c>
      <c r="P224" s="6"/>
      <c r="Q224" s="6"/>
      <c r="R224" s="6">
        <v>1</v>
      </c>
      <c r="S224" s="6">
        <v>1</v>
      </c>
      <c r="T224" s="6"/>
      <c r="U224" s="6"/>
      <c r="V224" s="6"/>
      <c r="W224" s="6"/>
      <c r="X224" s="6"/>
      <c r="Y224" s="6"/>
      <c r="Z224" s="6"/>
      <c r="AA224" s="6"/>
      <c r="AB224" s="6"/>
      <c r="AC224" s="6"/>
      <c r="AD224" s="6"/>
      <c r="AE224" s="6"/>
      <c r="AF224" s="6"/>
      <c r="AG224" s="6"/>
      <c r="AH224" s="118">
        <f t="shared" si="47"/>
        <v>1</v>
      </c>
      <c r="AI224" s="118">
        <f t="shared" si="40"/>
        <v>1</v>
      </c>
      <c r="AJ224" s="118">
        <f t="shared" si="41"/>
        <v>1</v>
      </c>
      <c r="AK224" s="118">
        <f t="shared" si="42"/>
        <v>1</v>
      </c>
      <c r="AL224" s="118">
        <f t="shared" si="43"/>
        <v>0</v>
      </c>
      <c r="AM224" s="118">
        <f t="shared" si="44"/>
        <v>0</v>
      </c>
      <c r="AN224" s="118">
        <f t="shared" si="45"/>
        <v>0</v>
      </c>
      <c r="AO224" s="117">
        <f t="shared" si="39"/>
        <v>0</v>
      </c>
    </row>
    <row r="225" spans="1:41" ht="30.75" customHeight="1" x14ac:dyDescent="0.25">
      <c r="A225" s="51">
        <v>14.6</v>
      </c>
      <c r="B225" s="52" t="s">
        <v>255</v>
      </c>
      <c r="C225" s="53">
        <v>336</v>
      </c>
      <c r="D225" s="6"/>
      <c r="E225" s="6"/>
      <c r="F225" s="6"/>
      <c r="G225" s="6"/>
      <c r="H225" s="6"/>
      <c r="I225" s="6"/>
      <c r="J225" s="6"/>
      <c r="K225" s="6"/>
      <c r="L225" s="6"/>
      <c r="M225" s="6"/>
      <c r="N225" s="6"/>
      <c r="O225" s="6"/>
      <c r="P225" s="6"/>
      <c r="Q225" s="6"/>
      <c r="R225" s="6"/>
      <c r="S225" s="6"/>
      <c r="T225" s="6"/>
      <c r="U225" s="6"/>
      <c r="V225" s="6"/>
      <c r="W225" s="6"/>
      <c r="X225" s="6"/>
      <c r="Y225" s="6"/>
      <c r="Z225" s="6"/>
      <c r="AA225" s="6"/>
      <c r="AB225" s="6"/>
      <c r="AC225" s="6"/>
      <c r="AD225" s="6"/>
      <c r="AE225" s="6"/>
      <c r="AF225" s="6"/>
      <c r="AG225" s="6"/>
      <c r="AH225" s="118">
        <f t="shared" si="47"/>
        <v>0</v>
      </c>
      <c r="AI225" s="118">
        <f t="shared" si="40"/>
        <v>0</v>
      </c>
      <c r="AJ225" s="118">
        <f t="shared" si="41"/>
        <v>0</v>
      </c>
      <c r="AK225" s="118">
        <f t="shared" si="42"/>
        <v>0</v>
      </c>
      <c r="AL225" s="118">
        <f t="shared" si="43"/>
        <v>0</v>
      </c>
      <c r="AM225" s="118">
        <f t="shared" si="44"/>
        <v>0</v>
      </c>
      <c r="AN225" s="118">
        <f t="shared" si="45"/>
        <v>0</v>
      </c>
      <c r="AO225" s="117">
        <f t="shared" si="39"/>
        <v>0</v>
      </c>
    </row>
    <row r="226" spans="1:41" ht="30.75" customHeight="1" x14ac:dyDescent="0.25">
      <c r="A226" s="51">
        <v>14.7</v>
      </c>
      <c r="B226" s="52" t="s">
        <v>256</v>
      </c>
      <c r="C226" s="53">
        <v>337</v>
      </c>
      <c r="D226" s="6"/>
      <c r="E226" s="6"/>
      <c r="F226" s="6"/>
      <c r="G226" s="6"/>
      <c r="H226" s="6"/>
      <c r="I226" s="6"/>
      <c r="J226" s="6"/>
      <c r="K226" s="6"/>
      <c r="L226" s="6"/>
      <c r="M226" s="6"/>
      <c r="N226" s="6"/>
      <c r="O226" s="6"/>
      <c r="P226" s="6"/>
      <c r="Q226" s="6"/>
      <c r="R226" s="6"/>
      <c r="S226" s="6"/>
      <c r="T226" s="6"/>
      <c r="U226" s="6"/>
      <c r="V226" s="6"/>
      <c r="W226" s="6"/>
      <c r="X226" s="6"/>
      <c r="Y226" s="6"/>
      <c r="Z226" s="6"/>
      <c r="AA226" s="6"/>
      <c r="AB226" s="6"/>
      <c r="AC226" s="6"/>
      <c r="AD226" s="6"/>
      <c r="AE226" s="6"/>
      <c r="AF226" s="6"/>
      <c r="AG226" s="6"/>
      <c r="AH226" s="118">
        <f t="shared" si="47"/>
        <v>0</v>
      </c>
      <c r="AI226" s="118">
        <f t="shared" si="40"/>
        <v>0</v>
      </c>
      <c r="AJ226" s="118">
        <f t="shared" si="41"/>
        <v>0</v>
      </c>
      <c r="AK226" s="118">
        <f t="shared" si="42"/>
        <v>0</v>
      </c>
      <c r="AL226" s="118">
        <f t="shared" si="43"/>
        <v>0</v>
      </c>
      <c r="AM226" s="118">
        <f t="shared" si="44"/>
        <v>0</v>
      </c>
      <c r="AN226" s="118">
        <f t="shared" si="45"/>
        <v>0</v>
      </c>
      <c r="AO226" s="117">
        <f t="shared" si="39"/>
        <v>0</v>
      </c>
    </row>
    <row r="227" spans="1:41" ht="30.75" customHeight="1" x14ac:dyDescent="0.25">
      <c r="A227" s="51">
        <v>14.8</v>
      </c>
      <c r="B227" s="52" t="s">
        <v>257</v>
      </c>
      <c r="C227" s="53">
        <v>338</v>
      </c>
      <c r="D227" s="6"/>
      <c r="E227" s="6"/>
      <c r="F227" s="6"/>
      <c r="G227" s="6"/>
      <c r="H227" s="6"/>
      <c r="I227" s="6"/>
      <c r="J227" s="6"/>
      <c r="K227" s="6"/>
      <c r="L227" s="6"/>
      <c r="M227" s="6"/>
      <c r="N227" s="6"/>
      <c r="O227" s="6"/>
      <c r="P227" s="6"/>
      <c r="Q227" s="6"/>
      <c r="R227" s="6"/>
      <c r="S227" s="6"/>
      <c r="T227" s="6"/>
      <c r="U227" s="6"/>
      <c r="V227" s="6"/>
      <c r="W227" s="6"/>
      <c r="X227" s="6"/>
      <c r="Y227" s="6"/>
      <c r="Z227" s="6"/>
      <c r="AA227" s="6"/>
      <c r="AB227" s="6"/>
      <c r="AC227" s="6"/>
      <c r="AD227" s="6"/>
      <c r="AE227" s="6"/>
      <c r="AF227" s="6"/>
      <c r="AG227" s="6"/>
      <c r="AH227" s="118">
        <f t="shared" si="47"/>
        <v>0</v>
      </c>
      <c r="AI227" s="118">
        <f t="shared" si="40"/>
        <v>0</v>
      </c>
      <c r="AJ227" s="118">
        <f t="shared" si="41"/>
        <v>0</v>
      </c>
      <c r="AK227" s="118">
        <f t="shared" si="42"/>
        <v>0</v>
      </c>
      <c r="AL227" s="118">
        <f t="shared" si="43"/>
        <v>0</v>
      </c>
      <c r="AM227" s="118">
        <f t="shared" si="44"/>
        <v>0</v>
      </c>
      <c r="AN227" s="118">
        <f t="shared" si="45"/>
        <v>0</v>
      </c>
      <c r="AO227" s="117">
        <f t="shared" si="39"/>
        <v>0</v>
      </c>
    </row>
    <row r="228" spans="1:41" ht="30.75" customHeight="1" x14ac:dyDescent="0.25">
      <c r="A228" s="51">
        <v>14.9</v>
      </c>
      <c r="B228" s="52" t="s">
        <v>258</v>
      </c>
      <c r="C228" s="53">
        <v>339</v>
      </c>
      <c r="D228" s="6"/>
      <c r="E228" s="6"/>
      <c r="F228" s="6"/>
      <c r="G228" s="6"/>
      <c r="H228" s="6"/>
      <c r="I228" s="6"/>
      <c r="J228" s="6"/>
      <c r="K228" s="6"/>
      <c r="L228" s="6"/>
      <c r="M228" s="6"/>
      <c r="N228" s="6"/>
      <c r="O228" s="6"/>
      <c r="P228" s="6"/>
      <c r="Q228" s="6"/>
      <c r="R228" s="6"/>
      <c r="S228" s="6"/>
      <c r="T228" s="6"/>
      <c r="U228" s="6"/>
      <c r="V228" s="6"/>
      <c r="W228" s="6"/>
      <c r="X228" s="6"/>
      <c r="Y228" s="6"/>
      <c r="Z228" s="6"/>
      <c r="AA228" s="6"/>
      <c r="AB228" s="6"/>
      <c r="AC228" s="6"/>
      <c r="AD228" s="6"/>
      <c r="AE228" s="6"/>
      <c r="AF228" s="6"/>
      <c r="AG228" s="6"/>
      <c r="AH228" s="118">
        <f t="shared" si="47"/>
        <v>0</v>
      </c>
      <c r="AI228" s="118">
        <f t="shared" si="40"/>
        <v>0</v>
      </c>
      <c r="AJ228" s="118">
        <f t="shared" si="41"/>
        <v>0</v>
      </c>
      <c r="AK228" s="118">
        <f t="shared" si="42"/>
        <v>0</v>
      </c>
      <c r="AL228" s="118">
        <f t="shared" si="43"/>
        <v>0</v>
      </c>
      <c r="AM228" s="118">
        <f t="shared" si="44"/>
        <v>0</v>
      </c>
      <c r="AN228" s="118">
        <f t="shared" si="45"/>
        <v>0</v>
      </c>
      <c r="AO228" s="117">
        <f t="shared" si="39"/>
        <v>0</v>
      </c>
    </row>
    <row r="229" spans="1:41" ht="30.75" customHeight="1" x14ac:dyDescent="0.25">
      <c r="A229" s="51">
        <v>14.1</v>
      </c>
      <c r="B229" s="52" t="s">
        <v>259</v>
      </c>
      <c r="C229" s="53">
        <v>340</v>
      </c>
      <c r="D229" s="6"/>
      <c r="E229" s="6"/>
      <c r="F229" s="6"/>
      <c r="G229" s="6"/>
      <c r="H229" s="6"/>
      <c r="I229" s="6"/>
      <c r="J229" s="6"/>
      <c r="K229" s="6"/>
      <c r="L229" s="6"/>
      <c r="M229" s="6"/>
      <c r="N229" s="6"/>
      <c r="O229" s="6"/>
      <c r="P229" s="6"/>
      <c r="Q229" s="6"/>
      <c r="R229" s="6"/>
      <c r="S229" s="6"/>
      <c r="T229" s="6"/>
      <c r="U229" s="6"/>
      <c r="V229" s="6"/>
      <c r="W229" s="6"/>
      <c r="X229" s="6"/>
      <c r="Y229" s="6"/>
      <c r="Z229" s="6"/>
      <c r="AA229" s="6"/>
      <c r="AB229" s="6"/>
      <c r="AC229" s="6"/>
      <c r="AD229" s="6"/>
      <c r="AE229" s="6"/>
      <c r="AF229" s="6"/>
      <c r="AG229" s="6"/>
      <c r="AH229" s="118">
        <f t="shared" si="47"/>
        <v>0</v>
      </c>
      <c r="AI229" s="118">
        <f t="shared" si="40"/>
        <v>0</v>
      </c>
      <c r="AJ229" s="118">
        <f t="shared" si="41"/>
        <v>0</v>
      </c>
      <c r="AK229" s="118">
        <f t="shared" si="42"/>
        <v>0</v>
      </c>
      <c r="AL229" s="118">
        <f t="shared" si="43"/>
        <v>0</v>
      </c>
      <c r="AM229" s="118">
        <f t="shared" si="44"/>
        <v>0</v>
      </c>
      <c r="AN229" s="118">
        <f t="shared" si="45"/>
        <v>0</v>
      </c>
      <c r="AO229" s="117">
        <f t="shared" si="39"/>
        <v>0</v>
      </c>
    </row>
    <row r="230" spans="1:41" ht="30.75" customHeight="1" x14ac:dyDescent="0.25">
      <c r="A230" s="50">
        <v>15</v>
      </c>
      <c r="B230" s="50" t="s">
        <v>260</v>
      </c>
      <c r="C230" s="53"/>
      <c r="D230" s="6">
        <f>SUM(D231:D240)</f>
        <v>7</v>
      </c>
      <c r="E230" s="6">
        <f t="shared" ref="E230:AN230" si="48">SUM(E231:E240)</f>
        <v>0</v>
      </c>
      <c r="F230" s="6">
        <f t="shared" si="48"/>
        <v>49</v>
      </c>
      <c r="G230" s="6">
        <f t="shared" si="48"/>
        <v>0</v>
      </c>
      <c r="H230" s="6">
        <f t="shared" si="48"/>
        <v>0</v>
      </c>
      <c r="I230" s="6">
        <f t="shared" si="48"/>
        <v>0</v>
      </c>
      <c r="J230" s="6">
        <f t="shared" si="48"/>
        <v>0</v>
      </c>
      <c r="K230" s="6">
        <f t="shared" si="48"/>
        <v>8</v>
      </c>
      <c r="L230" s="6">
        <f t="shared" si="48"/>
        <v>53</v>
      </c>
      <c r="M230" s="6">
        <f t="shared" si="48"/>
        <v>0</v>
      </c>
      <c r="N230" s="6">
        <f t="shared" si="48"/>
        <v>0</v>
      </c>
      <c r="O230" s="6">
        <f t="shared" si="48"/>
        <v>53</v>
      </c>
      <c r="P230" s="6">
        <f t="shared" si="48"/>
        <v>0</v>
      </c>
      <c r="Q230" s="6">
        <f t="shared" si="48"/>
        <v>0</v>
      </c>
      <c r="R230" s="6">
        <f t="shared" si="48"/>
        <v>30</v>
      </c>
      <c r="S230" s="6">
        <f t="shared" si="48"/>
        <v>30</v>
      </c>
      <c r="T230" s="6">
        <f t="shared" si="48"/>
        <v>0</v>
      </c>
      <c r="U230" s="6">
        <f t="shared" si="48"/>
        <v>0</v>
      </c>
      <c r="V230" s="6">
        <f t="shared" si="48"/>
        <v>2</v>
      </c>
      <c r="W230" s="6">
        <f t="shared" si="48"/>
        <v>0</v>
      </c>
      <c r="X230" s="6">
        <f t="shared" si="48"/>
        <v>0</v>
      </c>
      <c r="Y230" s="6">
        <f t="shared" si="48"/>
        <v>6</v>
      </c>
      <c r="Z230" s="6">
        <f t="shared" si="48"/>
        <v>0</v>
      </c>
      <c r="AA230" s="6">
        <f t="shared" si="48"/>
        <v>0</v>
      </c>
      <c r="AB230" s="6">
        <f t="shared" si="48"/>
        <v>6</v>
      </c>
      <c r="AC230" s="6">
        <f t="shared" si="48"/>
        <v>1</v>
      </c>
      <c r="AD230" s="6">
        <f t="shared" si="48"/>
        <v>0</v>
      </c>
      <c r="AE230" s="6">
        <f t="shared" si="48"/>
        <v>0</v>
      </c>
      <c r="AF230" s="6">
        <f t="shared" si="48"/>
        <v>0</v>
      </c>
      <c r="AG230" s="6">
        <f t="shared" si="48"/>
        <v>1</v>
      </c>
      <c r="AH230" s="118">
        <f t="shared" si="48"/>
        <v>56</v>
      </c>
      <c r="AI230" s="118">
        <f t="shared" si="48"/>
        <v>55</v>
      </c>
      <c r="AJ230" s="118">
        <f t="shared" si="48"/>
        <v>53</v>
      </c>
      <c r="AK230" s="118">
        <f t="shared" si="48"/>
        <v>53</v>
      </c>
      <c r="AL230" s="118">
        <f t="shared" si="48"/>
        <v>6</v>
      </c>
      <c r="AM230" s="118">
        <f t="shared" si="48"/>
        <v>6</v>
      </c>
      <c r="AN230" s="118">
        <f t="shared" si="48"/>
        <v>1</v>
      </c>
      <c r="AO230" s="117">
        <f t="shared" si="39"/>
        <v>1</v>
      </c>
    </row>
    <row r="231" spans="1:41" ht="30.75" customHeight="1" x14ac:dyDescent="0.25">
      <c r="A231" s="51">
        <v>15.1</v>
      </c>
      <c r="B231" s="52" t="s">
        <v>261</v>
      </c>
      <c r="C231" s="53">
        <v>341</v>
      </c>
      <c r="D231" s="6"/>
      <c r="E231" s="6"/>
      <c r="F231" s="6"/>
      <c r="G231" s="6"/>
      <c r="H231" s="6"/>
      <c r="I231" s="6"/>
      <c r="J231" s="6"/>
      <c r="K231" s="6"/>
      <c r="L231" s="6"/>
      <c r="M231" s="6"/>
      <c r="N231" s="6"/>
      <c r="O231" s="6"/>
      <c r="P231" s="6"/>
      <c r="Q231" s="6"/>
      <c r="R231" s="6"/>
      <c r="S231" s="6"/>
      <c r="T231" s="6"/>
      <c r="U231" s="6"/>
      <c r="V231" s="6"/>
      <c r="W231" s="6"/>
      <c r="X231" s="6"/>
      <c r="Y231" s="6"/>
      <c r="Z231" s="6"/>
      <c r="AA231" s="6"/>
      <c r="AB231" s="6"/>
      <c r="AC231" s="6"/>
      <c r="AD231" s="6"/>
      <c r="AE231" s="6"/>
      <c r="AF231" s="6"/>
      <c r="AG231" s="6"/>
      <c r="AH231" s="118">
        <f t="shared" si="47"/>
        <v>0</v>
      </c>
      <c r="AI231" s="118">
        <f t="shared" si="40"/>
        <v>0</v>
      </c>
      <c r="AJ231" s="118">
        <f t="shared" si="41"/>
        <v>0</v>
      </c>
      <c r="AK231" s="118">
        <f t="shared" si="42"/>
        <v>0</v>
      </c>
      <c r="AL231" s="118">
        <f t="shared" si="43"/>
        <v>0</v>
      </c>
      <c r="AM231" s="118">
        <f t="shared" si="44"/>
        <v>0</v>
      </c>
      <c r="AN231" s="118">
        <f t="shared" si="45"/>
        <v>0</v>
      </c>
      <c r="AO231" s="117">
        <f t="shared" si="39"/>
        <v>0</v>
      </c>
    </row>
    <row r="232" spans="1:41" ht="30.75" customHeight="1" x14ac:dyDescent="0.25">
      <c r="A232" s="51">
        <v>15.2</v>
      </c>
      <c r="B232" s="52" t="s">
        <v>262</v>
      </c>
      <c r="C232" s="53">
        <v>342</v>
      </c>
      <c r="D232" s="6">
        <v>1</v>
      </c>
      <c r="E232" s="6"/>
      <c r="F232" s="6">
        <v>2</v>
      </c>
      <c r="G232" s="6"/>
      <c r="H232" s="6"/>
      <c r="I232" s="6"/>
      <c r="J232" s="6"/>
      <c r="K232" s="6"/>
      <c r="L232" s="6">
        <v>2</v>
      </c>
      <c r="M232" s="6"/>
      <c r="N232" s="6"/>
      <c r="O232" s="6">
        <v>2</v>
      </c>
      <c r="P232" s="6"/>
      <c r="Q232" s="6"/>
      <c r="R232" s="6">
        <v>1</v>
      </c>
      <c r="S232" s="6">
        <v>1</v>
      </c>
      <c r="T232" s="6"/>
      <c r="U232" s="6"/>
      <c r="V232" s="6">
        <v>1</v>
      </c>
      <c r="W232" s="6"/>
      <c r="X232" s="6"/>
      <c r="Y232" s="6">
        <v>3</v>
      </c>
      <c r="Z232" s="6"/>
      <c r="AA232" s="6"/>
      <c r="AB232" s="6">
        <v>3</v>
      </c>
      <c r="AC232" s="6"/>
      <c r="AD232" s="6"/>
      <c r="AE232" s="6"/>
      <c r="AF232" s="6"/>
      <c r="AG232" s="6"/>
      <c r="AH232" s="118">
        <f t="shared" si="47"/>
        <v>3</v>
      </c>
      <c r="AI232" s="118">
        <f t="shared" si="40"/>
        <v>3</v>
      </c>
      <c r="AJ232" s="118">
        <f t="shared" si="41"/>
        <v>2</v>
      </c>
      <c r="AK232" s="118">
        <f t="shared" si="42"/>
        <v>2</v>
      </c>
      <c r="AL232" s="118">
        <f t="shared" si="43"/>
        <v>3</v>
      </c>
      <c r="AM232" s="118">
        <f t="shared" si="44"/>
        <v>3</v>
      </c>
      <c r="AN232" s="118">
        <f t="shared" si="45"/>
        <v>0</v>
      </c>
      <c r="AO232" s="117">
        <f t="shared" si="39"/>
        <v>0</v>
      </c>
    </row>
    <row r="233" spans="1:41" ht="30.75" customHeight="1" x14ac:dyDescent="0.25">
      <c r="A233" s="51">
        <v>15.3</v>
      </c>
      <c r="B233" s="52" t="s">
        <v>263</v>
      </c>
      <c r="C233" s="53">
        <v>343</v>
      </c>
      <c r="D233" s="6"/>
      <c r="E233" s="6"/>
      <c r="F233" s="6"/>
      <c r="G233" s="6"/>
      <c r="H233" s="6"/>
      <c r="I233" s="6"/>
      <c r="J233" s="6"/>
      <c r="K233" s="6"/>
      <c r="L233" s="6"/>
      <c r="M233" s="6"/>
      <c r="N233" s="6"/>
      <c r="O233" s="6"/>
      <c r="P233" s="6"/>
      <c r="Q233" s="6"/>
      <c r="R233" s="6"/>
      <c r="S233" s="6"/>
      <c r="T233" s="6"/>
      <c r="U233" s="6"/>
      <c r="V233" s="6"/>
      <c r="W233" s="6"/>
      <c r="X233" s="6"/>
      <c r="Y233" s="6"/>
      <c r="Z233" s="6"/>
      <c r="AA233" s="6"/>
      <c r="AB233" s="6"/>
      <c r="AC233" s="6"/>
      <c r="AD233" s="6"/>
      <c r="AE233" s="6"/>
      <c r="AF233" s="6"/>
      <c r="AG233" s="6"/>
      <c r="AH233" s="118">
        <f t="shared" si="47"/>
        <v>0</v>
      </c>
      <c r="AI233" s="118">
        <f t="shared" si="40"/>
        <v>0</v>
      </c>
      <c r="AJ233" s="118">
        <f t="shared" si="41"/>
        <v>0</v>
      </c>
      <c r="AK233" s="118">
        <f t="shared" si="42"/>
        <v>0</v>
      </c>
      <c r="AL233" s="118">
        <f t="shared" si="43"/>
        <v>0</v>
      </c>
      <c r="AM233" s="118">
        <f t="shared" si="44"/>
        <v>0</v>
      </c>
      <c r="AN233" s="118">
        <f t="shared" si="45"/>
        <v>0</v>
      </c>
      <c r="AO233" s="117">
        <f t="shared" si="39"/>
        <v>0</v>
      </c>
    </row>
    <row r="234" spans="1:41" ht="30.75" customHeight="1" x14ac:dyDescent="0.25">
      <c r="A234" s="51">
        <v>15.4</v>
      </c>
      <c r="B234" s="52" t="s">
        <v>264</v>
      </c>
      <c r="C234" s="53">
        <v>344</v>
      </c>
      <c r="D234" s="6">
        <v>6</v>
      </c>
      <c r="E234" s="6"/>
      <c r="F234" s="6">
        <v>47</v>
      </c>
      <c r="G234" s="6"/>
      <c r="H234" s="6"/>
      <c r="I234" s="6"/>
      <c r="J234" s="6"/>
      <c r="K234" s="6">
        <v>8</v>
      </c>
      <c r="L234" s="6">
        <v>51</v>
      </c>
      <c r="M234" s="6"/>
      <c r="N234" s="6"/>
      <c r="O234" s="6">
        <v>51</v>
      </c>
      <c r="P234" s="6"/>
      <c r="Q234" s="6"/>
      <c r="R234" s="6">
        <v>29</v>
      </c>
      <c r="S234" s="6">
        <v>29</v>
      </c>
      <c r="T234" s="6"/>
      <c r="U234" s="6"/>
      <c r="V234" s="6">
        <v>1</v>
      </c>
      <c r="W234" s="6"/>
      <c r="X234" s="6"/>
      <c r="Y234" s="6">
        <v>3</v>
      </c>
      <c r="Z234" s="6"/>
      <c r="AA234" s="6"/>
      <c r="AB234" s="6">
        <v>3</v>
      </c>
      <c r="AC234" s="6">
        <v>1</v>
      </c>
      <c r="AD234" s="6"/>
      <c r="AE234" s="6"/>
      <c r="AF234" s="6"/>
      <c r="AG234" s="6">
        <v>1</v>
      </c>
      <c r="AH234" s="118">
        <f t="shared" si="47"/>
        <v>53</v>
      </c>
      <c r="AI234" s="118">
        <f t="shared" si="40"/>
        <v>52</v>
      </c>
      <c r="AJ234" s="118">
        <f t="shared" si="41"/>
        <v>51</v>
      </c>
      <c r="AK234" s="118">
        <f t="shared" si="42"/>
        <v>51</v>
      </c>
      <c r="AL234" s="118">
        <f t="shared" si="43"/>
        <v>3</v>
      </c>
      <c r="AM234" s="118">
        <f t="shared" si="44"/>
        <v>3</v>
      </c>
      <c r="AN234" s="118">
        <f t="shared" si="45"/>
        <v>1</v>
      </c>
      <c r="AO234" s="117">
        <f t="shared" si="39"/>
        <v>1</v>
      </c>
    </row>
    <row r="235" spans="1:41" ht="30.75" customHeight="1" x14ac:dyDescent="0.25">
      <c r="A235" s="51">
        <v>15.5</v>
      </c>
      <c r="B235" s="52" t="s">
        <v>265</v>
      </c>
      <c r="C235" s="53">
        <v>345</v>
      </c>
      <c r="D235" s="6"/>
      <c r="E235" s="6"/>
      <c r="F235" s="6"/>
      <c r="G235" s="6"/>
      <c r="H235" s="6"/>
      <c r="I235" s="6"/>
      <c r="J235" s="6"/>
      <c r="K235" s="6"/>
      <c r="L235" s="6"/>
      <c r="M235" s="6"/>
      <c r="N235" s="6"/>
      <c r="O235" s="6"/>
      <c r="P235" s="6"/>
      <c r="Q235" s="6"/>
      <c r="R235" s="6"/>
      <c r="S235" s="6"/>
      <c r="T235" s="6"/>
      <c r="U235" s="6"/>
      <c r="V235" s="6"/>
      <c r="W235" s="6"/>
      <c r="X235" s="6"/>
      <c r="Y235" s="6"/>
      <c r="Z235" s="6"/>
      <c r="AA235" s="6"/>
      <c r="AB235" s="6"/>
      <c r="AC235" s="6"/>
      <c r="AD235" s="6"/>
      <c r="AE235" s="6"/>
      <c r="AF235" s="6"/>
      <c r="AG235" s="6"/>
      <c r="AH235" s="118">
        <f t="shared" si="47"/>
        <v>0</v>
      </c>
      <c r="AI235" s="118">
        <f t="shared" si="40"/>
        <v>0</v>
      </c>
      <c r="AJ235" s="118">
        <f t="shared" si="41"/>
        <v>0</v>
      </c>
      <c r="AK235" s="118">
        <f t="shared" si="42"/>
        <v>0</v>
      </c>
      <c r="AL235" s="118">
        <f t="shared" si="43"/>
        <v>0</v>
      </c>
      <c r="AM235" s="118">
        <f t="shared" si="44"/>
        <v>0</v>
      </c>
      <c r="AN235" s="118">
        <f t="shared" si="45"/>
        <v>0</v>
      </c>
      <c r="AO235" s="117">
        <f t="shared" si="39"/>
        <v>0</v>
      </c>
    </row>
    <row r="236" spans="1:41" ht="30.75" customHeight="1" x14ac:dyDescent="0.25">
      <c r="A236" s="51">
        <v>15.6</v>
      </c>
      <c r="B236" s="52" t="s">
        <v>266</v>
      </c>
      <c r="C236" s="53">
        <v>346</v>
      </c>
      <c r="D236" s="6"/>
      <c r="E236" s="6"/>
      <c r="F236" s="6"/>
      <c r="G236" s="6"/>
      <c r="H236" s="6"/>
      <c r="I236" s="6"/>
      <c r="J236" s="6"/>
      <c r="K236" s="6"/>
      <c r="L236" s="6"/>
      <c r="M236" s="6"/>
      <c r="N236" s="6"/>
      <c r="O236" s="6"/>
      <c r="P236" s="6"/>
      <c r="Q236" s="6"/>
      <c r="R236" s="6"/>
      <c r="S236" s="6"/>
      <c r="T236" s="6"/>
      <c r="U236" s="6"/>
      <c r="V236" s="6"/>
      <c r="W236" s="6"/>
      <c r="X236" s="6"/>
      <c r="Y236" s="6"/>
      <c r="Z236" s="6"/>
      <c r="AA236" s="6"/>
      <c r="AB236" s="6"/>
      <c r="AC236" s="6"/>
      <c r="AD236" s="6"/>
      <c r="AE236" s="6"/>
      <c r="AF236" s="6"/>
      <c r="AG236" s="6"/>
      <c r="AH236" s="118">
        <f t="shared" si="47"/>
        <v>0</v>
      </c>
      <c r="AI236" s="118">
        <f t="shared" si="40"/>
        <v>0</v>
      </c>
      <c r="AJ236" s="118">
        <f t="shared" si="41"/>
        <v>0</v>
      </c>
      <c r="AK236" s="118">
        <f t="shared" si="42"/>
        <v>0</v>
      </c>
      <c r="AL236" s="118">
        <f t="shared" si="43"/>
        <v>0</v>
      </c>
      <c r="AM236" s="118">
        <f t="shared" si="44"/>
        <v>0</v>
      </c>
      <c r="AN236" s="118">
        <f t="shared" si="45"/>
        <v>0</v>
      </c>
      <c r="AO236" s="117">
        <f t="shared" si="39"/>
        <v>0</v>
      </c>
    </row>
    <row r="237" spans="1:41" ht="30.75" customHeight="1" x14ac:dyDescent="0.25">
      <c r="A237" s="51">
        <v>15.7</v>
      </c>
      <c r="B237" s="52" t="s">
        <v>267</v>
      </c>
      <c r="C237" s="53">
        <v>347</v>
      </c>
      <c r="D237" s="6"/>
      <c r="E237" s="6"/>
      <c r="F237" s="6"/>
      <c r="G237" s="6"/>
      <c r="H237" s="6"/>
      <c r="I237" s="6"/>
      <c r="J237" s="6"/>
      <c r="K237" s="6"/>
      <c r="L237" s="6"/>
      <c r="M237" s="6"/>
      <c r="N237" s="6"/>
      <c r="O237" s="6"/>
      <c r="P237" s="6"/>
      <c r="Q237" s="6"/>
      <c r="R237" s="6"/>
      <c r="S237" s="6"/>
      <c r="T237" s="6"/>
      <c r="U237" s="6"/>
      <c r="V237" s="6"/>
      <c r="W237" s="6"/>
      <c r="X237" s="6"/>
      <c r="Y237" s="6"/>
      <c r="Z237" s="6"/>
      <c r="AA237" s="6"/>
      <c r="AB237" s="6"/>
      <c r="AC237" s="6"/>
      <c r="AD237" s="6"/>
      <c r="AE237" s="6"/>
      <c r="AF237" s="6"/>
      <c r="AG237" s="6"/>
      <c r="AH237" s="118">
        <f t="shared" si="47"/>
        <v>0</v>
      </c>
      <c r="AI237" s="118">
        <f t="shared" si="40"/>
        <v>0</v>
      </c>
      <c r="AJ237" s="118">
        <f t="shared" si="41"/>
        <v>0</v>
      </c>
      <c r="AK237" s="118">
        <f t="shared" si="42"/>
        <v>0</v>
      </c>
      <c r="AL237" s="118">
        <f t="shared" si="43"/>
        <v>0</v>
      </c>
      <c r="AM237" s="118">
        <f t="shared" si="44"/>
        <v>0</v>
      </c>
      <c r="AN237" s="118">
        <f t="shared" si="45"/>
        <v>0</v>
      </c>
      <c r="AO237" s="117">
        <f t="shared" si="39"/>
        <v>0</v>
      </c>
    </row>
    <row r="238" spans="1:41" ht="30.75" customHeight="1" x14ac:dyDescent="0.25">
      <c r="A238" s="51">
        <v>15.8</v>
      </c>
      <c r="B238" s="52" t="s">
        <v>268</v>
      </c>
      <c r="C238" s="53">
        <v>348</v>
      </c>
      <c r="D238" s="6"/>
      <c r="E238" s="6"/>
      <c r="F238" s="6"/>
      <c r="G238" s="6"/>
      <c r="H238" s="6"/>
      <c r="I238" s="6"/>
      <c r="J238" s="6"/>
      <c r="K238" s="6"/>
      <c r="L238" s="6"/>
      <c r="M238" s="6"/>
      <c r="N238" s="6"/>
      <c r="O238" s="6"/>
      <c r="P238" s="6"/>
      <c r="Q238" s="6"/>
      <c r="R238" s="6"/>
      <c r="S238" s="6"/>
      <c r="T238" s="6"/>
      <c r="U238" s="6"/>
      <c r="V238" s="6"/>
      <c r="W238" s="6"/>
      <c r="X238" s="6"/>
      <c r="Y238" s="6"/>
      <c r="Z238" s="6"/>
      <c r="AA238" s="6"/>
      <c r="AB238" s="6"/>
      <c r="AC238" s="6"/>
      <c r="AD238" s="6"/>
      <c r="AE238" s="6"/>
      <c r="AF238" s="6"/>
      <c r="AG238" s="6"/>
      <c r="AH238" s="118">
        <f t="shared" si="47"/>
        <v>0</v>
      </c>
      <c r="AI238" s="118">
        <f t="shared" si="40"/>
        <v>0</v>
      </c>
      <c r="AJ238" s="118">
        <f t="shared" si="41"/>
        <v>0</v>
      </c>
      <c r="AK238" s="118">
        <f t="shared" si="42"/>
        <v>0</v>
      </c>
      <c r="AL238" s="118">
        <f t="shared" si="43"/>
        <v>0</v>
      </c>
      <c r="AM238" s="118">
        <f t="shared" si="44"/>
        <v>0</v>
      </c>
      <c r="AN238" s="118">
        <f t="shared" si="45"/>
        <v>0</v>
      </c>
      <c r="AO238" s="117">
        <f t="shared" si="39"/>
        <v>0</v>
      </c>
    </row>
    <row r="239" spans="1:41" ht="30.75" customHeight="1" x14ac:dyDescent="0.25">
      <c r="A239" s="51">
        <v>15.9</v>
      </c>
      <c r="B239" s="52" t="s">
        <v>269</v>
      </c>
      <c r="C239" s="53">
        <v>349</v>
      </c>
      <c r="D239" s="6"/>
      <c r="E239" s="6"/>
      <c r="F239" s="6"/>
      <c r="G239" s="6"/>
      <c r="H239" s="6"/>
      <c r="I239" s="6"/>
      <c r="J239" s="6"/>
      <c r="K239" s="6"/>
      <c r="L239" s="6"/>
      <c r="M239" s="6"/>
      <c r="N239" s="6"/>
      <c r="O239" s="6"/>
      <c r="P239" s="6"/>
      <c r="Q239" s="6"/>
      <c r="R239" s="6"/>
      <c r="S239" s="6"/>
      <c r="T239" s="6"/>
      <c r="U239" s="6"/>
      <c r="V239" s="6"/>
      <c r="W239" s="6"/>
      <c r="X239" s="6"/>
      <c r="Y239" s="6"/>
      <c r="Z239" s="6"/>
      <c r="AA239" s="6"/>
      <c r="AB239" s="6"/>
      <c r="AC239" s="6"/>
      <c r="AD239" s="6"/>
      <c r="AE239" s="6"/>
      <c r="AF239" s="6"/>
      <c r="AG239" s="6"/>
      <c r="AH239" s="118">
        <f t="shared" si="47"/>
        <v>0</v>
      </c>
      <c r="AI239" s="118">
        <f t="shared" si="40"/>
        <v>0</v>
      </c>
      <c r="AJ239" s="118">
        <f t="shared" si="41"/>
        <v>0</v>
      </c>
      <c r="AK239" s="118">
        <f t="shared" si="42"/>
        <v>0</v>
      </c>
      <c r="AL239" s="118">
        <f t="shared" si="43"/>
        <v>0</v>
      </c>
      <c r="AM239" s="118">
        <f t="shared" si="44"/>
        <v>0</v>
      </c>
      <c r="AN239" s="118">
        <f t="shared" si="45"/>
        <v>0</v>
      </c>
      <c r="AO239" s="117">
        <f t="shared" si="39"/>
        <v>0</v>
      </c>
    </row>
    <row r="240" spans="1:41" ht="30.75" customHeight="1" x14ac:dyDescent="0.25">
      <c r="A240" s="51">
        <v>15.1</v>
      </c>
      <c r="B240" s="52" t="s">
        <v>270</v>
      </c>
      <c r="C240" s="53">
        <v>350</v>
      </c>
      <c r="D240" s="6"/>
      <c r="E240" s="6"/>
      <c r="F240" s="6"/>
      <c r="G240" s="6"/>
      <c r="H240" s="6"/>
      <c r="I240" s="6"/>
      <c r="J240" s="6"/>
      <c r="K240" s="6"/>
      <c r="L240" s="6"/>
      <c r="M240" s="6"/>
      <c r="N240" s="6"/>
      <c r="O240" s="6"/>
      <c r="P240" s="6"/>
      <c r="Q240" s="6"/>
      <c r="R240" s="6"/>
      <c r="S240" s="6"/>
      <c r="T240" s="6"/>
      <c r="U240" s="6"/>
      <c r="V240" s="6"/>
      <c r="W240" s="6"/>
      <c r="X240" s="6"/>
      <c r="Y240" s="6"/>
      <c r="Z240" s="6"/>
      <c r="AA240" s="6"/>
      <c r="AB240" s="6"/>
      <c r="AC240" s="6"/>
      <c r="AD240" s="6"/>
      <c r="AE240" s="6"/>
      <c r="AF240" s="6"/>
      <c r="AG240" s="6"/>
      <c r="AH240" s="118">
        <f t="shared" si="47"/>
        <v>0</v>
      </c>
      <c r="AI240" s="118">
        <f t="shared" si="40"/>
        <v>0</v>
      </c>
      <c r="AJ240" s="118">
        <f t="shared" si="41"/>
        <v>0</v>
      </c>
      <c r="AK240" s="118">
        <f t="shared" si="42"/>
        <v>0</v>
      </c>
      <c r="AL240" s="118">
        <f t="shared" si="43"/>
        <v>0</v>
      </c>
      <c r="AM240" s="118">
        <f t="shared" si="44"/>
        <v>0</v>
      </c>
      <c r="AN240" s="118">
        <f t="shared" si="45"/>
        <v>0</v>
      </c>
      <c r="AO240" s="117">
        <f t="shared" si="39"/>
        <v>0</v>
      </c>
    </row>
    <row r="241" spans="1:41" ht="30.75" customHeight="1" x14ac:dyDescent="0.25">
      <c r="A241" s="50">
        <v>16</v>
      </c>
      <c r="B241" s="50" t="s">
        <v>271</v>
      </c>
      <c r="C241" s="53"/>
      <c r="D241" s="6">
        <f>SUM(D242:D249)</f>
        <v>0</v>
      </c>
      <c r="E241" s="6">
        <f t="shared" ref="E241:AN241" si="49">SUM(E242:E249)</f>
        <v>0</v>
      </c>
      <c r="F241" s="6">
        <f t="shared" si="49"/>
        <v>0</v>
      </c>
      <c r="G241" s="6">
        <f t="shared" si="49"/>
        <v>0</v>
      </c>
      <c r="H241" s="6">
        <f t="shared" si="49"/>
        <v>0</v>
      </c>
      <c r="I241" s="6">
        <f t="shared" si="49"/>
        <v>0</v>
      </c>
      <c r="J241" s="6">
        <f t="shared" si="49"/>
        <v>0</v>
      </c>
      <c r="K241" s="6">
        <f t="shared" si="49"/>
        <v>0</v>
      </c>
      <c r="L241" s="6">
        <f t="shared" si="49"/>
        <v>0</v>
      </c>
      <c r="M241" s="6">
        <f t="shared" si="49"/>
        <v>0</v>
      </c>
      <c r="N241" s="6">
        <f t="shared" si="49"/>
        <v>0</v>
      </c>
      <c r="O241" s="6">
        <f t="shared" si="49"/>
        <v>0</v>
      </c>
      <c r="P241" s="6">
        <f t="shared" si="49"/>
        <v>0</v>
      </c>
      <c r="Q241" s="6">
        <f t="shared" si="49"/>
        <v>0</v>
      </c>
      <c r="R241" s="6">
        <f t="shared" si="49"/>
        <v>0</v>
      </c>
      <c r="S241" s="6">
        <f t="shared" si="49"/>
        <v>0</v>
      </c>
      <c r="T241" s="6">
        <f t="shared" si="49"/>
        <v>0</v>
      </c>
      <c r="U241" s="6">
        <f t="shared" si="49"/>
        <v>0</v>
      </c>
      <c r="V241" s="6">
        <f t="shared" si="49"/>
        <v>0</v>
      </c>
      <c r="W241" s="6">
        <f t="shared" si="49"/>
        <v>0</v>
      </c>
      <c r="X241" s="6">
        <f t="shared" si="49"/>
        <v>0</v>
      </c>
      <c r="Y241" s="6">
        <f t="shared" si="49"/>
        <v>0</v>
      </c>
      <c r="Z241" s="6">
        <f t="shared" si="49"/>
        <v>0</v>
      </c>
      <c r="AA241" s="6">
        <f t="shared" si="49"/>
        <v>0</v>
      </c>
      <c r="AB241" s="6">
        <f t="shared" si="49"/>
        <v>0</v>
      </c>
      <c r="AC241" s="6">
        <f t="shared" si="49"/>
        <v>0</v>
      </c>
      <c r="AD241" s="6">
        <f t="shared" si="49"/>
        <v>0</v>
      </c>
      <c r="AE241" s="6">
        <f t="shared" si="49"/>
        <v>0</v>
      </c>
      <c r="AF241" s="6">
        <f t="shared" si="49"/>
        <v>0</v>
      </c>
      <c r="AG241" s="6">
        <f t="shared" si="49"/>
        <v>0</v>
      </c>
      <c r="AH241" s="118">
        <f t="shared" si="49"/>
        <v>0</v>
      </c>
      <c r="AI241" s="118">
        <f t="shared" si="49"/>
        <v>0</v>
      </c>
      <c r="AJ241" s="118">
        <f t="shared" si="49"/>
        <v>0</v>
      </c>
      <c r="AK241" s="118">
        <f t="shared" si="49"/>
        <v>0</v>
      </c>
      <c r="AL241" s="118">
        <f t="shared" si="49"/>
        <v>0</v>
      </c>
      <c r="AM241" s="118">
        <f t="shared" si="49"/>
        <v>0</v>
      </c>
      <c r="AN241" s="118">
        <f t="shared" si="49"/>
        <v>0</v>
      </c>
      <c r="AO241" s="117">
        <f t="shared" si="39"/>
        <v>0</v>
      </c>
    </row>
    <row r="242" spans="1:41" ht="30.75" customHeight="1" x14ac:dyDescent="0.25">
      <c r="A242" s="51">
        <v>16.100000000000001</v>
      </c>
      <c r="B242" s="52" t="s">
        <v>272</v>
      </c>
      <c r="C242" s="53">
        <v>351</v>
      </c>
      <c r="D242" s="6"/>
      <c r="E242" s="6"/>
      <c r="F242" s="6"/>
      <c r="G242" s="6"/>
      <c r="H242" s="6"/>
      <c r="I242" s="6"/>
      <c r="J242" s="6"/>
      <c r="K242" s="6"/>
      <c r="L242" s="6"/>
      <c r="M242" s="6"/>
      <c r="N242" s="6"/>
      <c r="O242" s="6"/>
      <c r="P242" s="6"/>
      <c r="Q242" s="6"/>
      <c r="R242" s="6"/>
      <c r="S242" s="6"/>
      <c r="T242" s="6"/>
      <c r="U242" s="6"/>
      <c r="V242" s="6"/>
      <c r="W242" s="6"/>
      <c r="X242" s="6"/>
      <c r="Y242" s="6"/>
      <c r="Z242" s="6"/>
      <c r="AA242" s="6"/>
      <c r="AB242" s="6"/>
      <c r="AC242" s="6"/>
      <c r="AD242" s="6"/>
      <c r="AE242" s="6"/>
      <c r="AF242" s="6"/>
      <c r="AG242" s="6"/>
      <c r="AH242" s="118">
        <f t="shared" si="47"/>
        <v>0</v>
      </c>
      <c r="AI242" s="118">
        <f t="shared" si="40"/>
        <v>0</v>
      </c>
      <c r="AJ242" s="118">
        <f t="shared" si="41"/>
        <v>0</v>
      </c>
      <c r="AK242" s="118">
        <f t="shared" si="42"/>
        <v>0</v>
      </c>
      <c r="AL242" s="118">
        <f t="shared" si="43"/>
        <v>0</v>
      </c>
      <c r="AM242" s="118">
        <f t="shared" si="44"/>
        <v>0</v>
      </c>
      <c r="AN242" s="118">
        <f t="shared" si="45"/>
        <v>0</v>
      </c>
      <c r="AO242" s="117">
        <f t="shared" si="39"/>
        <v>0</v>
      </c>
    </row>
    <row r="243" spans="1:41" ht="30.75" customHeight="1" x14ac:dyDescent="0.25">
      <c r="A243" s="51">
        <v>16.2</v>
      </c>
      <c r="B243" s="52" t="s">
        <v>273</v>
      </c>
      <c r="C243" s="53">
        <v>352</v>
      </c>
      <c r="D243" s="6"/>
      <c r="E243" s="6"/>
      <c r="F243" s="6"/>
      <c r="G243" s="6"/>
      <c r="H243" s="6"/>
      <c r="I243" s="6"/>
      <c r="J243" s="6"/>
      <c r="K243" s="6"/>
      <c r="L243" s="6"/>
      <c r="M243" s="6"/>
      <c r="N243" s="6"/>
      <c r="O243" s="6"/>
      <c r="P243" s="6"/>
      <c r="Q243" s="6"/>
      <c r="R243" s="6"/>
      <c r="S243" s="6"/>
      <c r="T243" s="6"/>
      <c r="U243" s="6"/>
      <c r="V243" s="6"/>
      <c r="W243" s="6"/>
      <c r="X243" s="6"/>
      <c r="Y243" s="6"/>
      <c r="Z243" s="6"/>
      <c r="AA243" s="6"/>
      <c r="AB243" s="6"/>
      <c r="AC243" s="6"/>
      <c r="AD243" s="6"/>
      <c r="AE243" s="6"/>
      <c r="AF243" s="6"/>
      <c r="AG243" s="6"/>
      <c r="AH243" s="118">
        <f t="shared" si="47"/>
        <v>0</v>
      </c>
      <c r="AI243" s="118">
        <f t="shared" si="40"/>
        <v>0</v>
      </c>
      <c r="AJ243" s="118">
        <f t="shared" si="41"/>
        <v>0</v>
      </c>
      <c r="AK243" s="118">
        <f t="shared" si="42"/>
        <v>0</v>
      </c>
      <c r="AL243" s="118">
        <f t="shared" si="43"/>
        <v>0</v>
      </c>
      <c r="AM243" s="118">
        <f t="shared" si="44"/>
        <v>0</v>
      </c>
      <c r="AN243" s="118">
        <f t="shared" si="45"/>
        <v>0</v>
      </c>
      <c r="AO243" s="117">
        <f t="shared" si="39"/>
        <v>0</v>
      </c>
    </row>
    <row r="244" spans="1:41" ht="30.75" customHeight="1" x14ac:dyDescent="0.25">
      <c r="A244" s="51">
        <v>16.3</v>
      </c>
      <c r="B244" s="52" t="s">
        <v>274</v>
      </c>
      <c r="C244" s="53">
        <v>353</v>
      </c>
      <c r="D244" s="6"/>
      <c r="E244" s="6"/>
      <c r="F244" s="6"/>
      <c r="G244" s="6"/>
      <c r="H244" s="6"/>
      <c r="I244" s="6"/>
      <c r="J244" s="6"/>
      <c r="K244" s="6"/>
      <c r="L244" s="6"/>
      <c r="M244" s="6"/>
      <c r="N244" s="6"/>
      <c r="O244" s="6"/>
      <c r="P244" s="6"/>
      <c r="Q244" s="6"/>
      <c r="R244" s="6"/>
      <c r="S244" s="6"/>
      <c r="T244" s="6"/>
      <c r="U244" s="6"/>
      <c r="V244" s="6"/>
      <c r="W244" s="6"/>
      <c r="X244" s="6"/>
      <c r="Y244" s="6"/>
      <c r="Z244" s="6"/>
      <c r="AA244" s="6"/>
      <c r="AB244" s="6"/>
      <c r="AC244" s="6"/>
      <c r="AD244" s="6"/>
      <c r="AE244" s="6"/>
      <c r="AF244" s="6"/>
      <c r="AG244" s="6"/>
      <c r="AH244" s="118">
        <f t="shared" si="47"/>
        <v>0</v>
      </c>
      <c r="AI244" s="118">
        <f t="shared" si="40"/>
        <v>0</v>
      </c>
      <c r="AJ244" s="118">
        <f t="shared" si="41"/>
        <v>0</v>
      </c>
      <c r="AK244" s="118">
        <f t="shared" si="42"/>
        <v>0</v>
      </c>
      <c r="AL244" s="118">
        <f t="shared" si="43"/>
        <v>0</v>
      </c>
      <c r="AM244" s="118">
        <f t="shared" si="44"/>
        <v>0</v>
      </c>
      <c r="AN244" s="118">
        <f t="shared" si="45"/>
        <v>0</v>
      </c>
      <c r="AO244" s="117">
        <f t="shared" si="39"/>
        <v>0</v>
      </c>
    </row>
    <row r="245" spans="1:41" ht="30.75" customHeight="1" x14ac:dyDescent="0.25">
      <c r="A245" s="51">
        <v>16.399999999999999</v>
      </c>
      <c r="B245" s="52" t="s">
        <v>275</v>
      </c>
      <c r="C245" s="53">
        <v>354</v>
      </c>
      <c r="D245" s="6"/>
      <c r="E245" s="6"/>
      <c r="F245" s="6"/>
      <c r="G245" s="6"/>
      <c r="H245" s="6"/>
      <c r="I245" s="6"/>
      <c r="J245" s="6"/>
      <c r="K245" s="6"/>
      <c r="L245" s="6"/>
      <c r="M245" s="6"/>
      <c r="N245" s="6"/>
      <c r="O245" s="6"/>
      <c r="P245" s="6"/>
      <c r="Q245" s="6"/>
      <c r="R245" s="6"/>
      <c r="S245" s="6"/>
      <c r="T245" s="6"/>
      <c r="U245" s="6"/>
      <c r="V245" s="6"/>
      <c r="W245" s="6"/>
      <c r="X245" s="6"/>
      <c r="Y245" s="6"/>
      <c r="Z245" s="6"/>
      <c r="AA245" s="6"/>
      <c r="AB245" s="6"/>
      <c r="AC245" s="6"/>
      <c r="AD245" s="6"/>
      <c r="AE245" s="6"/>
      <c r="AF245" s="6"/>
      <c r="AG245" s="6"/>
      <c r="AH245" s="118">
        <f t="shared" si="47"/>
        <v>0</v>
      </c>
      <c r="AI245" s="118">
        <f t="shared" si="40"/>
        <v>0</v>
      </c>
      <c r="AJ245" s="118">
        <f t="shared" si="41"/>
        <v>0</v>
      </c>
      <c r="AK245" s="118">
        <f t="shared" si="42"/>
        <v>0</v>
      </c>
      <c r="AL245" s="118">
        <f t="shared" si="43"/>
        <v>0</v>
      </c>
      <c r="AM245" s="118">
        <f t="shared" si="44"/>
        <v>0</v>
      </c>
      <c r="AN245" s="118">
        <f t="shared" si="45"/>
        <v>0</v>
      </c>
      <c r="AO245" s="117">
        <f t="shared" si="39"/>
        <v>0</v>
      </c>
    </row>
    <row r="246" spans="1:41" ht="30.75" customHeight="1" x14ac:dyDescent="0.25">
      <c r="A246" s="51">
        <v>16.5</v>
      </c>
      <c r="B246" s="52" t="s">
        <v>276</v>
      </c>
      <c r="C246" s="53">
        <v>355</v>
      </c>
      <c r="D246" s="6"/>
      <c r="E246" s="6"/>
      <c r="F246" s="6"/>
      <c r="G246" s="6"/>
      <c r="H246" s="6"/>
      <c r="I246" s="6"/>
      <c r="J246" s="6"/>
      <c r="K246" s="6"/>
      <c r="L246" s="6"/>
      <c r="M246" s="6"/>
      <c r="N246" s="6"/>
      <c r="O246" s="6"/>
      <c r="P246" s="6"/>
      <c r="Q246" s="6"/>
      <c r="R246" s="6"/>
      <c r="S246" s="6"/>
      <c r="T246" s="6"/>
      <c r="U246" s="6"/>
      <c r="V246" s="6"/>
      <c r="W246" s="6"/>
      <c r="X246" s="6"/>
      <c r="Y246" s="6"/>
      <c r="Z246" s="6"/>
      <c r="AA246" s="6"/>
      <c r="AB246" s="6"/>
      <c r="AC246" s="6"/>
      <c r="AD246" s="6"/>
      <c r="AE246" s="6"/>
      <c r="AF246" s="6"/>
      <c r="AG246" s="6"/>
      <c r="AH246" s="118">
        <f t="shared" si="47"/>
        <v>0</v>
      </c>
      <c r="AI246" s="118">
        <f t="shared" si="40"/>
        <v>0</v>
      </c>
      <c r="AJ246" s="118">
        <f t="shared" si="41"/>
        <v>0</v>
      </c>
      <c r="AK246" s="118">
        <f t="shared" si="42"/>
        <v>0</v>
      </c>
      <c r="AL246" s="118">
        <f t="shared" si="43"/>
        <v>0</v>
      </c>
      <c r="AM246" s="118">
        <f t="shared" si="44"/>
        <v>0</v>
      </c>
      <c r="AN246" s="118">
        <f t="shared" si="45"/>
        <v>0</v>
      </c>
      <c r="AO246" s="117">
        <f t="shared" si="39"/>
        <v>0</v>
      </c>
    </row>
    <row r="247" spans="1:41" ht="30.75" customHeight="1" x14ac:dyDescent="0.25">
      <c r="A247" s="51">
        <v>16.600000000000001</v>
      </c>
      <c r="B247" s="52" t="s">
        <v>277</v>
      </c>
      <c r="C247" s="53">
        <v>356</v>
      </c>
      <c r="D247" s="6"/>
      <c r="E247" s="6"/>
      <c r="F247" s="6"/>
      <c r="G247" s="6"/>
      <c r="H247" s="6"/>
      <c r="I247" s="6"/>
      <c r="J247" s="6"/>
      <c r="K247" s="6"/>
      <c r="L247" s="6"/>
      <c r="M247" s="6"/>
      <c r="N247" s="6"/>
      <c r="O247" s="6"/>
      <c r="P247" s="6"/>
      <c r="Q247" s="6"/>
      <c r="R247" s="6"/>
      <c r="S247" s="6"/>
      <c r="T247" s="6"/>
      <c r="U247" s="6"/>
      <c r="V247" s="6"/>
      <c r="W247" s="6"/>
      <c r="X247" s="6"/>
      <c r="Y247" s="6"/>
      <c r="Z247" s="6"/>
      <c r="AA247" s="6"/>
      <c r="AB247" s="6"/>
      <c r="AC247" s="6"/>
      <c r="AD247" s="6"/>
      <c r="AE247" s="6"/>
      <c r="AF247" s="6"/>
      <c r="AG247" s="6"/>
      <c r="AH247" s="118">
        <f t="shared" si="47"/>
        <v>0</v>
      </c>
      <c r="AI247" s="118">
        <f t="shared" si="40"/>
        <v>0</v>
      </c>
      <c r="AJ247" s="118">
        <f t="shared" si="41"/>
        <v>0</v>
      </c>
      <c r="AK247" s="118">
        <f t="shared" si="42"/>
        <v>0</v>
      </c>
      <c r="AL247" s="118">
        <f t="shared" si="43"/>
        <v>0</v>
      </c>
      <c r="AM247" s="118">
        <f t="shared" si="44"/>
        <v>0</v>
      </c>
      <c r="AN247" s="118">
        <f t="shared" si="45"/>
        <v>0</v>
      </c>
      <c r="AO247" s="117">
        <f t="shared" si="39"/>
        <v>0</v>
      </c>
    </row>
    <row r="248" spans="1:41" ht="30.75" customHeight="1" x14ac:dyDescent="0.25">
      <c r="A248" s="51">
        <v>16.7</v>
      </c>
      <c r="B248" s="52" t="s">
        <v>278</v>
      </c>
      <c r="C248" s="53">
        <v>357</v>
      </c>
      <c r="D248" s="6"/>
      <c r="E248" s="6"/>
      <c r="F248" s="6"/>
      <c r="G248" s="6"/>
      <c r="H248" s="6"/>
      <c r="I248" s="6"/>
      <c r="J248" s="6"/>
      <c r="K248" s="6"/>
      <c r="L248" s="6"/>
      <c r="M248" s="6"/>
      <c r="N248" s="6"/>
      <c r="O248" s="6"/>
      <c r="P248" s="6"/>
      <c r="Q248" s="6"/>
      <c r="R248" s="6"/>
      <c r="S248" s="6"/>
      <c r="T248" s="6"/>
      <c r="U248" s="6"/>
      <c r="V248" s="6"/>
      <c r="W248" s="6"/>
      <c r="X248" s="6"/>
      <c r="Y248" s="6"/>
      <c r="Z248" s="6"/>
      <c r="AA248" s="6"/>
      <c r="AB248" s="6"/>
      <c r="AC248" s="6"/>
      <c r="AD248" s="6"/>
      <c r="AE248" s="6"/>
      <c r="AF248" s="6"/>
      <c r="AG248" s="6"/>
      <c r="AH248" s="118">
        <f t="shared" si="47"/>
        <v>0</v>
      </c>
      <c r="AI248" s="118">
        <f t="shared" si="40"/>
        <v>0</v>
      </c>
      <c r="AJ248" s="118">
        <f t="shared" si="41"/>
        <v>0</v>
      </c>
      <c r="AK248" s="118">
        <f t="shared" si="42"/>
        <v>0</v>
      </c>
      <c r="AL248" s="118">
        <f t="shared" si="43"/>
        <v>0</v>
      </c>
      <c r="AM248" s="118">
        <f t="shared" si="44"/>
        <v>0</v>
      </c>
      <c r="AN248" s="118">
        <f t="shared" si="45"/>
        <v>0</v>
      </c>
      <c r="AO248" s="117">
        <f t="shared" si="39"/>
        <v>0</v>
      </c>
    </row>
    <row r="249" spans="1:41" ht="30.75" customHeight="1" x14ac:dyDescent="0.25">
      <c r="A249" s="51">
        <v>16.8</v>
      </c>
      <c r="B249" s="52" t="s">
        <v>279</v>
      </c>
      <c r="C249" s="53">
        <v>358</v>
      </c>
      <c r="D249" s="6"/>
      <c r="E249" s="6"/>
      <c r="F249" s="6"/>
      <c r="G249" s="6"/>
      <c r="H249" s="6"/>
      <c r="I249" s="6"/>
      <c r="J249" s="6"/>
      <c r="K249" s="6"/>
      <c r="L249" s="6"/>
      <c r="M249" s="6"/>
      <c r="N249" s="6"/>
      <c r="O249" s="6"/>
      <c r="P249" s="6"/>
      <c r="Q249" s="6"/>
      <c r="R249" s="6"/>
      <c r="S249" s="6"/>
      <c r="T249" s="6"/>
      <c r="U249" s="6"/>
      <c r="V249" s="6"/>
      <c r="W249" s="6"/>
      <c r="X249" s="6"/>
      <c r="Y249" s="6"/>
      <c r="Z249" s="6"/>
      <c r="AA249" s="6"/>
      <c r="AB249" s="6"/>
      <c r="AC249" s="6"/>
      <c r="AD249" s="6"/>
      <c r="AE249" s="6"/>
      <c r="AF249" s="6"/>
      <c r="AG249" s="6"/>
      <c r="AH249" s="118">
        <f t="shared" si="47"/>
        <v>0</v>
      </c>
      <c r="AI249" s="118">
        <f t="shared" si="40"/>
        <v>0</v>
      </c>
      <c r="AJ249" s="118">
        <f t="shared" si="41"/>
        <v>0</v>
      </c>
      <c r="AK249" s="118">
        <f t="shared" si="42"/>
        <v>0</v>
      </c>
      <c r="AL249" s="118">
        <f t="shared" si="43"/>
        <v>0</v>
      </c>
      <c r="AM249" s="118">
        <f t="shared" si="44"/>
        <v>0</v>
      </c>
      <c r="AN249" s="118">
        <f t="shared" si="45"/>
        <v>0</v>
      </c>
      <c r="AO249" s="117">
        <f t="shared" si="39"/>
        <v>0</v>
      </c>
    </row>
    <row r="250" spans="1:41" ht="30.75" customHeight="1" x14ac:dyDescent="0.25">
      <c r="A250" s="50">
        <v>17</v>
      </c>
      <c r="B250" s="50" t="s">
        <v>280</v>
      </c>
      <c r="C250" s="53"/>
      <c r="D250" s="6">
        <f>SUM(D251:D257)</f>
        <v>0</v>
      </c>
      <c r="E250" s="6">
        <f t="shared" ref="E250:AN250" si="50">SUM(E251:E257)</f>
        <v>0</v>
      </c>
      <c r="F250" s="6">
        <f t="shared" si="50"/>
        <v>0</v>
      </c>
      <c r="G250" s="6">
        <f t="shared" si="50"/>
        <v>0</v>
      </c>
      <c r="H250" s="6">
        <f t="shared" si="50"/>
        <v>0</v>
      </c>
      <c r="I250" s="6">
        <f t="shared" si="50"/>
        <v>0</v>
      </c>
      <c r="J250" s="6">
        <f t="shared" si="50"/>
        <v>0</v>
      </c>
      <c r="K250" s="6">
        <f t="shared" si="50"/>
        <v>0</v>
      </c>
      <c r="L250" s="6">
        <f t="shared" si="50"/>
        <v>0</v>
      </c>
      <c r="M250" s="6">
        <f t="shared" si="50"/>
        <v>0</v>
      </c>
      <c r="N250" s="6">
        <f t="shared" si="50"/>
        <v>0</v>
      </c>
      <c r="O250" s="6">
        <f t="shared" si="50"/>
        <v>0</v>
      </c>
      <c r="P250" s="6">
        <f t="shared" si="50"/>
        <v>0</v>
      </c>
      <c r="Q250" s="6">
        <f t="shared" si="50"/>
        <v>0</v>
      </c>
      <c r="R250" s="6">
        <f t="shared" si="50"/>
        <v>0</v>
      </c>
      <c r="S250" s="6">
        <f t="shared" si="50"/>
        <v>0</v>
      </c>
      <c r="T250" s="6">
        <f t="shared" si="50"/>
        <v>0</v>
      </c>
      <c r="U250" s="6">
        <f t="shared" si="50"/>
        <v>0</v>
      </c>
      <c r="V250" s="6">
        <f t="shared" si="50"/>
        <v>0</v>
      </c>
      <c r="W250" s="6">
        <f t="shared" si="50"/>
        <v>0</v>
      </c>
      <c r="X250" s="6">
        <f t="shared" si="50"/>
        <v>0</v>
      </c>
      <c r="Y250" s="6">
        <f t="shared" si="50"/>
        <v>0</v>
      </c>
      <c r="Z250" s="6">
        <f t="shared" si="50"/>
        <v>0</v>
      </c>
      <c r="AA250" s="6">
        <f t="shared" si="50"/>
        <v>0</v>
      </c>
      <c r="AB250" s="6">
        <f t="shared" si="50"/>
        <v>0</v>
      </c>
      <c r="AC250" s="6">
        <f t="shared" si="50"/>
        <v>0</v>
      </c>
      <c r="AD250" s="6">
        <f t="shared" si="50"/>
        <v>0</v>
      </c>
      <c r="AE250" s="6">
        <f t="shared" si="50"/>
        <v>0</v>
      </c>
      <c r="AF250" s="6">
        <f t="shared" si="50"/>
        <v>0</v>
      </c>
      <c r="AG250" s="6">
        <f t="shared" si="50"/>
        <v>0</v>
      </c>
      <c r="AH250" s="118">
        <f t="shared" si="50"/>
        <v>0</v>
      </c>
      <c r="AI250" s="118">
        <f t="shared" si="50"/>
        <v>0</v>
      </c>
      <c r="AJ250" s="118">
        <f t="shared" si="50"/>
        <v>0</v>
      </c>
      <c r="AK250" s="118">
        <f t="shared" si="50"/>
        <v>0</v>
      </c>
      <c r="AL250" s="118">
        <f t="shared" si="50"/>
        <v>0</v>
      </c>
      <c r="AM250" s="118">
        <f t="shared" si="50"/>
        <v>0</v>
      </c>
      <c r="AN250" s="118">
        <f t="shared" si="50"/>
        <v>0</v>
      </c>
      <c r="AO250" s="117">
        <f t="shared" si="39"/>
        <v>0</v>
      </c>
    </row>
    <row r="251" spans="1:41" ht="30.75" customHeight="1" x14ac:dyDescent="0.25">
      <c r="A251" s="51">
        <v>17.100000000000001</v>
      </c>
      <c r="B251" s="52" t="s">
        <v>281</v>
      </c>
      <c r="C251" s="53">
        <v>359</v>
      </c>
      <c r="D251" s="6"/>
      <c r="E251" s="6"/>
      <c r="F251" s="6"/>
      <c r="G251" s="6"/>
      <c r="H251" s="6"/>
      <c r="I251" s="6"/>
      <c r="J251" s="6"/>
      <c r="K251" s="6"/>
      <c r="L251" s="6"/>
      <c r="M251" s="6"/>
      <c r="N251" s="6"/>
      <c r="O251" s="6"/>
      <c r="P251" s="6"/>
      <c r="Q251" s="6"/>
      <c r="R251" s="6"/>
      <c r="S251" s="6"/>
      <c r="T251" s="6"/>
      <c r="U251" s="6"/>
      <c r="V251" s="6"/>
      <c r="W251" s="6"/>
      <c r="X251" s="6"/>
      <c r="Y251" s="6"/>
      <c r="Z251" s="6"/>
      <c r="AA251" s="6"/>
      <c r="AB251" s="6"/>
      <c r="AC251" s="6"/>
      <c r="AD251" s="6"/>
      <c r="AE251" s="6"/>
      <c r="AF251" s="6"/>
      <c r="AG251" s="6"/>
      <c r="AH251" s="118">
        <f t="shared" si="47"/>
        <v>0</v>
      </c>
      <c r="AI251" s="118">
        <f t="shared" si="40"/>
        <v>0</v>
      </c>
      <c r="AJ251" s="118">
        <f t="shared" si="41"/>
        <v>0</v>
      </c>
      <c r="AK251" s="118">
        <f t="shared" si="42"/>
        <v>0</v>
      </c>
      <c r="AL251" s="118">
        <f t="shared" si="43"/>
        <v>0</v>
      </c>
      <c r="AM251" s="118">
        <f t="shared" si="44"/>
        <v>0</v>
      </c>
      <c r="AN251" s="118">
        <f t="shared" si="45"/>
        <v>0</v>
      </c>
      <c r="AO251" s="117">
        <f t="shared" si="39"/>
        <v>0</v>
      </c>
    </row>
    <row r="252" spans="1:41" ht="30.75" customHeight="1" x14ac:dyDescent="0.25">
      <c r="A252" s="51">
        <v>17.2</v>
      </c>
      <c r="B252" s="52" t="s">
        <v>282</v>
      </c>
      <c r="C252" s="53">
        <v>360</v>
      </c>
      <c r="D252" s="6"/>
      <c r="E252" s="6"/>
      <c r="F252" s="6"/>
      <c r="G252" s="6"/>
      <c r="H252" s="6"/>
      <c r="I252" s="6"/>
      <c r="J252" s="6"/>
      <c r="K252" s="6"/>
      <c r="L252" s="6"/>
      <c r="M252" s="6"/>
      <c r="N252" s="6"/>
      <c r="O252" s="6"/>
      <c r="P252" s="6"/>
      <c r="Q252" s="6"/>
      <c r="R252" s="6"/>
      <c r="S252" s="6"/>
      <c r="T252" s="6"/>
      <c r="U252" s="6"/>
      <c r="V252" s="6"/>
      <c r="W252" s="6"/>
      <c r="X252" s="6"/>
      <c r="Y252" s="6"/>
      <c r="Z252" s="6"/>
      <c r="AA252" s="6"/>
      <c r="AB252" s="6"/>
      <c r="AC252" s="6"/>
      <c r="AD252" s="6"/>
      <c r="AE252" s="6"/>
      <c r="AF252" s="6"/>
      <c r="AG252" s="6"/>
      <c r="AH252" s="118">
        <f t="shared" si="47"/>
        <v>0</v>
      </c>
      <c r="AI252" s="118">
        <f t="shared" si="40"/>
        <v>0</v>
      </c>
      <c r="AJ252" s="118">
        <f t="shared" si="41"/>
        <v>0</v>
      </c>
      <c r="AK252" s="118">
        <f t="shared" si="42"/>
        <v>0</v>
      </c>
      <c r="AL252" s="118">
        <f t="shared" si="43"/>
        <v>0</v>
      </c>
      <c r="AM252" s="118">
        <f t="shared" si="44"/>
        <v>0</v>
      </c>
      <c r="AN252" s="118">
        <f t="shared" si="45"/>
        <v>0</v>
      </c>
      <c r="AO252" s="117">
        <f t="shared" si="39"/>
        <v>0</v>
      </c>
    </row>
    <row r="253" spans="1:41" ht="30.75" customHeight="1" x14ac:dyDescent="0.25">
      <c r="A253" s="51">
        <v>17.3</v>
      </c>
      <c r="B253" s="52" t="s">
        <v>283</v>
      </c>
      <c r="C253" s="53">
        <v>361</v>
      </c>
      <c r="D253" s="6"/>
      <c r="E253" s="6"/>
      <c r="F253" s="6"/>
      <c r="G253" s="6"/>
      <c r="H253" s="6"/>
      <c r="I253" s="6"/>
      <c r="J253" s="6"/>
      <c r="K253" s="6"/>
      <c r="L253" s="6"/>
      <c r="M253" s="6"/>
      <c r="N253" s="6"/>
      <c r="O253" s="6"/>
      <c r="P253" s="6"/>
      <c r="Q253" s="6"/>
      <c r="R253" s="6"/>
      <c r="S253" s="6"/>
      <c r="T253" s="6"/>
      <c r="U253" s="6"/>
      <c r="V253" s="6"/>
      <c r="W253" s="6"/>
      <c r="X253" s="6"/>
      <c r="Y253" s="6"/>
      <c r="Z253" s="6"/>
      <c r="AA253" s="6"/>
      <c r="AB253" s="6"/>
      <c r="AC253" s="6"/>
      <c r="AD253" s="6"/>
      <c r="AE253" s="6"/>
      <c r="AF253" s="6"/>
      <c r="AG253" s="6"/>
      <c r="AH253" s="118">
        <f t="shared" si="47"/>
        <v>0</v>
      </c>
      <c r="AI253" s="118">
        <f t="shared" si="40"/>
        <v>0</v>
      </c>
      <c r="AJ253" s="118">
        <f t="shared" si="41"/>
        <v>0</v>
      </c>
      <c r="AK253" s="118">
        <f t="shared" si="42"/>
        <v>0</v>
      </c>
      <c r="AL253" s="118">
        <f t="shared" si="43"/>
        <v>0</v>
      </c>
      <c r="AM253" s="118">
        <f t="shared" si="44"/>
        <v>0</v>
      </c>
      <c r="AN253" s="118">
        <f t="shared" si="45"/>
        <v>0</v>
      </c>
      <c r="AO253" s="117">
        <f t="shared" si="39"/>
        <v>0</v>
      </c>
    </row>
    <row r="254" spans="1:41" ht="30.75" customHeight="1" x14ac:dyDescent="0.25">
      <c r="A254" s="51">
        <v>17.399999999999999</v>
      </c>
      <c r="B254" s="52" t="s">
        <v>284</v>
      </c>
      <c r="C254" s="53">
        <v>362</v>
      </c>
      <c r="D254" s="6"/>
      <c r="E254" s="6"/>
      <c r="F254" s="6"/>
      <c r="G254" s="6"/>
      <c r="H254" s="6"/>
      <c r="I254" s="6"/>
      <c r="J254" s="6"/>
      <c r="K254" s="6"/>
      <c r="L254" s="6"/>
      <c r="M254" s="6"/>
      <c r="N254" s="6"/>
      <c r="O254" s="6"/>
      <c r="P254" s="6"/>
      <c r="Q254" s="6"/>
      <c r="R254" s="6"/>
      <c r="S254" s="6"/>
      <c r="T254" s="6"/>
      <c r="U254" s="6"/>
      <c r="V254" s="6"/>
      <c r="W254" s="6"/>
      <c r="X254" s="6"/>
      <c r="Y254" s="6"/>
      <c r="Z254" s="6"/>
      <c r="AA254" s="6"/>
      <c r="AB254" s="6"/>
      <c r="AC254" s="6"/>
      <c r="AD254" s="6"/>
      <c r="AE254" s="6"/>
      <c r="AF254" s="6"/>
      <c r="AG254" s="6"/>
      <c r="AH254" s="118">
        <f t="shared" si="47"/>
        <v>0</v>
      </c>
      <c r="AI254" s="118">
        <f t="shared" si="40"/>
        <v>0</v>
      </c>
      <c r="AJ254" s="118">
        <f t="shared" si="41"/>
        <v>0</v>
      </c>
      <c r="AK254" s="118">
        <f t="shared" si="42"/>
        <v>0</v>
      </c>
      <c r="AL254" s="118">
        <f t="shared" si="43"/>
        <v>0</v>
      </c>
      <c r="AM254" s="118">
        <f t="shared" si="44"/>
        <v>0</v>
      </c>
      <c r="AN254" s="118">
        <f t="shared" si="45"/>
        <v>0</v>
      </c>
      <c r="AO254" s="117">
        <f t="shared" si="39"/>
        <v>0</v>
      </c>
    </row>
    <row r="255" spans="1:41" ht="30.75" customHeight="1" x14ac:dyDescent="0.25">
      <c r="A255" s="51">
        <v>17.5</v>
      </c>
      <c r="B255" s="52" t="s">
        <v>285</v>
      </c>
      <c r="C255" s="53">
        <v>363</v>
      </c>
      <c r="D255" s="6"/>
      <c r="E255" s="6"/>
      <c r="F255" s="6"/>
      <c r="G255" s="6"/>
      <c r="H255" s="6"/>
      <c r="I255" s="6"/>
      <c r="J255" s="6"/>
      <c r="K255" s="6"/>
      <c r="L255" s="6"/>
      <c r="M255" s="6"/>
      <c r="N255" s="6"/>
      <c r="O255" s="6"/>
      <c r="P255" s="6"/>
      <c r="Q255" s="6"/>
      <c r="R255" s="6"/>
      <c r="S255" s="6"/>
      <c r="T255" s="6"/>
      <c r="U255" s="6"/>
      <c r="V255" s="6"/>
      <c r="W255" s="6"/>
      <c r="X255" s="6"/>
      <c r="Y255" s="6"/>
      <c r="Z255" s="6"/>
      <c r="AA255" s="6"/>
      <c r="AB255" s="6"/>
      <c r="AC255" s="6"/>
      <c r="AD255" s="6"/>
      <c r="AE255" s="6"/>
      <c r="AF255" s="6"/>
      <c r="AG255" s="6"/>
      <c r="AH255" s="118">
        <f t="shared" si="47"/>
        <v>0</v>
      </c>
      <c r="AI255" s="118">
        <f t="shared" si="40"/>
        <v>0</v>
      </c>
      <c r="AJ255" s="118">
        <f t="shared" si="41"/>
        <v>0</v>
      </c>
      <c r="AK255" s="118">
        <f t="shared" si="42"/>
        <v>0</v>
      </c>
      <c r="AL255" s="118">
        <f t="shared" si="43"/>
        <v>0</v>
      </c>
      <c r="AM255" s="118">
        <f t="shared" si="44"/>
        <v>0</v>
      </c>
      <c r="AN255" s="118">
        <f t="shared" si="45"/>
        <v>0</v>
      </c>
      <c r="AO255" s="117">
        <f t="shared" si="39"/>
        <v>0</v>
      </c>
    </row>
    <row r="256" spans="1:41" ht="30.75" customHeight="1" x14ac:dyDescent="0.25">
      <c r="A256" s="51">
        <v>17.600000000000001</v>
      </c>
      <c r="B256" s="52" t="s">
        <v>286</v>
      </c>
      <c r="C256" s="53">
        <v>364</v>
      </c>
      <c r="D256" s="6"/>
      <c r="E256" s="6"/>
      <c r="F256" s="6"/>
      <c r="G256" s="6"/>
      <c r="H256" s="6"/>
      <c r="I256" s="6"/>
      <c r="J256" s="6"/>
      <c r="K256" s="6"/>
      <c r="L256" s="6"/>
      <c r="M256" s="6"/>
      <c r="N256" s="6"/>
      <c r="O256" s="6"/>
      <c r="P256" s="6"/>
      <c r="Q256" s="6"/>
      <c r="R256" s="6"/>
      <c r="S256" s="6"/>
      <c r="T256" s="6"/>
      <c r="U256" s="6"/>
      <c r="V256" s="6"/>
      <c r="W256" s="6"/>
      <c r="X256" s="6"/>
      <c r="Y256" s="6"/>
      <c r="Z256" s="6"/>
      <c r="AA256" s="6"/>
      <c r="AB256" s="6"/>
      <c r="AC256" s="6"/>
      <c r="AD256" s="6"/>
      <c r="AE256" s="6"/>
      <c r="AF256" s="6"/>
      <c r="AG256" s="6"/>
      <c r="AH256" s="118">
        <f t="shared" si="47"/>
        <v>0</v>
      </c>
      <c r="AI256" s="118">
        <f t="shared" si="40"/>
        <v>0</v>
      </c>
      <c r="AJ256" s="118">
        <f t="shared" si="41"/>
        <v>0</v>
      </c>
      <c r="AK256" s="118">
        <f t="shared" si="42"/>
        <v>0</v>
      </c>
      <c r="AL256" s="118">
        <f t="shared" si="43"/>
        <v>0</v>
      </c>
      <c r="AM256" s="118">
        <f t="shared" si="44"/>
        <v>0</v>
      </c>
      <c r="AN256" s="118">
        <f t="shared" si="45"/>
        <v>0</v>
      </c>
      <c r="AO256" s="117">
        <f t="shared" si="39"/>
        <v>0</v>
      </c>
    </row>
    <row r="257" spans="1:41" ht="30.75" customHeight="1" x14ac:dyDescent="0.25">
      <c r="A257" s="51">
        <v>17.7</v>
      </c>
      <c r="B257" s="52" t="s">
        <v>287</v>
      </c>
      <c r="C257" s="53">
        <v>365</v>
      </c>
      <c r="D257" s="6"/>
      <c r="E257" s="6"/>
      <c r="F257" s="6"/>
      <c r="G257" s="6"/>
      <c r="H257" s="6"/>
      <c r="I257" s="6"/>
      <c r="J257" s="6"/>
      <c r="K257" s="6"/>
      <c r="L257" s="6"/>
      <c r="M257" s="6"/>
      <c r="N257" s="6"/>
      <c r="O257" s="6"/>
      <c r="P257" s="6"/>
      <c r="Q257" s="6"/>
      <c r="R257" s="6"/>
      <c r="S257" s="6"/>
      <c r="T257" s="6"/>
      <c r="U257" s="6"/>
      <c r="V257" s="6"/>
      <c r="W257" s="6"/>
      <c r="X257" s="6"/>
      <c r="Y257" s="6"/>
      <c r="Z257" s="6"/>
      <c r="AA257" s="6"/>
      <c r="AB257" s="6"/>
      <c r="AC257" s="6"/>
      <c r="AD257" s="6"/>
      <c r="AE257" s="6"/>
      <c r="AF257" s="6"/>
      <c r="AG257" s="6"/>
      <c r="AH257" s="118">
        <f t="shared" si="47"/>
        <v>0</v>
      </c>
      <c r="AI257" s="118">
        <f t="shared" si="40"/>
        <v>0</v>
      </c>
      <c r="AJ257" s="118">
        <f t="shared" si="41"/>
        <v>0</v>
      </c>
      <c r="AK257" s="118">
        <f t="shared" si="42"/>
        <v>0</v>
      </c>
      <c r="AL257" s="118">
        <f t="shared" si="43"/>
        <v>0</v>
      </c>
      <c r="AM257" s="118">
        <f t="shared" si="44"/>
        <v>0</v>
      </c>
      <c r="AN257" s="118">
        <f t="shared" si="45"/>
        <v>0</v>
      </c>
      <c r="AO257" s="117">
        <f t="shared" si="39"/>
        <v>0</v>
      </c>
    </row>
    <row r="258" spans="1:41" ht="30.75" customHeight="1" x14ac:dyDescent="0.25">
      <c r="A258" s="50">
        <v>18</v>
      </c>
      <c r="B258" s="50" t="s">
        <v>288</v>
      </c>
      <c r="C258" s="53"/>
      <c r="D258" s="6">
        <f>SUM(D259:D285)</f>
        <v>0</v>
      </c>
      <c r="E258" s="6">
        <f t="shared" ref="E258:AN258" si="51">SUM(E259:E285)</f>
        <v>0</v>
      </c>
      <c r="F258" s="6">
        <f t="shared" si="51"/>
        <v>0</v>
      </c>
      <c r="G258" s="6">
        <f t="shared" si="51"/>
        <v>0</v>
      </c>
      <c r="H258" s="6">
        <f t="shared" si="51"/>
        <v>0</v>
      </c>
      <c r="I258" s="6">
        <f t="shared" si="51"/>
        <v>0</v>
      </c>
      <c r="J258" s="6">
        <f t="shared" si="51"/>
        <v>0</v>
      </c>
      <c r="K258" s="6">
        <f t="shared" si="51"/>
        <v>0</v>
      </c>
      <c r="L258" s="6">
        <f t="shared" si="51"/>
        <v>0</v>
      </c>
      <c r="M258" s="6">
        <f t="shared" si="51"/>
        <v>0</v>
      </c>
      <c r="N258" s="6">
        <f t="shared" si="51"/>
        <v>0</v>
      </c>
      <c r="O258" s="6">
        <f t="shared" si="51"/>
        <v>0</v>
      </c>
      <c r="P258" s="6">
        <f t="shared" si="51"/>
        <v>0</v>
      </c>
      <c r="Q258" s="6">
        <f t="shared" si="51"/>
        <v>0</v>
      </c>
      <c r="R258" s="6">
        <f t="shared" si="51"/>
        <v>0</v>
      </c>
      <c r="S258" s="6">
        <f t="shared" si="51"/>
        <v>0</v>
      </c>
      <c r="T258" s="6">
        <f t="shared" si="51"/>
        <v>0</v>
      </c>
      <c r="U258" s="6">
        <f t="shared" si="51"/>
        <v>0</v>
      </c>
      <c r="V258" s="6">
        <f t="shared" si="51"/>
        <v>0</v>
      </c>
      <c r="W258" s="6">
        <f t="shared" si="51"/>
        <v>0</v>
      </c>
      <c r="X258" s="6">
        <f t="shared" si="51"/>
        <v>0</v>
      </c>
      <c r="Y258" s="6">
        <f t="shared" si="51"/>
        <v>0</v>
      </c>
      <c r="Z258" s="6">
        <f t="shared" si="51"/>
        <v>0</v>
      </c>
      <c r="AA258" s="6">
        <f t="shared" si="51"/>
        <v>0</v>
      </c>
      <c r="AB258" s="6">
        <f t="shared" si="51"/>
        <v>0</v>
      </c>
      <c r="AC258" s="6">
        <f t="shared" si="51"/>
        <v>0</v>
      </c>
      <c r="AD258" s="6">
        <f t="shared" si="51"/>
        <v>0</v>
      </c>
      <c r="AE258" s="6">
        <f t="shared" si="51"/>
        <v>0</v>
      </c>
      <c r="AF258" s="6">
        <f t="shared" si="51"/>
        <v>0</v>
      </c>
      <c r="AG258" s="6">
        <f t="shared" si="51"/>
        <v>0</v>
      </c>
      <c r="AH258" s="118">
        <f t="shared" si="51"/>
        <v>0</v>
      </c>
      <c r="AI258" s="118">
        <f t="shared" si="51"/>
        <v>0</v>
      </c>
      <c r="AJ258" s="118">
        <f t="shared" si="51"/>
        <v>0</v>
      </c>
      <c r="AK258" s="118">
        <f t="shared" si="51"/>
        <v>0</v>
      </c>
      <c r="AL258" s="118">
        <f t="shared" si="51"/>
        <v>0</v>
      </c>
      <c r="AM258" s="118">
        <f t="shared" si="51"/>
        <v>0</v>
      </c>
      <c r="AN258" s="118">
        <f t="shared" si="51"/>
        <v>0</v>
      </c>
      <c r="AO258" s="117">
        <f t="shared" si="39"/>
        <v>0</v>
      </c>
    </row>
    <row r="259" spans="1:41" ht="30.75" customHeight="1" x14ac:dyDescent="0.25">
      <c r="A259" s="51">
        <v>18.100000000000001</v>
      </c>
      <c r="B259" s="52" t="s">
        <v>289</v>
      </c>
      <c r="C259" s="53">
        <v>366</v>
      </c>
      <c r="D259" s="6"/>
      <c r="E259" s="6"/>
      <c r="F259" s="6"/>
      <c r="G259" s="6"/>
      <c r="H259" s="6"/>
      <c r="I259" s="6"/>
      <c r="J259" s="6"/>
      <c r="K259" s="6"/>
      <c r="L259" s="6"/>
      <c r="M259" s="6"/>
      <c r="N259" s="6"/>
      <c r="O259" s="6"/>
      <c r="P259" s="6"/>
      <c r="Q259" s="6"/>
      <c r="R259" s="6"/>
      <c r="S259" s="6"/>
      <c r="T259" s="6"/>
      <c r="U259" s="6"/>
      <c r="V259" s="6"/>
      <c r="W259" s="6"/>
      <c r="X259" s="6"/>
      <c r="Y259" s="6"/>
      <c r="Z259" s="6"/>
      <c r="AA259" s="6"/>
      <c r="AB259" s="6"/>
      <c r="AC259" s="6"/>
      <c r="AD259" s="6"/>
      <c r="AE259" s="6"/>
      <c r="AF259" s="6"/>
      <c r="AG259" s="6"/>
      <c r="AH259" s="118">
        <f t="shared" si="47"/>
        <v>0</v>
      </c>
      <c r="AI259" s="118">
        <f t="shared" si="40"/>
        <v>0</v>
      </c>
      <c r="AJ259" s="118">
        <f t="shared" si="41"/>
        <v>0</v>
      </c>
      <c r="AK259" s="118">
        <f t="shared" si="42"/>
        <v>0</v>
      </c>
      <c r="AL259" s="118">
        <f t="shared" si="43"/>
        <v>0</v>
      </c>
      <c r="AM259" s="118">
        <f t="shared" si="44"/>
        <v>0</v>
      </c>
      <c r="AN259" s="118">
        <f t="shared" si="45"/>
        <v>0</v>
      </c>
      <c r="AO259" s="117">
        <f t="shared" si="39"/>
        <v>0</v>
      </c>
    </row>
    <row r="260" spans="1:41" ht="30.75" customHeight="1" x14ac:dyDescent="0.25">
      <c r="A260" s="51">
        <v>18.2</v>
      </c>
      <c r="B260" s="52" t="s">
        <v>290</v>
      </c>
      <c r="C260" s="53">
        <v>367</v>
      </c>
      <c r="D260" s="6"/>
      <c r="E260" s="6"/>
      <c r="F260" s="6"/>
      <c r="G260" s="6"/>
      <c r="H260" s="6"/>
      <c r="I260" s="6"/>
      <c r="J260" s="6"/>
      <c r="K260" s="6"/>
      <c r="L260" s="6"/>
      <c r="M260" s="6"/>
      <c r="N260" s="6"/>
      <c r="O260" s="6"/>
      <c r="P260" s="6"/>
      <c r="Q260" s="6"/>
      <c r="R260" s="6"/>
      <c r="S260" s="6"/>
      <c r="T260" s="6"/>
      <c r="U260" s="6"/>
      <c r="V260" s="6"/>
      <c r="W260" s="6"/>
      <c r="X260" s="6"/>
      <c r="Y260" s="6"/>
      <c r="Z260" s="6"/>
      <c r="AA260" s="6"/>
      <c r="AB260" s="6"/>
      <c r="AC260" s="6"/>
      <c r="AD260" s="6"/>
      <c r="AE260" s="6"/>
      <c r="AF260" s="6"/>
      <c r="AG260" s="6"/>
      <c r="AH260" s="118">
        <f t="shared" si="47"/>
        <v>0</v>
      </c>
      <c r="AI260" s="118">
        <f t="shared" si="40"/>
        <v>0</v>
      </c>
      <c r="AJ260" s="118">
        <f t="shared" si="41"/>
        <v>0</v>
      </c>
      <c r="AK260" s="118">
        <f t="shared" si="42"/>
        <v>0</v>
      </c>
      <c r="AL260" s="118">
        <f t="shared" si="43"/>
        <v>0</v>
      </c>
      <c r="AM260" s="118">
        <f t="shared" si="44"/>
        <v>0</v>
      </c>
      <c r="AN260" s="118">
        <f t="shared" si="45"/>
        <v>0</v>
      </c>
      <c r="AO260" s="117">
        <f t="shared" si="39"/>
        <v>0</v>
      </c>
    </row>
    <row r="261" spans="1:41" ht="30.75" customHeight="1" x14ac:dyDescent="0.25">
      <c r="A261" s="51">
        <v>18.3</v>
      </c>
      <c r="B261" s="52" t="s">
        <v>291</v>
      </c>
      <c r="C261" s="53">
        <v>368</v>
      </c>
      <c r="D261" s="6"/>
      <c r="E261" s="6"/>
      <c r="F261" s="6"/>
      <c r="G261" s="6"/>
      <c r="H261" s="6"/>
      <c r="I261" s="6"/>
      <c r="J261" s="6"/>
      <c r="K261" s="6"/>
      <c r="L261" s="6"/>
      <c r="M261" s="6"/>
      <c r="N261" s="6"/>
      <c r="O261" s="6"/>
      <c r="P261" s="6"/>
      <c r="Q261" s="6"/>
      <c r="R261" s="6"/>
      <c r="S261" s="6"/>
      <c r="T261" s="6"/>
      <c r="U261" s="6"/>
      <c r="V261" s="6"/>
      <c r="W261" s="6"/>
      <c r="X261" s="6"/>
      <c r="Y261" s="6"/>
      <c r="Z261" s="6"/>
      <c r="AA261" s="6"/>
      <c r="AB261" s="6"/>
      <c r="AC261" s="6"/>
      <c r="AD261" s="6"/>
      <c r="AE261" s="6"/>
      <c r="AF261" s="6"/>
      <c r="AG261" s="6"/>
      <c r="AH261" s="118">
        <f t="shared" si="47"/>
        <v>0</v>
      </c>
      <c r="AI261" s="118">
        <f t="shared" si="40"/>
        <v>0</v>
      </c>
      <c r="AJ261" s="118">
        <f t="shared" si="41"/>
        <v>0</v>
      </c>
      <c r="AK261" s="118">
        <f t="shared" si="42"/>
        <v>0</v>
      </c>
      <c r="AL261" s="118">
        <f t="shared" si="43"/>
        <v>0</v>
      </c>
      <c r="AM261" s="118">
        <f t="shared" si="44"/>
        <v>0</v>
      </c>
      <c r="AN261" s="118">
        <f t="shared" si="45"/>
        <v>0</v>
      </c>
      <c r="AO261" s="117">
        <f t="shared" si="39"/>
        <v>0</v>
      </c>
    </row>
    <row r="262" spans="1:41" ht="30.75" customHeight="1" x14ac:dyDescent="0.25">
      <c r="A262" s="51">
        <v>18.399999999999999</v>
      </c>
      <c r="B262" s="52" t="s">
        <v>292</v>
      </c>
      <c r="C262" s="53">
        <v>369</v>
      </c>
      <c r="D262" s="6"/>
      <c r="E262" s="6"/>
      <c r="F262" s="6"/>
      <c r="G262" s="6"/>
      <c r="H262" s="6"/>
      <c r="I262" s="6"/>
      <c r="J262" s="6"/>
      <c r="K262" s="6"/>
      <c r="L262" s="6"/>
      <c r="M262" s="6"/>
      <c r="N262" s="6"/>
      <c r="O262" s="6"/>
      <c r="P262" s="6"/>
      <c r="Q262" s="6"/>
      <c r="R262" s="6"/>
      <c r="S262" s="6"/>
      <c r="T262" s="6"/>
      <c r="U262" s="6"/>
      <c r="V262" s="6"/>
      <c r="W262" s="6"/>
      <c r="X262" s="6"/>
      <c r="Y262" s="6"/>
      <c r="Z262" s="6"/>
      <c r="AA262" s="6"/>
      <c r="AB262" s="6"/>
      <c r="AC262" s="6"/>
      <c r="AD262" s="6"/>
      <c r="AE262" s="6"/>
      <c r="AF262" s="6"/>
      <c r="AG262" s="6"/>
      <c r="AH262" s="118">
        <f t="shared" si="47"/>
        <v>0</v>
      </c>
      <c r="AI262" s="118">
        <f t="shared" si="40"/>
        <v>0</v>
      </c>
      <c r="AJ262" s="118">
        <f t="shared" si="41"/>
        <v>0</v>
      </c>
      <c r="AK262" s="118">
        <f t="shared" si="42"/>
        <v>0</v>
      </c>
      <c r="AL262" s="118">
        <f t="shared" si="43"/>
        <v>0</v>
      </c>
      <c r="AM262" s="118">
        <f t="shared" si="44"/>
        <v>0</v>
      </c>
      <c r="AN262" s="118">
        <f t="shared" si="45"/>
        <v>0</v>
      </c>
      <c r="AO262" s="117">
        <f t="shared" si="39"/>
        <v>0</v>
      </c>
    </row>
    <row r="263" spans="1:41" ht="30.75" customHeight="1" x14ac:dyDescent="0.25">
      <c r="A263" s="51">
        <v>18.5</v>
      </c>
      <c r="B263" s="52" t="s">
        <v>293</v>
      </c>
      <c r="C263" s="53">
        <v>370</v>
      </c>
      <c r="D263" s="6"/>
      <c r="E263" s="6"/>
      <c r="F263" s="6"/>
      <c r="G263" s="6"/>
      <c r="H263" s="6"/>
      <c r="I263" s="6"/>
      <c r="J263" s="6"/>
      <c r="K263" s="6"/>
      <c r="L263" s="6"/>
      <c r="M263" s="6"/>
      <c r="N263" s="6"/>
      <c r="O263" s="6"/>
      <c r="P263" s="6"/>
      <c r="Q263" s="6"/>
      <c r="R263" s="6"/>
      <c r="S263" s="6"/>
      <c r="T263" s="6"/>
      <c r="U263" s="6"/>
      <c r="V263" s="6"/>
      <c r="W263" s="6"/>
      <c r="X263" s="6"/>
      <c r="Y263" s="6"/>
      <c r="Z263" s="6"/>
      <c r="AA263" s="6"/>
      <c r="AB263" s="6"/>
      <c r="AC263" s="6"/>
      <c r="AD263" s="6"/>
      <c r="AE263" s="6"/>
      <c r="AF263" s="6"/>
      <c r="AG263" s="6"/>
      <c r="AH263" s="118">
        <f t="shared" si="47"/>
        <v>0</v>
      </c>
      <c r="AI263" s="118">
        <f t="shared" si="40"/>
        <v>0</v>
      </c>
      <c r="AJ263" s="118">
        <f t="shared" si="41"/>
        <v>0</v>
      </c>
      <c r="AK263" s="118">
        <f t="shared" si="42"/>
        <v>0</v>
      </c>
      <c r="AL263" s="118">
        <f t="shared" si="43"/>
        <v>0</v>
      </c>
      <c r="AM263" s="118">
        <f t="shared" si="44"/>
        <v>0</v>
      </c>
      <c r="AN263" s="118">
        <f t="shared" si="45"/>
        <v>0</v>
      </c>
      <c r="AO263" s="117">
        <f t="shared" si="39"/>
        <v>0</v>
      </c>
    </row>
    <row r="264" spans="1:41" ht="30.75" customHeight="1" x14ac:dyDescent="0.25">
      <c r="A264" s="51">
        <v>18.600000000000001</v>
      </c>
      <c r="B264" s="52" t="s">
        <v>294</v>
      </c>
      <c r="C264" s="53">
        <v>371</v>
      </c>
      <c r="D264" s="6"/>
      <c r="E264" s="6"/>
      <c r="F264" s="6"/>
      <c r="G264" s="6"/>
      <c r="H264" s="6"/>
      <c r="I264" s="6"/>
      <c r="J264" s="6"/>
      <c r="K264" s="6"/>
      <c r="L264" s="6"/>
      <c r="M264" s="6"/>
      <c r="N264" s="6"/>
      <c r="O264" s="6"/>
      <c r="P264" s="6"/>
      <c r="Q264" s="6"/>
      <c r="R264" s="6"/>
      <c r="S264" s="6"/>
      <c r="T264" s="6"/>
      <c r="U264" s="6"/>
      <c r="V264" s="6"/>
      <c r="W264" s="6"/>
      <c r="X264" s="6"/>
      <c r="Y264" s="6"/>
      <c r="Z264" s="6"/>
      <c r="AA264" s="6"/>
      <c r="AB264" s="6"/>
      <c r="AC264" s="6"/>
      <c r="AD264" s="6"/>
      <c r="AE264" s="6"/>
      <c r="AF264" s="6"/>
      <c r="AG264" s="6"/>
      <c r="AH264" s="118">
        <f t="shared" si="47"/>
        <v>0</v>
      </c>
      <c r="AI264" s="118">
        <f t="shared" si="40"/>
        <v>0</v>
      </c>
      <c r="AJ264" s="118">
        <f t="shared" si="41"/>
        <v>0</v>
      </c>
      <c r="AK264" s="118">
        <f t="shared" si="42"/>
        <v>0</v>
      </c>
      <c r="AL264" s="118">
        <f t="shared" si="43"/>
        <v>0</v>
      </c>
      <c r="AM264" s="118">
        <f t="shared" si="44"/>
        <v>0</v>
      </c>
      <c r="AN264" s="118">
        <f t="shared" si="45"/>
        <v>0</v>
      </c>
      <c r="AO264" s="117">
        <f t="shared" ref="AO264:AO327" si="52">+AF264+AE264+AD264+AC264</f>
        <v>0</v>
      </c>
    </row>
    <row r="265" spans="1:41" ht="30.75" customHeight="1" x14ac:dyDescent="0.25">
      <c r="A265" s="51">
        <v>18.7</v>
      </c>
      <c r="B265" s="52" t="s">
        <v>295</v>
      </c>
      <c r="C265" s="53">
        <v>372</v>
      </c>
      <c r="D265" s="6"/>
      <c r="E265" s="6"/>
      <c r="F265" s="6"/>
      <c r="G265" s="6"/>
      <c r="H265" s="6"/>
      <c r="I265" s="6"/>
      <c r="J265" s="6"/>
      <c r="K265" s="6"/>
      <c r="L265" s="6"/>
      <c r="M265" s="6"/>
      <c r="N265" s="6"/>
      <c r="O265" s="6"/>
      <c r="P265" s="6"/>
      <c r="Q265" s="6"/>
      <c r="R265" s="6"/>
      <c r="S265" s="6"/>
      <c r="T265" s="6"/>
      <c r="U265" s="6"/>
      <c r="V265" s="6"/>
      <c r="W265" s="6"/>
      <c r="X265" s="6"/>
      <c r="Y265" s="6"/>
      <c r="Z265" s="6"/>
      <c r="AA265" s="6"/>
      <c r="AB265" s="6"/>
      <c r="AC265" s="6"/>
      <c r="AD265" s="6"/>
      <c r="AE265" s="6"/>
      <c r="AF265" s="6"/>
      <c r="AG265" s="6"/>
      <c r="AH265" s="118">
        <f t="shared" si="47"/>
        <v>0</v>
      </c>
      <c r="AI265" s="118">
        <f t="shared" ref="AI265:AI328" si="53">G265+O265+T265+V265</f>
        <v>0</v>
      </c>
      <c r="AJ265" s="118">
        <f t="shared" ref="AJ265:AJ328" si="54">O265</f>
        <v>0</v>
      </c>
      <c r="AK265" s="118">
        <f t="shared" ref="AK265:AK328" si="55">SUM(L265:N265)</f>
        <v>0</v>
      </c>
      <c r="AL265" s="118">
        <f t="shared" ref="AL265:AL328" si="56">AB265</f>
        <v>0</v>
      </c>
      <c r="AM265" s="118">
        <f t="shared" ref="AM265:AM328" si="57">SUM(X265:AA265)</f>
        <v>0</v>
      </c>
      <c r="AN265" s="118">
        <f t="shared" ref="AN265:AN328" si="58">AG265</f>
        <v>0</v>
      </c>
      <c r="AO265" s="117">
        <f t="shared" si="52"/>
        <v>0</v>
      </c>
    </row>
    <row r="266" spans="1:41" ht="30.75" customHeight="1" x14ac:dyDescent="0.25">
      <c r="A266" s="51">
        <v>18.8</v>
      </c>
      <c r="B266" s="52" t="s">
        <v>296</v>
      </c>
      <c r="C266" s="53">
        <v>373</v>
      </c>
      <c r="D266" s="6"/>
      <c r="E266" s="6"/>
      <c r="F266" s="6"/>
      <c r="G266" s="6"/>
      <c r="H266" s="6"/>
      <c r="I266" s="6"/>
      <c r="J266" s="6"/>
      <c r="K266" s="6"/>
      <c r="L266" s="6"/>
      <c r="M266" s="6"/>
      <c r="N266" s="6"/>
      <c r="O266" s="6"/>
      <c r="P266" s="6"/>
      <c r="Q266" s="6"/>
      <c r="R266" s="6"/>
      <c r="S266" s="6"/>
      <c r="T266" s="6"/>
      <c r="U266" s="6"/>
      <c r="V266" s="6"/>
      <c r="W266" s="6"/>
      <c r="X266" s="6"/>
      <c r="Y266" s="6"/>
      <c r="Z266" s="6"/>
      <c r="AA266" s="6"/>
      <c r="AB266" s="6"/>
      <c r="AC266" s="6"/>
      <c r="AD266" s="6"/>
      <c r="AE266" s="6"/>
      <c r="AF266" s="6"/>
      <c r="AG266" s="6"/>
      <c r="AH266" s="118">
        <f t="shared" si="47"/>
        <v>0</v>
      </c>
      <c r="AI266" s="118">
        <f t="shared" si="53"/>
        <v>0</v>
      </c>
      <c r="AJ266" s="118">
        <f t="shared" si="54"/>
        <v>0</v>
      </c>
      <c r="AK266" s="118">
        <f t="shared" si="55"/>
        <v>0</v>
      </c>
      <c r="AL266" s="118">
        <f t="shared" si="56"/>
        <v>0</v>
      </c>
      <c r="AM266" s="118">
        <f t="shared" si="57"/>
        <v>0</v>
      </c>
      <c r="AN266" s="118">
        <f t="shared" si="58"/>
        <v>0</v>
      </c>
      <c r="AO266" s="117">
        <f t="shared" si="52"/>
        <v>0</v>
      </c>
    </row>
    <row r="267" spans="1:41" ht="30.75" customHeight="1" x14ac:dyDescent="0.25">
      <c r="A267" s="51">
        <v>18.899999999999999</v>
      </c>
      <c r="B267" s="52" t="s">
        <v>297</v>
      </c>
      <c r="C267" s="53">
        <v>374</v>
      </c>
      <c r="D267" s="6"/>
      <c r="E267" s="6"/>
      <c r="F267" s="6"/>
      <c r="G267" s="6"/>
      <c r="H267" s="6"/>
      <c r="I267" s="6"/>
      <c r="J267" s="6"/>
      <c r="K267" s="6"/>
      <c r="L267" s="6"/>
      <c r="M267" s="6"/>
      <c r="N267" s="6"/>
      <c r="O267" s="6"/>
      <c r="P267" s="6"/>
      <c r="Q267" s="6"/>
      <c r="R267" s="6"/>
      <c r="S267" s="6"/>
      <c r="T267" s="6"/>
      <c r="U267" s="6"/>
      <c r="V267" s="6"/>
      <c r="W267" s="6"/>
      <c r="X267" s="6"/>
      <c r="Y267" s="6"/>
      <c r="Z267" s="6"/>
      <c r="AA267" s="6"/>
      <c r="AB267" s="6"/>
      <c r="AC267" s="6"/>
      <c r="AD267" s="6"/>
      <c r="AE267" s="6"/>
      <c r="AF267" s="6"/>
      <c r="AG267" s="6"/>
      <c r="AH267" s="118">
        <f t="shared" si="47"/>
        <v>0</v>
      </c>
      <c r="AI267" s="118">
        <f t="shared" si="53"/>
        <v>0</v>
      </c>
      <c r="AJ267" s="118">
        <f t="shared" si="54"/>
        <v>0</v>
      </c>
      <c r="AK267" s="118">
        <f t="shared" si="55"/>
        <v>0</v>
      </c>
      <c r="AL267" s="118">
        <f t="shared" si="56"/>
        <v>0</v>
      </c>
      <c r="AM267" s="118">
        <f t="shared" si="57"/>
        <v>0</v>
      </c>
      <c r="AN267" s="118">
        <f t="shared" si="58"/>
        <v>0</v>
      </c>
      <c r="AO267" s="117">
        <f t="shared" si="52"/>
        <v>0</v>
      </c>
    </row>
    <row r="268" spans="1:41" ht="30.75" customHeight="1" x14ac:dyDescent="0.25">
      <c r="A268" s="51">
        <v>18.100000000000001</v>
      </c>
      <c r="B268" s="52" t="s">
        <v>298</v>
      </c>
      <c r="C268" s="53">
        <v>375</v>
      </c>
      <c r="D268" s="6"/>
      <c r="E268" s="6"/>
      <c r="F268" s="6"/>
      <c r="G268" s="6"/>
      <c r="H268" s="6"/>
      <c r="I268" s="6"/>
      <c r="J268" s="6"/>
      <c r="K268" s="6"/>
      <c r="L268" s="6"/>
      <c r="M268" s="6"/>
      <c r="N268" s="6"/>
      <c r="O268" s="6"/>
      <c r="P268" s="6"/>
      <c r="Q268" s="6"/>
      <c r="R268" s="6"/>
      <c r="S268" s="6"/>
      <c r="T268" s="6"/>
      <c r="U268" s="6"/>
      <c r="V268" s="6"/>
      <c r="W268" s="6"/>
      <c r="X268" s="6"/>
      <c r="Y268" s="6"/>
      <c r="Z268" s="6"/>
      <c r="AA268" s="6"/>
      <c r="AB268" s="6"/>
      <c r="AC268" s="6"/>
      <c r="AD268" s="6"/>
      <c r="AE268" s="6"/>
      <c r="AF268" s="6"/>
      <c r="AG268" s="6"/>
      <c r="AH268" s="118">
        <f t="shared" si="47"/>
        <v>0</v>
      </c>
      <c r="AI268" s="118">
        <f t="shared" si="53"/>
        <v>0</v>
      </c>
      <c r="AJ268" s="118">
        <f t="shared" si="54"/>
        <v>0</v>
      </c>
      <c r="AK268" s="118">
        <f t="shared" si="55"/>
        <v>0</v>
      </c>
      <c r="AL268" s="118">
        <f t="shared" si="56"/>
        <v>0</v>
      </c>
      <c r="AM268" s="118">
        <f t="shared" si="57"/>
        <v>0</v>
      </c>
      <c r="AN268" s="118">
        <f t="shared" si="58"/>
        <v>0</v>
      </c>
      <c r="AO268" s="117">
        <f t="shared" si="52"/>
        <v>0</v>
      </c>
    </row>
    <row r="269" spans="1:41" ht="30.75" customHeight="1" x14ac:dyDescent="0.25">
      <c r="A269" s="51">
        <v>18.11</v>
      </c>
      <c r="B269" s="52" t="s">
        <v>299</v>
      </c>
      <c r="C269" s="53">
        <v>376</v>
      </c>
      <c r="D269" s="6"/>
      <c r="E269" s="6"/>
      <c r="F269" s="6"/>
      <c r="G269" s="6"/>
      <c r="H269" s="6"/>
      <c r="I269" s="6"/>
      <c r="J269" s="6"/>
      <c r="K269" s="6"/>
      <c r="L269" s="6"/>
      <c r="M269" s="6"/>
      <c r="N269" s="6"/>
      <c r="O269" s="6"/>
      <c r="P269" s="6"/>
      <c r="Q269" s="6"/>
      <c r="R269" s="6"/>
      <c r="S269" s="6"/>
      <c r="T269" s="6"/>
      <c r="U269" s="6"/>
      <c r="V269" s="6"/>
      <c r="W269" s="6"/>
      <c r="X269" s="6"/>
      <c r="Y269" s="6"/>
      <c r="Z269" s="6"/>
      <c r="AA269" s="6"/>
      <c r="AB269" s="6"/>
      <c r="AC269" s="6"/>
      <c r="AD269" s="6"/>
      <c r="AE269" s="6"/>
      <c r="AF269" s="6"/>
      <c r="AG269" s="6"/>
      <c r="AH269" s="118">
        <f t="shared" si="47"/>
        <v>0</v>
      </c>
      <c r="AI269" s="118">
        <f t="shared" si="53"/>
        <v>0</v>
      </c>
      <c r="AJ269" s="118">
        <f t="shared" si="54"/>
        <v>0</v>
      </c>
      <c r="AK269" s="118">
        <f t="shared" si="55"/>
        <v>0</v>
      </c>
      <c r="AL269" s="118">
        <f t="shared" si="56"/>
        <v>0</v>
      </c>
      <c r="AM269" s="118">
        <f t="shared" si="57"/>
        <v>0</v>
      </c>
      <c r="AN269" s="118">
        <f t="shared" si="58"/>
        <v>0</v>
      </c>
      <c r="AO269" s="117">
        <f t="shared" si="52"/>
        <v>0</v>
      </c>
    </row>
    <row r="270" spans="1:41" ht="30.75" customHeight="1" x14ac:dyDescent="0.25">
      <c r="A270" s="51">
        <v>18.12</v>
      </c>
      <c r="B270" s="52" t="s">
        <v>300</v>
      </c>
      <c r="C270" s="53">
        <v>377</v>
      </c>
      <c r="D270" s="6"/>
      <c r="E270" s="6"/>
      <c r="F270" s="6"/>
      <c r="G270" s="6"/>
      <c r="H270" s="6"/>
      <c r="I270" s="6"/>
      <c r="J270" s="6"/>
      <c r="K270" s="6"/>
      <c r="L270" s="6"/>
      <c r="M270" s="6"/>
      <c r="N270" s="6"/>
      <c r="O270" s="6"/>
      <c r="P270" s="6"/>
      <c r="Q270" s="6"/>
      <c r="R270" s="6"/>
      <c r="S270" s="6"/>
      <c r="T270" s="6"/>
      <c r="U270" s="6"/>
      <c r="V270" s="6"/>
      <c r="W270" s="6"/>
      <c r="X270" s="6"/>
      <c r="Y270" s="6"/>
      <c r="Z270" s="6"/>
      <c r="AA270" s="6"/>
      <c r="AB270" s="6"/>
      <c r="AC270" s="6"/>
      <c r="AD270" s="6"/>
      <c r="AE270" s="6"/>
      <c r="AF270" s="6"/>
      <c r="AG270" s="6"/>
      <c r="AH270" s="118">
        <f t="shared" si="47"/>
        <v>0</v>
      </c>
      <c r="AI270" s="118">
        <f t="shared" si="53"/>
        <v>0</v>
      </c>
      <c r="AJ270" s="118">
        <f t="shared" si="54"/>
        <v>0</v>
      </c>
      <c r="AK270" s="118">
        <f t="shared" si="55"/>
        <v>0</v>
      </c>
      <c r="AL270" s="118">
        <f t="shared" si="56"/>
        <v>0</v>
      </c>
      <c r="AM270" s="118">
        <f t="shared" si="57"/>
        <v>0</v>
      </c>
      <c r="AN270" s="118">
        <f t="shared" si="58"/>
        <v>0</v>
      </c>
      <c r="AO270" s="117">
        <f t="shared" si="52"/>
        <v>0</v>
      </c>
    </row>
    <row r="271" spans="1:41" ht="30.75" customHeight="1" x14ac:dyDescent="0.25">
      <c r="A271" s="51">
        <v>18.13</v>
      </c>
      <c r="B271" s="52" t="s">
        <v>301</v>
      </c>
      <c r="C271" s="53">
        <v>378</v>
      </c>
      <c r="D271" s="6"/>
      <c r="E271" s="6"/>
      <c r="F271" s="6"/>
      <c r="G271" s="6"/>
      <c r="H271" s="6"/>
      <c r="I271" s="6"/>
      <c r="J271" s="6"/>
      <c r="K271" s="6"/>
      <c r="L271" s="6"/>
      <c r="M271" s="6"/>
      <c r="N271" s="6"/>
      <c r="O271" s="6"/>
      <c r="P271" s="6"/>
      <c r="Q271" s="6"/>
      <c r="R271" s="6"/>
      <c r="S271" s="6"/>
      <c r="T271" s="6"/>
      <c r="U271" s="6"/>
      <c r="V271" s="6"/>
      <c r="W271" s="6"/>
      <c r="X271" s="6"/>
      <c r="Y271" s="6"/>
      <c r="Z271" s="6"/>
      <c r="AA271" s="6"/>
      <c r="AB271" s="6"/>
      <c r="AC271" s="6"/>
      <c r="AD271" s="6"/>
      <c r="AE271" s="6"/>
      <c r="AF271" s="6"/>
      <c r="AG271" s="6"/>
      <c r="AH271" s="118">
        <f t="shared" si="47"/>
        <v>0</v>
      </c>
      <c r="AI271" s="118">
        <f t="shared" si="53"/>
        <v>0</v>
      </c>
      <c r="AJ271" s="118">
        <f t="shared" si="54"/>
        <v>0</v>
      </c>
      <c r="AK271" s="118">
        <f t="shared" si="55"/>
        <v>0</v>
      </c>
      <c r="AL271" s="118">
        <f t="shared" si="56"/>
        <v>0</v>
      </c>
      <c r="AM271" s="118">
        <f t="shared" si="57"/>
        <v>0</v>
      </c>
      <c r="AN271" s="118">
        <f t="shared" si="58"/>
        <v>0</v>
      </c>
      <c r="AO271" s="117">
        <f t="shared" si="52"/>
        <v>0</v>
      </c>
    </row>
    <row r="272" spans="1:41" ht="30.75" customHeight="1" x14ac:dyDescent="0.25">
      <c r="A272" s="51">
        <v>18.14</v>
      </c>
      <c r="B272" s="52" t="s">
        <v>302</v>
      </c>
      <c r="C272" s="53">
        <v>379</v>
      </c>
      <c r="D272" s="6"/>
      <c r="E272" s="6"/>
      <c r="F272" s="6"/>
      <c r="G272" s="6"/>
      <c r="H272" s="6"/>
      <c r="I272" s="6"/>
      <c r="J272" s="6"/>
      <c r="K272" s="6"/>
      <c r="L272" s="6"/>
      <c r="M272" s="6"/>
      <c r="N272" s="6"/>
      <c r="O272" s="6"/>
      <c r="P272" s="6"/>
      <c r="Q272" s="6"/>
      <c r="R272" s="6"/>
      <c r="S272" s="6"/>
      <c r="T272" s="6"/>
      <c r="U272" s="6"/>
      <c r="V272" s="6"/>
      <c r="W272" s="6"/>
      <c r="X272" s="6"/>
      <c r="Y272" s="6"/>
      <c r="Z272" s="6"/>
      <c r="AA272" s="6"/>
      <c r="AB272" s="6"/>
      <c r="AC272" s="6"/>
      <c r="AD272" s="6"/>
      <c r="AE272" s="6"/>
      <c r="AF272" s="6"/>
      <c r="AG272" s="6"/>
      <c r="AH272" s="118">
        <f t="shared" si="47"/>
        <v>0</v>
      </c>
      <c r="AI272" s="118">
        <f t="shared" si="53"/>
        <v>0</v>
      </c>
      <c r="AJ272" s="118">
        <f t="shared" si="54"/>
        <v>0</v>
      </c>
      <c r="AK272" s="118">
        <f t="shared" si="55"/>
        <v>0</v>
      </c>
      <c r="AL272" s="118">
        <f t="shared" si="56"/>
        <v>0</v>
      </c>
      <c r="AM272" s="118">
        <f t="shared" si="57"/>
        <v>0</v>
      </c>
      <c r="AN272" s="118">
        <f t="shared" si="58"/>
        <v>0</v>
      </c>
      <c r="AO272" s="117">
        <f t="shared" si="52"/>
        <v>0</v>
      </c>
    </row>
    <row r="273" spans="1:41" ht="30.75" customHeight="1" x14ac:dyDescent="0.25">
      <c r="A273" s="51">
        <v>18.149999999999999</v>
      </c>
      <c r="B273" s="52" t="s">
        <v>303</v>
      </c>
      <c r="C273" s="53">
        <v>380</v>
      </c>
      <c r="D273" s="6"/>
      <c r="E273" s="6"/>
      <c r="F273" s="6"/>
      <c r="G273" s="6"/>
      <c r="H273" s="6"/>
      <c r="I273" s="6"/>
      <c r="J273" s="6"/>
      <c r="K273" s="6"/>
      <c r="L273" s="6"/>
      <c r="M273" s="6"/>
      <c r="N273" s="6"/>
      <c r="O273" s="6"/>
      <c r="P273" s="6"/>
      <c r="Q273" s="6"/>
      <c r="R273" s="6"/>
      <c r="S273" s="6"/>
      <c r="T273" s="6"/>
      <c r="U273" s="6"/>
      <c r="V273" s="6"/>
      <c r="W273" s="6"/>
      <c r="X273" s="6"/>
      <c r="Y273" s="6"/>
      <c r="Z273" s="6"/>
      <c r="AA273" s="6"/>
      <c r="AB273" s="6"/>
      <c r="AC273" s="6"/>
      <c r="AD273" s="6"/>
      <c r="AE273" s="6"/>
      <c r="AF273" s="6"/>
      <c r="AG273" s="6"/>
      <c r="AH273" s="118">
        <f t="shared" si="47"/>
        <v>0</v>
      </c>
      <c r="AI273" s="118">
        <f t="shared" si="53"/>
        <v>0</v>
      </c>
      <c r="AJ273" s="118">
        <f t="shared" si="54"/>
        <v>0</v>
      </c>
      <c r="AK273" s="118">
        <f t="shared" si="55"/>
        <v>0</v>
      </c>
      <c r="AL273" s="118">
        <f t="shared" si="56"/>
        <v>0</v>
      </c>
      <c r="AM273" s="118">
        <f t="shared" si="57"/>
        <v>0</v>
      </c>
      <c r="AN273" s="118">
        <f t="shared" si="58"/>
        <v>0</v>
      </c>
      <c r="AO273" s="117">
        <f t="shared" si="52"/>
        <v>0</v>
      </c>
    </row>
    <row r="274" spans="1:41" ht="30.75" customHeight="1" x14ac:dyDescent="0.25">
      <c r="A274" s="51">
        <v>18.16</v>
      </c>
      <c r="B274" s="52" t="s">
        <v>304</v>
      </c>
      <c r="C274" s="53">
        <v>381</v>
      </c>
      <c r="D274" s="6"/>
      <c r="E274" s="6"/>
      <c r="F274" s="6"/>
      <c r="G274" s="6"/>
      <c r="H274" s="6"/>
      <c r="I274" s="6"/>
      <c r="J274" s="6"/>
      <c r="K274" s="6"/>
      <c r="L274" s="6"/>
      <c r="M274" s="6"/>
      <c r="N274" s="6"/>
      <c r="O274" s="6"/>
      <c r="P274" s="6"/>
      <c r="Q274" s="6"/>
      <c r="R274" s="6"/>
      <c r="S274" s="6"/>
      <c r="T274" s="6"/>
      <c r="U274" s="6"/>
      <c r="V274" s="6"/>
      <c r="W274" s="6"/>
      <c r="X274" s="6"/>
      <c r="Y274" s="6"/>
      <c r="Z274" s="6"/>
      <c r="AA274" s="6"/>
      <c r="AB274" s="6"/>
      <c r="AC274" s="6"/>
      <c r="AD274" s="6"/>
      <c r="AE274" s="6"/>
      <c r="AF274" s="6"/>
      <c r="AG274" s="6"/>
      <c r="AH274" s="118">
        <f t="shared" si="47"/>
        <v>0</v>
      </c>
      <c r="AI274" s="118">
        <f t="shared" si="53"/>
        <v>0</v>
      </c>
      <c r="AJ274" s="118">
        <f t="shared" si="54"/>
        <v>0</v>
      </c>
      <c r="AK274" s="118">
        <f t="shared" si="55"/>
        <v>0</v>
      </c>
      <c r="AL274" s="118">
        <f t="shared" si="56"/>
        <v>0</v>
      </c>
      <c r="AM274" s="118">
        <f t="shared" si="57"/>
        <v>0</v>
      </c>
      <c r="AN274" s="118">
        <f t="shared" si="58"/>
        <v>0</v>
      </c>
      <c r="AO274" s="117">
        <f t="shared" si="52"/>
        <v>0</v>
      </c>
    </row>
    <row r="275" spans="1:41" ht="30.75" customHeight="1" x14ac:dyDescent="0.25">
      <c r="A275" s="51">
        <v>18.170000000000002</v>
      </c>
      <c r="B275" s="52" t="s">
        <v>305</v>
      </c>
      <c r="C275" s="53">
        <v>382</v>
      </c>
      <c r="D275" s="6"/>
      <c r="E275" s="6"/>
      <c r="F275" s="6"/>
      <c r="G275" s="6"/>
      <c r="H275" s="6"/>
      <c r="I275" s="6"/>
      <c r="J275" s="6"/>
      <c r="K275" s="6"/>
      <c r="L275" s="6"/>
      <c r="M275" s="6"/>
      <c r="N275" s="6"/>
      <c r="O275" s="6"/>
      <c r="P275" s="6"/>
      <c r="Q275" s="6"/>
      <c r="R275" s="6"/>
      <c r="S275" s="6"/>
      <c r="T275" s="6"/>
      <c r="U275" s="6"/>
      <c r="V275" s="6"/>
      <c r="W275" s="6"/>
      <c r="X275" s="6"/>
      <c r="Y275" s="6"/>
      <c r="Z275" s="6"/>
      <c r="AA275" s="6"/>
      <c r="AB275" s="6"/>
      <c r="AC275" s="6"/>
      <c r="AD275" s="6"/>
      <c r="AE275" s="6"/>
      <c r="AF275" s="6"/>
      <c r="AG275" s="6"/>
      <c r="AH275" s="118">
        <f t="shared" si="47"/>
        <v>0</v>
      </c>
      <c r="AI275" s="118">
        <f t="shared" si="53"/>
        <v>0</v>
      </c>
      <c r="AJ275" s="118">
        <f t="shared" si="54"/>
        <v>0</v>
      </c>
      <c r="AK275" s="118">
        <f t="shared" si="55"/>
        <v>0</v>
      </c>
      <c r="AL275" s="118">
        <f t="shared" si="56"/>
        <v>0</v>
      </c>
      <c r="AM275" s="118">
        <f t="shared" si="57"/>
        <v>0</v>
      </c>
      <c r="AN275" s="118">
        <f t="shared" si="58"/>
        <v>0</v>
      </c>
      <c r="AO275" s="117">
        <f t="shared" si="52"/>
        <v>0</v>
      </c>
    </row>
    <row r="276" spans="1:41" ht="30.75" customHeight="1" x14ac:dyDescent="0.25">
      <c r="A276" s="51">
        <v>18.18</v>
      </c>
      <c r="B276" s="52" t="s">
        <v>306</v>
      </c>
      <c r="C276" s="53">
        <v>383</v>
      </c>
      <c r="D276" s="6"/>
      <c r="E276" s="6"/>
      <c r="F276" s="6"/>
      <c r="G276" s="6"/>
      <c r="H276" s="6"/>
      <c r="I276" s="6"/>
      <c r="J276" s="6"/>
      <c r="K276" s="6"/>
      <c r="L276" s="6"/>
      <c r="M276" s="6"/>
      <c r="N276" s="6"/>
      <c r="O276" s="6"/>
      <c r="P276" s="6"/>
      <c r="Q276" s="6"/>
      <c r="R276" s="6"/>
      <c r="S276" s="6"/>
      <c r="T276" s="6"/>
      <c r="U276" s="6"/>
      <c r="V276" s="6"/>
      <c r="W276" s="6"/>
      <c r="X276" s="6"/>
      <c r="Y276" s="6"/>
      <c r="Z276" s="6"/>
      <c r="AA276" s="6"/>
      <c r="AB276" s="6"/>
      <c r="AC276" s="6"/>
      <c r="AD276" s="6"/>
      <c r="AE276" s="6"/>
      <c r="AF276" s="6"/>
      <c r="AG276" s="6"/>
      <c r="AH276" s="118">
        <f t="shared" si="47"/>
        <v>0</v>
      </c>
      <c r="AI276" s="118">
        <f t="shared" si="53"/>
        <v>0</v>
      </c>
      <c r="AJ276" s="118">
        <f t="shared" si="54"/>
        <v>0</v>
      </c>
      <c r="AK276" s="118">
        <f t="shared" si="55"/>
        <v>0</v>
      </c>
      <c r="AL276" s="118">
        <f t="shared" si="56"/>
        <v>0</v>
      </c>
      <c r="AM276" s="118">
        <f t="shared" si="57"/>
        <v>0</v>
      </c>
      <c r="AN276" s="118">
        <f t="shared" si="58"/>
        <v>0</v>
      </c>
      <c r="AO276" s="117">
        <f t="shared" si="52"/>
        <v>0</v>
      </c>
    </row>
    <row r="277" spans="1:41" ht="30.75" customHeight="1" x14ac:dyDescent="0.25">
      <c r="A277" s="51">
        <v>18.190000000000001</v>
      </c>
      <c r="B277" s="52" t="s">
        <v>307</v>
      </c>
      <c r="C277" s="53">
        <v>384</v>
      </c>
      <c r="D277" s="6"/>
      <c r="E277" s="6"/>
      <c r="F277" s="6"/>
      <c r="G277" s="6"/>
      <c r="H277" s="6"/>
      <c r="I277" s="6"/>
      <c r="J277" s="6"/>
      <c r="K277" s="6"/>
      <c r="L277" s="6"/>
      <c r="M277" s="6"/>
      <c r="N277" s="6"/>
      <c r="O277" s="6"/>
      <c r="P277" s="6"/>
      <c r="Q277" s="6"/>
      <c r="R277" s="6"/>
      <c r="S277" s="6"/>
      <c r="T277" s="6"/>
      <c r="U277" s="6"/>
      <c r="V277" s="6"/>
      <c r="W277" s="6"/>
      <c r="X277" s="6"/>
      <c r="Y277" s="6"/>
      <c r="Z277" s="6"/>
      <c r="AA277" s="6"/>
      <c r="AB277" s="6"/>
      <c r="AC277" s="6"/>
      <c r="AD277" s="6"/>
      <c r="AE277" s="6"/>
      <c r="AF277" s="6"/>
      <c r="AG277" s="6"/>
      <c r="AH277" s="118">
        <f t="shared" si="47"/>
        <v>0</v>
      </c>
      <c r="AI277" s="118">
        <f t="shared" si="53"/>
        <v>0</v>
      </c>
      <c r="AJ277" s="118">
        <f t="shared" si="54"/>
        <v>0</v>
      </c>
      <c r="AK277" s="118">
        <f t="shared" si="55"/>
        <v>0</v>
      </c>
      <c r="AL277" s="118">
        <f t="shared" si="56"/>
        <v>0</v>
      </c>
      <c r="AM277" s="118">
        <f t="shared" si="57"/>
        <v>0</v>
      </c>
      <c r="AN277" s="118">
        <f t="shared" si="58"/>
        <v>0</v>
      </c>
      <c r="AO277" s="117">
        <f t="shared" si="52"/>
        <v>0</v>
      </c>
    </row>
    <row r="278" spans="1:41" ht="30.75" customHeight="1" x14ac:dyDescent="0.25">
      <c r="A278" s="51">
        <v>18.2</v>
      </c>
      <c r="B278" s="52" t="s">
        <v>308</v>
      </c>
      <c r="C278" s="53">
        <v>385</v>
      </c>
      <c r="D278" s="6"/>
      <c r="E278" s="6"/>
      <c r="F278" s="6"/>
      <c r="G278" s="6"/>
      <c r="H278" s="6"/>
      <c r="I278" s="6"/>
      <c r="J278" s="6"/>
      <c r="K278" s="6"/>
      <c r="L278" s="6"/>
      <c r="M278" s="6"/>
      <c r="N278" s="6"/>
      <c r="O278" s="6"/>
      <c r="P278" s="6"/>
      <c r="Q278" s="6"/>
      <c r="R278" s="6"/>
      <c r="S278" s="6"/>
      <c r="T278" s="6"/>
      <c r="U278" s="6"/>
      <c r="V278" s="6"/>
      <c r="W278" s="6"/>
      <c r="X278" s="6"/>
      <c r="Y278" s="6"/>
      <c r="Z278" s="6"/>
      <c r="AA278" s="6"/>
      <c r="AB278" s="6"/>
      <c r="AC278" s="6"/>
      <c r="AD278" s="6"/>
      <c r="AE278" s="6"/>
      <c r="AF278" s="6"/>
      <c r="AG278" s="6"/>
      <c r="AH278" s="118">
        <f t="shared" si="47"/>
        <v>0</v>
      </c>
      <c r="AI278" s="118">
        <f t="shared" si="53"/>
        <v>0</v>
      </c>
      <c r="AJ278" s="118">
        <f t="shared" si="54"/>
        <v>0</v>
      </c>
      <c r="AK278" s="118">
        <f t="shared" si="55"/>
        <v>0</v>
      </c>
      <c r="AL278" s="118">
        <f t="shared" si="56"/>
        <v>0</v>
      </c>
      <c r="AM278" s="118">
        <f t="shared" si="57"/>
        <v>0</v>
      </c>
      <c r="AN278" s="118">
        <f t="shared" si="58"/>
        <v>0</v>
      </c>
      <c r="AO278" s="117">
        <f t="shared" si="52"/>
        <v>0</v>
      </c>
    </row>
    <row r="279" spans="1:41" ht="30.75" customHeight="1" x14ac:dyDescent="0.25">
      <c r="A279" s="51">
        <v>18.21</v>
      </c>
      <c r="B279" s="52" t="s">
        <v>309</v>
      </c>
      <c r="C279" s="53">
        <v>386</v>
      </c>
      <c r="D279" s="6"/>
      <c r="E279" s="6"/>
      <c r="F279" s="6"/>
      <c r="G279" s="6"/>
      <c r="H279" s="6"/>
      <c r="I279" s="6"/>
      <c r="J279" s="6"/>
      <c r="K279" s="6"/>
      <c r="L279" s="6"/>
      <c r="M279" s="6"/>
      <c r="N279" s="6"/>
      <c r="O279" s="6"/>
      <c r="P279" s="6"/>
      <c r="Q279" s="6"/>
      <c r="R279" s="6"/>
      <c r="S279" s="6"/>
      <c r="T279" s="6"/>
      <c r="U279" s="6"/>
      <c r="V279" s="6"/>
      <c r="W279" s="6"/>
      <c r="X279" s="6"/>
      <c r="Y279" s="6"/>
      <c r="Z279" s="6"/>
      <c r="AA279" s="6"/>
      <c r="AB279" s="6"/>
      <c r="AC279" s="6"/>
      <c r="AD279" s="6"/>
      <c r="AE279" s="6"/>
      <c r="AF279" s="6"/>
      <c r="AG279" s="6"/>
      <c r="AH279" s="118">
        <f t="shared" si="47"/>
        <v>0</v>
      </c>
      <c r="AI279" s="118">
        <f t="shared" si="53"/>
        <v>0</v>
      </c>
      <c r="AJ279" s="118">
        <f t="shared" si="54"/>
        <v>0</v>
      </c>
      <c r="AK279" s="118">
        <f t="shared" si="55"/>
        <v>0</v>
      </c>
      <c r="AL279" s="118">
        <f t="shared" si="56"/>
        <v>0</v>
      </c>
      <c r="AM279" s="118">
        <f t="shared" si="57"/>
        <v>0</v>
      </c>
      <c r="AN279" s="118">
        <f t="shared" si="58"/>
        <v>0</v>
      </c>
      <c r="AO279" s="117">
        <f t="shared" si="52"/>
        <v>0</v>
      </c>
    </row>
    <row r="280" spans="1:41" ht="30.75" customHeight="1" x14ac:dyDescent="0.25">
      <c r="A280" s="51">
        <v>18.22</v>
      </c>
      <c r="B280" s="52" t="s">
        <v>310</v>
      </c>
      <c r="C280" s="53">
        <v>387</v>
      </c>
      <c r="D280" s="6"/>
      <c r="E280" s="6"/>
      <c r="F280" s="6"/>
      <c r="G280" s="6"/>
      <c r="H280" s="6"/>
      <c r="I280" s="6"/>
      <c r="J280" s="6"/>
      <c r="K280" s="6"/>
      <c r="L280" s="6"/>
      <c r="M280" s="6"/>
      <c r="N280" s="6"/>
      <c r="O280" s="6"/>
      <c r="P280" s="6"/>
      <c r="Q280" s="6"/>
      <c r="R280" s="6"/>
      <c r="S280" s="6"/>
      <c r="T280" s="6"/>
      <c r="U280" s="6"/>
      <c r="V280" s="6"/>
      <c r="W280" s="6"/>
      <c r="X280" s="6"/>
      <c r="Y280" s="6"/>
      <c r="Z280" s="6"/>
      <c r="AA280" s="6"/>
      <c r="AB280" s="6"/>
      <c r="AC280" s="6"/>
      <c r="AD280" s="6"/>
      <c r="AE280" s="6"/>
      <c r="AF280" s="6"/>
      <c r="AG280" s="6"/>
      <c r="AH280" s="118">
        <f t="shared" si="47"/>
        <v>0</v>
      </c>
      <c r="AI280" s="118">
        <f t="shared" si="53"/>
        <v>0</v>
      </c>
      <c r="AJ280" s="118">
        <f t="shared" si="54"/>
        <v>0</v>
      </c>
      <c r="AK280" s="118">
        <f t="shared" si="55"/>
        <v>0</v>
      </c>
      <c r="AL280" s="118">
        <f t="shared" si="56"/>
        <v>0</v>
      </c>
      <c r="AM280" s="118">
        <f t="shared" si="57"/>
        <v>0</v>
      </c>
      <c r="AN280" s="118">
        <f t="shared" si="58"/>
        <v>0</v>
      </c>
      <c r="AO280" s="117">
        <f t="shared" si="52"/>
        <v>0</v>
      </c>
    </row>
    <row r="281" spans="1:41" ht="30.75" customHeight="1" x14ac:dyDescent="0.25">
      <c r="A281" s="51">
        <v>18.23</v>
      </c>
      <c r="B281" s="52" t="s">
        <v>311</v>
      </c>
      <c r="C281" s="53">
        <v>388</v>
      </c>
      <c r="D281" s="6"/>
      <c r="E281" s="6"/>
      <c r="F281" s="6"/>
      <c r="G281" s="6"/>
      <c r="H281" s="6"/>
      <c r="I281" s="6"/>
      <c r="J281" s="6"/>
      <c r="K281" s="6"/>
      <c r="L281" s="6"/>
      <c r="M281" s="6"/>
      <c r="N281" s="6"/>
      <c r="O281" s="6"/>
      <c r="P281" s="6"/>
      <c r="Q281" s="6"/>
      <c r="R281" s="6"/>
      <c r="S281" s="6"/>
      <c r="T281" s="6"/>
      <c r="U281" s="6"/>
      <c r="V281" s="6"/>
      <c r="W281" s="6"/>
      <c r="X281" s="6"/>
      <c r="Y281" s="6"/>
      <c r="Z281" s="6"/>
      <c r="AA281" s="6"/>
      <c r="AB281" s="6"/>
      <c r="AC281" s="6"/>
      <c r="AD281" s="6"/>
      <c r="AE281" s="6"/>
      <c r="AF281" s="6"/>
      <c r="AG281" s="6"/>
      <c r="AH281" s="118">
        <f t="shared" si="47"/>
        <v>0</v>
      </c>
      <c r="AI281" s="118">
        <f t="shared" si="53"/>
        <v>0</v>
      </c>
      <c r="AJ281" s="118">
        <f t="shared" si="54"/>
        <v>0</v>
      </c>
      <c r="AK281" s="118">
        <f t="shared" si="55"/>
        <v>0</v>
      </c>
      <c r="AL281" s="118">
        <f t="shared" si="56"/>
        <v>0</v>
      </c>
      <c r="AM281" s="118">
        <f t="shared" si="57"/>
        <v>0</v>
      </c>
      <c r="AN281" s="118">
        <f t="shared" si="58"/>
        <v>0</v>
      </c>
      <c r="AO281" s="117">
        <f t="shared" si="52"/>
        <v>0</v>
      </c>
    </row>
    <row r="282" spans="1:41" ht="30.75" customHeight="1" x14ac:dyDescent="0.25">
      <c r="A282" s="51">
        <v>18.239999999999998</v>
      </c>
      <c r="B282" s="52" t="s">
        <v>312</v>
      </c>
      <c r="C282" s="53">
        <v>389</v>
      </c>
      <c r="D282" s="6"/>
      <c r="E282" s="6"/>
      <c r="F282" s="6"/>
      <c r="G282" s="6"/>
      <c r="H282" s="6"/>
      <c r="I282" s="6"/>
      <c r="J282" s="6"/>
      <c r="K282" s="6"/>
      <c r="L282" s="6"/>
      <c r="M282" s="6"/>
      <c r="N282" s="6"/>
      <c r="O282" s="6"/>
      <c r="P282" s="6"/>
      <c r="Q282" s="6"/>
      <c r="R282" s="6"/>
      <c r="S282" s="6"/>
      <c r="T282" s="6"/>
      <c r="U282" s="6"/>
      <c r="V282" s="6"/>
      <c r="W282" s="6"/>
      <c r="X282" s="6"/>
      <c r="Y282" s="6"/>
      <c r="Z282" s="6"/>
      <c r="AA282" s="6"/>
      <c r="AB282" s="6"/>
      <c r="AC282" s="6"/>
      <c r="AD282" s="6"/>
      <c r="AE282" s="6"/>
      <c r="AF282" s="6"/>
      <c r="AG282" s="6"/>
      <c r="AH282" s="118">
        <f t="shared" si="47"/>
        <v>0</v>
      </c>
      <c r="AI282" s="118">
        <f t="shared" si="53"/>
        <v>0</v>
      </c>
      <c r="AJ282" s="118">
        <f t="shared" si="54"/>
        <v>0</v>
      </c>
      <c r="AK282" s="118">
        <f t="shared" si="55"/>
        <v>0</v>
      </c>
      <c r="AL282" s="118">
        <f t="shared" si="56"/>
        <v>0</v>
      </c>
      <c r="AM282" s="118">
        <f t="shared" si="57"/>
        <v>0</v>
      </c>
      <c r="AN282" s="118">
        <f t="shared" si="58"/>
        <v>0</v>
      </c>
      <c r="AO282" s="117">
        <f t="shared" si="52"/>
        <v>0</v>
      </c>
    </row>
    <row r="283" spans="1:41" ht="30.75" customHeight="1" x14ac:dyDescent="0.25">
      <c r="A283" s="51">
        <v>18.25</v>
      </c>
      <c r="B283" s="52" t="s">
        <v>313</v>
      </c>
      <c r="C283" s="53">
        <v>390</v>
      </c>
      <c r="D283" s="6"/>
      <c r="E283" s="6"/>
      <c r="F283" s="6"/>
      <c r="G283" s="6"/>
      <c r="H283" s="6"/>
      <c r="I283" s="6"/>
      <c r="J283" s="6"/>
      <c r="K283" s="6"/>
      <c r="L283" s="6"/>
      <c r="M283" s="6"/>
      <c r="N283" s="6"/>
      <c r="O283" s="6"/>
      <c r="P283" s="6"/>
      <c r="Q283" s="6"/>
      <c r="R283" s="6"/>
      <c r="S283" s="6"/>
      <c r="T283" s="6"/>
      <c r="U283" s="6"/>
      <c r="V283" s="6"/>
      <c r="W283" s="6"/>
      <c r="X283" s="6"/>
      <c r="Y283" s="6"/>
      <c r="Z283" s="6"/>
      <c r="AA283" s="6"/>
      <c r="AB283" s="6"/>
      <c r="AC283" s="6"/>
      <c r="AD283" s="6"/>
      <c r="AE283" s="6"/>
      <c r="AF283" s="6"/>
      <c r="AG283" s="6"/>
      <c r="AH283" s="118">
        <f t="shared" si="47"/>
        <v>0</v>
      </c>
      <c r="AI283" s="118">
        <f t="shared" si="53"/>
        <v>0</v>
      </c>
      <c r="AJ283" s="118">
        <f t="shared" si="54"/>
        <v>0</v>
      </c>
      <c r="AK283" s="118">
        <f t="shared" si="55"/>
        <v>0</v>
      </c>
      <c r="AL283" s="118">
        <f t="shared" si="56"/>
        <v>0</v>
      </c>
      <c r="AM283" s="118">
        <f t="shared" si="57"/>
        <v>0</v>
      </c>
      <c r="AN283" s="118">
        <f t="shared" si="58"/>
        <v>0</v>
      </c>
      <c r="AO283" s="117">
        <f t="shared" si="52"/>
        <v>0</v>
      </c>
    </row>
    <row r="284" spans="1:41" ht="30.75" customHeight="1" x14ac:dyDescent="0.25">
      <c r="A284" s="51">
        <v>18.260000000000002</v>
      </c>
      <c r="B284" s="52" t="s">
        <v>314</v>
      </c>
      <c r="C284" s="53">
        <v>391</v>
      </c>
      <c r="D284" s="6"/>
      <c r="E284" s="6"/>
      <c r="F284" s="6"/>
      <c r="G284" s="6"/>
      <c r="H284" s="6"/>
      <c r="I284" s="6"/>
      <c r="J284" s="6"/>
      <c r="K284" s="6"/>
      <c r="L284" s="6"/>
      <c r="M284" s="6"/>
      <c r="N284" s="6"/>
      <c r="O284" s="6"/>
      <c r="P284" s="6"/>
      <c r="Q284" s="6"/>
      <c r="R284" s="6"/>
      <c r="S284" s="6"/>
      <c r="T284" s="6"/>
      <c r="U284" s="6"/>
      <c r="V284" s="6"/>
      <c r="W284" s="6"/>
      <c r="X284" s="6"/>
      <c r="Y284" s="6"/>
      <c r="Z284" s="6"/>
      <c r="AA284" s="6"/>
      <c r="AB284" s="6"/>
      <c r="AC284" s="6"/>
      <c r="AD284" s="6"/>
      <c r="AE284" s="6"/>
      <c r="AF284" s="6"/>
      <c r="AG284" s="6"/>
      <c r="AH284" s="118">
        <f t="shared" si="47"/>
        <v>0</v>
      </c>
      <c r="AI284" s="118">
        <f t="shared" si="53"/>
        <v>0</v>
      </c>
      <c r="AJ284" s="118">
        <f t="shared" si="54"/>
        <v>0</v>
      </c>
      <c r="AK284" s="118">
        <f t="shared" si="55"/>
        <v>0</v>
      </c>
      <c r="AL284" s="118">
        <f t="shared" si="56"/>
        <v>0</v>
      </c>
      <c r="AM284" s="118">
        <f t="shared" si="57"/>
        <v>0</v>
      </c>
      <c r="AN284" s="118">
        <f t="shared" si="58"/>
        <v>0</v>
      </c>
      <c r="AO284" s="117">
        <f t="shared" si="52"/>
        <v>0</v>
      </c>
    </row>
    <row r="285" spans="1:41" ht="30.75" customHeight="1" x14ac:dyDescent="0.25">
      <c r="A285" s="51">
        <v>18.27</v>
      </c>
      <c r="B285" s="52" t="s">
        <v>315</v>
      </c>
      <c r="C285" s="53">
        <v>392</v>
      </c>
      <c r="D285" s="6"/>
      <c r="E285" s="6"/>
      <c r="F285" s="6"/>
      <c r="G285" s="6"/>
      <c r="H285" s="6"/>
      <c r="I285" s="6"/>
      <c r="J285" s="6"/>
      <c r="K285" s="6"/>
      <c r="L285" s="6"/>
      <c r="M285" s="6"/>
      <c r="N285" s="6"/>
      <c r="O285" s="6"/>
      <c r="P285" s="6"/>
      <c r="Q285" s="6"/>
      <c r="R285" s="6"/>
      <c r="S285" s="6"/>
      <c r="T285" s="6"/>
      <c r="U285" s="6"/>
      <c r="V285" s="6"/>
      <c r="W285" s="6"/>
      <c r="X285" s="6"/>
      <c r="Y285" s="6"/>
      <c r="Z285" s="6"/>
      <c r="AA285" s="6"/>
      <c r="AB285" s="6"/>
      <c r="AC285" s="6"/>
      <c r="AD285" s="6"/>
      <c r="AE285" s="6"/>
      <c r="AF285" s="6"/>
      <c r="AG285" s="6"/>
      <c r="AH285" s="118">
        <f t="shared" si="47"/>
        <v>0</v>
      </c>
      <c r="AI285" s="118">
        <f t="shared" si="53"/>
        <v>0</v>
      </c>
      <c r="AJ285" s="118">
        <f t="shared" si="54"/>
        <v>0</v>
      </c>
      <c r="AK285" s="118">
        <f t="shared" si="55"/>
        <v>0</v>
      </c>
      <c r="AL285" s="118">
        <f t="shared" si="56"/>
        <v>0</v>
      </c>
      <c r="AM285" s="118">
        <f t="shared" si="57"/>
        <v>0</v>
      </c>
      <c r="AN285" s="118">
        <f t="shared" si="58"/>
        <v>0</v>
      </c>
      <c r="AO285" s="117">
        <f t="shared" si="52"/>
        <v>0</v>
      </c>
    </row>
    <row r="286" spans="1:41" ht="30.75" customHeight="1" x14ac:dyDescent="0.25">
      <c r="A286" s="50">
        <v>19</v>
      </c>
      <c r="B286" s="50" t="s">
        <v>316</v>
      </c>
      <c r="C286" s="53"/>
      <c r="D286" s="6">
        <f>SUM(D287:D300)</f>
        <v>2</v>
      </c>
      <c r="E286" s="6">
        <f t="shared" ref="E286:AN286" si="59">SUM(E287:E300)</f>
        <v>0</v>
      </c>
      <c r="F286" s="6">
        <f t="shared" si="59"/>
        <v>4</v>
      </c>
      <c r="G286" s="6">
        <f t="shared" si="59"/>
        <v>0</v>
      </c>
      <c r="H286" s="6">
        <f t="shared" si="59"/>
        <v>0</v>
      </c>
      <c r="I286" s="6">
        <f t="shared" si="59"/>
        <v>0</v>
      </c>
      <c r="J286" s="6">
        <f t="shared" si="59"/>
        <v>0</v>
      </c>
      <c r="K286" s="6">
        <f t="shared" si="59"/>
        <v>0</v>
      </c>
      <c r="L286" s="6">
        <f t="shared" si="59"/>
        <v>6</v>
      </c>
      <c r="M286" s="6">
        <f t="shared" si="59"/>
        <v>0</v>
      </c>
      <c r="N286" s="6">
        <f t="shared" si="59"/>
        <v>0</v>
      </c>
      <c r="O286" s="6">
        <f t="shared" si="59"/>
        <v>6</v>
      </c>
      <c r="P286" s="6">
        <f t="shared" si="59"/>
        <v>0</v>
      </c>
      <c r="Q286" s="6">
        <f t="shared" si="59"/>
        <v>0</v>
      </c>
      <c r="R286" s="6">
        <f t="shared" si="59"/>
        <v>5</v>
      </c>
      <c r="S286" s="6">
        <f t="shared" si="59"/>
        <v>5</v>
      </c>
      <c r="T286" s="6">
        <f t="shared" si="59"/>
        <v>0</v>
      </c>
      <c r="U286" s="6">
        <f t="shared" si="59"/>
        <v>0</v>
      </c>
      <c r="V286" s="6">
        <f t="shared" si="59"/>
        <v>0</v>
      </c>
      <c r="W286" s="6">
        <f t="shared" si="59"/>
        <v>0</v>
      </c>
      <c r="X286" s="6">
        <f t="shared" si="59"/>
        <v>0</v>
      </c>
      <c r="Y286" s="6">
        <f t="shared" si="59"/>
        <v>1</v>
      </c>
      <c r="Z286" s="6">
        <f t="shared" si="59"/>
        <v>0</v>
      </c>
      <c r="AA286" s="6">
        <f t="shared" si="59"/>
        <v>0</v>
      </c>
      <c r="AB286" s="6">
        <f t="shared" si="59"/>
        <v>1</v>
      </c>
      <c r="AC286" s="6">
        <f t="shared" si="59"/>
        <v>0</v>
      </c>
      <c r="AD286" s="6">
        <f t="shared" si="59"/>
        <v>0</v>
      </c>
      <c r="AE286" s="6">
        <f t="shared" si="59"/>
        <v>0</v>
      </c>
      <c r="AF286" s="6">
        <f t="shared" si="59"/>
        <v>0</v>
      </c>
      <c r="AG286" s="6">
        <f t="shared" si="59"/>
        <v>0</v>
      </c>
      <c r="AH286" s="118">
        <f t="shared" si="59"/>
        <v>6</v>
      </c>
      <c r="AI286" s="118">
        <f t="shared" si="59"/>
        <v>6</v>
      </c>
      <c r="AJ286" s="118">
        <f t="shared" si="59"/>
        <v>6</v>
      </c>
      <c r="AK286" s="118">
        <f t="shared" si="59"/>
        <v>6</v>
      </c>
      <c r="AL286" s="118">
        <f t="shared" si="59"/>
        <v>1</v>
      </c>
      <c r="AM286" s="118">
        <f t="shared" si="59"/>
        <v>1</v>
      </c>
      <c r="AN286" s="118">
        <f t="shared" si="59"/>
        <v>0</v>
      </c>
      <c r="AO286" s="117">
        <f t="shared" si="52"/>
        <v>0</v>
      </c>
    </row>
    <row r="287" spans="1:41" ht="30.75" customHeight="1" x14ac:dyDescent="0.25">
      <c r="A287" s="51">
        <v>19.100000000000001</v>
      </c>
      <c r="B287" s="52" t="s">
        <v>317</v>
      </c>
      <c r="C287" s="53">
        <v>393</v>
      </c>
      <c r="D287" s="6"/>
      <c r="E287" s="6"/>
      <c r="F287" s="6"/>
      <c r="G287" s="6"/>
      <c r="H287" s="6"/>
      <c r="I287" s="6"/>
      <c r="J287" s="6"/>
      <c r="K287" s="6"/>
      <c r="L287" s="6"/>
      <c r="M287" s="6"/>
      <c r="N287" s="6"/>
      <c r="O287" s="6"/>
      <c r="P287" s="6"/>
      <c r="Q287" s="6"/>
      <c r="R287" s="6"/>
      <c r="S287" s="6"/>
      <c r="T287" s="6"/>
      <c r="U287" s="6"/>
      <c r="V287" s="6"/>
      <c r="W287" s="6"/>
      <c r="X287" s="6"/>
      <c r="Y287" s="6"/>
      <c r="Z287" s="6"/>
      <c r="AA287" s="6"/>
      <c r="AB287" s="6"/>
      <c r="AC287" s="6"/>
      <c r="AD287" s="6"/>
      <c r="AE287" s="6"/>
      <c r="AF287" s="6"/>
      <c r="AG287" s="6"/>
      <c r="AH287" s="118">
        <f t="shared" ref="AH287:AH350" si="60">D287+F287</f>
        <v>0</v>
      </c>
      <c r="AI287" s="118">
        <f t="shared" si="53"/>
        <v>0</v>
      </c>
      <c r="AJ287" s="118">
        <f t="shared" si="54"/>
        <v>0</v>
      </c>
      <c r="AK287" s="118">
        <f t="shared" si="55"/>
        <v>0</v>
      </c>
      <c r="AL287" s="118">
        <f t="shared" si="56"/>
        <v>0</v>
      </c>
      <c r="AM287" s="118">
        <f t="shared" si="57"/>
        <v>0</v>
      </c>
      <c r="AN287" s="118">
        <f t="shared" si="58"/>
        <v>0</v>
      </c>
      <c r="AO287" s="117">
        <f t="shared" si="52"/>
        <v>0</v>
      </c>
    </row>
    <row r="288" spans="1:41" ht="30.75" customHeight="1" x14ac:dyDescent="0.25">
      <c r="A288" s="51">
        <v>19.2</v>
      </c>
      <c r="B288" s="52" t="s">
        <v>318</v>
      </c>
      <c r="C288" s="53">
        <v>394</v>
      </c>
      <c r="D288" s="6"/>
      <c r="E288" s="6"/>
      <c r="F288" s="6"/>
      <c r="G288" s="6"/>
      <c r="H288" s="6"/>
      <c r="I288" s="6"/>
      <c r="J288" s="6"/>
      <c r="K288" s="6"/>
      <c r="L288" s="6"/>
      <c r="M288" s="6"/>
      <c r="N288" s="6"/>
      <c r="O288" s="6"/>
      <c r="P288" s="6"/>
      <c r="Q288" s="6"/>
      <c r="R288" s="6"/>
      <c r="S288" s="6"/>
      <c r="T288" s="6"/>
      <c r="U288" s="6"/>
      <c r="V288" s="6"/>
      <c r="W288" s="6"/>
      <c r="X288" s="6"/>
      <c r="Y288" s="6"/>
      <c r="Z288" s="6"/>
      <c r="AA288" s="6"/>
      <c r="AB288" s="6"/>
      <c r="AC288" s="6"/>
      <c r="AD288" s="6"/>
      <c r="AE288" s="6"/>
      <c r="AF288" s="6"/>
      <c r="AG288" s="6"/>
      <c r="AH288" s="118">
        <f t="shared" si="60"/>
        <v>0</v>
      </c>
      <c r="AI288" s="118">
        <f t="shared" si="53"/>
        <v>0</v>
      </c>
      <c r="AJ288" s="118">
        <f t="shared" si="54"/>
        <v>0</v>
      </c>
      <c r="AK288" s="118">
        <f t="shared" si="55"/>
        <v>0</v>
      </c>
      <c r="AL288" s="118">
        <f t="shared" si="56"/>
        <v>0</v>
      </c>
      <c r="AM288" s="118">
        <f t="shared" si="57"/>
        <v>0</v>
      </c>
      <c r="AN288" s="118">
        <f t="shared" si="58"/>
        <v>0</v>
      </c>
      <c r="AO288" s="117">
        <f t="shared" si="52"/>
        <v>0</v>
      </c>
    </row>
    <row r="289" spans="1:41" ht="30.75" customHeight="1" x14ac:dyDescent="0.25">
      <c r="A289" s="51">
        <v>19.3</v>
      </c>
      <c r="B289" s="52" t="s">
        <v>319</v>
      </c>
      <c r="C289" s="53">
        <v>395</v>
      </c>
      <c r="D289" s="6"/>
      <c r="E289" s="6"/>
      <c r="F289" s="6"/>
      <c r="G289" s="6"/>
      <c r="H289" s="6"/>
      <c r="I289" s="6"/>
      <c r="J289" s="6"/>
      <c r="K289" s="6"/>
      <c r="L289" s="6"/>
      <c r="M289" s="6"/>
      <c r="N289" s="6"/>
      <c r="O289" s="6"/>
      <c r="P289" s="6"/>
      <c r="Q289" s="6"/>
      <c r="R289" s="6"/>
      <c r="S289" s="6"/>
      <c r="T289" s="6"/>
      <c r="U289" s="6"/>
      <c r="V289" s="6"/>
      <c r="W289" s="6"/>
      <c r="X289" s="6"/>
      <c r="Y289" s="6"/>
      <c r="Z289" s="6"/>
      <c r="AA289" s="6"/>
      <c r="AB289" s="6"/>
      <c r="AC289" s="6"/>
      <c r="AD289" s="6"/>
      <c r="AE289" s="6"/>
      <c r="AF289" s="6"/>
      <c r="AG289" s="6"/>
      <c r="AH289" s="118">
        <f t="shared" si="60"/>
        <v>0</v>
      </c>
      <c r="AI289" s="118">
        <f t="shared" si="53"/>
        <v>0</v>
      </c>
      <c r="AJ289" s="118">
        <f t="shared" si="54"/>
        <v>0</v>
      </c>
      <c r="AK289" s="118">
        <f t="shared" si="55"/>
        <v>0</v>
      </c>
      <c r="AL289" s="118">
        <f t="shared" si="56"/>
        <v>0</v>
      </c>
      <c r="AM289" s="118">
        <f t="shared" si="57"/>
        <v>0</v>
      </c>
      <c r="AN289" s="118">
        <f t="shared" si="58"/>
        <v>0</v>
      </c>
      <c r="AO289" s="117">
        <f t="shared" si="52"/>
        <v>0</v>
      </c>
    </row>
    <row r="290" spans="1:41" ht="30.75" customHeight="1" x14ac:dyDescent="0.25">
      <c r="A290" s="51">
        <v>19.399999999999999</v>
      </c>
      <c r="B290" s="52" t="s">
        <v>320</v>
      </c>
      <c r="C290" s="53">
        <v>396</v>
      </c>
      <c r="D290" s="6">
        <v>2</v>
      </c>
      <c r="E290" s="6"/>
      <c r="F290" s="6">
        <v>4</v>
      </c>
      <c r="G290" s="6"/>
      <c r="H290" s="6"/>
      <c r="I290" s="6"/>
      <c r="J290" s="6"/>
      <c r="K290" s="6"/>
      <c r="L290" s="6">
        <v>6</v>
      </c>
      <c r="M290" s="6"/>
      <c r="N290" s="6"/>
      <c r="O290" s="6">
        <v>6</v>
      </c>
      <c r="P290" s="6"/>
      <c r="Q290" s="6"/>
      <c r="R290" s="6">
        <v>5</v>
      </c>
      <c r="S290" s="6">
        <v>5</v>
      </c>
      <c r="T290" s="6"/>
      <c r="U290" s="6"/>
      <c r="V290" s="6"/>
      <c r="W290" s="6"/>
      <c r="X290" s="6"/>
      <c r="Y290" s="6">
        <v>1</v>
      </c>
      <c r="Z290" s="6"/>
      <c r="AA290" s="6"/>
      <c r="AB290" s="6">
        <v>1</v>
      </c>
      <c r="AC290" s="6"/>
      <c r="AD290" s="6"/>
      <c r="AE290" s="6"/>
      <c r="AF290" s="6"/>
      <c r="AG290" s="6"/>
      <c r="AH290" s="118">
        <f t="shared" si="60"/>
        <v>6</v>
      </c>
      <c r="AI290" s="118">
        <f t="shared" si="53"/>
        <v>6</v>
      </c>
      <c r="AJ290" s="118">
        <f t="shared" si="54"/>
        <v>6</v>
      </c>
      <c r="AK290" s="118">
        <f t="shared" si="55"/>
        <v>6</v>
      </c>
      <c r="AL290" s="118">
        <f t="shared" si="56"/>
        <v>1</v>
      </c>
      <c r="AM290" s="118">
        <f t="shared" si="57"/>
        <v>1</v>
      </c>
      <c r="AN290" s="118">
        <f t="shared" si="58"/>
        <v>0</v>
      </c>
      <c r="AO290" s="117">
        <f t="shared" si="52"/>
        <v>0</v>
      </c>
    </row>
    <row r="291" spans="1:41" ht="30.75" customHeight="1" x14ac:dyDescent="0.25">
      <c r="A291" s="51">
        <v>19.5</v>
      </c>
      <c r="B291" s="52" t="s">
        <v>321</v>
      </c>
      <c r="C291" s="53">
        <v>397</v>
      </c>
      <c r="D291" s="6"/>
      <c r="E291" s="6"/>
      <c r="F291" s="6"/>
      <c r="G291" s="6"/>
      <c r="H291" s="6"/>
      <c r="I291" s="6"/>
      <c r="J291" s="6"/>
      <c r="K291" s="6"/>
      <c r="L291" s="6"/>
      <c r="M291" s="6"/>
      <c r="N291" s="6"/>
      <c r="O291" s="6"/>
      <c r="P291" s="6"/>
      <c r="Q291" s="6"/>
      <c r="R291" s="6"/>
      <c r="S291" s="6"/>
      <c r="T291" s="6"/>
      <c r="U291" s="6"/>
      <c r="V291" s="6"/>
      <c r="W291" s="6"/>
      <c r="X291" s="6"/>
      <c r="Y291" s="6"/>
      <c r="Z291" s="6"/>
      <c r="AA291" s="6"/>
      <c r="AB291" s="6"/>
      <c r="AC291" s="6"/>
      <c r="AD291" s="6"/>
      <c r="AE291" s="6"/>
      <c r="AF291" s="6"/>
      <c r="AG291" s="6"/>
      <c r="AH291" s="118">
        <f t="shared" si="60"/>
        <v>0</v>
      </c>
      <c r="AI291" s="118">
        <f t="shared" si="53"/>
        <v>0</v>
      </c>
      <c r="AJ291" s="118">
        <f t="shared" si="54"/>
        <v>0</v>
      </c>
      <c r="AK291" s="118">
        <f t="shared" si="55"/>
        <v>0</v>
      </c>
      <c r="AL291" s="118">
        <f t="shared" si="56"/>
        <v>0</v>
      </c>
      <c r="AM291" s="118">
        <f t="shared" si="57"/>
        <v>0</v>
      </c>
      <c r="AN291" s="118">
        <f t="shared" si="58"/>
        <v>0</v>
      </c>
      <c r="AO291" s="117">
        <f t="shared" si="52"/>
        <v>0</v>
      </c>
    </row>
    <row r="292" spans="1:41" ht="30.75" customHeight="1" x14ac:dyDescent="0.25">
      <c r="A292" s="51">
        <v>19.600000000000001</v>
      </c>
      <c r="B292" s="52" t="s">
        <v>322</v>
      </c>
      <c r="C292" s="53">
        <v>398</v>
      </c>
      <c r="D292" s="6"/>
      <c r="E292" s="6"/>
      <c r="F292" s="6"/>
      <c r="G292" s="6"/>
      <c r="H292" s="6"/>
      <c r="I292" s="6"/>
      <c r="J292" s="6"/>
      <c r="K292" s="6"/>
      <c r="L292" s="6"/>
      <c r="M292" s="6"/>
      <c r="N292" s="6"/>
      <c r="O292" s="6"/>
      <c r="P292" s="6"/>
      <c r="Q292" s="6"/>
      <c r="R292" s="6"/>
      <c r="S292" s="6"/>
      <c r="T292" s="6"/>
      <c r="U292" s="6"/>
      <c r="V292" s="6"/>
      <c r="W292" s="6"/>
      <c r="X292" s="6"/>
      <c r="Y292" s="6"/>
      <c r="Z292" s="6"/>
      <c r="AA292" s="6"/>
      <c r="AB292" s="6"/>
      <c r="AC292" s="6"/>
      <c r="AD292" s="6"/>
      <c r="AE292" s="6"/>
      <c r="AF292" s="6"/>
      <c r="AG292" s="6"/>
      <c r="AH292" s="118">
        <f t="shared" si="60"/>
        <v>0</v>
      </c>
      <c r="AI292" s="118">
        <f t="shared" si="53"/>
        <v>0</v>
      </c>
      <c r="AJ292" s="118">
        <f t="shared" si="54"/>
        <v>0</v>
      </c>
      <c r="AK292" s="118">
        <f t="shared" si="55"/>
        <v>0</v>
      </c>
      <c r="AL292" s="118">
        <f t="shared" si="56"/>
        <v>0</v>
      </c>
      <c r="AM292" s="118">
        <f t="shared" si="57"/>
        <v>0</v>
      </c>
      <c r="AN292" s="118">
        <f t="shared" si="58"/>
        <v>0</v>
      </c>
      <c r="AO292" s="117">
        <f t="shared" si="52"/>
        <v>0</v>
      </c>
    </row>
    <row r="293" spans="1:41" ht="30.75" customHeight="1" x14ac:dyDescent="0.25">
      <c r="A293" s="51">
        <v>19.7</v>
      </c>
      <c r="B293" s="52" t="s">
        <v>323</v>
      </c>
      <c r="C293" s="53">
        <v>399</v>
      </c>
      <c r="D293" s="6"/>
      <c r="E293" s="6"/>
      <c r="F293" s="6"/>
      <c r="G293" s="6"/>
      <c r="H293" s="6"/>
      <c r="I293" s="6"/>
      <c r="J293" s="6"/>
      <c r="K293" s="6"/>
      <c r="L293" s="6"/>
      <c r="M293" s="6"/>
      <c r="N293" s="6"/>
      <c r="O293" s="6"/>
      <c r="P293" s="6"/>
      <c r="Q293" s="6"/>
      <c r="R293" s="6"/>
      <c r="S293" s="6"/>
      <c r="T293" s="6"/>
      <c r="U293" s="6"/>
      <c r="V293" s="6"/>
      <c r="W293" s="6"/>
      <c r="X293" s="6"/>
      <c r="Y293" s="6"/>
      <c r="Z293" s="6"/>
      <c r="AA293" s="6"/>
      <c r="AB293" s="6"/>
      <c r="AC293" s="6"/>
      <c r="AD293" s="6"/>
      <c r="AE293" s="6"/>
      <c r="AF293" s="6"/>
      <c r="AG293" s="6"/>
      <c r="AH293" s="118">
        <f t="shared" si="60"/>
        <v>0</v>
      </c>
      <c r="AI293" s="118">
        <f t="shared" si="53"/>
        <v>0</v>
      </c>
      <c r="AJ293" s="118">
        <f t="shared" si="54"/>
        <v>0</v>
      </c>
      <c r="AK293" s="118">
        <f t="shared" si="55"/>
        <v>0</v>
      </c>
      <c r="AL293" s="118">
        <f t="shared" si="56"/>
        <v>0</v>
      </c>
      <c r="AM293" s="118">
        <f t="shared" si="57"/>
        <v>0</v>
      </c>
      <c r="AN293" s="118">
        <f t="shared" si="58"/>
        <v>0</v>
      </c>
      <c r="AO293" s="117">
        <f t="shared" si="52"/>
        <v>0</v>
      </c>
    </row>
    <row r="294" spans="1:41" ht="30.75" customHeight="1" x14ac:dyDescent="0.25">
      <c r="A294" s="51">
        <v>19.8</v>
      </c>
      <c r="B294" s="52" t="s">
        <v>324</v>
      </c>
      <c r="C294" s="53">
        <v>400</v>
      </c>
      <c r="D294" s="6"/>
      <c r="E294" s="6"/>
      <c r="F294" s="6"/>
      <c r="G294" s="6"/>
      <c r="H294" s="6"/>
      <c r="I294" s="6"/>
      <c r="J294" s="6"/>
      <c r="K294" s="6"/>
      <c r="L294" s="6"/>
      <c r="M294" s="6"/>
      <c r="N294" s="6"/>
      <c r="O294" s="6"/>
      <c r="P294" s="6"/>
      <c r="Q294" s="6"/>
      <c r="R294" s="6"/>
      <c r="S294" s="6"/>
      <c r="T294" s="6"/>
      <c r="U294" s="6"/>
      <c r="V294" s="6"/>
      <c r="W294" s="6"/>
      <c r="X294" s="6"/>
      <c r="Y294" s="6"/>
      <c r="Z294" s="6"/>
      <c r="AA294" s="6"/>
      <c r="AB294" s="6"/>
      <c r="AC294" s="6"/>
      <c r="AD294" s="6"/>
      <c r="AE294" s="6"/>
      <c r="AF294" s="6"/>
      <c r="AG294" s="6"/>
      <c r="AH294" s="118">
        <f t="shared" si="60"/>
        <v>0</v>
      </c>
      <c r="AI294" s="118">
        <f t="shared" si="53"/>
        <v>0</v>
      </c>
      <c r="AJ294" s="118">
        <f t="shared" si="54"/>
        <v>0</v>
      </c>
      <c r="AK294" s="118">
        <f t="shared" si="55"/>
        <v>0</v>
      </c>
      <c r="AL294" s="118">
        <f t="shared" si="56"/>
        <v>0</v>
      </c>
      <c r="AM294" s="118">
        <f t="shared" si="57"/>
        <v>0</v>
      </c>
      <c r="AN294" s="118">
        <f t="shared" si="58"/>
        <v>0</v>
      </c>
      <c r="AO294" s="117">
        <f t="shared" si="52"/>
        <v>0</v>
      </c>
    </row>
    <row r="295" spans="1:41" ht="30.75" customHeight="1" x14ac:dyDescent="0.25">
      <c r="A295" s="51">
        <v>19.899999999999999</v>
      </c>
      <c r="B295" s="52" t="s">
        <v>325</v>
      </c>
      <c r="C295" s="53">
        <v>401</v>
      </c>
      <c r="D295" s="6"/>
      <c r="E295" s="6"/>
      <c r="F295" s="6"/>
      <c r="G295" s="6"/>
      <c r="H295" s="6"/>
      <c r="I295" s="6"/>
      <c r="J295" s="6"/>
      <c r="K295" s="6"/>
      <c r="L295" s="6"/>
      <c r="M295" s="6"/>
      <c r="N295" s="6"/>
      <c r="O295" s="6"/>
      <c r="P295" s="6"/>
      <c r="Q295" s="6"/>
      <c r="R295" s="6"/>
      <c r="S295" s="6"/>
      <c r="T295" s="6"/>
      <c r="U295" s="6"/>
      <c r="V295" s="6"/>
      <c r="W295" s="6"/>
      <c r="X295" s="6"/>
      <c r="Y295" s="6"/>
      <c r="Z295" s="6"/>
      <c r="AA295" s="6"/>
      <c r="AB295" s="6"/>
      <c r="AC295" s="6"/>
      <c r="AD295" s="6"/>
      <c r="AE295" s="6"/>
      <c r="AF295" s="6"/>
      <c r="AG295" s="6"/>
      <c r="AH295" s="118">
        <f t="shared" si="60"/>
        <v>0</v>
      </c>
      <c r="AI295" s="118">
        <f t="shared" si="53"/>
        <v>0</v>
      </c>
      <c r="AJ295" s="118">
        <f t="shared" si="54"/>
        <v>0</v>
      </c>
      <c r="AK295" s="118">
        <f t="shared" si="55"/>
        <v>0</v>
      </c>
      <c r="AL295" s="118">
        <f t="shared" si="56"/>
        <v>0</v>
      </c>
      <c r="AM295" s="118">
        <f t="shared" si="57"/>
        <v>0</v>
      </c>
      <c r="AN295" s="118">
        <f t="shared" si="58"/>
        <v>0</v>
      </c>
      <c r="AO295" s="117">
        <f t="shared" si="52"/>
        <v>0</v>
      </c>
    </row>
    <row r="296" spans="1:41" ht="30.75" customHeight="1" x14ac:dyDescent="0.25">
      <c r="A296" s="54" t="s">
        <v>501</v>
      </c>
      <c r="B296" s="52" t="s">
        <v>326</v>
      </c>
      <c r="C296" s="53">
        <v>402</v>
      </c>
      <c r="D296" s="6"/>
      <c r="E296" s="6"/>
      <c r="F296" s="6"/>
      <c r="G296" s="6"/>
      <c r="H296" s="6"/>
      <c r="I296" s="6"/>
      <c r="J296" s="6"/>
      <c r="K296" s="6"/>
      <c r="L296" s="6"/>
      <c r="M296" s="6"/>
      <c r="N296" s="6"/>
      <c r="O296" s="6"/>
      <c r="P296" s="6"/>
      <c r="Q296" s="6"/>
      <c r="R296" s="6"/>
      <c r="S296" s="6"/>
      <c r="T296" s="6"/>
      <c r="U296" s="6"/>
      <c r="V296" s="6"/>
      <c r="W296" s="6"/>
      <c r="X296" s="6"/>
      <c r="Y296" s="6"/>
      <c r="Z296" s="6"/>
      <c r="AA296" s="6"/>
      <c r="AB296" s="6"/>
      <c r="AC296" s="6"/>
      <c r="AD296" s="6"/>
      <c r="AE296" s="6"/>
      <c r="AF296" s="6"/>
      <c r="AG296" s="6"/>
      <c r="AH296" s="118">
        <f t="shared" si="60"/>
        <v>0</v>
      </c>
      <c r="AI296" s="118">
        <f t="shared" si="53"/>
        <v>0</v>
      </c>
      <c r="AJ296" s="118">
        <f t="shared" si="54"/>
        <v>0</v>
      </c>
      <c r="AK296" s="118">
        <f t="shared" si="55"/>
        <v>0</v>
      </c>
      <c r="AL296" s="118">
        <f t="shared" si="56"/>
        <v>0</v>
      </c>
      <c r="AM296" s="118">
        <f t="shared" si="57"/>
        <v>0</v>
      </c>
      <c r="AN296" s="118">
        <f t="shared" si="58"/>
        <v>0</v>
      </c>
      <c r="AO296" s="117">
        <f t="shared" si="52"/>
        <v>0</v>
      </c>
    </row>
    <row r="297" spans="1:41" ht="30.75" customHeight="1" x14ac:dyDescent="0.25">
      <c r="A297" s="51">
        <v>19.11</v>
      </c>
      <c r="B297" s="52" t="s">
        <v>327</v>
      </c>
      <c r="C297" s="53">
        <v>403</v>
      </c>
      <c r="D297" s="6"/>
      <c r="E297" s="6"/>
      <c r="F297" s="6"/>
      <c r="G297" s="6"/>
      <c r="H297" s="6"/>
      <c r="I297" s="6"/>
      <c r="J297" s="6"/>
      <c r="K297" s="6"/>
      <c r="L297" s="6"/>
      <c r="M297" s="6"/>
      <c r="N297" s="6"/>
      <c r="O297" s="6"/>
      <c r="P297" s="6"/>
      <c r="Q297" s="6"/>
      <c r="R297" s="6"/>
      <c r="S297" s="6"/>
      <c r="T297" s="6"/>
      <c r="U297" s="6"/>
      <c r="V297" s="6"/>
      <c r="W297" s="6"/>
      <c r="X297" s="6"/>
      <c r="Y297" s="6"/>
      <c r="Z297" s="6"/>
      <c r="AA297" s="6"/>
      <c r="AB297" s="6"/>
      <c r="AC297" s="6"/>
      <c r="AD297" s="6"/>
      <c r="AE297" s="6"/>
      <c r="AF297" s="6"/>
      <c r="AG297" s="6"/>
      <c r="AH297" s="118">
        <f t="shared" si="60"/>
        <v>0</v>
      </c>
      <c r="AI297" s="118">
        <f t="shared" si="53"/>
        <v>0</v>
      </c>
      <c r="AJ297" s="118">
        <f t="shared" si="54"/>
        <v>0</v>
      </c>
      <c r="AK297" s="118">
        <f t="shared" si="55"/>
        <v>0</v>
      </c>
      <c r="AL297" s="118">
        <f t="shared" si="56"/>
        <v>0</v>
      </c>
      <c r="AM297" s="118">
        <f t="shared" si="57"/>
        <v>0</v>
      </c>
      <c r="AN297" s="118">
        <f t="shared" si="58"/>
        <v>0</v>
      </c>
      <c r="AO297" s="117">
        <f t="shared" si="52"/>
        <v>0</v>
      </c>
    </row>
    <row r="298" spans="1:41" ht="30.75" customHeight="1" x14ac:dyDescent="0.25">
      <c r="A298" s="51">
        <v>19.12</v>
      </c>
      <c r="B298" s="52" t="s">
        <v>328</v>
      </c>
      <c r="C298" s="53">
        <v>404</v>
      </c>
      <c r="D298" s="6"/>
      <c r="E298" s="6"/>
      <c r="F298" s="6"/>
      <c r="G298" s="6"/>
      <c r="H298" s="6"/>
      <c r="I298" s="6"/>
      <c r="J298" s="6"/>
      <c r="K298" s="6"/>
      <c r="L298" s="6"/>
      <c r="M298" s="6"/>
      <c r="N298" s="6"/>
      <c r="O298" s="6"/>
      <c r="P298" s="6"/>
      <c r="Q298" s="6"/>
      <c r="R298" s="6"/>
      <c r="S298" s="6"/>
      <c r="T298" s="6"/>
      <c r="U298" s="6"/>
      <c r="V298" s="6"/>
      <c r="W298" s="6"/>
      <c r="X298" s="6"/>
      <c r="Y298" s="6"/>
      <c r="Z298" s="6"/>
      <c r="AA298" s="6"/>
      <c r="AB298" s="6"/>
      <c r="AC298" s="6"/>
      <c r="AD298" s="6"/>
      <c r="AE298" s="6"/>
      <c r="AF298" s="6"/>
      <c r="AG298" s="6"/>
      <c r="AH298" s="118">
        <f t="shared" si="60"/>
        <v>0</v>
      </c>
      <c r="AI298" s="118">
        <f t="shared" si="53"/>
        <v>0</v>
      </c>
      <c r="AJ298" s="118">
        <f t="shared" si="54"/>
        <v>0</v>
      </c>
      <c r="AK298" s="118">
        <f t="shared" si="55"/>
        <v>0</v>
      </c>
      <c r="AL298" s="118">
        <f t="shared" si="56"/>
        <v>0</v>
      </c>
      <c r="AM298" s="118">
        <f t="shared" si="57"/>
        <v>0</v>
      </c>
      <c r="AN298" s="118">
        <f t="shared" si="58"/>
        <v>0</v>
      </c>
      <c r="AO298" s="117">
        <f t="shared" si="52"/>
        <v>0</v>
      </c>
    </row>
    <row r="299" spans="1:41" ht="30.75" customHeight="1" x14ac:dyDescent="0.25">
      <c r="A299" s="51">
        <v>19.13</v>
      </c>
      <c r="B299" s="52" t="s">
        <v>329</v>
      </c>
      <c r="C299" s="53">
        <v>405</v>
      </c>
      <c r="D299" s="6"/>
      <c r="E299" s="6"/>
      <c r="F299" s="6"/>
      <c r="G299" s="6"/>
      <c r="H299" s="6"/>
      <c r="I299" s="6"/>
      <c r="J299" s="6"/>
      <c r="K299" s="6"/>
      <c r="L299" s="6"/>
      <c r="M299" s="6"/>
      <c r="N299" s="6"/>
      <c r="O299" s="6"/>
      <c r="P299" s="6"/>
      <c r="Q299" s="6"/>
      <c r="R299" s="6"/>
      <c r="S299" s="6"/>
      <c r="T299" s="6"/>
      <c r="U299" s="6"/>
      <c r="V299" s="6"/>
      <c r="W299" s="6"/>
      <c r="X299" s="6"/>
      <c r="Y299" s="6"/>
      <c r="Z299" s="6"/>
      <c r="AA299" s="6"/>
      <c r="AB299" s="6"/>
      <c r="AC299" s="6"/>
      <c r="AD299" s="6"/>
      <c r="AE299" s="6"/>
      <c r="AF299" s="6"/>
      <c r="AG299" s="6"/>
      <c r="AH299" s="118">
        <f t="shared" si="60"/>
        <v>0</v>
      </c>
      <c r="AI299" s="118">
        <f t="shared" si="53"/>
        <v>0</v>
      </c>
      <c r="AJ299" s="118">
        <f t="shared" si="54"/>
        <v>0</v>
      </c>
      <c r="AK299" s="118">
        <f t="shared" si="55"/>
        <v>0</v>
      </c>
      <c r="AL299" s="118">
        <f t="shared" si="56"/>
        <v>0</v>
      </c>
      <c r="AM299" s="118">
        <f t="shared" si="57"/>
        <v>0</v>
      </c>
      <c r="AN299" s="118">
        <f t="shared" si="58"/>
        <v>0</v>
      </c>
      <c r="AO299" s="117">
        <f t="shared" si="52"/>
        <v>0</v>
      </c>
    </row>
    <row r="300" spans="1:41" ht="30.75" customHeight="1" x14ac:dyDescent="0.25">
      <c r="A300" s="51">
        <v>19.14</v>
      </c>
      <c r="B300" s="52" t="s">
        <v>330</v>
      </c>
      <c r="C300" s="53">
        <v>406</v>
      </c>
      <c r="D300" s="6"/>
      <c r="E300" s="6"/>
      <c r="F300" s="6"/>
      <c r="G300" s="6"/>
      <c r="H300" s="6"/>
      <c r="I300" s="6"/>
      <c r="J300" s="6"/>
      <c r="K300" s="6"/>
      <c r="L300" s="6"/>
      <c r="M300" s="6"/>
      <c r="N300" s="6"/>
      <c r="O300" s="6"/>
      <c r="P300" s="6"/>
      <c r="Q300" s="6"/>
      <c r="R300" s="6"/>
      <c r="S300" s="6"/>
      <c r="T300" s="6"/>
      <c r="U300" s="6"/>
      <c r="V300" s="6"/>
      <c r="W300" s="6"/>
      <c r="X300" s="6"/>
      <c r="Y300" s="6"/>
      <c r="Z300" s="6"/>
      <c r="AA300" s="6"/>
      <c r="AB300" s="6"/>
      <c r="AC300" s="6"/>
      <c r="AD300" s="6"/>
      <c r="AE300" s="6"/>
      <c r="AF300" s="6"/>
      <c r="AG300" s="6"/>
      <c r="AH300" s="118">
        <f t="shared" si="60"/>
        <v>0</v>
      </c>
      <c r="AI300" s="118">
        <f t="shared" si="53"/>
        <v>0</v>
      </c>
      <c r="AJ300" s="118">
        <f t="shared" si="54"/>
        <v>0</v>
      </c>
      <c r="AK300" s="118">
        <f t="shared" si="55"/>
        <v>0</v>
      </c>
      <c r="AL300" s="118">
        <f t="shared" si="56"/>
        <v>0</v>
      </c>
      <c r="AM300" s="118">
        <f t="shared" si="57"/>
        <v>0</v>
      </c>
      <c r="AN300" s="118">
        <f t="shared" si="58"/>
        <v>0</v>
      </c>
      <c r="AO300" s="117">
        <f t="shared" si="52"/>
        <v>0</v>
      </c>
    </row>
    <row r="301" spans="1:41" ht="30.75" customHeight="1" x14ac:dyDescent="0.25">
      <c r="A301" s="50">
        <v>20</v>
      </c>
      <c r="B301" s="50" t="s">
        <v>331</v>
      </c>
      <c r="C301" s="53"/>
      <c r="D301" s="6">
        <f>SUM(D302:D312)</f>
        <v>1</v>
      </c>
      <c r="E301" s="6">
        <f t="shared" ref="E301:AN301" si="61">SUM(E302:E312)</f>
        <v>0</v>
      </c>
      <c r="F301" s="6">
        <f t="shared" si="61"/>
        <v>1</v>
      </c>
      <c r="G301" s="6">
        <f t="shared" si="61"/>
        <v>0</v>
      </c>
      <c r="H301" s="6">
        <f t="shared" si="61"/>
        <v>0</v>
      </c>
      <c r="I301" s="6">
        <f t="shared" si="61"/>
        <v>0</v>
      </c>
      <c r="J301" s="6">
        <f t="shared" si="61"/>
        <v>0</v>
      </c>
      <c r="K301" s="6">
        <f t="shared" si="61"/>
        <v>1</v>
      </c>
      <c r="L301" s="6">
        <f t="shared" si="61"/>
        <v>2</v>
      </c>
      <c r="M301" s="6">
        <f t="shared" si="61"/>
        <v>0</v>
      </c>
      <c r="N301" s="6">
        <f t="shared" si="61"/>
        <v>0</v>
      </c>
      <c r="O301" s="6">
        <f t="shared" si="61"/>
        <v>2</v>
      </c>
      <c r="P301" s="6">
        <f t="shared" si="61"/>
        <v>0</v>
      </c>
      <c r="Q301" s="6">
        <f t="shared" si="61"/>
        <v>0</v>
      </c>
      <c r="R301" s="6">
        <f t="shared" si="61"/>
        <v>0</v>
      </c>
      <c r="S301" s="6">
        <f t="shared" si="61"/>
        <v>0</v>
      </c>
      <c r="T301" s="6">
        <f t="shared" si="61"/>
        <v>0</v>
      </c>
      <c r="U301" s="6">
        <f t="shared" si="61"/>
        <v>0</v>
      </c>
      <c r="V301" s="6">
        <f t="shared" si="61"/>
        <v>0</v>
      </c>
      <c r="W301" s="6">
        <f t="shared" si="61"/>
        <v>0</v>
      </c>
      <c r="X301" s="6">
        <f t="shared" si="61"/>
        <v>0</v>
      </c>
      <c r="Y301" s="6">
        <f t="shared" si="61"/>
        <v>0</v>
      </c>
      <c r="Z301" s="6">
        <f t="shared" si="61"/>
        <v>0</v>
      </c>
      <c r="AA301" s="6">
        <f t="shared" si="61"/>
        <v>0</v>
      </c>
      <c r="AB301" s="6">
        <f t="shared" si="61"/>
        <v>0</v>
      </c>
      <c r="AC301" s="6">
        <f t="shared" si="61"/>
        <v>0</v>
      </c>
      <c r="AD301" s="6">
        <f t="shared" si="61"/>
        <v>0</v>
      </c>
      <c r="AE301" s="6">
        <f t="shared" si="61"/>
        <v>0</v>
      </c>
      <c r="AF301" s="6">
        <f t="shared" si="61"/>
        <v>0</v>
      </c>
      <c r="AG301" s="6">
        <f t="shared" si="61"/>
        <v>0</v>
      </c>
      <c r="AH301" s="118">
        <f t="shared" si="61"/>
        <v>2</v>
      </c>
      <c r="AI301" s="118">
        <f t="shared" si="61"/>
        <v>2</v>
      </c>
      <c r="AJ301" s="118">
        <f t="shared" si="61"/>
        <v>2</v>
      </c>
      <c r="AK301" s="118">
        <f t="shared" si="61"/>
        <v>2</v>
      </c>
      <c r="AL301" s="118">
        <f t="shared" si="61"/>
        <v>0</v>
      </c>
      <c r="AM301" s="118">
        <f t="shared" si="61"/>
        <v>0</v>
      </c>
      <c r="AN301" s="118">
        <f t="shared" si="61"/>
        <v>0</v>
      </c>
      <c r="AO301" s="117">
        <f t="shared" si="52"/>
        <v>0</v>
      </c>
    </row>
    <row r="302" spans="1:41" ht="30.75" customHeight="1" x14ac:dyDescent="0.25">
      <c r="A302" s="51">
        <v>20.100000000000001</v>
      </c>
      <c r="B302" s="52" t="s">
        <v>332</v>
      </c>
      <c r="C302" s="53">
        <v>407</v>
      </c>
      <c r="D302" s="6"/>
      <c r="E302" s="6"/>
      <c r="F302" s="6"/>
      <c r="G302" s="6"/>
      <c r="H302" s="6"/>
      <c r="I302" s="6"/>
      <c r="J302" s="6"/>
      <c r="K302" s="6"/>
      <c r="L302" s="6"/>
      <c r="M302" s="6"/>
      <c r="N302" s="6"/>
      <c r="O302" s="6"/>
      <c r="P302" s="6"/>
      <c r="Q302" s="6"/>
      <c r="R302" s="6"/>
      <c r="S302" s="6"/>
      <c r="T302" s="6"/>
      <c r="U302" s="6"/>
      <c r="V302" s="6"/>
      <c r="W302" s="6"/>
      <c r="X302" s="6"/>
      <c r="Y302" s="6"/>
      <c r="Z302" s="6"/>
      <c r="AA302" s="6"/>
      <c r="AB302" s="6"/>
      <c r="AC302" s="6"/>
      <c r="AD302" s="6"/>
      <c r="AE302" s="6"/>
      <c r="AF302" s="6"/>
      <c r="AG302" s="6"/>
      <c r="AH302" s="118">
        <f t="shared" si="60"/>
        <v>0</v>
      </c>
      <c r="AI302" s="118">
        <f t="shared" si="53"/>
        <v>0</v>
      </c>
      <c r="AJ302" s="118">
        <f t="shared" si="54"/>
        <v>0</v>
      </c>
      <c r="AK302" s="118">
        <f t="shared" si="55"/>
        <v>0</v>
      </c>
      <c r="AL302" s="118">
        <f t="shared" si="56"/>
        <v>0</v>
      </c>
      <c r="AM302" s="118">
        <f t="shared" si="57"/>
        <v>0</v>
      </c>
      <c r="AN302" s="118">
        <f t="shared" si="58"/>
        <v>0</v>
      </c>
      <c r="AO302" s="117">
        <f t="shared" si="52"/>
        <v>0</v>
      </c>
    </row>
    <row r="303" spans="1:41" ht="30.75" customHeight="1" x14ac:dyDescent="0.25">
      <c r="A303" s="51">
        <v>20.2</v>
      </c>
      <c r="B303" s="52" t="s">
        <v>333</v>
      </c>
      <c r="C303" s="53">
        <v>408</v>
      </c>
      <c r="D303" s="6"/>
      <c r="E303" s="6"/>
      <c r="F303" s="6"/>
      <c r="G303" s="6"/>
      <c r="H303" s="6"/>
      <c r="I303" s="6"/>
      <c r="J303" s="6"/>
      <c r="K303" s="6"/>
      <c r="L303" s="6"/>
      <c r="M303" s="6"/>
      <c r="N303" s="6"/>
      <c r="O303" s="6"/>
      <c r="P303" s="6"/>
      <c r="Q303" s="6"/>
      <c r="R303" s="6"/>
      <c r="S303" s="6"/>
      <c r="T303" s="6"/>
      <c r="U303" s="6"/>
      <c r="V303" s="6"/>
      <c r="W303" s="6"/>
      <c r="X303" s="6"/>
      <c r="Y303" s="6"/>
      <c r="Z303" s="6"/>
      <c r="AA303" s="6"/>
      <c r="AB303" s="6"/>
      <c r="AC303" s="6"/>
      <c r="AD303" s="6"/>
      <c r="AE303" s="6"/>
      <c r="AF303" s="6"/>
      <c r="AG303" s="6"/>
      <c r="AH303" s="118">
        <f t="shared" si="60"/>
        <v>0</v>
      </c>
      <c r="AI303" s="118">
        <f t="shared" si="53"/>
        <v>0</v>
      </c>
      <c r="AJ303" s="118">
        <f t="shared" si="54"/>
        <v>0</v>
      </c>
      <c r="AK303" s="118">
        <f t="shared" si="55"/>
        <v>0</v>
      </c>
      <c r="AL303" s="118">
        <f t="shared" si="56"/>
        <v>0</v>
      </c>
      <c r="AM303" s="118">
        <f t="shared" si="57"/>
        <v>0</v>
      </c>
      <c r="AN303" s="118">
        <f t="shared" si="58"/>
        <v>0</v>
      </c>
      <c r="AO303" s="117">
        <f t="shared" si="52"/>
        <v>0</v>
      </c>
    </row>
    <row r="304" spans="1:41" ht="30.75" customHeight="1" x14ac:dyDescent="0.25">
      <c r="A304" s="51">
        <v>20.3</v>
      </c>
      <c r="B304" s="52" t="s">
        <v>334</v>
      </c>
      <c r="C304" s="53">
        <v>409</v>
      </c>
      <c r="D304" s="6"/>
      <c r="E304" s="6"/>
      <c r="F304" s="6"/>
      <c r="G304" s="6"/>
      <c r="H304" s="6"/>
      <c r="I304" s="6"/>
      <c r="J304" s="6"/>
      <c r="K304" s="6"/>
      <c r="L304" s="6"/>
      <c r="M304" s="6"/>
      <c r="N304" s="6"/>
      <c r="O304" s="6"/>
      <c r="P304" s="6"/>
      <c r="Q304" s="6"/>
      <c r="R304" s="6"/>
      <c r="S304" s="6"/>
      <c r="T304" s="6"/>
      <c r="U304" s="6"/>
      <c r="V304" s="6"/>
      <c r="W304" s="6"/>
      <c r="X304" s="6"/>
      <c r="Y304" s="6"/>
      <c r="Z304" s="6"/>
      <c r="AA304" s="6"/>
      <c r="AB304" s="6"/>
      <c r="AC304" s="6"/>
      <c r="AD304" s="6"/>
      <c r="AE304" s="6"/>
      <c r="AF304" s="6"/>
      <c r="AG304" s="6"/>
      <c r="AH304" s="118">
        <f t="shared" si="60"/>
        <v>0</v>
      </c>
      <c r="AI304" s="118">
        <f t="shared" si="53"/>
        <v>0</v>
      </c>
      <c r="AJ304" s="118">
        <f t="shared" si="54"/>
        <v>0</v>
      </c>
      <c r="AK304" s="118">
        <f t="shared" si="55"/>
        <v>0</v>
      </c>
      <c r="AL304" s="118">
        <f t="shared" si="56"/>
        <v>0</v>
      </c>
      <c r="AM304" s="118">
        <f t="shared" si="57"/>
        <v>0</v>
      </c>
      <c r="AN304" s="118">
        <f t="shared" si="58"/>
        <v>0</v>
      </c>
      <c r="AO304" s="117">
        <f t="shared" si="52"/>
        <v>0</v>
      </c>
    </row>
    <row r="305" spans="1:41" ht="30.75" customHeight="1" x14ac:dyDescent="0.25">
      <c r="A305" s="51">
        <v>20.399999999999999</v>
      </c>
      <c r="B305" s="52" t="s">
        <v>335</v>
      </c>
      <c r="C305" s="53">
        <v>410</v>
      </c>
      <c r="D305" s="6"/>
      <c r="E305" s="6"/>
      <c r="F305" s="6"/>
      <c r="G305" s="6"/>
      <c r="H305" s="6"/>
      <c r="I305" s="6"/>
      <c r="J305" s="6"/>
      <c r="K305" s="6"/>
      <c r="L305" s="6"/>
      <c r="M305" s="6"/>
      <c r="N305" s="6"/>
      <c r="O305" s="6"/>
      <c r="P305" s="6"/>
      <c r="Q305" s="6"/>
      <c r="R305" s="6"/>
      <c r="S305" s="6"/>
      <c r="T305" s="6"/>
      <c r="U305" s="6"/>
      <c r="V305" s="6"/>
      <c r="W305" s="6"/>
      <c r="X305" s="6"/>
      <c r="Y305" s="6"/>
      <c r="Z305" s="6"/>
      <c r="AA305" s="6"/>
      <c r="AB305" s="6"/>
      <c r="AC305" s="6"/>
      <c r="AD305" s="6"/>
      <c r="AE305" s="6"/>
      <c r="AF305" s="6"/>
      <c r="AG305" s="6"/>
      <c r="AH305" s="118">
        <f t="shared" si="60"/>
        <v>0</v>
      </c>
      <c r="AI305" s="118">
        <f t="shared" si="53"/>
        <v>0</v>
      </c>
      <c r="AJ305" s="118">
        <f t="shared" si="54"/>
        <v>0</v>
      </c>
      <c r="AK305" s="118">
        <f t="shared" si="55"/>
        <v>0</v>
      </c>
      <c r="AL305" s="118">
        <f t="shared" si="56"/>
        <v>0</v>
      </c>
      <c r="AM305" s="118">
        <f t="shared" si="57"/>
        <v>0</v>
      </c>
      <c r="AN305" s="118">
        <f t="shared" si="58"/>
        <v>0</v>
      </c>
      <c r="AO305" s="117">
        <f t="shared" si="52"/>
        <v>0</v>
      </c>
    </row>
    <row r="306" spans="1:41" ht="30.75" customHeight="1" x14ac:dyDescent="0.25">
      <c r="A306" s="51">
        <v>20.5</v>
      </c>
      <c r="B306" s="52" t="s">
        <v>336</v>
      </c>
      <c r="C306" s="53">
        <v>411</v>
      </c>
      <c r="D306" s="6"/>
      <c r="E306" s="6"/>
      <c r="F306" s="6"/>
      <c r="G306" s="6"/>
      <c r="H306" s="6"/>
      <c r="I306" s="6"/>
      <c r="J306" s="6"/>
      <c r="K306" s="6"/>
      <c r="L306" s="6"/>
      <c r="M306" s="6"/>
      <c r="N306" s="6"/>
      <c r="O306" s="6"/>
      <c r="P306" s="6"/>
      <c r="Q306" s="6"/>
      <c r="R306" s="6"/>
      <c r="S306" s="6"/>
      <c r="T306" s="6"/>
      <c r="U306" s="6"/>
      <c r="V306" s="6"/>
      <c r="W306" s="6"/>
      <c r="X306" s="6"/>
      <c r="Y306" s="6"/>
      <c r="Z306" s="6"/>
      <c r="AA306" s="6"/>
      <c r="AB306" s="6"/>
      <c r="AC306" s="6"/>
      <c r="AD306" s="6"/>
      <c r="AE306" s="6"/>
      <c r="AF306" s="6"/>
      <c r="AG306" s="6"/>
      <c r="AH306" s="118">
        <f t="shared" si="60"/>
        <v>0</v>
      </c>
      <c r="AI306" s="118">
        <f t="shared" si="53"/>
        <v>0</v>
      </c>
      <c r="AJ306" s="118">
        <f t="shared" si="54"/>
        <v>0</v>
      </c>
      <c r="AK306" s="118">
        <f t="shared" si="55"/>
        <v>0</v>
      </c>
      <c r="AL306" s="118">
        <f t="shared" si="56"/>
        <v>0</v>
      </c>
      <c r="AM306" s="118">
        <f t="shared" si="57"/>
        <v>0</v>
      </c>
      <c r="AN306" s="118">
        <f t="shared" si="58"/>
        <v>0</v>
      </c>
      <c r="AO306" s="117">
        <f t="shared" si="52"/>
        <v>0</v>
      </c>
    </row>
    <row r="307" spans="1:41" ht="30.75" customHeight="1" x14ac:dyDescent="0.25">
      <c r="A307" s="51">
        <v>20.6</v>
      </c>
      <c r="B307" s="52" t="s">
        <v>337</v>
      </c>
      <c r="C307" s="53">
        <v>412</v>
      </c>
      <c r="D307" s="6">
        <v>1</v>
      </c>
      <c r="E307" s="6"/>
      <c r="F307" s="6">
        <v>1</v>
      </c>
      <c r="G307" s="6"/>
      <c r="H307" s="6"/>
      <c r="I307" s="6"/>
      <c r="J307" s="6"/>
      <c r="K307" s="6">
        <v>1</v>
      </c>
      <c r="L307" s="6">
        <v>2</v>
      </c>
      <c r="M307" s="6"/>
      <c r="N307" s="6"/>
      <c r="O307" s="6">
        <v>2</v>
      </c>
      <c r="P307" s="6"/>
      <c r="Q307" s="6"/>
      <c r="R307" s="6"/>
      <c r="S307" s="6"/>
      <c r="T307" s="6"/>
      <c r="U307" s="6"/>
      <c r="V307" s="6"/>
      <c r="W307" s="6"/>
      <c r="X307" s="6"/>
      <c r="Y307" s="6"/>
      <c r="Z307" s="6"/>
      <c r="AA307" s="6"/>
      <c r="AB307" s="6"/>
      <c r="AC307" s="6"/>
      <c r="AD307" s="6"/>
      <c r="AE307" s="6"/>
      <c r="AF307" s="6"/>
      <c r="AG307" s="6"/>
      <c r="AH307" s="118">
        <f t="shared" si="60"/>
        <v>2</v>
      </c>
      <c r="AI307" s="118">
        <f t="shared" si="53"/>
        <v>2</v>
      </c>
      <c r="AJ307" s="118">
        <f t="shared" si="54"/>
        <v>2</v>
      </c>
      <c r="AK307" s="118">
        <f t="shared" si="55"/>
        <v>2</v>
      </c>
      <c r="AL307" s="118">
        <f t="shared" si="56"/>
        <v>0</v>
      </c>
      <c r="AM307" s="118">
        <f t="shared" si="57"/>
        <v>0</v>
      </c>
      <c r="AN307" s="118">
        <f t="shared" si="58"/>
        <v>0</v>
      </c>
      <c r="AO307" s="117">
        <f t="shared" si="52"/>
        <v>0</v>
      </c>
    </row>
    <row r="308" spans="1:41" ht="30.75" customHeight="1" x14ac:dyDescent="0.25">
      <c r="A308" s="51">
        <v>20.7</v>
      </c>
      <c r="B308" s="52" t="s">
        <v>338</v>
      </c>
      <c r="C308" s="53">
        <v>413</v>
      </c>
      <c r="D308" s="6"/>
      <c r="E308" s="6"/>
      <c r="F308" s="6"/>
      <c r="G308" s="6"/>
      <c r="H308" s="6"/>
      <c r="I308" s="6"/>
      <c r="J308" s="6"/>
      <c r="K308" s="6"/>
      <c r="L308" s="6"/>
      <c r="M308" s="6"/>
      <c r="N308" s="6"/>
      <c r="O308" s="6"/>
      <c r="P308" s="6"/>
      <c r="Q308" s="6"/>
      <c r="R308" s="6"/>
      <c r="S308" s="6"/>
      <c r="T308" s="6"/>
      <c r="U308" s="6"/>
      <c r="V308" s="6"/>
      <c r="W308" s="6"/>
      <c r="X308" s="6"/>
      <c r="Y308" s="6"/>
      <c r="Z308" s="6"/>
      <c r="AA308" s="6"/>
      <c r="AB308" s="6"/>
      <c r="AC308" s="6"/>
      <c r="AD308" s="6"/>
      <c r="AE308" s="6"/>
      <c r="AF308" s="6"/>
      <c r="AG308" s="6"/>
      <c r="AH308" s="118">
        <f t="shared" si="60"/>
        <v>0</v>
      </c>
      <c r="AI308" s="118">
        <f t="shared" si="53"/>
        <v>0</v>
      </c>
      <c r="AJ308" s="118">
        <f t="shared" si="54"/>
        <v>0</v>
      </c>
      <c r="AK308" s="118">
        <f t="shared" si="55"/>
        <v>0</v>
      </c>
      <c r="AL308" s="118">
        <f t="shared" si="56"/>
        <v>0</v>
      </c>
      <c r="AM308" s="118">
        <f t="shared" si="57"/>
        <v>0</v>
      </c>
      <c r="AN308" s="118">
        <f t="shared" si="58"/>
        <v>0</v>
      </c>
      <c r="AO308" s="117">
        <f t="shared" si="52"/>
        <v>0</v>
      </c>
    </row>
    <row r="309" spans="1:41" ht="30.75" customHeight="1" x14ac:dyDescent="0.25">
      <c r="A309" s="51">
        <v>20.8</v>
      </c>
      <c r="B309" s="52" t="s">
        <v>339</v>
      </c>
      <c r="C309" s="53">
        <v>414</v>
      </c>
      <c r="D309" s="6"/>
      <c r="E309" s="6"/>
      <c r="F309" s="6"/>
      <c r="G309" s="6"/>
      <c r="H309" s="6"/>
      <c r="I309" s="6"/>
      <c r="J309" s="6"/>
      <c r="K309" s="6"/>
      <c r="L309" s="6"/>
      <c r="M309" s="6"/>
      <c r="N309" s="6"/>
      <c r="O309" s="6"/>
      <c r="P309" s="6"/>
      <c r="Q309" s="6"/>
      <c r="R309" s="6"/>
      <c r="S309" s="6"/>
      <c r="T309" s="6"/>
      <c r="U309" s="6"/>
      <c r="V309" s="6"/>
      <c r="W309" s="6"/>
      <c r="X309" s="6"/>
      <c r="Y309" s="6"/>
      <c r="Z309" s="6"/>
      <c r="AA309" s="6"/>
      <c r="AB309" s="6"/>
      <c r="AC309" s="6"/>
      <c r="AD309" s="6"/>
      <c r="AE309" s="6"/>
      <c r="AF309" s="6"/>
      <c r="AG309" s="6"/>
      <c r="AH309" s="118">
        <f t="shared" si="60"/>
        <v>0</v>
      </c>
      <c r="AI309" s="118">
        <f t="shared" si="53"/>
        <v>0</v>
      </c>
      <c r="AJ309" s="118">
        <f t="shared" si="54"/>
        <v>0</v>
      </c>
      <c r="AK309" s="118">
        <f t="shared" si="55"/>
        <v>0</v>
      </c>
      <c r="AL309" s="118">
        <f t="shared" si="56"/>
        <v>0</v>
      </c>
      <c r="AM309" s="118">
        <f t="shared" si="57"/>
        <v>0</v>
      </c>
      <c r="AN309" s="118">
        <f t="shared" si="58"/>
        <v>0</v>
      </c>
      <c r="AO309" s="117">
        <f t="shared" si="52"/>
        <v>0</v>
      </c>
    </row>
    <row r="310" spans="1:41" ht="30.75" customHeight="1" x14ac:dyDescent="0.25">
      <c r="A310" s="51">
        <v>20.9</v>
      </c>
      <c r="B310" s="52" t="s">
        <v>340</v>
      </c>
      <c r="C310" s="53">
        <v>415</v>
      </c>
      <c r="D310" s="6"/>
      <c r="E310" s="6"/>
      <c r="F310" s="6"/>
      <c r="G310" s="6"/>
      <c r="H310" s="6"/>
      <c r="I310" s="6"/>
      <c r="J310" s="6"/>
      <c r="K310" s="6"/>
      <c r="L310" s="6"/>
      <c r="M310" s="6"/>
      <c r="N310" s="6"/>
      <c r="O310" s="6"/>
      <c r="P310" s="6"/>
      <c r="Q310" s="6"/>
      <c r="R310" s="6"/>
      <c r="S310" s="6"/>
      <c r="T310" s="6"/>
      <c r="U310" s="6"/>
      <c r="V310" s="6"/>
      <c r="W310" s="6"/>
      <c r="X310" s="6"/>
      <c r="Y310" s="6"/>
      <c r="Z310" s="6"/>
      <c r="AA310" s="6"/>
      <c r="AB310" s="6"/>
      <c r="AC310" s="6"/>
      <c r="AD310" s="6"/>
      <c r="AE310" s="6"/>
      <c r="AF310" s="6"/>
      <c r="AG310" s="6"/>
      <c r="AH310" s="118">
        <f t="shared" si="60"/>
        <v>0</v>
      </c>
      <c r="AI310" s="118">
        <f t="shared" si="53"/>
        <v>0</v>
      </c>
      <c r="AJ310" s="118">
        <f t="shared" si="54"/>
        <v>0</v>
      </c>
      <c r="AK310" s="118">
        <f t="shared" si="55"/>
        <v>0</v>
      </c>
      <c r="AL310" s="118">
        <f t="shared" si="56"/>
        <v>0</v>
      </c>
      <c r="AM310" s="118">
        <f t="shared" si="57"/>
        <v>0</v>
      </c>
      <c r="AN310" s="118">
        <f t="shared" si="58"/>
        <v>0</v>
      </c>
      <c r="AO310" s="117">
        <f t="shared" si="52"/>
        <v>0</v>
      </c>
    </row>
    <row r="311" spans="1:41" ht="30.75" customHeight="1" x14ac:dyDescent="0.25">
      <c r="A311" s="51">
        <v>20.100000000000001</v>
      </c>
      <c r="B311" s="52" t="s">
        <v>341</v>
      </c>
      <c r="C311" s="53">
        <v>416</v>
      </c>
      <c r="D311" s="6"/>
      <c r="E311" s="6"/>
      <c r="F311" s="6"/>
      <c r="G311" s="6"/>
      <c r="H311" s="6"/>
      <c r="I311" s="6"/>
      <c r="J311" s="6"/>
      <c r="K311" s="6"/>
      <c r="L311" s="6"/>
      <c r="M311" s="6"/>
      <c r="N311" s="6"/>
      <c r="O311" s="6"/>
      <c r="P311" s="6"/>
      <c r="Q311" s="6"/>
      <c r="R311" s="6"/>
      <c r="S311" s="6"/>
      <c r="T311" s="6"/>
      <c r="U311" s="6"/>
      <c r="V311" s="6"/>
      <c r="W311" s="6"/>
      <c r="X311" s="6"/>
      <c r="Y311" s="6"/>
      <c r="Z311" s="6"/>
      <c r="AA311" s="6"/>
      <c r="AB311" s="6"/>
      <c r="AC311" s="6"/>
      <c r="AD311" s="6"/>
      <c r="AE311" s="6"/>
      <c r="AF311" s="6"/>
      <c r="AG311" s="6"/>
      <c r="AH311" s="118">
        <f t="shared" si="60"/>
        <v>0</v>
      </c>
      <c r="AI311" s="118">
        <f t="shared" si="53"/>
        <v>0</v>
      </c>
      <c r="AJ311" s="118">
        <f t="shared" si="54"/>
        <v>0</v>
      </c>
      <c r="AK311" s="118">
        <f t="shared" si="55"/>
        <v>0</v>
      </c>
      <c r="AL311" s="118">
        <f t="shared" si="56"/>
        <v>0</v>
      </c>
      <c r="AM311" s="118">
        <f t="shared" si="57"/>
        <v>0</v>
      </c>
      <c r="AN311" s="118">
        <f t="shared" si="58"/>
        <v>0</v>
      </c>
      <c r="AO311" s="117">
        <f t="shared" si="52"/>
        <v>0</v>
      </c>
    </row>
    <row r="312" spans="1:41" ht="30.75" customHeight="1" x14ac:dyDescent="0.25">
      <c r="A312" s="51">
        <v>20.11</v>
      </c>
      <c r="B312" s="52" t="s">
        <v>342</v>
      </c>
      <c r="C312" s="53">
        <v>417</v>
      </c>
      <c r="D312" s="6"/>
      <c r="E312" s="6"/>
      <c r="F312" s="6"/>
      <c r="G312" s="6"/>
      <c r="H312" s="6"/>
      <c r="I312" s="6"/>
      <c r="J312" s="6"/>
      <c r="K312" s="6"/>
      <c r="L312" s="6"/>
      <c r="M312" s="6"/>
      <c r="N312" s="6"/>
      <c r="O312" s="6"/>
      <c r="P312" s="6"/>
      <c r="Q312" s="6"/>
      <c r="R312" s="6"/>
      <c r="S312" s="6"/>
      <c r="T312" s="6"/>
      <c r="U312" s="6"/>
      <c r="V312" s="6"/>
      <c r="W312" s="6"/>
      <c r="X312" s="6"/>
      <c r="Y312" s="6"/>
      <c r="Z312" s="6"/>
      <c r="AA312" s="6"/>
      <c r="AB312" s="6"/>
      <c r="AC312" s="6"/>
      <c r="AD312" s="6"/>
      <c r="AE312" s="6"/>
      <c r="AF312" s="6"/>
      <c r="AG312" s="6"/>
      <c r="AH312" s="118">
        <f t="shared" si="60"/>
        <v>0</v>
      </c>
      <c r="AI312" s="118">
        <f t="shared" si="53"/>
        <v>0</v>
      </c>
      <c r="AJ312" s="118">
        <f t="shared" si="54"/>
        <v>0</v>
      </c>
      <c r="AK312" s="118">
        <f t="shared" si="55"/>
        <v>0</v>
      </c>
      <c r="AL312" s="118">
        <f t="shared" si="56"/>
        <v>0</v>
      </c>
      <c r="AM312" s="118">
        <f t="shared" si="57"/>
        <v>0</v>
      </c>
      <c r="AN312" s="118">
        <f t="shared" si="58"/>
        <v>0</v>
      </c>
      <c r="AO312" s="117">
        <f t="shared" si="52"/>
        <v>0</v>
      </c>
    </row>
    <row r="313" spans="1:41" ht="30.75" customHeight="1" x14ac:dyDescent="0.25">
      <c r="A313" s="50">
        <v>21</v>
      </c>
      <c r="B313" s="50" t="s">
        <v>343</v>
      </c>
      <c r="C313" s="53"/>
      <c r="D313" s="6">
        <f>SUM(D314:D330)</f>
        <v>0</v>
      </c>
      <c r="E313" s="6">
        <f t="shared" ref="E313:AN313" si="62">SUM(E314:E330)</f>
        <v>0</v>
      </c>
      <c r="F313" s="6">
        <f t="shared" si="62"/>
        <v>2</v>
      </c>
      <c r="G313" s="6">
        <f t="shared" si="62"/>
        <v>0</v>
      </c>
      <c r="H313" s="6">
        <f t="shared" si="62"/>
        <v>0</v>
      </c>
      <c r="I313" s="6">
        <f t="shared" si="62"/>
        <v>0</v>
      </c>
      <c r="J313" s="6">
        <f t="shared" si="62"/>
        <v>0</v>
      </c>
      <c r="K313" s="6">
        <f t="shared" si="62"/>
        <v>0</v>
      </c>
      <c r="L313" s="6">
        <f t="shared" si="62"/>
        <v>0</v>
      </c>
      <c r="M313" s="6">
        <f t="shared" si="62"/>
        <v>0</v>
      </c>
      <c r="N313" s="6">
        <f t="shared" si="62"/>
        <v>0</v>
      </c>
      <c r="O313" s="6">
        <f t="shared" si="62"/>
        <v>0</v>
      </c>
      <c r="P313" s="6">
        <f t="shared" si="62"/>
        <v>0</v>
      </c>
      <c r="Q313" s="6">
        <f t="shared" si="62"/>
        <v>0</v>
      </c>
      <c r="R313" s="6">
        <f t="shared" si="62"/>
        <v>0</v>
      </c>
      <c r="S313" s="6">
        <f t="shared" si="62"/>
        <v>0</v>
      </c>
      <c r="T313" s="6">
        <f t="shared" si="62"/>
        <v>0</v>
      </c>
      <c r="U313" s="6">
        <f t="shared" si="62"/>
        <v>0</v>
      </c>
      <c r="V313" s="6">
        <f t="shared" si="62"/>
        <v>2</v>
      </c>
      <c r="W313" s="6">
        <f t="shared" si="62"/>
        <v>0</v>
      </c>
      <c r="X313" s="6">
        <f t="shared" si="62"/>
        <v>0</v>
      </c>
      <c r="Y313" s="6">
        <f t="shared" si="62"/>
        <v>0</v>
      </c>
      <c r="Z313" s="6">
        <f t="shared" si="62"/>
        <v>0</v>
      </c>
      <c r="AA313" s="6">
        <f t="shared" si="62"/>
        <v>0</v>
      </c>
      <c r="AB313" s="6">
        <f t="shared" si="62"/>
        <v>0</v>
      </c>
      <c r="AC313" s="6">
        <f t="shared" si="62"/>
        <v>0</v>
      </c>
      <c r="AD313" s="6">
        <f t="shared" si="62"/>
        <v>0</v>
      </c>
      <c r="AE313" s="6">
        <f t="shared" si="62"/>
        <v>0</v>
      </c>
      <c r="AF313" s="6">
        <f t="shared" si="62"/>
        <v>0</v>
      </c>
      <c r="AG313" s="6">
        <f t="shared" si="62"/>
        <v>0</v>
      </c>
      <c r="AH313" s="118">
        <f t="shared" si="62"/>
        <v>2</v>
      </c>
      <c r="AI313" s="118">
        <f t="shared" si="62"/>
        <v>2</v>
      </c>
      <c r="AJ313" s="118">
        <f t="shared" si="62"/>
        <v>0</v>
      </c>
      <c r="AK313" s="118">
        <f t="shared" si="62"/>
        <v>0</v>
      </c>
      <c r="AL313" s="118">
        <f t="shared" si="62"/>
        <v>0</v>
      </c>
      <c r="AM313" s="118">
        <f t="shared" si="62"/>
        <v>0</v>
      </c>
      <c r="AN313" s="118">
        <f t="shared" si="62"/>
        <v>0</v>
      </c>
      <c r="AO313" s="117">
        <f t="shared" si="52"/>
        <v>0</v>
      </c>
    </row>
    <row r="314" spans="1:41" ht="30.75" customHeight="1" x14ac:dyDescent="0.25">
      <c r="A314" s="51">
        <v>21.1</v>
      </c>
      <c r="B314" s="52" t="s">
        <v>344</v>
      </c>
      <c r="C314" s="53">
        <v>418</v>
      </c>
      <c r="D314" s="6"/>
      <c r="E314" s="6"/>
      <c r="F314" s="6">
        <v>2</v>
      </c>
      <c r="G314" s="6"/>
      <c r="H314" s="6"/>
      <c r="I314" s="6"/>
      <c r="J314" s="6"/>
      <c r="K314" s="6"/>
      <c r="L314" s="6"/>
      <c r="M314" s="6"/>
      <c r="N314" s="6"/>
      <c r="O314" s="6"/>
      <c r="P314" s="6"/>
      <c r="Q314" s="6"/>
      <c r="R314" s="6"/>
      <c r="S314" s="6"/>
      <c r="T314" s="6"/>
      <c r="U314" s="6"/>
      <c r="V314" s="6">
        <v>2</v>
      </c>
      <c r="W314" s="6"/>
      <c r="X314" s="6"/>
      <c r="Y314" s="6"/>
      <c r="Z314" s="6"/>
      <c r="AA314" s="6"/>
      <c r="AB314" s="6"/>
      <c r="AC314" s="6"/>
      <c r="AD314" s="6"/>
      <c r="AE314" s="6"/>
      <c r="AF314" s="6"/>
      <c r="AG314" s="6"/>
      <c r="AH314" s="118">
        <f t="shared" si="60"/>
        <v>2</v>
      </c>
      <c r="AI314" s="118">
        <f t="shared" si="53"/>
        <v>2</v>
      </c>
      <c r="AJ314" s="118">
        <f t="shared" si="54"/>
        <v>0</v>
      </c>
      <c r="AK314" s="118">
        <f t="shared" si="55"/>
        <v>0</v>
      </c>
      <c r="AL314" s="118">
        <f t="shared" si="56"/>
        <v>0</v>
      </c>
      <c r="AM314" s="118">
        <f t="shared" si="57"/>
        <v>0</v>
      </c>
      <c r="AN314" s="118">
        <f t="shared" si="58"/>
        <v>0</v>
      </c>
      <c r="AO314" s="117">
        <f t="shared" si="52"/>
        <v>0</v>
      </c>
    </row>
    <row r="315" spans="1:41" ht="30.75" customHeight="1" x14ac:dyDescent="0.25">
      <c r="A315" s="51">
        <v>21.2</v>
      </c>
      <c r="B315" s="52" t="s">
        <v>345</v>
      </c>
      <c r="C315" s="53">
        <v>419</v>
      </c>
      <c r="D315" s="6"/>
      <c r="E315" s="6"/>
      <c r="F315" s="6"/>
      <c r="G315" s="6"/>
      <c r="H315" s="6"/>
      <c r="I315" s="6"/>
      <c r="J315" s="6"/>
      <c r="K315" s="6"/>
      <c r="L315" s="6"/>
      <c r="M315" s="6"/>
      <c r="N315" s="6"/>
      <c r="O315" s="6"/>
      <c r="P315" s="6"/>
      <c r="Q315" s="6"/>
      <c r="R315" s="6"/>
      <c r="S315" s="6"/>
      <c r="T315" s="6"/>
      <c r="U315" s="6"/>
      <c r="V315" s="6"/>
      <c r="W315" s="6"/>
      <c r="X315" s="6"/>
      <c r="Y315" s="6"/>
      <c r="Z315" s="6"/>
      <c r="AA315" s="6"/>
      <c r="AB315" s="6"/>
      <c r="AC315" s="6"/>
      <c r="AD315" s="6"/>
      <c r="AE315" s="6"/>
      <c r="AF315" s="6"/>
      <c r="AG315" s="6"/>
      <c r="AH315" s="118">
        <f t="shared" si="60"/>
        <v>0</v>
      </c>
      <c r="AI315" s="118">
        <f t="shared" si="53"/>
        <v>0</v>
      </c>
      <c r="AJ315" s="118">
        <f t="shared" si="54"/>
        <v>0</v>
      </c>
      <c r="AK315" s="118">
        <f t="shared" si="55"/>
        <v>0</v>
      </c>
      <c r="AL315" s="118">
        <f t="shared" si="56"/>
        <v>0</v>
      </c>
      <c r="AM315" s="118">
        <f t="shared" si="57"/>
        <v>0</v>
      </c>
      <c r="AN315" s="118">
        <f t="shared" si="58"/>
        <v>0</v>
      </c>
      <c r="AO315" s="117">
        <f t="shared" si="52"/>
        <v>0</v>
      </c>
    </row>
    <row r="316" spans="1:41" ht="30.75" customHeight="1" x14ac:dyDescent="0.25">
      <c r="A316" s="51">
        <v>21.3</v>
      </c>
      <c r="B316" s="52" t="s">
        <v>346</v>
      </c>
      <c r="C316" s="53">
        <v>420</v>
      </c>
      <c r="D316" s="6"/>
      <c r="E316" s="6"/>
      <c r="F316" s="6"/>
      <c r="G316" s="6"/>
      <c r="H316" s="6"/>
      <c r="I316" s="6"/>
      <c r="J316" s="6"/>
      <c r="K316" s="6"/>
      <c r="L316" s="6"/>
      <c r="M316" s="6"/>
      <c r="N316" s="6"/>
      <c r="O316" s="6"/>
      <c r="P316" s="6"/>
      <c r="Q316" s="6"/>
      <c r="R316" s="6"/>
      <c r="S316" s="6"/>
      <c r="T316" s="6"/>
      <c r="U316" s="6"/>
      <c r="V316" s="6"/>
      <c r="W316" s="6"/>
      <c r="X316" s="6"/>
      <c r="Y316" s="6"/>
      <c r="Z316" s="6"/>
      <c r="AA316" s="6"/>
      <c r="AB316" s="6"/>
      <c r="AC316" s="6"/>
      <c r="AD316" s="6"/>
      <c r="AE316" s="6"/>
      <c r="AF316" s="6"/>
      <c r="AG316" s="6"/>
      <c r="AH316" s="118">
        <f t="shared" si="60"/>
        <v>0</v>
      </c>
      <c r="AI316" s="118">
        <f t="shared" si="53"/>
        <v>0</v>
      </c>
      <c r="AJ316" s="118">
        <f t="shared" si="54"/>
        <v>0</v>
      </c>
      <c r="AK316" s="118">
        <f t="shared" si="55"/>
        <v>0</v>
      </c>
      <c r="AL316" s="118">
        <f t="shared" si="56"/>
        <v>0</v>
      </c>
      <c r="AM316" s="118">
        <f t="shared" si="57"/>
        <v>0</v>
      </c>
      <c r="AN316" s="118">
        <f t="shared" si="58"/>
        <v>0</v>
      </c>
      <c r="AO316" s="117">
        <f t="shared" si="52"/>
        <v>0</v>
      </c>
    </row>
    <row r="317" spans="1:41" ht="30.75" customHeight="1" x14ac:dyDescent="0.25">
      <c r="A317" s="51">
        <v>21.4</v>
      </c>
      <c r="B317" s="52" t="s">
        <v>347</v>
      </c>
      <c r="C317" s="53">
        <v>421</v>
      </c>
      <c r="D317" s="6"/>
      <c r="E317" s="6"/>
      <c r="F317" s="6"/>
      <c r="G317" s="6"/>
      <c r="H317" s="6"/>
      <c r="I317" s="6"/>
      <c r="J317" s="6"/>
      <c r="K317" s="6"/>
      <c r="L317" s="6"/>
      <c r="M317" s="6"/>
      <c r="N317" s="6"/>
      <c r="O317" s="6"/>
      <c r="P317" s="6"/>
      <c r="Q317" s="6"/>
      <c r="R317" s="6"/>
      <c r="S317" s="6"/>
      <c r="T317" s="6"/>
      <c r="U317" s="6"/>
      <c r="V317" s="6"/>
      <c r="W317" s="6"/>
      <c r="X317" s="6"/>
      <c r="Y317" s="6"/>
      <c r="Z317" s="6"/>
      <c r="AA317" s="6"/>
      <c r="AB317" s="6"/>
      <c r="AC317" s="6"/>
      <c r="AD317" s="6"/>
      <c r="AE317" s="6"/>
      <c r="AF317" s="6"/>
      <c r="AG317" s="6"/>
      <c r="AH317" s="118">
        <f t="shared" si="60"/>
        <v>0</v>
      </c>
      <c r="AI317" s="118">
        <f t="shared" si="53"/>
        <v>0</v>
      </c>
      <c r="AJ317" s="118">
        <f t="shared" si="54"/>
        <v>0</v>
      </c>
      <c r="AK317" s="118">
        <f t="shared" si="55"/>
        <v>0</v>
      </c>
      <c r="AL317" s="118">
        <f t="shared" si="56"/>
        <v>0</v>
      </c>
      <c r="AM317" s="118">
        <f t="shared" si="57"/>
        <v>0</v>
      </c>
      <c r="AN317" s="118">
        <f t="shared" si="58"/>
        <v>0</v>
      </c>
      <c r="AO317" s="117">
        <f t="shared" si="52"/>
        <v>0</v>
      </c>
    </row>
    <row r="318" spans="1:41" ht="30.75" customHeight="1" x14ac:dyDescent="0.25">
      <c r="A318" s="51">
        <v>21.5</v>
      </c>
      <c r="B318" s="52" t="s">
        <v>348</v>
      </c>
      <c r="C318" s="53">
        <v>422</v>
      </c>
      <c r="D318" s="6"/>
      <c r="E318" s="6"/>
      <c r="F318" s="6"/>
      <c r="G318" s="6"/>
      <c r="H318" s="6"/>
      <c r="I318" s="6"/>
      <c r="J318" s="6"/>
      <c r="K318" s="6"/>
      <c r="L318" s="6"/>
      <c r="M318" s="6"/>
      <c r="N318" s="6"/>
      <c r="O318" s="6"/>
      <c r="P318" s="6"/>
      <c r="Q318" s="6"/>
      <c r="R318" s="6"/>
      <c r="S318" s="6"/>
      <c r="T318" s="6"/>
      <c r="U318" s="6"/>
      <c r="V318" s="6"/>
      <c r="W318" s="6"/>
      <c r="X318" s="6"/>
      <c r="Y318" s="6"/>
      <c r="Z318" s="6"/>
      <c r="AA318" s="6"/>
      <c r="AB318" s="6"/>
      <c r="AC318" s="6"/>
      <c r="AD318" s="6"/>
      <c r="AE318" s="6"/>
      <c r="AF318" s="6"/>
      <c r="AG318" s="6"/>
      <c r="AH318" s="118">
        <f t="shared" si="60"/>
        <v>0</v>
      </c>
      <c r="AI318" s="118">
        <f t="shared" si="53"/>
        <v>0</v>
      </c>
      <c r="AJ318" s="118">
        <f t="shared" si="54"/>
        <v>0</v>
      </c>
      <c r="AK318" s="118">
        <f t="shared" si="55"/>
        <v>0</v>
      </c>
      <c r="AL318" s="118">
        <f t="shared" si="56"/>
        <v>0</v>
      </c>
      <c r="AM318" s="118">
        <f t="shared" si="57"/>
        <v>0</v>
      </c>
      <c r="AN318" s="118">
        <f t="shared" si="58"/>
        <v>0</v>
      </c>
      <c r="AO318" s="117">
        <f t="shared" si="52"/>
        <v>0</v>
      </c>
    </row>
    <row r="319" spans="1:41" ht="30.75" customHeight="1" x14ac:dyDescent="0.25">
      <c r="A319" s="51">
        <v>21.6</v>
      </c>
      <c r="B319" s="52" t="s">
        <v>349</v>
      </c>
      <c r="C319" s="53">
        <v>423</v>
      </c>
      <c r="D319" s="6"/>
      <c r="E319" s="6"/>
      <c r="F319" s="6"/>
      <c r="G319" s="6"/>
      <c r="H319" s="6"/>
      <c r="I319" s="6"/>
      <c r="J319" s="6"/>
      <c r="K319" s="6"/>
      <c r="L319" s="6"/>
      <c r="M319" s="6"/>
      <c r="N319" s="6"/>
      <c r="O319" s="6"/>
      <c r="P319" s="6"/>
      <c r="Q319" s="6"/>
      <c r="R319" s="6"/>
      <c r="S319" s="6"/>
      <c r="T319" s="6"/>
      <c r="U319" s="6"/>
      <c r="V319" s="6"/>
      <c r="W319" s="6"/>
      <c r="X319" s="6"/>
      <c r="Y319" s="6"/>
      <c r="Z319" s="6"/>
      <c r="AA319" s="6"/>
      <c r="AB319" s="6"/>
      <c r="AC319" s="6"/>
      <c r="AD319" s="6"/>
      <c r="AE319" s="6"/>
      <c r="AF319" s="6"/>
      <c r="AG319" s="6"/>
      <c r="AH319" s="118">
        <f t="shared" si="60"/>
        <v>0</v>
      </c>
      <c r="AI319" s="118">
        <f t="shared" si="53"/>
        <v>0</v>
      </c>
      <c r="AJ319" s="118">
        <f t="shared" si="54"/>
        <v>0</v>
      </c>
      <c r="AK319" s="118">
        <f t="shared" si="55"/>
        <v>0</v>
      </c>
      <c r="AL319" s="118">
        <f t="shared" si="56"/>
        <v>0</v>
      </c>
      <c r="AM319" s="118">
        <f t="shared" si="57"/>
        <v>0</v>
      </c>
      <c r="AN319" s="118">
        <f t="shared" si="58"/>
        <v>0</v>
      </c>
      <c r="AO319" s="117">
        <f t="shared" si="52"/>
        <v>0</v>
      </c>
    </row>
    <row r="320" spans="1:41" ht="30.75" customHeight="1" x14ac:dyDescent="0.25">
      <c r="A320" s="51">
        <v>21.7</v>
      </c>
      <c r="B320" s="52" t="s">
        <v>350</v>
      </c>
      <c r="C320" s="53">
        <v>424</v>
      </c>
      <c r="D320" s="6"/>
      <c r="E320" s="6"/>
      <c r="F320" s="6"/>
      <c r="G320" s="6"/>
      <c r="H320" s="6"/>
      <c r="I320" s="6"/>
      <c r="J320" s="6"/>
      <c r="K320" s="6"/>
      <c r="L320" s="6"/>
      <c r="M320" s="6"/>
      <c r="N320" s="6"/>
      <c r="O320" s="6"/>
      <c r="P320" s="6"/>
      <c r="Q320" s="6"/>
      <c r="R320" s="6"/>
      <c r="S320" s="6"/>
      <c r="T320" s="6"/>
      <c r="U320" s="6"/>
      <c r="V320" s="6"/>
      <c r="W320" s="6"/>
      <c r="X320" s="6"/>
      <c r="Y320" s="6"/>
      <c r="Z320" s="6"/>
      <c r="AA320" s="6"/>
      <c r="AB320" s="6"/>
      <c r="AC320" s="6"/>
      <c r="AD320" s="6"/>
      <c r="AE320" s="6"/>
      <c r="AF320" s="6"/>
      <c r="AG320" s="6"/>
      <c r="AH320" s="118">
        <f t="shared" si="60"/>
        <v>0</v>
      </c>
      <c r="AI320" s="118">
        <f t="shared" si="53"/>
        <v>0</v>
      </c>
      <c r="AJ320" s="118">
        <f t="shared" si="54"/>
        <v>0</v>
      </c>
      <c r="AK320" s="118">
        <f t="shared" si="55"/>
        <v>0</v>
      </c>
      <c r="AL320" s="118">
        <f t="shared" si="56"/>
        <v>0</v>
      </c>
      <c r="AM320" s="118">
        <f t="shared" si="57"/>
        <v>0</v>
      </c>
      <c r="AN320" s="118">
        <f t="shared" si="58"/>
        <v>0</v>
      </c>
      <c r="AO320" s="117">
        <f t="shared" si="52"/>
        <v>0</v>
      </c>
    </row>
    <row r="321" spans="1:41" ht="30.75" customHeight="1" x14ac:dyDescent="0.25">
      <c r="A321" s="51">
        <v>21.8</v>
      </c>
      <c r="B321" s="52" t="s">
        <v>351</v>
      </c>
      <c r="C321" s="53">
        <v>425</v>
      </c>
      <c r="D321" s="6"/>
      <c r="E321" s="6"/>
      <c r="F321" s="6"/>
      <c r="G321" s="6"/>
      <c r="H321" s="6"/>
      <c r="I321" s="6"/>
      <c r="J321" s="6"/>
      <c r="K321" s="6"/>
      <c r="L321" s="6"/>
      <c r="M321" s="6"/>
      <c r="N321" s="6"/>
      <c r="O321" s="6"/>
      <c r="P321" s="6"/>
      <c r="Q321" s="6"/>
      <c r="R321" s="6"/>
      <c r="S321" s="6"/>
      <c r="T321" s="6"/>
      <c r="U321" s="6"/>
      <c r="V321" s="6"/>
      <c r="W321" s="6"/>
      <c r="X321" s="6"/>
      <c r="Y321" s="6"/>
      <c r="Z321" s="6"/>
      <c r="AA321" s="6"/>
      <c r="AB321" s="6"/>
      <c r="AC321" s="6"/>
      <c r="AD321" s="6"/>
      <c r="AE321" s="6"/>
      <c r="AF321" s="6"/>
      <c r="AG321" s="6"/>
      <c r="AH321" s="118">
        <f t="shared" si="60"/>
        <v>0</v>
      </c>
      <c r="AI321" s="118">
        <f t="shared" si="53"/>
        <v>0</v>
      </c>
      <c r="AJ321" s="118">
        <f t="shared" si="54"/>
        <v>0</v>
      </c>
      <c r="AK321" s="118">
        <f t="shared" si="55"/>
        <v>0</v>
      </c>
      <c r="AL321" s="118">
        <f t="shared" si="56"/>
        <v>0</v>
      </c>
      <c r="AM321" s="118">
        <f t="shared" si="57"/>
        <v>0</v>
      </c>
      <c r="AN321" s="118">
        <f t="shared" si="58"/>
        <v>0</v>
      </c>
      <c r="AO321" s="117">
        <f t="shared" si="52"/>
        <v>0</v>
      </c>
    </row>
    <row r="322" spans="1:41" ht="30.75" customHeight="1" x14ac:dyDescent="0.25">
      <c r="A322" s="51">
        <v>21.9</v>
      </c>
      <c r="B322" s="52" t="s">
        <v>352</v>
      </c>
      <c r="C322" s="53">
        <v>426</v>
      </c>
      <c r="D322" s="6"/>
      <c r="E322" s="6"/>
      <c r="F322" s="6"/>
      <c r="G322" s="6"/>
      <c r="H322" s="6"/>
      <c r="I322" s="6"/>
      <c r="J322" s="6"/>
      <c r="K322" s="6"/>
      <c r="L322" s="6"/>
      <c r="M322" s="6"/>
      <c r="N322" s="6"/>
      <c r="O322" s="6"/>
      <c r="P322" s="6"/>
      <c r="Q322" s="6"/>
      <c r="R322" s="6"/>
      <c r="S322" s="6"/>
      <c r="T322" s="6"/>
      <c r="U322" s="6"/>
      <c r="V322" s="6"/>
      <c r="W322" s="6"/>
      <c r="X322" s="6"/>
      <c r="Y322" s="6"/>
      <c r="Z322" s="6"/>
      <c r="AA322" s="6"/>
      <c r="AB322" s="6"/>
      <c r="AC322" s="6"/>
      <c r="AD322" s="6"/>
      <c r="AE322" s="6"/>
      <c r="AF322" s="6"/>
      <c r="AG322" s="6"/>
      <c r="AH322" s="118">
        <f t="shared" si="60"/>
        <v>0</v>
      </c>
      <c r="AI322" s="118">
        <f t="shared" si="53"/>
        <v>0</v>
      </c>
      <c r="AJ322" s="118">
        <f t="shared" si="54"/>
        <v>0</v>
      </c>
      <c r="AK322" s="118">
        <f t="shared" si="55"/>
        <v>0</v>
      </c>
      <c r="AL322" s="118">
        <f t="shared" si="56"/>
        <v>0</v>
      </c>
      <c r="AM322" s="118">
        <f t="shared" si="57"/>
        <v>0</v>
      </c>
      <c r="AN322" s="118">
        <f t="shared" si="58"/>
        <v>0</v>
      </c>
      <c r="AO322" s="117">
        <f t="shared" si="52"/>
        <v>0</v>
      </c>
    </row>
    <row r="323" spans="1:41" ht="30.75" customHeight="1" x14ac:dyDescent="0.25">
      <c r="A323" s="51">
        <v>21.1</v>
      </c>
      <c r="B323" s="52" t="s">
        <v>353</v>
      </c>
      <c r="C323" s="53">
        <v>427</v>
      </c>
      <c r="D323" s="6"/>
      <c r="E323" s="6"/>
      <c r="F323" s="6"/>
      <c r="G323" s="6"/>
      <c r="H323" s="6"/>
      <c r="I323" s="6"/>
      <c r="J323" s="6"/>
      <c r="K323" s="6"/>
      <c r="L323" s="6"/>
      <c r="M323" s="6"/>
      <c r="N323" s="6"/>
      <c r="O323" s="6"/>
      <c r="P323" s="6"/>
      <c r="Q323" s="6"/>
      <c r="R323" s="6"/>
      <c r="S323" s="6"/>
      <c r="T323" s="6"/>
      <c r="U323" s="6"/>
      <c r="V323" s="6"/>
      <c r="W323" s="6"/>
      <c r="X323" s="6"/>
      <c r="Y323" s="6"/>
      <c r="Z323" s="6"/>
      <c r="AA323" s="6"/>
      <c r="AB323" s="6"/>
      <c r="AC323" s="6"/>
      <c r="AD323" s="6"/>
      <c r="AE323" s="6"/>
      <c r="AF323" s="6"/>
      <c r="AG323" s="6"/>
      <c r="AH323" s="118">
        <f t="shared" si="60"/>
        <v>0</v>
      </c>
      <c r="AI323" s="118">
        <f t="shared" si="53"/>
        <v>0</v>
      </c>
      <c r="AJ323" s="118">
        <f t="shared" si="54"/>
        <v>0</v>
      </c>
      <c r="AK323" s="118">
        <f t="shared" si="55"/>
        <v>0</v>
      </c>
      <c r="AL323" s="118">
        <f t="shared" si="56"/>
        <v>0</v>
      </c>
      <c r="AM323" s="118">
        <f t="shared" si="57"/>
        <v>0</v>
      </c>
      <c r="AN323" s="118">
        <f t="shared" si="58"/>
        <v>0</v>
      </c>
      <c r="AO323" s="117">
        <f t="shared" si="52"/>
        <v>0</v>
      </c>
    </row>
    <row r="324" spans="1:41" ht="30.75" customHeight="1" x14ac:dyDescent="0.25">
      <c r="A324" s="51">
        <v>21.11</v>
      </c>
      <c r="B324" s="52" t="s">
        <v>354</v>
      </c>
      <c r="C324" s="53">
        <v>428</v>
      </c>
      <c r="D324" s="6"/>
      <c r="E324" s="6"/>
      <c r="F324" s="6"/>
      <c r="G324" s="6"/>
      <c r="H324" s="6"/>
      <c r="I324" s="6"/>
      <c r="J324" s="6"/>
      <c r="K324" s="6"/>
      <c r="L324" s="6"/>
      <c r="M324" s="6"/>
      <c r="N324" s="6"/>
      <c r="O324" s="6"/>
      <c r="P324" s="6"/>
      <c r="Q324" s="6"/>
      <c r="R324" s="6"/>
      <c r="S324" s="6"/>
      <c r="T324" s="6"/>
      <c r="U324" s="6"/>
      <c r="V324" s="6"/>
      <c r="W324" s="6"/>
      <c r="X324" s="6"/>
      <c r="Y324" s="6"/>
      <c r="Z324" s="6"/>
      <c r="AA324" s="6"/>
      <c r="AB324" s="6"/>
      <c r="AC324" s="6"/>
      <c r="AD324" s="6"/>
      <c r="AE324" s="6"/>
      <c r="AF324" s="6"/>
      <c r="AG324" s="6"/>
      <c r="AH324" s="118">
        <f t="shared" si="60"/>
        <v>0</v>
      </c>
      <c r="AI324" s="118">
        <f t="shared" si="53"/>
        <v>0</v>
      </c>
      <c r="AJ324" s="118">
        <f t="shared" si="54"/>
        <v>0</v>
      </c>
      <c r="AK324" s="118">
        <f t="shared" si="55"/>
        <v>0</v>
      </c>
      <c r="AL324" s="118">
        <f t="shared" si="56"/>
        <v>0</v>
      </c>
      <c r="AM324" s="118">
        <f t="shared" si="57"/>
        <v>0</v>
      </c>
      <c r="AN324" s="118">
        <f t="shared" si="58"/>
        <v>0</v>
      </c>
      <c r="AO324" s="117">
        <f t="shared" si="52"/>
        <v>0</v>
      </c>
    </row>
    <row r="325" spans="1:41" ht="30.75" customHeight="1" x14ac:dyDescent="0.25">
      <c r="A325" s="51">
        <v>21.12</v>
      </c>
      <c r="B325" s="52" t="s">
        <v>355</v>
      </c>
      <c r="C325" s="53">
        <v>429</v>
      </c>
      <c r="D325" s="6"/>
      <c r="E325" s="6"/>
      <c r="F325" s="6"/>
      <c r="G325" s="6"/>
      <c r="H325" s="6"/>
      <c r="I325" s="6"/>
      <c r="J325" s="6"/>
      <c r="K325" s="6"/>
      <c r="L325" s="6"/>
      <c r="M325" s="6"/>
      <c r="N325" s="6"/>
      <c r="O325" s="6"/>
      <c r="P325" s="6"/>
      <c r="Q325" s="6"/>
      <c r="R325" s="6"/>
      <c r="S325" s="6"/>
      <c r="T325" s="6"/>
      <c r="U325" s="6"/>
      <c r="V325" s="6"/>
      <c r="W325" s="6"/>
      <c r="X325" s="6"/>
      <c r="Y325" s="6"/>
      <c r="Z325" s="6"/>
      <c r="AA325" s="6"/>
      <c r="AB325" s="6"/>
      <c r="AC325" s="6"/>
      <c r="AD325" s="6"/>
      <c r="AE325" s="6"/>
      <c r="AF325" s="6"/>
      <c r="AG325" s="6"/>
      <c r="AH325" s="118">
        <f t="shared" si="60"/>
        <v>0</v>
      </c>
      <c r="AI325" s="118">
        <f t="shared" si="53"/>
        <v>0</v>
      </c>
      <c r="AJ325" s="118">
        <f t="shared" si="54"/>
        <v>0</v>
      </c>
      <c r="AK325" s="118">
        <f t="shared" si="55"/>
        <v>0</v>
      </c>
      <c r="AL325" s="118">
        <f t="shared" si="56"/>
        <v>0</v>
      </c>
      <c r="AM325" s="118">
        <f t="shared" si="57"/>
        <v>0</v>
      </c>
      <c r="AN325" s="118">
        <f t="shared" si="58"/>
        <v>0</v>
      </c>
      <c r="AO325" s="117">
        <f t="shared" si="52"/>
        <v>0</v>
      </c>
    </row>
    <row r="326" spans="1:41" ht="30.75" customHeight="1" x14ac:dyDescent="0.25">
      <c r="A326" s="51">
        <v>21.13</v>
      </c>
      <c r="B326" s="52" t="s">
        <v>356</v>
      </c>
      <c r="C326" s="53">
        <v>430</v>
      </c>
      <c r="D326" s="6"/>
      <c r="E326" s="6"/>
      <c r="F326" s="6"/>
      <c r="G326" s="6"/>
      <c r="H326" s="6"/>
      <c r="I326" s="6"/>
      <c r="J326" s="6"/>
      <c r="K326" s="6"/>
      <c r="L326" s="6"/>
      <c r="M326" s="6"/>
      <c r="N326" s="6"/>
      <c r="O326" s="6"/>
      <c r="P326" s="6"/>
      <c r="Q326" s="6"/>
      <c r="R326" s="6"/>
      <c r="S326" s="6"/>
      <c r="T326" s="6"/>
      <c r="U326" s="6"/>
      <c r="V326" s="6"/>
      <c r="W326" s="6"/>
      <c r="X326" s="6"/>
      <c r="Y326" s="6"/>
      <c r="Z326" s="6"/>
      <c r="AA326" s="6"/>
      <c r="AB326" s="6"/>
      <c r="AC326" s="6"/>
      <c r="AD326" s="6"/>
      <c r="AE326" s="6"/>
      <c r="AF326" s="6"/>
      <c r="AG326" s="6"/>
      <c r="AH326" s="118">
        <f t="shared" si="60"/>
        <v>0</v>
      </c>
      <c r="AI326" s="118">
        <f t="shared" si="53"/>
        <v>0</v>
      </c>
      <c r="AJ326" s="118">
        <f t="shared" si="54"/>
        <v>0</v>
      </c>
      <c r="AK326" s="118">
        <f t="shared" si="55"/>
        <v>0</v>
      </c>
      <c r="AL326" s="118">
        <f t="shared" si="56"/>
        <v>0</v>
      </c>
      <c r="AM326" s="118">
        <f t="shared" si="57"/>
        <v>0</v>
      </c>
      <c r="AN326" s="118">
        <f t="shared" si="58"/>
        <v>0</v>
      </c>
      <c r="AO326" s="117">
        <f t="shared" si="52"/>
        <v>0</v>
      </c>
    </row>
    <row r="327" spans="1:41" ht="30.75" customHeight="1" x14ac:dyDescent="0.25">
      <c r="A327" s="51">
        <v>21.14</v>
      </c>
      <c r="B327" s="52" t="s">
        <v>357</v>
      </c>
      <c r="C327" s="53">
        <v>431</v>
      </c>
      <c r="D327" s="6"/>
      <c r="E327" s="6"/>
      <c r="F327" s="6"/>
      <c r="G327" s="6"/>
      <c r="H327" s="6"/>
      <c r="I327" s="6"/>
      <c r="J327" s="6"/>
      <c r="K327" s="6"/>
      <c r="L327" s="6"/>
      <c r="M327" s="6"/>
      <c r="N327" s="6"/>
      <c r="O327" s="6"/>
      <c r="P327" s="6"/>
      <c r="Q327" s="6"/>
      <c r="R327" s="6"/>
      <c r="S327" s="6"/>
      <c r="T327" s="6"/>
      <c r="U327" s="6"/>
      <c r="V327" s="6"/>
      <c r="W327" s="6"/>
      <c r="X327" s="6"/>
      <c r="Y327" s="6"/>
      <c r="Z327" s="6"/>
      <c r="AA327" s="6"/>
      <c r="AB327" s="6"/>
      <c r="AC327" s="6"/>
      <c r="AD327" s="6"/>
      <c r="AE327" s="6"/>
      <c r="AF327" s="6"/>
      <c r="AG327" s="6"/>
      <c r="AH327" s="118">
        <f t="shared" si="60"/>
        <v>0</v>
      </c>
      <c r="AI327" s="118">
        <f t="shared" si="53"/>
        <v>0</v>
      </c>
      <c r="AJ327" s="118">
        <f t="shared" si="54"/>
        <v>0</v>
      </c>
      <c r="AK327" s="118">
        <f t="shared" si="55"/>
        <v>0</v>
      </c>
      <c r="AL327" s="118">
        <f t="shared" si="56"/>
        <v>0</v>
      </c>
      <c r="AM327" s="118">
        <f t="shared" si="57"/>
        <v>0</v>
      </c>
      <c r="AN327" s="118">
        <f t="shared" si="58"/>
        <v>0</v>
      </c>
      <c r="AO327" s="117">
        <f t="shared" si="52"/>
        <v>0</v>
      </c>
    </row>
    <row r="328" spans="1:41" ht="30.75" customHeight="1" x14ac:dyDescent="0.25">
      <c r="A328" s="51">
        <v>21.15</v>
      </c>
      <c r="B328" s="52" t="s">
        <v>358</v>
      </c>
      <c r="C328" s="53">
        <v>432</v>
      </c>
      <c r="D328" s="6"/>
      <c r="E328" s="6"/>
      <c r="F328" s="6"/>
      <c r="G328" s="6"/>
      <c r="H328" s="6"/>
      <c r="I328" s="6"/>
      <c r="J328" s="6"/>
      <c r="K328" s="6"/>
      <c r="L328" s="6"/>
      <c r="M328" s="6"/>
      <c r="N328" s="6"/>
      <c r="O328" s="6"/>
      <c r="P328" s="6"/>
      <c r="Q328" s="6"/>
      <c r="R328" s="6"/>
      <c r="S328" s="6"/>
      <c r="T328" s="6"/>
      <c r="U328" s="6"/>
      <c r="V328" s="6"/>
      <c r="W328" s="6"/>
      <c r="X328" s="6"/>
      <c r="Y328" s="6"/>
      <c r="Z328" s="6"/>
      <c r="AA328" s="6"/>
      <c r="AB328" s="6"/>
      <c r="AC328" s="6"/>
      <c r="AD328" s="6"/>
      <c r="AE328" s="6"/>
      <c r="AF328" s="6"/>
      <c r="AG328" s="6"/>
      <c r="AH328" s="118">
        <f t="shared" si="60"/>
        <v>0</v>
      </c>
      <c r="AI328" s="118">
        <f t="shared" si="53"/>
        <v>0</v>
      </c>
      <c r="AJ328" s="118">
        <f t="shared" si="54"/>
        <v>0</v>
      </c>
      <c r="AK328" s="118">
        <f t="shared" si="55"/>
        <v>0</v>
      </c>
      <c r="AL328" s="118">
        <f t="shared" si="56"/>
        <v>0</v>
      </c>
      <c r="AM328" s="118">
        <f t="shared" si="57"/>
        <v>0</v>
      </c>
      <c r="AN328" s="118">
        <f t="shared" si="58"/>
        <v>0</v>
      </c>
      <c r="AO328" s="117">
        <f t="shared" ref="AO328:AO391" si="63">+AF328+AE328+AD328+AC328</f>
        <v>0</v>
      </c>
    </row>
    <row r="329" spans="1:41" ht="30.75" customHeight="1" x14ac:dyDescent="0.25">
      <c r="A329" s="51">
        <v>21.16</v>
      </c>
      <c r="B329" s="52" t="s">
        <v>359</v>
      </c>
      <c r="C329" s="53">
        <v>433</v>
      </c>
      <c r="D329" s="6"/>
      <c r="E329" s="6"/>
      <c r="F329" s="6"/>
      <c r="G329" s="6"/>
      <c r="H329" s="6"/>
      <c r="I329" s="6"/>
      <c r="J329" s="6"/>
      <c r="K329" s="6"/>
      <c r="L329" s="6"/>
      <c r="M329" s="6"/>
      <c r="N329" s="6"/>
      <c r="O329" s="6"/>
      <c r="P329" s="6"/>
      <c r="Q329" s="6"/>
      <c r="R329" s="6"/>
      <c r="S329" s="6"/>
      <c r="T329" s="6"/>
      <c r="U329" s="6"/>
      <c r="V329" s="6"/>
      <c r="W329" s="6"/>
      <c r="X329" s="6"/>
      <c r="Y329" s="6"/>
      <c r="Z329" s="6"/>
      <c r="AA329" s="6"/>
      <c r="AB329" s="6"/>
      <c r="AC329" s="6"/>
      <c r="AD329" s="6"/>
      <c r="AE329" s="6"/>
      <c r="AF329" s="6"/>
      <c r="AG329" s="6"/>
      <c r="AH329" s="118">
        <f t="shared" si="60"/>
        <v>0</v>
      </c>
      <c r="AI329" s="118">
        <f t="shared" ref="AI329:AI392" si="64">G329+O329+T329+V329</f>
        <v>0</v>
      </c>
      <c r="AJ329" s="118">
        <f t="shared" ref="AJ329:AJ392" si="65">O329</f>
        <v>0</v>
      </c>
      <c r="AK329" s="118">
        <f t="shared" ref="AK329:AK392" si="66">SUM(L329:N329)</f>
        <v>0</v>
      </c>
      <c r="AL329" s="118">
        <f t="shared" ref="AL329:AL392" si="67">AB329</f>
        <v>0</v>
      </c>
      <c r="AM329" s="118">
        <f t="shared" ref="AM329:AM392" si="68">SUM(X329:AA329)</f>
        <v>0</v>
      </c>
      <c r="AN329" s="118">
        <f t="shared" ref="AN329:AN392" si="69">AG329</f>
        <v>0</v>
      </c>
      <c r="AO329" s="117">
        <f t="shared" si="63"/>
        <v>0</v>
      </c>
    </row>
    <row r="330" spans="1:41" ht="30.75" customHeight="1" x14ac:dyDescent="0.25">
      <c r="A330" s="51">
        <v>21.17</v>
      </c>
      <c r="B330" s="52" t="s">
        <v>360</v>
      </c>
      <c r="C330" s="53">
        <v>434</v>
      </c>
      <c r="D330" s="6"/>
      <c r="E330" s="6"/>
      <c r="F330" s="6"/>
      <c r="G330" s="6"/>
      <c r="H330" s="6"/>
      <c r="I330" s="6"/>
      <c r="J330" s="6"/>
      <c r="K330" s="6"/>
      <c r="L330" s="6"/>
      <c r="M330" s="6"/>
      <c r="N330" s="6"/>
      <c r="O330" s="6"/>
      <c r="P330" s="6"/>
      <c r="Q330" s="6"/>
      <c r="R330" s="6"/>
      <c r="S330" s="6"/>
      <c r="T330" s="6"/>
      <c r="U330" s="6"/>
      <c r="V330" s="6"/>
      <c r="W330" s="6"/>
      <c r="X330" s="6"/>
      <c r="Y330" s="6"/>
      <c r="Z330" s="6"/>
      <c r="AA330" s="6"/>
      <c r="AB330" s="6"/>
      <c r="AC330" s="6"/>
      <c r="AD330" s="6"/>
      <c r="AE330" s="6"/>
      <c r="AF330" s="6"/>
      <c r="AG330" s="6"/>
      <c r="AH330" s="118">
        <f t="shared" si="60"/>
        <v>0</v>
      </c>
      <c r="AI330" s="118">
        <f t="shared" si="64"/>
        <v>0</v>
      </c>
      <c r="AJ330" s="118">
        <f t="shared" si="65"/>
        <v>0</v>
      </c>
      <c r="AK330" s="118">
        <f t="shared" si="66"/>
        <v>0</v>
      </c>
      <c r="AL330" s="118">
        <f t="shared" si="67"/>
        <v>0</v>
      </c>
      <c r="AM330" s="118">
        <f t="shared" si="68"/>
        <v>0</v>
      </c>
      <c r="AN330" s="118">
        <f t="shared" si="69"/>
        <v>0</v>
      </c>
      <c r="AO330" s="117">
        <f t="shared" si="63"/>
        <v>0</v>
      </c>
    </row>
    <row r="331" spans="1:41" ht="30.75" customHeight="1" x14ac:dyDescent="0.25">
      <c r="A331" s="50">
        <v>22</v>
      </c>
      <c r="B331" s="50" t="s">
        <v>361</v>
      </c>
      <c r="C331" s="53"/>
      <c r="D331" s="6">
        <f>SUM(D332:D348)</f>
        <v>0</v>
      </c>
      <c r="E331" s="6">
        <f t="shared" ref="E331:AN331" si="70">SUM(E332:E348)</f>
        <v>0</v>
      </c>
      <c r="F331" s="6">
        <f t="shared" si="70"/>
        <v>0</v>
      </c>
      <c r="G331" s="6">
        <f t="shared" si="70"/>
        <v>0</v>
      </c>
      <c r="H331" s="6">
        <f t="shared" si="70"/>
        <v>0</v>
      </c>
      <c r="I331" s="6">
        <f t="shared" si="70"/>
        <v>0</v>
      </c>
      <c r="J331" s="6">
        <f t="shared" si="70"/>
        <v>0</v>
      </c>
      <c r="K331" s="6">
        <f t="shared" si="70"/>
        <v>0</v>
      </c>
      <c r="L331" s="6">
        <f t="shared" si="70"/>
        <v>0</v>
      </c>
      <c r="M331" s="6">
        <f t="shared" si="70"/>
        <v>0</v>
      </c>
      <c r="N331" s="6">
        <f t="shared" si="70"/>
        <v>0</v>
      </c>
      <c r="O331" s="6">
        <f t="shared" si="70"/>
        <v>0</v>
      </c>
      <c r="P331" s="6">
        <f t="shared" si="70"/>
        <v>0</v>
      </c>
      <c r="Q331" s="6">
        <f t="shared" si="70"/>
        <v>0</v>
      </c>
      <c r="R331" s="6">
        <f t="shared" si="70"/>
        <v>0</v>
      </c>
      <c r="S331" s="6">
        <f t="shared" si="70"/>
        <v>0</v>
      </c>
      <c r="T331" s="6">
        <f t="shared" si="70"/>
        <v>0</v>
      </c>
      <c r="U331" s="6">
        <f t="shared" si="70"/>
        <v>0</v>
      </c>
      <c r="V331" s="6">
        <f t="shared" si="70"/>
        <v>0</v>
      </c>
      <c r="W331" s="6">
        <f t="shared" si="70"/>
        <v>0</v>
      </c>
      <c r="X331" s="6">
        <f t="shared" si="70"/>
        <v>0</v>
      </c>
      <c r="Y331" s="6">
        <f t="shared" si="70"/>
        <v>0</v>
      </c>
      <c r="Z331" s="6">
        <f t="shared" si="70"/>
        <v>0</v>
      </c>
      <c r="AA331" s="6">
        <f t="shared" si="70"/>
        <v>0</v>
      </c>
      <c r="AB331" s="6">
        <f t="shared" si="70"/>
        <v>0</v>
      </c>
      <c r="AC331" s="6">
        <f t="shared" si="70"/>
        <v>0</v>
      </c>
      <c r="AD331" s="6">
        <f t="shared" si="70"/>
        <v>0</v>
      </c>
      <c r="AE331" s="6">
        <f t="shared" si="70"/>
        <v>0</v>
      </c>
      <c r="AF331" s="6">
        <f t="shared" si="70"/>
        <v>0</v>
      </c>
      <c r="AG331" s="6">
        <f t="shared" si="70"/>
        <v>0</v>
      </c>
      <c r="AH331" s="118">
        <f t="shared" si="70"/>
        <v>0</v>
      </c>
      <c r="AI331" s="118">
        <f t="shared" si="70"/>
        <v>0</v>
      </c>
      <c r="AJ331" s="118">
        <f t="shared" si="70"/>
        <v>0</v>
      </c>
      <c r="AK331" s="118">
        <f t="shared" si="70"/>
        <v>0</v>
      </c>
      <c r="AL331" s="118">
        <f t="shared" si="70"/>
        <v>0</v>
      </c>
      <c r="AM331" s="118">
        <f t="shared" si="70"/>
        <v>0</v>
      </c>
      <c r="AN331" s="118">
        <f t="shared" si="70"/>
        <v>0</v>
      </c>
      <c r="AO331" s="117">
        <f t="shared" si="63"/>
        <v>0</v>
      </c>
    </row>
    <row r="332" spans="1:41" ht="30.75" customHeight="1" x14ac:dyDescent="0.25">
      <c r="A332" s="51">
        <v>22.1</v>
      </c>
      <c r="B332" s="52" t="s">
        <v>362</v>
      </c>
      <c r="C332" s="53">
        <v>435</v>
      </c>
      <c r="D332" s="6"/>
      <c r="E332" s="6"/>
      <c r="F332" s="6"/>
      <c r="G332" s="6"/>
      <c r="H332" s="6"/>
      <c r="I332" s="6"/>
      <c r="J332" s="6"/>
      <c r="K332" s="6"/>
      <c r="L332" s="6"/>
      <c r="M332" s="6"/>
      <c r="N332" s="6"/>
      <c r="O332" s="6"/>
      <c r="P332" s="6"/>
      <c r="Q332" s="6"/>
      <c r="R332" s="6"/>
      <c r="S332" s="6"/>
      <c r="T332" s="6"/>
      <c r="U332" s="6"/>
      <c r="V332" s="6"/>
      <c r="W332" s="6"/>
      <c r="X332" s="6"/>
      <c r="Y332" s="6"/>
      <c r="Z332" s="6"/>
      <c r="AA332" s="6"/>
      <c r="AB332" s="6"/>
      <c r="AC332" s="6"/>
      <c r="AD332" s="6"/>
      <c r="AE332" s="6"/>
      <c r="AF332" s="6"/>
      <c r="AG332" s="6"/>
      <c r="AH332" s="118">
        <f t="shared" si="60"/>
        <v>0</v>
      </c>
      <c r="AI332" s="118">
        <f t="shared" si="64"/>
        <v>0</v>
      </c>
      <c r="AJ332" s="118">
        <f t="shared" si="65"/>
        <v>0</v>
      </c>
      <c r="AK332" s="118">
        <f t="shared" si="66"/>
        <v>0</v>
      </c>
      <c r="AL332" s="118">
        <f t="shared" si="67"/>
        <v>0</v>
      </c>
      <c r="AM332" s="118">
        <f t="shared" si="68"/>
        <v>0</v>
      </c>
      <c r="AN332" s="118">
        <f t="shared" si="69"/>
        <v>0</v>
      </c>
      <c r="AO332" s="117">
        <f t="shared" si="63"/>
        <v>0</v>
      </c>
    </row>
    <row r="333" spans="1:41" ht="30.75" customHeight="1" x14ac:dyDescent="0.25">
      <c r="A333" s="51">
        <v>22.2</v>
      </c>
      <c r="B333" s="52" t="s">
        <v>363</v>
      </c>
      <c r="C333" s="53">
        <v>436</v>
      </c>
      <c r="D333" s="6"/>
      <c r="E333" s="6"/>
      <c r="F333" s="6"/>
      <c r="G333" s="6"/>
      <c r="H333" s="6"/>
      <c r="I333" s="6"/>
      <c r="J333" s="6"/>
      <c r="K333" s="6"/>
      <c r="L333" s="6"/>
      <c r="M333" s="6"/>
      <c r="N333" s="6"/>
      <c r="O333" s="6"/>
      <c r="P333" s="6"/>
      <c r="Q333" s="6"/>
      <c r="R333" s="6"/>
      <c r="S333" s="6"/>
      <c r="T333" s="6"/>
      <c r="U333" s="6"/>
      <c r="V333" s="6"/>
      <c r="W333" s="6"/>
      <c r="X333" s="6"/>
      <c r="Y333" s="6"/>
      <c r="Z333" s="6"/>
      <c r="AA333" s="6"/>
      <c r="AB333" s="6"/>
      <c r="AC333" s="6"/>
      <c r="AD333" s="6"/>
      <c r="AE333" s="6"/>
      <c r="AF333" s="6"/>
      <c r="AG333" s="6"/>
      <c r="AH333" s="118">
        <f t="shared" si="60"/>
        <v>0</v>
      </c>
      <c r="AI333" s="118">
        <f t="shared" si="64"/>
        <v>0</v>
      </c>
      <c r="AJ333" s="118">
        <f t="shared" si="65"/>
        <v>0</v>
      </c>
      <c r="AK333" s="118">
        <f t="shared" si="66"/>
        <v>0</v>
      </c>
      <c r="AL333" s="118">
        <f t="shared" si="67"/>
        <v>0</v>
      </c>
      <c r="AM333" s="118">
        <f t="shared" si="68"/>
        <v>0</v>
      </c>
      <c r="AN333" s="118">
        <f t="shared" si="69"/>
        <v>0</v>
      </c>
      <c r="AO333" s="117">
        <f t="shared" si="63"/>
        <v>0</v>
      </c>
    </row>
    <row r="334" spans="1:41" ht="30.75" customHeight="1" x14ac:dyDescent="0.25">
      <c r="A334" s="51">
        <v>22.3</v>
      </c>
      <c r="B334" s="52" t="s">
        <v>364</v>
      </c>
      <c r="C334" s="53">
        <v>437</v>
      </c>
      <c r="D334" s="6"/>
      <c r="E334" s="6"/>
      <c r="F334" s="6"/>
      <c r="G334" s="6"/>
      <c r="H334" s="6"/>
      <c r="I334" s="6"/>
      <c r="J334" s="6"/>
      <c r="K334" s="6"/>
      <c r="L334" s="6"/>
      <c r="M334" s="6"/>
      <c r="N334" s="6"/>
      <c r="O334" s="6"/>
      <c r="P334" s="6"/>
      <c r="Q334" s="6"/>
      <c r="R334" s="6"/>
      <c r="S334" s="6"/>
      <c r="T334" s="6"/>
      <c r="U334" s="6"/>
      <c r="V334" s="6"/>
      <c r="W334" s="6"/>
      <c r="X334" s="6"/>
      <c r="Y334" s="6"/>
      <c r="Z334" s="6"/>
      <c r="AA334" s="6"/>
      <c r="AB334" s="6"/>
      <c r="AC334" s="6"/>
      <c r="AD334" s="6"/>
      <c r="AE334" s="6"/>
      <c r="AF334" s="6"/>
      <c r="AG334" s="6"/>
      <c r="AH334" s="118">
        <f t="shared" si="60"/>
        <v>0</v>
      </c>
      <c r="AI334" s="118">
        <f t="shared" si="64"/>
        <v>0</v>
      </c>
      <c r="AJ334" s="118">
        <f t="shared" si="65"/>
        <v>0</v>
      </c>
      <c r="AK334" s="118">
        <f t="shared" si="66"/>
        <v>0</v>
      </c>
      <c r="AL334" s="118">
        <f t="shared" si="67"/>
        <v>0</v>
      </c>
      <c r="AM334" s="118">
        <f t="shared" si="68"/>
        <v>0</v>
      </c>
      <c r="AN334" s="118">
        <f t="shared" si="69"/>
        <v>0</v>
      </c>
      <c r="AO334" s="117">
        <f t="shared" si="63"/>
        <v>0</v>
      </c>
    </row>
    <row r="335" spans="1:41" ht="30.75" customHeight="1" x14ac:dyDescent="0.25">
      <c r="A335" s="51">
        <v>22.4</v>
      </c>
      <c r="B335" s="52" t="s">
        <v>365</v>
      </c>
      <c r="C335" s="53">
        <v>438</v>
      </c>
      <c r="D335" s="6"/>
      <c r="E335" s="6"/>
      <c r="F335" s="6"/>
      <c r="G335" s="6"/>
      <c r="H335" s="6"/>
      <c r="I335" s="6"/>
      <c r="J335" s="6"/>
      <c r="K335" s="6"/>
      <c r="L335" s="6"/>
      <c r="M335" s="6"/>
      <c r="N335" s="6"/>
      <c r="O335" s="6"/>
      <c r="P335" s="6"/>
      <c r="Q335" s="6"/>
      <c r="R335" s="6"/>
      <c r="S335" s="6"/>
      <c r="T335" s="6"/>
      <c r="U335" s="6"/>
      <c r="V335" s="6"/>
      <c r="W335" s="6"/>
      <c r="X335" s="6"/>
      <c r="Y335" s="6"/>
      <c r="Z335" s="6"/>
      <c r="AA335" s="6"/>
      <c r="AB335" s="6"/>
      <c r="AC335" s="6"/>
      <c r="AD335" s="6"/>
      <c r="AE335" s="6"/>
      <c r="AF335" s="6"/>
      <c r="AG335" s="6"/>
      <c r="AH335" s="118">
        <f t="shared" si="60"/>
        <v>0</v>
      </c>
      <c r="AI335" s="118">
        <f t="shared" si="64"/>
        <v>0</v>
      </c>
      <c r="AJ335" s="118">
        <f t="shared" si="65"/>
        <v>0</v>
      </c>
      <c r="AK335" s="118">
        <f t="shared" si="66"/>
        <v>0</v>
      </c>
      <c r="AL335" s="118">
        <f t="shared" si="67"/>
        <v>0</v>
      </c>
      <c r="AM335" s="118">
        <f t="shared" si="68"/>
        <v>0</v>
      </c>
      <c r="AN335" s="118">
        <f t="shared" si="69"/>
        <v>0</v>
      </c>
      <c r="AO335" s="117">
        <f t="shared" si="63"/>
        <v>0</v>
      </c>
    </row>
    <row r="336" spans="1:41" ht="30.75" customHeight="1" x14ac:dyDescent="0.25">
      <c r="A336" s="51">
        <v>22.5</v>
      </c>
      <c r="B336" s="52" t="s">
        <v>366</v>
      </c>
      <c r="C336" s="53">
        <v>439</v>
      </c>
      <c r="D336" s="6"/>
      <c r="E336" s="6"/>
      <c r="F336" s="6"/>
      <c r="G336" s="6"/>
      <c r="H336" s="6"/>
      <c r="I336" s="6"/>
      <c r="J336" s="6"/>
      <c r="K336" s="6"/>
      <c r="L336" s="6"/>
      <c r="M336" s="6"/>
      <c r="N336" s="6"/>
      <c r="O336" s="6"/>
      <c r="P336" s="6"/>
      <c r="Q336" s="6"/>
      <c r="R336" s="6"/>
      <c r="S336" s="6"/>
      <c r="T336" s="6"/>
      <c r="U336" s="6"/>
      <c r="V336" s="6"/>
      <c r="W336" s="6"/>
      <c r="X336" s="6"/>
      <c r="Y336" s="6"/>
      <c r="Z336" s="6"/>
      <c r="AA336" s="6"/>
      <c r="AB336" s="6"/>
      <c r="AC336" s="6"/>
      <c r="AD336" s="6"/>
      <c r="AE336" s="6"/>
      <c r="AF336" s="6"/>
      <c r="AG336" s="6"/>
      <c r="AH336" s="118">
        <f t="shared" si="60"/>
        <v>0</v>
      </c>
      <c r="AI336" s="118">
        <f t="shared" si="64"/>
        <v>0</v>
      </c>
      <c r="AJ336" s="118">
        <f t="shared" si="65"/>
        <v>0</v>
      </c>
      <c r="AK336" s="118">
        <f t="shared" si="66"/>
        <v>0</v>
      </c>
      <c r="AL336" s="118">
        <f t="shared" si="67"/>
        <v>0</v>
      </c>
      <c r="AM336" s="118">
        <f t="shared" si="68"/>
        <v>0</v>
      </c>
      <c r="AN336" s="118">
        <f t="shared" si="69"/>
        <v>0</v>
      </c>
      <c r="AO336" s="117">
        <f t="shared" si="63"/>
        <v>0</v>
      </c>
    </row>
    <row r="337" spans="1:41" ht="30.75" customHeight="1" x14ac:dyDescent="0.25">
      <c r="A337" s="51">
        <v>22.6</v>
      </c>
      <c r="B337" s="52" t="s">
        <v>367</v>
      </c>
      <c r="C337" s="53">
        <v>440</v>
      </c>
      <c r="D337" s="6"/>
      <c r="E337" s="6"/>
      <c r="F337" s="6"/>
      <c r="G337" s="6"/>
      <c r="H337" s="6"/>
      <c r="I337" s="6"/>
      <c r="J337" s="6"/>
      <c r="K337" s="6"/>
      <c r="L337" s="6"/>
      <c r="M337" s="6"/>
      <c r="N337" s="6"/>
      <c r="O337" s="6"/>
      <c r="P337" s="6"/>
      <c r="Q337" s="6"/>
      <c r="R337" s="6"/>
      <c r="S337" s="6"/>
      <c r="T337" s="6"/>
      <c r="U337" s="6"/>
      <c r="V337" s="6"/>
      <c r="W337" s="6"/>
      <c r="X337" s="6"/>
      <c r="Y337" s="6"/>
      <c r="Z337" s="6"/>
      <c r="AA337" s="6"/>
      <c r="AB337" s="6"/>
      <c r="AC337" s="6"/>
      <c r="AD337" s="6"/>
      <c r="AE337" s="6"/>
      <c r="AF337" s="6"/>
      <c r="AG337" s="6"/>
      <c r="AH337" s="118">
        <f t="shared" si="60"/>
        <v>0</v>
      </c>
      <c r="AI337" s="118">
        <f t="shared" si="64"/>
        <v>0</v>
      </c>
      <c r="AJ337" s="118">
        <f t="shared" si="65"/>
        <v>0</v>
      </c>
      <c r="AK337" s="118">
        <f t="shared" si="66"/>
        <v>0</v>
      </c>
      <c r="AL337" s="118">
        <f t="shared" si="67"/>
        <v>0</v>
      </c>
      <c r="AM337" s="118">
        <f t="shared" si="68"/>
        <v>0</v>
      </c>
      <c r="AN337" s="118">
        <f t="shared" si="69"/>
        <v>0</v>
      </c>
      <c r="AO337" s="117">
        <f t="shared" si="63"/>
        <v>0</v>
      </c>
    </row>
    <row r="338" spans="1:41" ht="30.75" customHeight="1" x14ac:dyDescent="0.25">
      <c r="A338" s="51">
        <v>22.7</v>
      </c>
      <c r="B338" s="52" t="s">
        <v>368</v>
      </c>
      <c r="C338" s="53">
        <v>441</v>
      </c>
      <c r="D338" s="6"/>
      <c r="E338" s="6"/>
      <c r="F338" s="6"/>
      <c r="G338" s="6"/>
      <c r="H338" s="6"/>
      <c r="I338" s="6"/>
      <c r="J338" s="6"/>
      <c r="K338" s="6"/>
      <c r="L338" s="6"/>
      <c r="M338" s="6"/>
      <c r="N338" s="6"/>
      <c r="O338" s="6"/>
      <c r="P338" s="6"/>
      <c r="Q338" s="6"/>
      <c r="R338" s="6"/>
      <c r="S338" s="6"/>
      <c r="T338" s="6"/>
      <c r="U338" s="6"/>
      <c r="V338" s="6"/>
      <c r="W338" s="6"/>
      <c r="X338" s="6"/>
      <c r="Y338" s="6"/>
      <c r="Z338" s="6"/>
      <c r="AA338" s="6"/>
      <c r="AB338" s="6"/>
      <c r="AC338" s="6"/>
      <c r="AD338" s="6"/>
      <c r="AE338" s="6"/>
      <c r="AF338" s="6"/>
      <c r="AG338" s="6"/>
      <c r="AH338" s="118">
        <f t="shared" si="60"/>
        <v>0</v>
      </c>
      <c r="AI338" s="118">
        <f t="shared" si="64"/>
        <v>0</v>
      </c>
      <c r="AJ338" s="118">
        <f t="shared" si="65"/>
        <v>0</v>
      </c>
      <c r="AK338" s="118">
        <f t="shared" si="66"/>
        <v>0</v>
      </c>
      <c r="AL338" s="118">
        <f t="shared" si="67"/>
        <v>0</v>
      </c>
      <c r="AM338" s="118">
        <f t="shared" si="68"/>
        <v>0</v>
      </c>
      <c r="AN338" s="118">
        <f t="shared" si="69"/>
        <v>0</v>
      </c>
      <c r="AO338" s="117">
        <f t="shared" si="63"/>
        <v>0</v>
      </c>
    </row>
    <row r="339" spans="1:41" ht="30.75" customHeight="1" x14ac:dyDescent="0.25">
      <c r="A339" s="51">
        <v>22.8</v>
      </c>
      <c r="B339" s="52" t="s">
        <v>369</v>
      </c>
      <c r="C339" s="53">
        <v>442</v>
      </c>
      <c r="D339" s="6"/>
      <c r="E339" s="6"/>
      <c r="F339" s="6"/>
      <c r="G339" s="6"/>
      <c r="H339" s="6"/>
      <c r="I339" s="6"/>
      <c r="J339" s="6"/>
      <c r="K339" s="6"/>
      <c r="L339" s="6"/>
      <c r="M339" s="6"/>
      <c r="N339" s="6"/>
      <c r="O339" s="6"/>
      <c r="P339" s="6"/>
      <c r="Q339" s="6"/>
      <c r="R339" s="6"/>
      <c r="S339" s="6"/>
      <c r="T339" s="6"/>
      <c r="U339" s="6"/>
      <c r="V339" s="6"/>
      <c r="W339" s="6"/>
      <c r="X339" s="6"/>
      <c r="Y339" s="6"/>
      <c r="Z339" s="6"/>
      <c r="AA339" s="6"/>
      <c r="AB339" s="6"/>
      <c r="AC339" s="6"/>
      <c r="AD339" s="6"/>
      <c r="AE339" s="6"/>
      <c r="AF339" s="6"/>
      <c r="AG339" s="6"/>
      <c r="AH339" s="118">
        <f t="shared" si="60"/>
        <v>0</v>
      </c>
      <c r="AI339" s="118">
        <f t="shared" si="64"/>
        <v>0</v>
      </c>
      <c r="AJ339" s="118">
        <f t="shared" si="65"/>
        <v>0</v>
      </c>
      <c r="AK339" s="118">
        <f t="shared" si="66"/>
        <v>0</v>
      </c>
      <c r="AL339" s="118">
        <f t="shared" si="67"/>
        <v>0</v>
      </c>
      <c r="AM339" s="118">
        <f t="shared" si="68"/>
        <v>0</v>
      </c>
      <c r="AN339" s="118">
        <f t="shared" si="69"/>
        <v>0</v>
      </c>
      <c r="AO339" s="117">
        <f t="shared" si="63"/>
        <v>0</v>
      </c>
    </row>
    <row r="340" spans="1:41" ht="30.75" customHeight="1" x14ac:dyDescent="0.25">
      <c r="A340" s="51">
        <v>22.9</v>
      </c>
      <c r="B340" s="52" t="s">
        <v>370</v>
      </c>
      <c r="C340" s="53">
        <v>443</v>
      </c>
      <c r="D340" s="6"/>
      <c r="E340" s="6"/>
      <c r="F340" s="6"/>
      <c r="G340" s="6"/>
      <c r="H340" s="6"/>
      <c r="I340" s="6"/>
      <c r="J340" s="6"/>
      <c r="K340" s="6"/>
      <c r="L340" s="6"/>
      <c r="M340" s="6"/>
      <c r="N340" s="6"/>
      <c r="O340" s="6"/>
      <c r="P340" s="6"/>
      <c r="Q340" s="6"/>
      <c r="R340" s="6"/>
      <c r="S340" s="6"/>
      <c r="T340" s="6"/>
      <c r="U340" s="6"/>
      <c r="V340" s="6"/>
      <c r="W340" s="6"/>
      <c r="X340" s="6"/>
      <c r="Y340" s="6"/>
      <c r="Z340" s="6"/>
      <c r="AA340" s="6"/>
      <c r="AB340" s="6"/>
      <c r="AC340" s="6"/>
      <c r="AD340" s="6"/>
      <c r="AE340" s="6"/>
      <c r="AF340" s="6"/>
      <c r="AG340" s="6"/>
      <c r="AH340" s="118">
        <f t="shared" si="60"/>
        <v>0</v>
      </c>
      <c r="AI340" s="118">
        <f t="shared" si="64"/>
        <v>0</v>
      </c>
      <c r="AJ340" s="118">
        <f t="shared" si="65"/>
        <v>0</v>
      </c>
      <c r="AK340" s="118">
        <f t="shared" si="66"/>
        <v>0</v>
      </c>
      <c r="AL340" s="118">
        <f t="shared" si="67"/>
        <v>0</v>
      </c>
      <c r="AM340" s="118">
        <f t="shared" si="68"/>
        <v>0</v>
      </c>
      <c r="AN340" s="118">
        <f t="shared" si="69"/>
        <v>0</v>
      </c>
      <c r="AO340" s="117">
        <f t="shared" si="63"/>
        <v>0</v>
      </c>
    </row>
    <row r="341" spans="1:41" ht="30.75" customHeight="1" x14ac:dyDescent="0.25">
      <c r="A341" s="51">
        <v>22.1</v>
      </c>
      <c r="B341" s="52" t="s">
        <v>371</v>
      </c>
      <c r="C341" s="53">
        <v>444</v>
      </c>
      <c r="D341" s="6"/>
      <c r="E341" s="6"/>
      <c r="F341" s="6"/>
      <c r="G341" s="6"/>
      <c r="H341" s="6"/>
      <c r="I341" s="6"/>
      <c r="J341" s="6"/>
      <c r="K341" s="6"/>
      <c r="L341" s="6"/>
      <c r="M341" s="6"/>
      <c r="N341" s="6"/>
      <c r="O341" s="6"/>
      <c r="P341" s="6"/>
      <c r="Q341" s="6"/>
      <c r="R341" s="6"/>
      <c r="S341" s="6"/>
      <c r="T341" s="6"/>
      <c r="U341" s="6"/>
      <c r="V341" s="6"/>
      <c r="W341" s="6"/>
      <c r="X341" s="6"/>
      <c r="Y341" s="6"/>
      <c r="Z341" s="6"/>
      <c r="AA341" s="6"/>
      <c r="AB341" s="6"/>
      <c r="AC341" s="6"/>
      <c r="AD341" s="6"/>
      <c r="AE341" s="6"/>
      <c r="AF341" s="6"/>
      <c r="AG341" s="6"/>
      <c r="AH341" s="118">
        <f t="shared" si="60"/>
        <v>0</v>
      </c>
      <c r="AI341" s="118">
        <f t="shared" si="64"/>
        <v>0</v>
      </c>
      <c r="AJ341" s="118">
        <f t="shared" si="65"/>
        <v>0</v>
      </c>
      <c r="AK341" s="118">
        <f t="shared" si="66"/>
        <v>0</v>
      </c>
      <c r="AL341" s="118">
        <f t="shared" si="67"/>
        <v>0</v>
      </c>
      <c r="AM341" s="118">
        <f t="shared" si="68"/>
        <v>0</v>
      </c>
      <c r="AN341" s="118">
        <f t="shared" si="69"/>
        <v>0</v>
      </c>
      <c r="AO341" s="117">
        <f t="shared" si="63"/>
        <v>0</v>
      </c>
    </row>
    <row r="342" spans="1:41" ht="30.75" customHeight="1" x14ac:dyDescent="0.25">
      <c r="A342" s="51">
        <v>22.11</v>
      </c>
      <c r="B342" s="52" t="s">
        <v>372</v>
      </c>
      <c r="C342" s="53">
        <v>445</v>
      </c>
      <c r="D342" s="6"/>
      <c r="E342" s="6"/>
      <c r="F342" s="6"/>
      <c r="G342" s="6"/>
      <c r="H342" s="6"/>
      <c r="I342" s="6"/>
      <c r="J342" s="6"/>
      <c r="K342" s="6"/>
      <c r="L342" s="6"/>
      <c r="M342" s="6"/>
      <c r="N342" s="6"/>
      <c r="O342" s="6"/>
      <c r="P342" s="6"/>
      <c r="Q342" s="6"/>
      <c r="R342" s="6"/>
      <c r="S342" s="6"/>
      <c r="T342" s="6"/>
      <c r="U342" s="6"/>
      <c r="V342" s="6"/>
      <c r="W342" s="6"/>
      <c r="X342" s="6"/>
      <c r="Y342" s="6"/>
      <c r="Z342" s="6"/>
      <c r="AA342" s="6"/>
      <c r="AB342" s="6"/>
      <c r="AC342" s="6"/>
      <c r="AD342" s="6"/>
      <c r="AE342" s="6"/>
      <c r="AF342" s="6"/>
      <c r="AG342" s="6"/>
      <c r="AH342" s="118">
        <f t="shared" si="60"/>
        <v>0</v>
      </c>
      <c r="AI342" s="118">
        <f t="shared" si="64"/>
        <v>0</v>
      </c>
      <c r="AJ342" s="118">
        <f t="shared" si="65"/>
        <v>0</v>
      </c>
      <c r="AK342" s="118">
        <f t="shared" si="66"/>
        <v>0</v>
      </c>
      <c r="AL342" s="118">
        <f t="shared" si="67"/>
        <v>0</v>
      </c>
      <c r="AM342" s="118">
        <f t="shared" si="68"/>
        <v>0</v>
      </c>
      <c r="AN342" s="118">
        <f t="shared" si="69"/>
        <v>0</v>
      </c>
      <c r="AO342" s="117">
        <f t="shared" si="63"/>
        <v>0</v>
      </c>
    </row>
    <row r="343" spans="1:41" ht="30.75" customHeight="1" x14ac:dyDescent="0.25">
      <c r="A343" s="51">
        <v>22.12</v>
      </c>
      <c r="B343" s="52" t="s">
        <v>373</v>
      </c>
      <c r="C343" s="53">
        <v>446</v>
      </c>
      <c r="D343" s="6"/>
      <c r="E343" s="6"/>
      <c r="F343" s="6"/>
      <c r="G343" s="6"/>
      <c r="H343" s="6"/>
      <c r="I343" s="6"/>
      <c r="J343" s="6"/>
      <c r="K343" s="6"/>
      <c r="L343" s="6"/>
      <c r="M343" s="6"/>
      <c r="N343" s="6"/>
      <c r="O343" s="6"/>
      <c r="P343" s="6"/>
      <c r="Q343" s="6"/>
      <c r="R343" s="6"/>
      <c r="S343" s="6"/>
      <c r="T343" s="6"/>
      <c r="U343" s="6"/>
      <c r="V343" s="6"/>
      <c r="W343" s="6"/>
      <c r="X343" s="6"/>
      <c r="Y343" s="6"/>
      <c r="Z343" s="6"/>
      <c r="AA343" s="6"/>
      <c r="AB343" s="6"/>
      <c r="AC343" s="6"/>
      <c r="AD343" s="6"/>
      <c r="AE343" s="6"/>
      <c r="AF343" s="6"/>
      <c r="AG343" s="6"/>
      <c r="AH343" s="118">
        <f t="shared" si="60"/>
        <v>0</v>
      </c>
      <c r="AI343" s="118">
        <f t="shared" si="64"/>
        <v>0</v>
      </c>
      <c r="AJ343" s="118">
        <f t="shared" si="65"/>
        <v>0</v>
      </c>
      <c r="AK343" s="118">
        <f t="shared" si="66"/>
        <v>0</v>
      </c>
      <c r="AL343" s="118">
        <f t="shared" si="67"/>
        <v>0</v>
      </c>
      <c r="AM343" s="118">
        <f t="shared" si="68"/>
        <v>0</v>
      </c>
      <c r="AN343" s="118">
        <f t="shared" si="69"/>
        <v>0</v>
      </c>
      <c r="AO343" s="117">
        <f t="shared" si="63"/>
        <v>0</v>
      </c>
    </row>
    <row r="344" spans="1:41" ht="30.75" customHeight="1" x14ac:dyDescent="0.25">
      <c r="A344" s="51">
        <v>22.13</v>
      </c>
      <c r="B344" s="52" t="s">
        <v>374</v>
      </c>
      <c r="C344" s="53">
        <v>447</v>
      </c>
      <c r="D344" s="6"/>
      <c r="E344" s="6"/>
      <c r="F344" s="6"/>
      <c r="G344" s="6"/>
      <c r="H344" s="6"/>
      <c r="I344" s="6"/>
      <c r="J344" s="6"/>
      <c r="K344" s="6"/>
      <c r="L344" s="6"/>
      <c r="M344" s="6"/>
      <c r="N344" s="6"/>
      <c r="O344" s="6"/>
      <c r="P344" s="6"/>
      <c r="Q344" s="6"/>
      <c r="R344" s="6"/>
      <c r="S344" s="6"/>
      <c r="T344" s="6"/>
      <c r="U344" s="6"/>
      <c r="V344" s="6"/>
      <c r="W344" s="6"/>
      <c r="X344" s="6"/>
      <c r="Y344" s="6"/>
      <c r="Z344" s="6"/>
      <c r="AA344" s="6"/>
      <c r="AB344" s="6"/>
      <c r="AC344" s="6"/>
      <c r="AD344" s="6"/>
      <c r="AE344" s="6"/>
      <c r="AF344" s="6"/>
      <c r="AG344" s="6"/>
      <c r="AH344" s="118">
        <f t="shared" si="60"/>
        <v>0</v>
      </c>
      <c r="AI344" s="118">
        <f t="shared" si="64"/>
        <v>0</v>
      </c>
      <c r="AJ344" s="118">
        <f t="shared" si="65"/>
        <v>0</v>
      </c>
      <c r="AK344" s="118">
        <f t="shared" si="66"/>
        <v>0</v>
      </c>
      <c r="AL344" s="118">
        <f t="shared" si="67"/>
        <v>0</v>
      </c>
      <c r="AM344" s="118">
        <f t="shared" si="68"/>
        <v>0</v>
      </c>
      <c r="AN344" s="118">
        <f t="shared" si="69"/>
        <v>0</v>
      </c>
      <c r="AO344" s="117">
        <f t="shared" si="63"/>
        <v>0</v>
      </c>
    </row>
    <row r="345" spans="1:41" ht="30.75" customHeight="1" x14ac:dyDescent="0.25">
      <c r="A345" s="51">
        <v>22.14</v>
      </c>
      <c r="B345" s="52" t="s">
        <v>375</v>
      </c>
      <c r="C345" s="53">
        <v>448</v>
      </c>
      <c r="D345" s="6"/>
      <c r="E345" s="6"/>
      <c r="F345" s="6"/>
      <c r="G345" s="6"/>
      <c r="H345" s="6"/>
      <c r="I345" s="6"/>
      <c r="J345" s="6"/>
      <c r="K345" s="6"/>
      <c r="L345" s="6"/>
      <c r="M345" s="6"/>
      <c r="N345" s="6"/>
      <c r="O345" s="6"/>
      <c r="P345" s="6"/>
      <c r="Q345" s="6"/>
      <c r="R345" s="6"/>
      <c r="S345" s="6"/>
      <c r="T345" s="6"/>
      <c r="U345" s="6"/>
      <c r="V345" s="6"/>
      <c r="W345" s="6"/>
      <c r="X345" s="6"/>
      <c r="Y345" s="6"/>
      <c r="Z345" s="6"/>
      <c r="AA345" s="6"/>
      <c r="AB345" s="6"/>
      <c r="AC345" s="6"/>
      <c r="AD345" s="6"/>
      <c r="AE345" s="6"/>
      <c r="AF345" s="6"/>
      <c r="AG345" s="6"/>
      <c r="AH345" s="118">
        <f t="shared" si="60"/>
        <v>0</v>
      </c>
      <c r="AI345" s="118">
        <f t="shared" si="64"/>
        <v>0</v>
      </c>
      <c r="AJ345" s="118">
        <f t="shared" si="65"/>
        <v>0</v>
      </c>
      <c r="AK345" s="118">
        <f t="shared" si="66"/>
        <v>0</v>
      </c>
      <c r="AL345" s="118">
        <f t="shared" si="67"/>
        <v>0</v>
      </c>
      <c r="AM345" s="118">
        <f t="shared" si="68"/>
        <v>0</v>
      </c>
      <c r="AN345" s="118">
        <f t="shared" si="69"/>
        <v>0</v>
      </c>
      <c r="AO345" s="117">
        <f t="shared" si="63"/>
        <v>0</v>
      </c>
    </row>
    <row r="346" spans="1:41" ht="30.75" customHeight="1" x14ac:dyDescent="0.25">
      <c r="A346" s="51">
        <v>22.15</v>
      </c>
      <c r="B346" s="52" t="s">
        <v>376</v>
      </c>
      <c r="C346" s="53">
        <v>449</v>
      </c>
      <c r="D346" s="6"/>
      <c r="E346" s="6"/>
      <c r="F346" s="6"/>
      <c r="G346" s="6"/>
      <c r="H346" s="6"/>
      <c r="I346" s="6"/>
      <c r="J346" s="6"/>
      <c r="K346" s="6"/>
      <c r="L346" s="6"/>
      <c r="M346" s="6"/>
      <c r="N346" s="6"/>
      <c r="O346" s="6"/>
      <c r="P346" s="6"/>
      <c r="Q346" s="6"/>
      <c r="R346" s="6"/>
      <c r="S346" s="6"/>
      <c r="T346" s="6"/>
      <c r="U346" s="6"/>
      <c r="V346" s="6"/>
      <c r="W346" s="6"/>
      <c r="X346" s="6"/>
      <c r="Y346" s="6"/>
      <c r="Z346" s="6"/>
      <c r="AA346" s="6"/>
      <c r="AB346" s="6"/>
      <c r="AC346" s="6"/>
      <c r="AD346" s="6"/>
      <c r="AE346" s="6"/>
      <c r="AF346" s="6"/>
      <c r="AG346" s="6"/>
      <c r="AH346" s="118">
        <f t="shared" si="60"/>
        <v>0</v>
      </c>
      <c r="AI346" s="118">
        <f t="shared" si="64"/>
        <v>0</v>
      </c>
      <c r="AJ346" s="118">
        <f t="shared" si="65"/>
        <v>0</v>
      </c>
      <c r="AK346" s="118">
        <f t="shared" si="66"/>
        <v>0</v>
      </c>
      <c r="AL346" s="118">
        <f t="shared" si="67"/>
        <v>0</v>
      </c>
      <c r="AM346" s="118">
        <f t="shared" si="68"/>
        <v>0</v>
      </c>
      <c r="AN346" s="118">
        <f t="shared" si="69"/>
        <v>0</v>
      </c>
      <c r="AO346" s="117">
        <f t="shared" si="63"/>
        <v>0</v>
      </c>
    </row>
    <row r="347" spans="1:41" ht="30.75" customHeight="1" x14ac:dyDescent="0.25">
      <c r="A347" s="51">
        <v>22.16</v>
      </c>
      <c r="B347" s="52" t="s">
        <v>377</v>
      </c>
      <c r="C347" s="53">
        <v>450</v>
      </c>
      <c r="D347" s="6"/>
      <c r="E347" s="6"/>
      <c r="F347" s="6"/>
      <c r="G347" s="6"/>
      <c r="H347" s="6"/>
      <c r="I347" s="6"/>
      <c r="J347" s="6"/>
      <c r="K347" s="6"/>
      <c r="L347" s="6"/>
      <c r="M347" s="6"/>
      <c r="N347" s="6"/>
      <c r="O347" s="6"/>
      <c r="P347" s="6"/>
      <c r="Q347" s="6"/>
      <c r="R347" s="6"/>
      <c r="S347" s="6"/>
      <c r="T347" s="6"/>
      <c r="U347" s="6"/>
      <c r="V347" s="6"/>
      <c r="W347" s="6"/>
      <c r="X347" s="6"/>
      <c r="Y347" s="6"/>
      <c r="Z347" s="6"/>
      <c r="AA347" s="6"/>
      <c r="AB347" s="6"/>
      <c r="AC347" s="6"/>
      <c r="AD347" s="6"/>
      <c r="AE347" s="6"/>
      <c r="AF347" s="6"/>
      <c r="AG347" s="6"/>
      <c r="AH347" s="118">
        <f t="shared" si="60"/>
        <v>0</v>
      </c>
      <c r="AI347" s="118">
        <f t="shared" si="64"/>
        <v>0</v>
      </c>
      <c r="AJ347" s="118">
        <f t="shared" si="65"/>
        <v>0</v>
      </c>
      <c r="AK347" s="118">
        <f t="shared" si="66"/>
        <v>0</v>
      </c>
      <c r="AL347" s="118">
        <f t="shared" si="67"/>
        <v>0</v>
      </c>
      <c r="AM347" s="118">
        <f t="shared" si="68"/>
        <v>0</v>
      </c>
      <c r="AN347" s="118">
        <f t="shared" si="69"/>
        <v>0</v>
      </c>
      <c r="AO347" s="117">
        <f t="shared" si="63"/>
        <v>0</v>
      </c>
    </row>
    <row r="348" spans="1:41" ht="30.75" customHeight="1" x14ac:dyDescent="0.25">
      <c r="A348" s="51">
        <v>22.17</v>
      </c>
      <c r="B348" s="52" t="s">
        <v>378</v>
      </c>
      <c r="C348" s="53">
        <v>451</v>
      </c>
      <c r="D348" s="6"/>
      <c r="E348" s="6"/>
      <c r="F348" s="6"/>
      <c r="G348" s="6"/>
      <c r="H348" s="6"/>
      <c r="I348" s="6"/>
      <c r="J348" s="6"/>
      <c r="K348" s="6"/>
      <c r="L348" s="6"/>
      <c r="M348" s="6"/>
      <c r="N348" s="6"/>
      <c r="O348" s="6"/>
      <c r="P348" s="6"/>
      <c r="Q348" s="6"/>
      <c r="R348" s="6"/>
      <c r="S348" s="6"/>
      <c r="T348" s="6"/>
      <c r="U348" s="6"/>
      <c r="V348" s="6"/>
      <c r="W348" s="6"/>
      <c r="X348" s="6"/>
      <c r="Y348" s="6"/>
      <c r="Z348" s="6"/>
      <c r="AA348" s="6"/>
      <c r="AB348" s="6"/>
      <c r="AC348" s="6"/>
      <c r="AD348" s="6"/>
      <c r="AE348" s="6"/>
      <c r="AF348" s="6"/>
      <c r="AG348" s="6"/>
      <c r="AH348" s="118">
        <f t="shared" si="60"/>
        <v>0</v>
      </c>
      <c r="AI348" s="118">
        <f t="shared" si="64"/>
        <v>0</v>
      </c>
      <c r="AJ348" s="118">
        <f t="shared" si="65"/>
        <v>0</v>
      </c>
      <c r="AK348" s="118">
        <f t="shared" si="66"/>
        <v>0</v>
      </c>
      <c r="AL348" s="118">
        <f t="shared" si="67"/>
        <v>0</v>
      </c>
      <c r="AM348" s="118">
        <f t="shared" si="68"/>
        <v>0</v>
      </c>
      <c r="AN348" s="118">
        <f t="shared" si="69"/>
        <v>0</v>
      </c>
      <c r="AO348" s="117">
        <f t="shared" si="63"/>
        <v>0</v>
      </c>
    </row>
    <row r="349" spans="1:41" ht="30.75" customHeight="1" x14ac:dyDescent="0.25">
      <c r="A349" s="50">
        <v>23</v>
      </c>
      <c r="B349" s="50" t="s">
        <v>379</v>
      </c>
      <c r="C349" s="53"/>
      <c r="D349" s="6">
        <f>SUM(D350:D370)</f>
        <v>2</v>
      </c>
      <c r="E349" s="6">
        <f t="shared" ref="E349:AN349" si="71">SUM(E350:E370)</f>
        <v>0</v>
      </c>
      <c r="F349" s="6">
        <f t="shared" si="71"/>
        <v>1</v>
      </c>
      <c r="G349" s="6">
        <f t="shared" si="71"/>
        <v>0</v>
      </c>
      <c r="H349" s="6">
        <f t="shared" si="71"/>
        <v>0</v>
      </c>
      <c r="I349" s="6">
        <f t="shared" si="71"/>
        <v>0</v>
      </c>
      <c r="J349" s="6">
        <f t="shared" si="71"/>
        <v>0</v>
      </c>
      <c r="K349" s="6">
        <f t="shared" si="71"/>
        <v>1</v>
      </c>
      <c r="L349" s="6">
        <f t="shared" si="71"/>
        <v>2</v>
      </c>
      <c r="M349" s="6">
        <f t="shared" si="71"/>
        <v>1</v>
      </c>
      <c r="N349" s="6">
        <f t="shared" si="71"/>
        <v>0</v>
      </c>
      <c r="O349" s="6">
        <f t="shared" si="71"/>
        <v>3</v>
      </c>
      <c r="P349" s="6">
        <f t="shared" si="71"/>
        <v>1</v>
      </c>
      <c r="Q349" s="6">
        <f t="shared" si="71"/>
        <v>0</v>
      </c>
      <c r="R349" s="6">
        <f t="shared" si="71"/>
        <v>2</v>
      </c>
      <c r="S349" s="6">
        <f t="shared" si="71"/>
        <v>3</v>
      </c>
      <c r="T349" s="6">
        <f t="shared" si="71"/>
        <v>0</v>
      </c>
      <c r="U349" s="6">
        <f t="shared" si="71"/>
        <v>0</v>
      </c>
      <c r="V349" s="6">
        <f t="shared" si="71"/>
        <v>0</v>
      </c>
      <c r="W349" s="6">
        <f t="shared" si="71"/>
        <v>0</v>
      </c>
      <c r="X349" s="6">
        <f t="shared" si="71"/>
        <v>0</v>
      </c>
      <c r="Y349" s="6">
        <f t="shared" si="71"/>
        <v>0</v>
      </c>
      <c r="Z349" s="6">
        <f t="shared" si="71"/>
        <v>0</v>
      </c>
      <c r="AA349" s="6">
        <f t="shared" si="71"/>
        <v>0</v>
      </c>
      <c r="AB349" s="6">
        <f t="shared" si="71"/>
        <v>0</v>
      </c>
      <c r="AC349" s="6">
        <f t="shared" si="71"/>
        <v>0</v>
      </c>
      <c r="AD349" s="6">
        <f t="shared" si="71"/>
        <v>0</v>
      </c>
      <c r="AE349" s="6">
        <f t="shared" si="71"/>
        <v>0</v>
      </c>
      <c r="AF349" s="6">
        <f t="shared" si="71"/>
        <v>0</v>
      </c>
      <c r="AG349" s="6">
        <f t="shared" si="71"/>
        <v>0</v>
      </c>
      <c r="AH349" s="118">
        <f t="shared" si="71"/>
        <v>3</v>
      </c>
      <c r="AI349" s="118">
        <f t="shared" si="71"/>
        <v>3</v>
      </c>
      <c r="AJ349" s="118">
        <f t="shared" si="71"/>
        <v>3</v>
      </c>
      <c r="AK349" s="118">
        <f t="shared" si="71"/>
        <v>3</v>
      </c>
      <c r="AL349" s="118">
        <f t="shared" si="71"/>
        <v>0</v>
      </c>
      <c r="AM349" s="118">
        <f t="shared" si="71"/>
        <v>0</v>
      </c>
      <c r="AN349" s="118">
        <f t="shared" si="71"/>
        <v>0</v>
      </c>
      <c r="AO349" s="117">
        <f t="shared" si="63"/>
        <v>0</v>
      </c>
    </row>
    <row r="350" spans="1:41" ht="30.75" customHeight="1" x14ac:dyDescent="0.25">
      <c r="A350" s="51">
        <v>23.1</v>
      </c>
      <c r="B350" s="52" t="s">
        <v>380</v>
      </c>
      <c r="C350" s="53">
        <v>452</v>
      </c>
      <c r="D350" s="6">
        <v>1</v>
      </c>
      <c r="E350" s="6"/>
      <c r="F350" s="6"/>
      <c r="G350" s="6"/>
      <c r="H350" s="6"/>
      <c r="I350" s="6"/>
      <c r="J350" s="6"/>
      <c r="K350" s="6"/>
      <c r="L350" s="6"/>
      <c r="M350" s="6">
        <v>1</v>
      </c>
      <c r="N350" s="6"/>
      <c r="O350" s="6">
        <v>1</v>
      </c>
      <c r="P350" s="6">
        <v>1</v>
      </c>
      <c r="Q350" s="6"/>
      <c r="R350" s="6"/>
      <c r="S350" s="6">
        <v>1</v>
      </c>
      <c r="T350" s="6"/>
      <c r="U350" s="6"/>
      <c r="V350" s="6"/>
      <c r="W350" s="6"/>
      <c r="X350" s="6"/>
      <c r="Y350" s="6"/>
      <c r="Z350" s="6"/>
      <c r="AA350" s="6"/>
      <c r="AB350" s="6"/>
      <c r="AC350" s="6"/>
      <c r="AD350" s="6"/>
      <c r="AE350" s="6"/>
      <c r="AF350" s="6"/>
      <c r="AG350" s="6"/>
      <c r="AH350" s="118">
        <f t="shared" si="60"/>
        <v>1</v>
      </c>
      <c r="AI350" s="118">
        <f t="shared" si="64"/>
        <v>1</v>
      </c>
      <c r="AJ350" s="118">
        <f t="shared" si="65"/>
        <v>1</v>
      </c>
      <c r="AK350" s="118">
        <f t="shared" si="66"/>
        <v>1</v>
      </c>
      <c r="AL350" s="118">
        <f t="shared" si="67"/>
        <v>0</v>
      </c>
      <c r="AM350" s="118">
        <f t="shared" si="68"/>
        <v>0</v>
      </c>
      <c r="AN350" s="118">
        <f t="shared" si="69"/>
        <v>0</v>
      </c>
      <c r="AO350" s="117">
        <f t="shared" si="63"/>
        <v>0</v>
      </c>
    </row>
    <row r="351" spans="1:41" ht="30.75" customHeight="1" x14ac:dyDescent="0.25">
      <c r="A351" s="51">
        <v>23.2</v>
      </c>
      <c r="B351" s="52" t="s">
        <v>381</v>
      </c>
      <c r="C351" s="53">
        <v>453</v>
      </c>
      <c r="D351" s="6"/>
      <c r="E351" s="6"/>
      <c r="F351" s="6"/>
      <c r="G351" s="6"/>
      <c r="H351" s="6"/>
      <c r="I351" s="6"/>
      <c r="J351" s="6"/>
      <c r="K351" s="6"/>
      <c r="L351" s="6"/>
      <c r="M351" s="6"/>
      <c r="N351" s="6"/>
      <c r="O351" s="6"/>
      <c r="P351" s="6"/>
      <c r="Q351" s="6"/>
      <c r="R351" s="6"/>
      <c r="S351" s="6"/>
      <c r="T351" s="6"/>
      <c r="U351" s="6"/>
      <c r="V351" s="6"/>
      <c r="W351" s="6"/>
      <c r="X351" s="6"/>
      <c r="Y351" s="6"/>
      <c r="Z351" s="6"/>
      <c r="AA351" s="6"/>
      <c r="AB351" s="6"/>
      <c r="AC351" s="6"/>
      <c r="AD351" s="6"/>
      <c r="AE351" s="6"/>
      <c r="AF351" s="6"/>
      <c r="AG351" s="6"/>
      <c r="AH351" s="118">
        <f t="shared" ref="AH351:AH414" si="72">D351+F351</f>
        <v>0</v>
      </c>
      <c r="AI351" s="118">
        <f t="shared" si="64"/>
        <v>0</v>
      </c>
      <c r="AJ351" s="118">
        <f t="shared" si="65"/>
        <v>0</v>
      </c>
      <c r="AK351" s="118">
        <f t="shared" si="66"/>
        <v>0</v>
      </c>
      <c r="AL351" s="118">
        <f t="shared" si="67"/>
        <v>0</v>
      </c>
      <c r="AM351" s="118">
        <f t="shared" si="68"/>
        <v>0</v>
      </c>
      <c r="AN351" s="118">
        <f t="shared" si="69"/>
        <v>0</v>
      </c>
      <c r="AO351" s="117">
        <f t="shared" si="63"/>
        <v>0</v>
      </c>
    </row>
    <row r="352" spans="1:41" ht="30.75" customHeight="1" x14ac:dyDescent="0.25">
      <c r="A352" s="51">
        <v>23.3</v>
      </c>
      <c r="B352" s="52" t="s">
        <v>382</v>
      </c>
      <c r="C352" s="53">
        <v>454</v>
      </c>
      <c r="D352" s="6"/>
      <c r="E352" s="6"/>
      <c r="F352" s="6"/>
      <c r="G352" s="6"/>
      <c r="H352" s="6"/>
      <c r="I352" s="6"/>
      <c r="J352" s="6"/>
      <c r="K352" s="6"/>
      <c r="L352" s="6"/>
      <c r="M352" s="6"/>
      <c r="N352" s="6"/>
      <c r="O352" s="6"/>
      <c r="P352" s="6"/>
      <c r="Q352" s="6"/>
      <c r="R352" s="6"/>
      <c r="S352" s="6"/>
      <c r="T352" s="6"/>
      <c r="U352" s="6"/>
      <c r="V352" s="6"/>
      <c r="W352" s="6"/>
      <c r="X352" s="6"/>
      <c r="Y352" s="6"/>
      <c r="Z352" s="6"/>
      <c r="AA352" s="6"/>
      <c r="AB352" s="6"/>
      <c r="AC352" s="6"/>
      <c r="AD352" s="6"/>
      <c r="AE352" s="6"/>
      <c r="AF352" s="6"/>
      <c r="AG352" s="6"/>
      <c r="AH352" s="118">
        <f t="shared" si="72"/>
        <v>0</v>
      </c>
      <c r="AI352" s="118">
        <f t="shared" si="64"/>
        <v>0</v>
      </c>
      <c r="AJ352" s="118">
        <f t="shared" si="65"/>
        <v>0</v>
      </c>
      <c r="AK352" s="118">
        <f t="shared" si="66"/>
        <v>0</v>
      </c>
      <c r="AL352" s="118">
        <f t="shared" si="67"/>
        <v>0</v>
      </c>
      <c r="AM352" s="118">
        <f t="shared" si="68"/>
        <v>0</v>
      </c>
      <c r="AN352" s="118">
        <f t="shared" si="69"/>
        <v>0</v>
      </c>
      <c r="AO352" s="117">
        <f t="shared" si="63"/>
        <v>0</v>
      </c>
    </row>
    <row r="353" spans="1:41" ht="30.75" customHeight="1" x14ac:dyDescent="0.25">
      <c r="A353" s="51">
        <v>23.4</v>
      </c>
      <c r="B353" s="52" t="s">
        <v>383</v>
      </c>
      <c r="C353" s="53">
        <v>455</v>
      </c>
      <c r="D353" s="6"/>
      <c r="E353" s="6"/>
      <c r="F353" s="6"/>
      <c r="G353" s="6"/>
      <c r="H353" s="6"/>
      <c r="I353" s="6"/>
      <c r="J353" s="6"/>
      <c r="K353" s="6"/>
      <c r="L353" s="6"/>
      <c r="M353" s="6"/>
      <c r="N353" s="6"/>
      <c r="O353" s="6"/>
      <c r="P353" s="6"/>
      <c r="Q353" s="6"/>
      <c r="R353" s="6"/>
      <c r="S353" s="6"/>
      <c r="T353" s="6"/>
      <c r="U353" s="6"/>
      <c r="V353" s="6"/>
      <c r="W353" s="6"/>
      <c r="X353" s="6"/>
      <c r="Y353" s="6"/>
      <c r="Z353" s="6"/>
      <c r="AA353" s="6"/>
      <c r="AB353" s="6"/>
      <c r="AC353" s="6"/>
      <c r="AD353" s="6"/>
      <c r="AE353" s="6"/>
      <c r="AF353" s="6"/>
      <c r="AG353" s="6"/>
      <c r="AH353" s="118">
        <f t="shared" si="72"/>
        <v>0</v>
      </c>
      <c r="AI353" s="118">
        <f t="shared" si="64"/>
        <v>0</v>
      </c>
      <c r="AJ353" s="118">
        <f t="shared" si="65"/>
        <v>0</v>
      </c>
      <c r="AK353" s="118">
        <f t="shared" si="66"/>
        <v>0</v>
      </c>
      <c r="AL353" s="118">
        <f t="shared" si="67"/>
        <v>0</v>
      </c>
      <c r="AM353" s="118">
        <f t="shared" si="68"/>
        <v>0</v>
      </c>
      <c r="AN353" s="118">
        <f t="shared" si="69"/>
        <v>0</v>
      </c>
      <c r="AO353" s="117">
        <f t="shared" si="63"/>
        <v>0</v>
      </c>
    </row>
    <row r="354" spans="1:41" ht="30.75" customHeight="1" x14ac:dyDescent="0.25">
      <c r="A354" s="51">
        <v>23.5</v>
      </c>
      <c r="B354" s="52" t="s">
        <v>384</v>
      </c>
      <c r="C354" s="53">
        <v>456</v>
      </c>
      <c r="D354" s="6"/>
      <c r="E354" s="6"/>
      <c r="F354" s="6"/>
      <c r="G354" s="6"/>
      <c r="H354" s="6"/>
      <c r="I354" s="6"/>
      <c r="J354" s="6"/>
      <c r="K354" s="6"/>
      <c r="L354" s="6"/>
      <c r="M354" s="6"/>
      <c r="N354" s="6"/>
      <c r="O354" s="6"/>
      <c r="P354" s="6"/>
      <c r="Q354" s="6"/>
      <c r="R354" s="6"/>
      <c r="S354" s="6"/>
      <c r="T354" s="6"/>
      <c r="U354" s="6"/>
      <c r="V354" s="6"/>
      <c r="W354" s="6"/>
      <c r="X354" s="6"/>
      <c r="Y354" s="6"/>
      <c r="Z354" s="6"/>
      <c r="AA354" s="6"/>
      <c r="AB354" s="6"/>
      <c r="AC354" s="6"/>
      <c r="AD354" s="6"/>
      <c r="AE354" s="6"/>
      <c r="AF354" s="6"/>
      <c r="AG354" s="6"/>
      <c r="AH354" s="118">
        <f t="shared" si="72"/>
        <v>0</v>
      </c>
      <c r="AI354" s="118">
        <f t="shared" si="64"/>
        <v>0</v>
      </c>
      <c r="AJ354" s="118">
        <f t="shared" si="65"/>
        <v>0</v>
      </c>
      <c r="AK354" s="118">
        <f t="shared" si="66"/>
        <v>0</v>
      </c>
      <c r="AL354" s="118">
        <f t="shared" si="67"/>
        <v>0</v>
      </c>
      <c r="AM354" s="118">
        <f t="shared" si="68"/>
        <v>0</v>
      </c>
      <c r="AN354" s="118">
        <f t="shared" si="69"/>
        <v>0</v>
      </c>
      <c r="AO354" s="117">
        <f t="shared" si="63"/>
        <v>0</v>
      </c>
    </row>
    <row r="355" spans="1:41" ht="30.75" customHeight="1" x14ac:dyDescent="0.25">
      <c r="A355" s="51">
        <v>23.6</v>
      </c>
      <c r="B355" s="52" t="s">
        <v>385</v>
      </c>
      <c r="C355" s="53">
        <v>457</v>
      </c>
      <c r="D355" s="6">
        <v>1</v>
      </c>
      <c r="E355" s="6"/>
      <c r="F355" s="6">
        <v>1</v>
      </c>
      <c r="G355" s="6"/>
      <c r="H355" s="6"/>
      <c r="I355" s="6"/>
      <c r="J355" s="6"/>
      <c r="K355" s="6">
        <v>1</v>
      </c>
      <c r="L355" s="6">
        <v>2</v>
      </c>
      <c r="M355" s="6"/>
      <c r="N355" s="6"/>
      <c r="O355" s="6">
        <v>2</v>
      </c>
      <c r="P355" s="6"/>
      <c r="Q355" s="6"/>
      <c r="R355" s="6">
        <v>2</v>
      </c>
      <c r="S355" s="6">
        <v>2</v>
      </c>
      <c r="T355" s="6"/>
      <c r="U355" s="6"/>
      <c r="V355" s="6"/>
      <c r="W355" s="6"/>
      <c r="X355" s="6"/>
      <c r="Y355" s="6"/>
      <c r="Z355" s="6"/>
      <c r="AA355" s="6"/>
      <c r="AB355" s="6"/>
      <c r="AC355" s="6"/>
      <c r="AD355" s="6"/>
      <c r="AE355" s="6"/>
      <c r="AF355" s="6"/>
      <c r="AG355" s="6"/>
      <c r="AH355" s="118">
        <f t="shared" si="72"/>
        <v>2</v>
      </c>
      <c r="AI355" s="118">
        <f t="shared" si="64"/>
        <v>2</v>
      </c>
      <c r="AJ355" s="118">
        <f t="shared" si="65"/>
        <v>2</v>
      </c>
      <c r="AK355" s="118">
        <f t="shared" si="66"/>
        <v>2</v>
      </c>
      <c r="AL355" s="118">
        <f t="shared" si="67"/>
        <v>0</v>
      </c>
      <c r="AM355" s="118">
        <f t="shared" si="68"/>
        <v>0</v>
      </c>
      <c r="AN355" s="118">
        <f t="shared" si="69"/>
        <v>0</v>
      </c>
      <c r="AO355" s="117">
        <f t="shared" si="63"/>
        <v>0</v>
      </c>
    </row>
    <row r="356" spans="1:41" ht="30.75" customHeight="1" x14ac:dyDescent="0.25">
      <c r="A356" s="51">
        <v>23.7</v>
      </c>
      <c r="B356" s="52" t="s">
        <v>386</v>
      </c>
      <c r="C356" s="53">
        <v>458</v>
      </c>
      <c r="D356" s="6"/>
      <c r="E356" s="6"/>
      <c r="F356" s="6"/>
      <c r="G356" s="6"/>
      <c r="H356" s="6"/>
      <c r="I356" s="6"/>
      <c r="J356" s="6"/>
      <c r="K356" s="6"/>
      <c r="L356" s="6"/>
      <c r="M356" s="6"/>
      <c r="N356" s="6"/>
      <c r="O356" s="6"/>
      <c r="P356" s="6"/>
      <c r="Q356" s="6"/>
      <c r="R356" s="6"/>
      <c r="S356" s="6"/>
      <c r="T356" s="6"/>
      <c r="U356" s="6"/>
      <c r="V356" s="6"/>
      <c r="W356" s="6"/>
      <c r="X356" s="6"/>
      <c r="Y356" s="6"/>
      <c r="Z356" s="6"/>
      <c r="AA356" s="6"/>
      <c r="AB356" s="6"/>
      <c r="AC356" s="6"/>
      <c r="AD356" s="6"/>
      <c r="AE356" s="6"/>
      <c r="AF356" s="6"/>
      <c r="AG356" s="6"/>
      <c r="AH356" s="118">
        <f t="shared" si="72"/>
        <v>0</v>
      </c>
      <c r="AI356" s="118">
        <f t="shared" si="64"/>
        <v>0</v>
      </c>
      <c r="AJ356" s="118">
        <f t="shared" si="65"/>
        <v>0</v>
      </c>
      <c r="AK356" s="118">
        <f t="shared" si="66"/>
        <v>0</v>
      </c>
      <c r="AL356" s="118">
        <f t="shared" si="67"/>
        <v>0</v>
      </c>
      <c r="AM356" s="118">
        <f t="shared" si="68"/>
        <v>0</v>
      </c>
      <c r="AN356" s="118">
        <f t="shared" si="69"/>
        <v>0</v>
      </c>
      <c r="AO356" s="117">
        <f t="shared" si="63"/>
        <v>0</v>
      </c>
    </row>
    <row r="357" spans="1:41" ht="30.75" customHeight="1" x14ac:dyDescent="0.25">
      <c r="A357" s="51">
        <v>23.8</v>
      </c>
      <c r="B357" s="52" t="s">
        <v>387</v>
      </c>
      <c r="C357" s="53">
        <v>459</v>
      </c>
      <c r="D357" s="6"/>
      <c r="E357" s="6"/>
      <c r="F357" s="6"/>
      <c r="G357" s="6"/>
      <c r="H357" s="6"/>
      <c r="I357" s="6"/>
      <c r="J357" s="6"/>
      <c r="K357" s="6"/>
      <c r="L357" s="6"/>
      <c r="M357" s="6"/>
      <c r="N357" s="6"/>
      <c r="O357" s="6"/>
      <c r="P357" s="6"/>
      <c r="Q357" s="6"/>
      <c r="R357" s="6"/>
      <c r="S357" s="6"/>
      <c r="T357" s="6"/>
      <c r="U357" s="6"/>
      <c r="V357" s="6"/>
      <c r="W357" s="6"/>
      <c r="X357" s="6"/>
      <c r="Y357" s="6"/>
      <c r="Z357" s="6"/>
      <c r="AA357" s="6"/>
      <c r="AB357" s="6"/>
      <c r="AC357" s="6"/>
      <c r="AD357" s="6"/>
      <c r="AE357" s="6"/>
      <c r="AF357" s="6"/>
      <c r="AG357" s="6"/>
      <c r="AH357" s="118">
        <f t="shared" si="72"/>
        <v>0</v>
      </c>
      <c r="AI357" s="118">
        <f t="shared" si="64"/>
        <v>0</v>
      </c>
      <c r="AJ357" s="118">
        <f t="shared" si="65"/>
        <v>0</v>
      </c>
      <c r="AK357" s="118">
        <f t="shared" si="66"/>
        <v>0</v>
      </c>
      <c r="AL357" s="118">
        <f t="shared" si="67"/>
        <v>0</v>
      </c>
      <c r="AM357" s="118">
        <f t="shared" si="68"/>
        <v>0</v>
      </c>
      <c r="AN357" s="118">
        <f t="shared" si="69"/>
        <v>0</v>
      </c>
      <c r="AO357" s="117">
        <f t="shared" si="63"/>
        <v>0</v>
      </c>
    </row>
    <row r="358" spans="1:41" ht="30.75" customHeight="1" x14ac:dyDescent="0.25">
      <c r="A358" s="51">
        <v>23.9</v>
      </c>
      <c r="B358" s="52" t="s">
        <v>388</v>
      </c>
      <c r="C358" s="53">
        <v>460</v>
      </c>
      <c r="D358" s="6"/>
      <c r="E358" s="6"/>
      <c r="F358" s="6"/>
      <c r="G358" s="6"/>
      <c r="H358" s="6"/>
      <c r="I358" s="6"/>
      <c r="J358" s="6"/>
      <c r="K358" s="6"/>
      <c r="L358" s="6"/>
      <c r="M358" s="6"/>
      <c r="N358" s="6"/>
      <c r="O358" s="6"/>
      <c r="P358" s="6"/>
      <c r="Q358" s="6"/>
      <c r="R358" s="6"/>
      <c r="S358" s="6"/>
      <c r="T358" s="6"/>
      <c r="U358" s="6"/>
      <c r="V358" s="6"/>
      <c r="W358" s="6"/>
      <c r="X358" s="6"/>
      <c r="Y358" s="6"/>
      <c r="Z358" s="6"/>
      <c r="AA358" s="6"/>
      <c r="AB358" s="6"/>
      <c r="AC358" s="6"/>
      <c r="AD358" s="6"/>
      <c r="AE358" s="6"/>
      <c r="AF358" s="6"/>
      <c r="AG358" s="6"/>
      <c r="AH358" s="118">
        <f t="shared" si="72"/>
        <v>0</v>
      </c>
      <c r="AI358" s="118">
        <f t="shared" si="64"/>
        <v>0</v>
      </c>
      <c r="AJ358" s="118">
        <f t="shared" si="65"/>
        <v>0</v>
      </c>
      <c r="AK358" s="118">
        <f t="shared" si="66"/>
        <v>0</v>
      </c>
      <c r="AL358" s="118">
        <f t="shared" si="67"/>
        <v>0</v>
      </c>
      <c r="AM358" s="118">
        <f t="shared" si="68"/>
        <v>0</v>
      </c>
      <c r="AN358" s="118">
        <f t="shared" si="69"/>
        <v>0</v>
      </c>
      <c r="AO358" s="117">
        <f t="shared" si="63"/>
        <v>0</v>
      </c>
    </row>
    <row r="359" spans="1:41" ht="30.75" customHeight="1" x14ac:dyDescent="0.25">
      <c r="A359" s="51">
        <v>23.1</v>
      </c>
      <c r="B359" s="52" t="s">
        <v>389</v>
      </c>
      <c r="C359" s="53">
        <v>461</v>
      </c>
      <c r="D359" s="6"/>
      <c r="E359" s="6"/>
      <c r="F359" s="6"/>
      <c r="G359" s="6"/>
      <c r="H359" s="6"/>
      <c r="I359" s="6"/>
      <c r="J359" s="6"/>
      <c r="K359" s="6"/>
      <c r="L359" s="6"/>
      <c r="M359" s="6"/>
      <c r="N359" s="6"/>
      <c r="O359" s="6"/>
      <c r="P359" s="6"/>
      <c r="Q359" s="6"/>
      <c r="R359" s="6"/>
      <c r="S359" s="6"/>
      <c r="T359" s="6"/>
      <c r="U359" s="6"/>
      <c r="V359" s="6"/>
      <c r="W359" s="6"/>
      <c r="X359" s="6"/>
      <c r="Y359" s="6"/>
      <c r="Z359" s="6"/>
      <c r="AA359" s="6"/>
      <c r="AB359" s="6"/>
      <c r="AC359" s="6"/>
      <c r="AD359" s="6"/>
      <c r="AE359" s="6"/>
      <c r="AF359" s="6"/>
      <c r="AG359" s="6"/>
      <c r="AH359" s="118">
        <f t="shared" si="72"/>
        <v>0</v>
      </c>
      <c r="AI359" s="118">
        <f t="shared" si="64"/>
        <v>0</v>
      </c>
      <c r="AJ359" s="118">
        <f t="shared" si="65"/>
        <v>0</v>
      </c>
      <c r="AK359" s="118">
        <f t="shared" si="66"/>
        <v>0</v>
      </c>
      <c r="AL359" s="118">
        <f t="shared" si="67"/>
        <v>0</v>
      </c>
      <c r="AM359" s="118">
        <f t="shared" si="68"/>
        <v>0</v>
      </c>
      <c r="AN359" s="118">
        <f t="shared" si="69"/>
        <v>0</v>
      </c>
      <c r="AO359" s="117">
        <f t="shared" si="63"/>
        <v>0</v>
      </c>
    </row>
    <row r="360" spans="1:41" ht="30.75" customHeight="1" x14ac:dyDescent="0.25">
      <c r="A360" s="51">
        <v>23.11</v>
      </c>
      <c r="B360" s="52" t="s">
        <v>390</v>
      </c>
      <c r="C360" s="53">
        <v>462</v>
      </c>
      <c r="D360" s="6"/>
      <c r="E360" s="6"/>
      <c r="F360" s="6"/>
      <c r="G360" s="6"/>
      <c r="H360" s="6"/>
      <c r="I360" s="6"/>
      <c r="J360" s="6"/>
      <c r="K360" s="6"/>
      <c r="L360" s="6"/>
      <c r="M360" s="6"/>
      <c r="N360" s="6"/>
      <c r="O360" s="6"/>
      <c r="P360" s="6"/>
      <c r="Q360" s="6"/>
      <c r="R360" s="6"/>
      <c r="S360" s="6"/>
      <c r="T360" s="6"/>
      <c r="U360" s="6"/>
      <c r="V360" s="6"/>
      <c r="W360" s="6"/>
      <c r="X360" s="6"/>
      <c r="Y360" s="6"/>
      <c r="Z360" s="6"/>
      <c r="AA360" s="6"/>
      <c r="AB360" s="6"/>
      <c r="AC360" s="6"/>
      <c r="AD360" s="6"/>
      <c r="AE360" s="6"/>
      <c r="AF360" s="6"/>
      <c r="AG360" s="6"/>
      <c r="AH360" s="118">
        <f t="shared" si="72"/>
        <v>0</v>
      </c>
      <c r="AI360" s="118">
        <f t="shared" si="64"/>
        <v>0</v>
      </c>
      <c r="AJ360" s="118">
        <f t="shared" si="65"/>
        <v>0</v>
      </c>
      <c r="AK360" s="118">
        <f t="shared" si="66"/>
        <v>0</v>
      </c>
      <c r="AL360" s="118">
        <f t="shared" si="67"/>
        <v>0</v>
      </c>
      <c r="AM360" s="118">
        <f t="shared" si="68"/>
        <v>0</v>
      </c>
      <c r="AN360" s="118">
        <f t="shared" si="69"/>
        <v>0</v>
      </c>
      <c r="AO360" s="117">
        <f t="shared" si="63"/>
        <v>0</v>
      </c>
    </row>
    <row r="361" spans="1:41" ht="30.75" customHeight="1" x14ac:dyDescent="0.25">
      <c r="A361" s="51">
        <v>23.12</v>
      </c>
      <c r="B361" s="52" t="s">
        <v>391</v>
      </c>
      <c r="C361" s="53">
        <v>463</v>
      </c>
      <c r="D361" s="6"/>
      <c r="E361" s="6"/>
      <c r="F361" s="6"/>
      <c r="G361" s="6"/>
      <c r="H361" s="6"/>
      <c r="I361" s="6"/>
      <c r="J361" s="6"/>
      <c r="K361" s="6"/>
      <c r="L361" s="6"/>
      <c r="M361" s="6"/>
      <c r="N361" s="6"/>
      <c r="O361" s="6"/>
      <c r="P361" s="6"/>
      <c r="Q361" s="6"/>
      <c r="R361" s="6"/>
      <c r="S361" s="6"/>
      <c r="T361" s="6"/>
      <c r="U361" s="6"/>
      <c r="V361" s="6"/>
      <c r="W361" s="6"/>
      <c r="X361" s="6"/>
      <c r="Y361" s="6"/>
      <c r="Z361" s="6"/>
      <c r="AA361" s="6"/>
      <c r="AB361" s="6"/>
      <c r="AC361" s="6"/>
      <c r="AD361" s="6"/>
      <c r="AE361" s="6"/>
      <c r="AF361" s="6"/>
      <c r="AG361" s="6"/>
      <c r="AH361" s="118">
        <f t="shared" si="72"/>
        <v>0</v>
      </c>
      <c r="AI361" s="118">
        <f t="shared" si="64"/>
        <v>0</v>
      </c>
      <c r="AJ361" s="118">
        <f t="shared" si="65"/>
        <v>0</v>
      </c>
      <c r="AK361" s="118">
        <f t="shared" si="66"/>
        <v>0</v>
      </c>
      <c r="AL361" s="118">
        <f t="shared" si="67"/>
        <v>0</v>
      </c>
      <c r="AM361" s="118">
        <f t="shared" si="68"/>
        <v>0</v>
      </c>
      <c r="AN361" s="118">
        <f t="shared" si="69"/>
        <v>0</v>
      </c>
      <c r="AO361" s="117">
        <f t="shared" si="63"/>
        <v>0</v>
      </c>
    </row>
    <row r="362" spans="1:41" ht="30.75" customHeight="1" x14ac:dyDescent="0.25">
      <c r="A362" s="51">
        <v>23.13</v>
      </c>
      <c r="B362" s="52" t="s">
        <v>392</v>
      </c>
      <c r="C362" s="53">
        <v>464</v>
      </c>
      <c r="D362" s="6"/>
      <c r="E362" s="6"/>
      <c r="F362" s="6"/>
      <c r="G362" s="6"/>
      <c r="H362" s="6"/>
      <c r="I362" s="6"/>
      <c r="J362" s="6"/>
      <c r="K362" s="6"/>
      <c r="L362" s="6"/>
      <c r="M362" s="6"/>
      <c r="N362" s="6"/>
      <c r="O362" s="6"/>
      <c r="P362" s="6"/>
      <c r="Q362" s="6"/>
      <c r="R362" s="6"/>
      <c r="S362" s="6"/>
      <c r="T362" s="6"/>
      <c r="U362" s="6"/>
      <c r="V362" s="6"/>
      <c r="W362" s="6"/>
      <c r="X362" s="6"/>
      <c r="Y362" s="6"/>
      <c r="Z362" s="6"/>
      <c r="AA362" s="6"/>
      <c r="AB362" s="6"/>
      <c r="AC362" s="6"/>
      <c r="AD362" s="6"/>
      <c r="AE362" s="6"/>
      <c r="AF362" s="6"/>
      <c r="AG362" s="6"/>
      <c r="AH362" s="118">
        <f t="shared" si="72"/>
        <v>0</v>
      </c>
      <c r="AI362" s="118">
        <f t="shared" si="64"/>
        <v>0</v>
      </c>
      <c r="AJ362" s="118">
        <f t="shared" si="65"/>
        <v>0</v>
      </c>
      <c r="AK362" s="118">
        <f t="shared" si="66"/>
        <v>0</v>
      </c>
      <c r="AL362" s="118">
        <f t="shared" si="67"/>
        <v>0</v>
      </c>
      <c r="AM362" s="118">
        <f t="shared" si="68"/>
        <v>0</v>
      </c>
      <c r="AN362" s="118">
        <f t="shared" si="69"/>
        <v>0</v>
      </c>
      <c r="AO362" s="117">
        <f t="shared" si="63"/>
        <v>0</v>
      </c>
    </row>
    <row r="363" spans="1:41" ht="30.75" customHeight="1" x14ac:dyDescent="0.25">
      <c r="A363" s="51">
        <v>23.14</v>
      </c>
      <c r="B363" s="52" t="s">
        <v>393</v>
      </c>
      <c r="C363" s="53">
        <v>465</v>
      </c>
      <c r="D363" s="6"/>
      <c r="E363" s="6"/>
      <c r="F363" s="6"/>
      <c r="G363" s="6"/>
      <c r="H363" s="6"/>
      <c r="I363" s="6"/>
      <c r="J363" s="6"/>
      <c r="K363" s="6"/>
      <c r="L363" s="6"/>
      <c r="M363" s="6"/>
      <c r="N363" s="6"/>
      <c r="O363" s="6"/>
      <c r="P363" s="6"/>
      <c r="Q363" s="6"/>
      <c r="R363" s="6"/>
      <c r="S363" s="6"/>
      <c r="T363" s="6"/>
      <c r="U363" s="6"/>
      <c r="V363" s="6"/>
      <c r="W363" s="6"/>
      <c r="X363" s="6"/>
      <c r="Y363" s="6"/>
      <c r="Z363" s="6"/>
      <c r="AA363" s="6"/>
      <c r="AB363" s="6"/>
      <c r="AC363" s="6"/>
      <c r="AD363" s="6"/>
      <c r="AE363" s="6"/>
      <c r="AF363" s="6"/>
      <c r="AG363" s="6"/>
      <c r="AH363" s="118">
        <f t="shared" si="72"/>
        <v>0</v>
      </c>
      <c r="AI363" s="118">
        <f t="shared" si="64"/>
        <v>0</v>
      </c>
      <c r="AJ363" s="118">
        <f t="shared" si="65"/>
        <v>0</v>
      </c>
      <c r="AK363" s="118">
        <f t="shared" si="66"/>
        <v>0</v>
      </c>
      <c r="AL363" s="118">
        <f t="shared" si="67"/>
        <v>0</v>
      </c>
      <c r="AM363" s="118">
        <f t="shared" si="68"/>
        <v>0</v>
      </c>
      <c r="AN363" s="118">
        <f t="shared" si="69"/>
        <v>0</v>
      </c>
      <c r="AO363" s="117">
        <f t="shared" si="63"/>
        <v>0</v>
      </c>
    </row>
    <row r="364" spans="1:41" ht="30.75" customHeight="1" x14ac:dyDescent="0.25">
      <c r="A364" s="51">
        <v>23.15</v>
      </c>
      <c r="B364" s="52" t="s">
        <v>394</v>
      </c>
      <c r="C364" s="53">
        <v>466</v>
      </c>
      <c r="D364" s="6"/>
      <c r="E364" s="6"/>
      <c r="F364" s="6"/>
      <c r="G364" s="6"/>
      <c r="H364" s="6"/>
      <c r="I364" s="6"/>
      <c r="J364" s="6"/>
      <c r="K364" s="6"/>
      <c r="L364" s="6"/>
      <c r="M364" s="6"/>
      <c r="N364" s="6"/>
      <c r="O364" s="6"/>
      <c r="P364" s="6"/>
      <c r="Q364" s="6"/>
      <c r="R364" s="6"/>
      <c r="S364" s="6"/>
      <c r="T364" s="6"/>
      <c r="U364" s="6"/>
      <c r="V364" s="6"/>
      <c r="W364" s="6"/>
      <c r="X364" s="6"/>
      <c r="Y364" s="6"/>
      <c r="Z364" s="6"/>
      <c r="AA364" s="6"/>
      <c r="AB364" s="6"/>
      <c r="AC364" s="6"/>
      <c r="AD364" s="6"/>
      <c r="AE364" s="6"/>
      <c r="AF364" s="6"/>
      <c r="AG364" s="6"/>
      <c r="AH364" s="118">
        <f t="shared" si="72"/>
        <v>0</v>
      </c>
      <c r="AI364" s="118">
        <f t="shared" si="64"/>
        <v>0</v>
      </c>
      <c r="AJ364" s="118">
        <f t="shared" si="65"/>
        <v>0</v>
      </c>
      <c r="AK364" s="118">
        <f t="shared" si="66"/>
        <v>0</v>
      </c>
      <c r="AL364" s="118">
        <f t="shared" si="67"/>
        <v>0</v>
      </c>
      <c r="AM364" s="118">
        <f t="shared" si="68"/>
        <v>0</v>
      </c>
      <c r="AN364" s="118">
        <f t="shared" si="69"/>
        <v>0</v>
      </c>
      <c r="AO364" s="117">
        <f t="shared" si="63"/>
        <v>0</v>
      </c>
    </row>
    <row r="365" spans="1:41" ht="30.75" customHeight="1" x14ac:dyDescent="0.25">
      <c r="A365" s="51">
        <v>23.16</v>
      </c>
      <c r="B365" s="52" t="s">
        <v>395</v>
      </c>
      <c r="C365" s="53">
        <v>467</v>
      </c>
      <c r="D365" s="6"/>
      <c r="E365" s="6"/>
      <c r="F365" s="6"/>
      <c r="G365" s="6"/>
      <c r="H365" s="6"/>
      <c r="I365" s="6"/>
      <c r="J365" s="6"/>
      <c r="K365" s="6"/>
      <c r="L365" s="6"/>
      <c r="M365" s="6"/>
      <c r="N365" s="6"/>
      <c r="O365" s="6"/>
      <c r="P365" s="6"/>
      <c r="Q365" s="6"/>
      <c r="R365" s="6"/>
      <c r="S365" s="6"/>
      <c r="T365" s="6"/>
      <c r="U365" s="6"/>
      <c r="V365" s="6"/>
      <c r="W365" s="6"/>
      <c r="X365" s="6"/>
      <c r="Y365" s="6"/>
      <c r="Z365" s="6"/>
      <c r="AA365" s="6"/>
      <c r="AB365" s="6"/>
      <c r="AC365" s="6"/>
      <c r="AD365" s="6"/>
      <c r="AE365" s="6"/>
      <c r="AF365" s="6"/>
      <c r="AG365" s="6"/>
      <c r="AH365" s="118">
        <f t="shared" si="72"/>
        <v>0</v>
      </c>
      <c r="AI365" s="118">
        <f t="shared" si="64"/>
        <v>0</v>
      </c>
      <c r="AJ365" s="118">
        <f t="shared" si="65"/>
        <v>0</v>
      </c>
      <c r="AK365" s="118">
        <f t="shared" si="66"/>
        <v>0</v>
      </c>
      <c r="AL365" s="118">
        <f t="shared" si="67"/>
        <v>0</v>
      </c>
      <c r="AM365" s="118">
        <f t="shared" si="68"/>
        <v>0</v>
      </c>
      <c r="AN365" s="118">
        <f t="shared" si="69"/>
        <v>0</v>
      </c>
      <c r="AO365" s="117">
        <f t="shared" si="63"/>
        <v>0</v>
      </c>
    </row>
    <row r="366" spans="1:41" ht="30.75" customHeight="1" x14ac:dyDescent="0.25">
      <c r="A366" s="51">
        <v>23.17</v>
      </c>
      <c r="B366" s="52" t="s">
        <v>396</v>
      </c>
      <c r="C366" s="53">
        <v>468</v>
      </c>
      <c r="D366" s="6"/>
      <c r="E366" s="6"/>
      <c r="F366" s="6"/>
      <c r="G366" s="6"/>
      <c r="H366" s="6"/>
      <c r="I366" s="6"/>
      <c r="J366" s="6"/>
      <c r="K366" s="6"/>
      <c r="L366" s="6"/>
      <c r="M366" s="6"/>
      <c r="N366" s="6"/>
      <c r="O366" s="6"/>
      <c r="P366" s="6"/>
      <c r="Q366" s="6"/>
      <c r="R366" s="6"/>
      <c r="S366" s="6"/>
      <c r="T366" s="6"/>
      <c r="U366" s="6"/>
      <c r="V366" s="6"/>
      <c r="W366" s="6"/>
      <c r="X366" s="6"/>
      <c r="Y366" s="6"/>
      <c r="Z366" s="6"/>
      <c r="AA366" s="6"/>
      <c r="AB366" s="6"/>
      <c r="AC366" s="6"/>
      <c r="AD366" s="6"/>
      <c r="AE366" s="6"/>
      <c r="AF366" s="6"/>
      <c r="AG366" s="6"/>
      <c r="AH366" s="118">
        <f t="shared" si="72"/>
        <v>0</v>
      </c>
      <c r="AI366" s="118">
        <f t="shared" si="64"/>
        <v>0</v>
      </c>
      <c r="AJ366" s="118">
        <f t="shared" si="65"/>
        <v>0</v>
      </c>
      <c r="AK366" s="118">
        <f t="shared" si="66"/>
        <v>0</v>
      </c>
      <c r="AL366" s="118">
        <f t="shared" si="67"/>
        <v>0</v>
      </c>
      <c r="AM366" s="118">
        <f t="shared" si="68"/>
        <v>0</v>
      </c>
      <c r="AN366" s="118">
        <f t="shared" si="69"/>
        <v>0</v>
      </c>
      <c r="AO366" s="117">
        <f t="shared" si="63"/>
        <v>0</v>
      </c>
    </row>
    <row r="367" spans="1:41" ht="30.75" customHeight="1" x14ac:dyDescent="0.25">
      <c r="A367" s="51">
        <v>23.18</v>
      </c>
      <c r="B367" s="52" t="s">
        <v>397</v>
      </c>
      <c r="C367" s="53">
        <v>469</v>
      </c>
      <c r="D367" s="6"/>
      <c r="E367" s="6"/>
      <c r="F367" s="6"/>
      <c r="G367" s="6"/>
      <c r="H367" s="6"/>
      <c r="I367" s="6"/>
      <c r="J367" s="6"/>
      <c r="K367" s="6"/>
      <c r="L367" s="6"/>
      <c r="M367" s="6"/>
      <c r="N367" s="6"/>
      <c r="O367" s="6"/>
      <c r="P367" s="6"/>
      <c r="Q367" s="6"/>
      <c r="R367" s="6"/>
      <c r="S367" s="6"/>
      <c r="T367" s="6"/>
      <c r="U367" s="6"/>
      <c r="V367" s="6"/>
      <c r="W367" s="6"/>
      <c r="X367" s="6"/>
      <c r="Y367" s="6"/>
      <c r="Z367" s="6"/>
      <c r="AA367" s="6"/>
      <c r="AB367" s="6"/>
      <c r="AC367" s="6"/>
      <c r="AD367" s="6"/>
      <c r="AE367" s="6"/>
      <c r="AF367" s="6"/>
      <c r="AG367" s="6"/>
      <c r="AH367" s="118">
        <f t="shared" si="72"/>
        <v>0</v>
      </c>
      <c r="AI367" s="118">
        <f t="shared" si="64"/>
        <v>0</v>
      </c>
      <c r="AJ367" s="118">
        <f t="shared" si="65"/>
        <v>0</v>
      </c>
      <c r="AK367" s="118">
        <f t="shared" si="66"/>
        <v>0</v>
      </c>
      <c r="AL367" s="118">
        <f t="shared" si="67"/>
        <v>0</v>
      </c>
      <c r="AM367" s="118">
        <f t="shared" si="68"/>
        <v>0</v>
      </c>
      <c r="AN367" s="118">
        <f t="shared" si="69"/>
        <v>0</v>
      </c>
      <c r="AO367" s="117">
        <f t="shared" si="63"/>
        <v>0</v>
      </c>
    </row>
    <row r="368" spans="1:41" ht="30.75" customHeight="1" x14ac:dyDescent="0.25">
      <c r="A368" s="51">
        <v>23.19</v>
      </c>
      <c r="B368" s="52" t="s">
        <v>398</v>
      </c>
      <c r="C368" s="53">
        <v>470</v>
      </c>
      <c r="D368" s="6"/>
      <c r="E368" s="6"/>
      <c r="F368" s="6"/>
      <c r="G368" s="6"/>
      <c r="H368" s="6"/>
      <c r="I368" s="6"/>
      <c r="J368" s="6"/>
      <c r="K368" s="6"/>
      <c r="L368" s="6"/>
      <c r="M368" s="6"/>
      <c r="N368" s="6"/>
      <c r="O368" s="6"/>
      <c r="P368" s="6"/>
      <c r="Q368" s="6"/>
      <c r="R368" s="6"/>
      <c r="S368" s="6"/>
      <c r="T368" s="6"/>
      <c r="U368" s="6"/>
      <c r="V368" s="6"/>
      <c r="W368" s="6"/>
      <c r="X368" s="6"/>
      <c r="Y368" s="6"/>
      <c r="Z368" s="6"/>
      <c r="AA368" s="6"/>
      <c r="AB368" s="6"/>
      <c r="AC368" s="6"/>
      <c r="AD368" s="6"/>
      <c r="AE368" s="6"/>
      <c r="AF368" s="6"/>
      <c r="AG368" s="6"/>
      <c r="AH368" s="118">
        <f t="shared" si="72"/>
        <v>0</v>
      </c>
      <c r="AI368" s="118">
        <f t="shared" si="64"/>
        <v>0</v>
      </c>
      <c r="AJ368" s="118">
        <f t="shared" si="65"/>
        <v>0</v>
      </c>
      <c r="AK368" s="118">
        <f t="shared" si="66"/>
        <v>0</v>
      </c>
      <c r="AL368" s="118">
        <f t="shared" si="67"/>
        <v>0</v>
      </c>
      <c r="AM368" s="118">
        <f t="shared" si="68"/>
        <v>0</v>
      </c>
      <c r="AN368" s="118">
        <f t="shared" si="69"/>
        <v>0</v>
      </c>
      <c r="AO368" s="117">
        <f t="shared" si="63"/>
        <v>0</v>
      </c>
    </row>
    <row r="369" spans="1:41" ht="30.75" customHeight="1" x14ac:dyDescent="0.25">
      <c r="A369" s="51">
        <v>23.2</v>
      </c>
      <c r="B369" s="52" t="s">
        <v>399</v>
      </c>
      <c r="C369" s="53">
        <v>471</v>
      </c>
      <c r="D369" s="6"/>
      <c r="E369" s="6"/>
      <c r="F369" s="6"/>
      <c r="G369" s="6"/>
      <c r="H369" s="6"/>
      <c r="I369" s="6"/>
      <c r="J369" s="6"/>
      <c r="K369" s="6"/>
      <c r="L369" s="6"/>
      <c r="M369" s="6"/>
      <c r="N369" s="6"/>
      <c r="O369" s="6"/>
      <c r="P369" s="6"/>
      <c r="Q369" s="6"/>
      <c r="R369" s="6"/>
      <c r="S369" s="6"/>
      <c r="T369" s="6"/>
      <c r="U369" s="6"/>
      <c r="V369" s="6"/>
      <c r="W369" s="6"/>
      <c r="X369" s="6"/>
      <c r="Y369" s="6"/>
      <c r="Z369" s="6"/>
      <c r="AA369" s="6"/>
      <c r="AB369" s="6"/>
      <c r="AC369" s="6"/>
      <c r="AD369" s="6"/>
      <c r="AE369" s="6"/>
      <c r="AF369" s="6"/>
      <c r="AG369" s="6"/>
      <c r="AH369" s="118">
        <f t="shared" si="72"/>
        <v>0</v>
      </c>
      <c r="AI369" s="118">
        <f t="shared" si="64"/>
        <v>0</v>
      </c>
      <c r="AJ369" s="118">
        <f t="shared" si="65"/>
        <v>0</v>
      </c>
      <c r="AK369" s="118">
        <f t="shared" si="66"/>
        <v>0</v>
      </c>
      <c r="AL369" s="118">
        <f t="shared" si="67"/>
        <v>0</v>
      </c>
      <c r="AM369" s="118">
        <f t="shared" si="68"/>
        <v>0</v>
      </c>
      <c r="AN369" s="118">
        <f t="shared" si="69"/>
        <v>0</v>
      </c>
      <c r="AO369" s="117">
        <f t="shared" si="63"/>
        <v>0</v>
      </c>
    </row>
    <row r="370" spans="1:41" ht="30.75" customHeight="1" x14ac:dyDescent="0.25">
      <c r="A370" s="51">
        <v>23.21</v>
      </c>
      <c r="B370" s="52" t="s">
        <v>400</v>
      </c>
      <c r="C370" s="53">
        <v>472</v>
      </c>
      <c r="D370" s="6"/>
      <c r="E370" s="6"/>
      <c r="F370" s="6"/>
      <c r="G370" s="6"/>
      <c r="H370" s="6"/>
      <c r="I370" s="6"/>
      <c r="J370" s="6"/>
      <c r="K370" s="6"/>
      <c r="L370" s="6"/>
      <c r="M370" s="6"/>
      <c r="N370" s="6"/>
      <c r="O370" s="6"/>
      <c r="P370" s="6"/>
      <c r="Q370" s="6"/>
      <c r="R370" s="6"/>
      <c r="S370" s="6"/>
      <c r="T370" s="6"/>
      <c r="U370" s="6"/>
      <c r="V370" s="6"/>
      <c r="W370" s="6"/>
      <c r="X370" s="6"/>
      <c r="Y370" s="6"/>
      <c r="Z370" s="6"/>
      <c r="AA370" s="6"/>
      <c r="AB370" s="6"/>
      <c r="AC370" s="6"/>
      <c r="AD370" s="6"/>
      <c r="AE370" s="6"/>
      <c r="AF370" s="6"/>
      <c r="AG370" s="6"/>
      <c r="AH370" s="118">
        <f t="shared" si="72"/>
        <v>0</v>
      </c>
      <c r="AI370" s="118">
        <f t="shared" si="64"/>
        <v>0</v>
      </c>
      <c r="AJ370" s="118">
        <f t="shared" si="65"/>
        <v>0</v>
      </c>
      <c r="AK370" s="118">
        <f t="shared" si="66"/>
        <v>0</v>
      </c>
      <c r="AL370" s="118">
        <f t="shared" si="67"/>
        <v>0</v>
      </c>
      <c r="AM370" s="118">
        <f t="shared" si="68"/>
        <v>0</v>
      </c>
      <c r="AN370" s="118">
        <f t="shared" si="69"/>
        <v>0</v>
      </c>
      <c r="AO370" s="117">
        <f t="shared" si="63"/>
        <v>0</v>
      </c>
    </row>
    <row r="371" spans="1:41" ht="30.75" customHeight="1" x14ac:dyDescent="0.25">
      <c r="A371" s="50">
        <v>24</v>
      </c>
      <c r="B371" s="50" t="s">
        <v>401</v>
      </c>
      <c r="C371" s="53"/>
      <c r="D371" s="6">
        <f>SUM(D372:D414)</f>
        <v>1</v>
      </c>
      <c r="E371" s="6">
        <f t="shared" ref="E371:AN371" si="73">SUM(E372:E414)</f>
        <v>0</v>
      </c>
      <c r="F371" s="6">
        <f t="shared" si="73"/>
        <v>1</v>
      </c>
      <c r="G371" s="6">
        <f t="shared" si="73"/>
        <v>0</v>
      </c>
      <c r="H371" s="6">
        <f t="shared" si="73"/>
        <v>0</v>
      </c>
      <c r="I371" s="6">
        <f t="shared" si="73"/>
        <v>0</v>
      </c>
      <c r="J371" s="6">
        <f t="shared" si="73"/>
        <v>0</v>
      </c>
      <c r="K371" s="6">
        <f t="shared" si="73"/>
        <v>1</v>
      </c>
      <c r="L371" s="6">
        <f t="shared" si="73"/>
        <v>2</v>
      </c>
      <c r="M371" s="6">
        <f t="shared" si="73"/>
        <v>0</v>
      </c>
      <c r="N371" s="6">
        <f t="shared" si="73"/>
        <v>0</v>
      </c>
      <c r="O371" s="6">
        <f t="shared" si="73"/>
        <v>2</v>
      </c>
      <c r="P371" s="6">
        <f t="shared" si="73"/>
        <v>0</v>
      </c>
      <c r="Q371" s="6">
        <f t="shared" si="73"/>
        <v>0</v>
      </c>
      <c r="R371" s="6">
        <f t="shared" si="73"/>
        <v>2</v>
      </c>
      <c r="S371" s="6">
        <f t="shared" si="73"/>
        <v>2</v>
      </c>
      <c r="T371" s="6">
        <f t="shared" si="73"/>
        <v>0</v>
      </c>
      <c r="U371" s="6">
        <f t="shared" si="73"/>
        <v>0</v>
      </c>
      <c r="V371" s="6">
        <f t="shared" si="73"/>
        <v>0</v>
      </c>
      <c r="W371" s="6">
        <f t="shared" si="73"/>
        <v>0</v>
      </c>
      <c r="X371" s="6">
        <f t="shared" si="73"/>
        <v>0</v>
      </c>
      <c r="Y371" s="6">
        <f t="shared" si="73"/>
        <v>0</v>
      </c>
      <c r="Z371" s="6">
        <f t="shared" si="73"/>
        <v>0</v>
      </c>
      <c r="AA371" s="6">
        <f t="shared" si="73"/>
        <v>0</v>
      </c>
      <c r="AB371" s="6">
        <f t="shared" si="73"/>
        <v>0</v>
      </c>
      <c r="AC371" s="6">
        <f t="shared" si="73"/>
        <v>0</v>
      </c>
      <c r="AD371" s="6">
        <f t="shared" si="73"/>
        <v>0</v>
      </c>
      <c r="AE371" s="6">
        <f t="shared" si="73"/>
        <v>0</v>
      </c>
      <c r="AF371" s="6">
        <f t="shared" si="73"/>
        <v>0</v>
      </c>
      <c r="AG371" s="6">
        <f t="shared" si="73"/>
        <v>0</v>
      </c>
      <c r="AH371" s="118">
        <f t="shared" si="73"/>
        <v>2</v>
      </c>
      <c r="AI371" s="118">
        <f t="shared" si="73"/>
        <v>2</v>
      </c>
      <c r="AJ371" s="118">
        <f t="shared" si="73"/>
        <v>2</v>
      </c>
      <c r="AK371" s="118">
        <f t="shared" si="73"/>
        <v>2</v>
      </c>
      <c r="AL371" s="118">
        <f t="shared" si="73"/>
        <v>0</v>
      </c>
      <c r="AM371" s="118">
        <f t="shared" si="73"/>
        <v>0</v>
      </c>
      <c r="AN371" s="118">
        <f t="shared" si="73"/>
        <v>0</v>
      </c>
      <c r="AO371" s="117">
        <f t="shared" si="63"/>
        <v>0</v>
      </c>
    </row>
    <row r="372" spans="1:41" ht="30.75" customHeight="1" x14ac:dyDescent="0.25">
      <c r="A372" s="51">
        <v>24.1</v>
      </c>
      <c r="B372" s="52" t="s">
        <v>402</v>
      </c>
      <c r="C372" s="53">
        <v>473</v>
      </c>
      <c r="D372" s="6"/>
      <c r="E372" s="6"/>
      <c r="F372" s="6"/>
      <c r="G372" s="6"/>
      <c r="H372" s="6"/>
      <c r="I372" s="6"/>
      <c r="J372" s="6"/>
      <c r="K372" s="6"/>
      <c r="L372" s="6"/>
      <c r="M372" s="6"/>
      <c r="N372" s="6"/>
      <c r="O372" s="6"/>
      <c r="P372" s="6"/>
      <c r="Q372" s="6"/>
      <c r="R372" s="6"/>
      <c r="S372" s="6"/>
      <c r="T372" s="6"/>
      <c r="U372" s="6"/>
      <c r="V372" s="6"/>
      <c r="W372" s="6"/>
      <c r="X372" s="6"/>
      <c r="Y372" s="6"/>
      <c r="Z372" s="6"/>
      <c r="AA372" s="6"/>
      <c r="AB372" s="6"/>
      <c r="AC372" s="6"/>
      <c r="AD372" s="6"/>
      <c r="AE372" s="6"/>
      <c r="AF372" s="6"/>
      <c r="AG372" s="6"/>
      <c r="AH372" s="118">
        <f t="shared" si="72"/>
        <v>0</v>
      </c>
      <c r="AI372" s="118">
        <f t="shared" si="64"/>
        <v>0</v>
      </c>
      <c r="AJ372" s="118">
        <f t="shared" si="65"/>
        <v>0</v>
      </c>
      <c r="AK372" s="118">
        <f t="shared" si="66"/>
        <v>0</v>
      </c>
      <c r="AL372" s="118">
        <f t="shared" si="67"/>
        <v>0</v>
      </c>
      <c r="AM372" s="118">
        <f t="shared" si="68"/>
        <v>0</v>
      </c>
      <c r="AN372" s="118">
        <f t="shared" si="69"/>
        <v>0</v>
      </c>
      <c r="AO372" s="117">
        <f t="shared" si="63"/>
        <v>0</v>
      </c>
    </row>
    <row r="373" spans="1:41" ht="30.75" customHeight="1" x14ac:dyDescent="0.25">
      <c r="A373" s="51">
        <v>24.2</v>
      </c>
      <c r="B373" s="52" t="s">
        <v>403</v>
      </c>
      <c r="C373" s="53">
        <v>474</v>
      </c>
      <c r="D373" s="6"/>
      <c r="E373" s="6"/>
      <c r="F373" s="6"/>
      <c r="G373" s="6"/>
      <c r="H373" s="6"/>
      <c r="I373" s="6"/>
      <c r="J373" s="6"/>
      <c r="K373" s="6"/>
      <c r="L373" s="6"/>
      <c r="M373" s="6"/>
      <c r="N373" s="6"/>
      <c r="O373" s="6"/>
      <c r="P373" s="6"/>
      <c r="Q373" s="6"/>
      <c r="R373" s="6"/>
      <c r="S373" s="6"/>
      <c r="T373" s="6"/>
      <c r="U373" s="6"/>
      <c r="V373" s="6"/>
      <c r="W373" s="6"/>
      <c r="X373" s="6"/>
      <c r="Y373" s="6"/>
      <c r="Z373" s="6"/>
      <c r="AA373" s="6"/>
      <c r="AB373" s="6"/>
      <c r="AC373" s="6"/>
      <c r="AD373" s="6"/>
      <c r="AE373" s="6"/>
      <c r="AF373" s="6"/>
      <c r="AG373" s="6"/>
      <c r="AH373" s="118">
        <f t="shared" si="72"/>
        <v>0</v>
      </c>
      <c r="AI373" s="118">
        <f t="shared" si="64"/>
        <v>0</v>
      </c>
      <c r="AJ373" s="118">
        <f t="shared" si="65"/>
        <v>0</v>
      </c>
      <c r="AK373" s="118">
        <f t="shared" si="66"/>
        <v>0</v>
      </c>
      <c r="AL373" s="118">
        <f t="shared" si="67"/>
        <v>0</v>
      </c>
      <c r="AM373" s="118">
        <f t="shared" si="68"/>
        <v>0</v>
      </c>
      <c r="AN373" s="118">
        <f t="shared" si="69"/>
        <v>0</v>
      </c>
      <c r="AO373" s="117">
        <f t="shared" si="63"/>
        <v>0</v>
      </c>
    </row>
    <row r="374" spans="1:41" ht="30.75" customHeight="1" x14ac:dyDescent="0.25">
      <c r="A374" s="51">
        <v>24.3</v>
      </c>
      <c r="B374" s="52" t="s">
        <v>404</v>
      </c>
      <c r="C374" s="53">
        <v>475</v>
      </c>
      <c r="D374" s="6"/>
      <c r="E374" s="6"/>
      <c r="F374" s="6"/>
      <c r="G374" s="6"/>
      <c r="H374" s="6"/>
      <c r="I374" s="6"/>
      <c r="J374" s="6"/>
      <c r="K374" s="6"/>
      <c r="L374" s="6"/>
      <c r="M374" s="6"/>
      <c r="N374" s="6"/>
      <c r="O374" s="6"/>
      <c r="P374" s="6"/>
      <c r="Q374" s="6"/>
      <c r="R374" s="6"/>
      <c r="S374" s="6"/>
      <c r="T374" s="6"/>
      <c r="U374" s="6"/>
      <c r="V374" s="6"/>
      <c r="W374" s="6"/>
      <c r="X374" s="6"/>
      <c r="Y374" s="6"/>
      <c r="Z374" s="6"/>
      <c r="AA374" s="6"/>
      <c r="AB374" s="6"/>
      <c r="AC374" s="6"/>
      <c r="AD374" s="6"/>
      <c r="AE374" s="6"/>
      <c r="AF374" s="6"/>
      <c r="AG374" s="6"/>
      <c r="AH374" s="118">
        <f t="shared" si="72"/>
        <v>0</v>
      </c>
      <c r="AI374" s="118">
        <f t="shared" si="64"/>
        <v>0</v>
      </c>
      <c r="AJ374" s="118">
        <f t="shared" si="65"/>
        <v>0</v>
      </c>
      <c r="AK374" s="118">
        <f t="shared" si="66"/>
        <v>0</v>
      </c>
      <c r="AL374" s="118">
        <f t="shared" si="67"/>
        <v>0</v>
      </c>
      <c r="AM374" s="118">
        <f t="shared" si="68"/>
        <v>0</v>
      </c>
      <c r="AN374" s="118">
        <f t="shared" si="69"/>
        <v>0</v>
      </c>
      <c r="AO374" s="117">
        <f t="shared" si="63"/>
        <v>0</v>
      </c>
    </row>
    <row r="375" spans="1:41" ht="30.75" customHeight="1" x14ac:dyDescent="0.25">
      <c r="A375" s="51">
        <v>24.4</v>
      </c>
      <c r="B375" s="52" t="s">
        <v>405</v>
      </c>
      <c r="C375" s="53">
        <v>476</v>
      </c>
      <c r="D375" s="6"/>
      <c r="E375" s="6"/>
      <c r="F375" s="6">
        <v>1</v>
      </c>
      <c r="G375" s="6"/>
      <c r="H375" s="6"/>
      <c r="I375" s="6"/>
      <c r="J375" s="6"/>
      <c r="K375" s="6"/>
      <c r="L375" s="6">
        <v>1</v>
      </c>
      <c r="M375" s="6"/>
      <c r="N375" s="6"/>
      <c r="O375" s="6">
        <v>1</v>
      </c>
      <c r="P375" s="6"/>
      <c r="Q375" s="6"/>
      <c r="R375" s="6">
        <v>1</v>
      </c>
      <c r="S375" s="6">
        <v>1</v>
      </c>
      <c r="T375" s="6"/>
      <c r="U375" s="6"/>
      <c r="V375" s="6"/>
      <c r="W375" s="6"/>
      <c r="X375" s="6"/>
      <c r="Y375" s="6"/>
      <c r="Z375" s="6"/>
      <c r="AA375" s="6"/>
      <c r="AB375" s="6"/>
      <c r="AC375" s="6"/>
      <c r="AD375" s="6"/>
      <c r="AE375" s="6"/>
      <c r="AF375" s="6"/>
      <c r="AG375" s="6"/>
      <c r="AH375" s="118">
        <f t="shared" si="72"/>
        <v>1</v>
      </c>
      <c r="AI375" s="118">
        <f t="shared" si="64"/>
        <v>1</v>
      </c>
      <c r="AJ375" s="118">
        <f t="shared" si="65"/>
        <v>1</v>
      </c>
      <c r="AK375" s="118">
        <f t="shared" si="66"/>
        <v>1</v>
      </c>
      <c r="AL375" s="118">
        <f t="shared" si="67"/>
        <v>0</v>
      </c>
      <c r="AM375" s="118">
        <f t="shared" si="68"/>
        <v>0</v>
      </c>
      <c r="AN375" s="118">
        <f t="shared" si="69"/>
        <v>0</v>
      </c>
      <c r="AO375" s="117">
        <f t="shared" si="63"/>
        <v>0</v>
      </c>
    </row>
    <row r="376" spans="1:41" ht="30.75" customHeight="1" x14ac:dyDescent="0.25">
      <c r="A376" s="51">
        <v>24.5</v>
      </c>
      <c r="B376" s="52" t="s">
        <v>406</v>
      </c>
      <c r="C376" s="53">
        <v>477</v>
      </c>
      <c r="D376" s="6"/>
      <c r="E376" s="6"/>
      <c r="F376" s="6"/>
      <c r="G376" s="6"/>
      <c r="H376" s="6"/>
      <c r="I376" s="6"/>
      <c r="J376" s="6"/>
      <c r="K376" s="6"/>
      <c r="L376" s="6"/>
      <c r="M376" s="6"/>
      <c r="N376" s="6"/>
      <c r="O376" s="6"/>
      <c r="P376" s="6"/>
      <c r="Q376" s="6"/>
      <c r="R376" s="6"/>
      <c r="S376" s="6"/>
      <c r="T376" s="6"/>
      <c r="U376" s="6"/>
      <c r="V376" s="6"/>
      <c r="W376" s="6"/>
      <c r="X376" s="6"/>
      <c r="Y376" s="6"/>
      <c r="Z376" s="6"/>
      <c r="AA376" s="6"/>
      <c r="AB376" s="6"/>
      <c r="AC376" s="6"/>
      <c r="AD376" s="6"/>
      <c r="AE376" s="6"/>
      <c r="AF376" s="6"/>
      <c r="AG376" s="6"/>
      <c r="AH376" s="118">
        <f t="shared" si="72"/>
        <v>0</v>
      </c>
      <c r="AI376" s="118">
        <f t="shared" si="64"/>
        <v>0</v>
      </c>
      <c r="AJ376" s="118">
        <f t="shared" si="65"/>
        <v>0</v>
      </c>
      <c r="AK376" s="118">
        <f t="shared" si="66"/>
        <v>0</v>
      </c>
      <c r="AL376" s="118">
        <f t="shared" si="67"/>
        <v>0</v>
      </c>
      <c r="AM376" s="118">
        <f t="shared" si="68"/>
        <v>0</v>
      </c>
      <c r="AN376" s="118">
        <f t="shared" si="69"/>
        <v>0</v>
      </c>
      <c r="AO376" s="117">
        <f t="shared" si="63"/>
        <v>0</v>
      </c>
    </row>
    <row r="377" spans="1:41" ht="30.75" customHeight="1" x14ac:dyDescent="0.25">
      <c r="A377" s="51">
        <v>24.6</v>
      </c>
      <c r="B377" s="52" t="s">
        <v>407</v>
      </c>
      <c r="C377" s="53">
        <v>478</v>
      </c>
      <c r="D377" s="6"/>
      <c r="E377" s="6"/>
      <c r="F377" s="6"/>
      <c r="G377" s="6"/>
      <c r="H377" s="6"/>
      <c r="I377" s="6"/>
      <c r="J377" s="6"/>
      <c r="K377" s="6"/>
      <c r="L377" s="6"/>
      <c r="M377" s="6"/>
      <c r="N377" s="6"/>
      <c r="O377" s="6"/>
      <c r="P377" s="6"/>
      <c r="Q377" s="6"/>
      <c r="R377" s="6"/>
      <c r="S377" s="6"/>
      <c r="T377" s="6"/>
      <c r="U377" s="6"/>
      <c r="V377" s="6"/>
      <c r="W377" s="6"/>
      <c r="X377" s="6"/>
      <c r="Y377" s="6"/>
      <c r="Z377" s="6"/>
      <c r="AA377" s="6"/>
      <c r="AB377" s="6"/>
      <c r="AC377" s="6"/>
      <c r="AD377" s="6"/>
      <c r="AE377" s="6"/>
      <c r="AF377" s="6"/>
      <c r="AG377" s="6"/>
      <c r="AH377" s="118">
        <f t="shared" si="72"/>
        <v>0</v>
      </c>
      <c r="AI377" s="118">
        <f t="shared" si="64"/>
        <v>0</v>
      </c>
      <c r="AJ377" s="118">
        <f t="shared" si="65"/>
        <v>0</v>
      </c>
      <c r="AK377" s="118">
        <f t="shared" si="66"/>
        <v>0</v>
      </c>
      <c r="AL377" s="118">
        <f t="shared" si="67"/>
        <v>0</v>
      </c>
      <c r="AM377" s="118">
        <f t="shared" si="68"/>
        <v>0</v>
      </c>
      <c r="AN377" s="118">
        <f t="shared" si="69"/>
        <v>0</v>
      </c>
      <c r="AO377" s="117">
        <f t="shared" si="63"/>
        <v>0</v>
      </c>
    </row>
    <row r="378" spans="1:41" ht="30.75" customHeight="1" x14ac:dyDescent="0.25">
      <c r="A378" s="51">
        <v>24.7</v>
      </c>
      <c r="B378" s="52" t="s">
        <v>408</v>
      </c>
      <c r="C378" s="53">
        <v>479</v>
      </c>
      <c r="D378" s="6"/>
      <c r="E378" s="6"/>
      <c r="F378" s="6"/>
      <c r="G378" s="6"/>
      <c r="H378" s="6"/>
      <c r="I378" s="6"/>
      <c r="J378" s="6"/>
      <c r="K378" s="6"/>
      <c r="L378" s="6"/>
      <c r="M378" s="6"/>
      <c r="N378" s="6"/>
      <c r="O378" s="6"/>
      <c r="P378" s="6"/>
      <c r="Q378" s="6"/>
      <c r="R378" s="6"/>
      <c r="S378" s="6"/>
      <c r="T378" s="6"/>
      <c r="U378" s="6"/>
      <c r="V378" s="6"/>
      <c r="W378" s="6"/>
      <c r="X378" s="6"/>
      <c r="Y378" s="6"/>
      <c r="Z378" s="6"/>
      <c r="AA378" s="6"/>
      <c r="AB378" s="6"/>
      <c r="AC378" s="6"/>
      <c r="AD378" s="6"/>
      <c r="AE378" s="6"/>
      <c r="AF378" s="6"/>
      <c r="AG378" s="6"/>
      <c r="AH378" s="118">
        <f t="shared" si="72"/>
        <v>0</v>
      </c>
      <c r="AI378" s="118">
        <f t="shared" si="64"/>
        <v>0</v>
      </c>
      <c r="AJ378" s="118">
        <f t="shared" si="65"/>
        <v>0</v>
      </c>
      <c r="AK378" s="118">
        <f t="shared" si="66"/>
        <v>0</v>
      </c>
      <c r="AL378" s="118">
        <f t="shared" si="67"/>
        <v>0</v>
      </c>
      <c r="AM378" s="118">
        <f t="shared" si="68"/>
        <v>0</v>
      </c>
      <c r="AN378" s="118">
        <f t="shared" si="69"/>
        <v>0</v>
      </c>
      <c r="AO378" s="117">
        <f t="shared" si="63"/>
        <v>0</v>
      </c>
    </row>
    <row r="379" spans="1:41" ht="30.75" customHeight="1" x14ac:dyDescent="0.25">
      <c r="A379" s="51">
        <v>24.8</v>
      </c>
      <c r="B379" s="52" t="s">
        <v>409</v>
      </c>
      <c r="C379" s="53">
        <v>480</v>
      </c>
      <c r="D379" s="6"/>
      <c r="E379" s="6"/>
      <c r="F379" s="6"/>
      <c r="G379" s="6"/>
      <c r="H379" s="6"/>
      <c r="I379" s="6"/>
      <c r="J379" s="6"/>
      <c r="K379" s="6"/>
      <c r="L379" s="6"/>
      <c r="M379" s="6"/>
      <c r="N379" s="6"/>
      <c r="O379" s="6"/>
      <c r="P379" s="6"/>
      <c r="Q379" s="6"/>
      <c r="R379" s="6"/>
      <c r="S379" s="6"/>
      <c r="T379" s="6"/>
      <c r="U379" s="6"/>
      <c r="V379" s="6"/>
      <c r="W379" s="6"/>
      <c r="X379" s="6"/>
      <c r="Y379" s="6"/>
      <c r="Z379" s="6"/>
      <c r="AA379" s="6"/>
      <c r="AB379" s="6"/>
      <c r="AC379" s="6"/>
      <c r="AD379" s="6"/>
      <c r="AE379" s="6"/>
      <c r="AF379" s="6"/>
      <c r="AG379" s="6"/>
      <c r="AH379" s="118">
        <f t="shared" si="72"/>
        <v>0</v>
      </c>
      <c r="AI379" s="118">
        <f t="shared" si="64"/>
        <v>0</v>
      </c>
      <c r="AJ379" s="118">
        <f t="shared" si="65"/>
        <v>0</v>
      </c>
      <c r="AK379" s="118">
        <f t="shared" si="66"/>
        <v>0</v>
      </c>
      <c r="AL379" s="118">
        <f t="shared" si="67"/>
        <v>0</v>
      </c>
      <c r="AM379" s="118">
        <f t="shared" si="68"/>
        <v>0</v>
      </c>
      <c r="AN379" s="118">
        <f t="shared" si="69"/>
        <v>0</v>
      </c>
      <c r="AO379" s="117">
        <f t="shared" si="63"/>
        <v>0</v>
      </c>
    </row>
    <row r="380" spans="1:41" ht="30.75" customHeight="1" x14ac:dyDescent="0.25">
      <c r="A380" s="51">
        <v>24.9</v>
      </c>
      <c r="B380" s="52" t="s">
        <v>410</v>
      </c>
      <c r="C380" s="53">
        <v>481</v>
      </c>
      <c r="D380" s="6"/>
      <c r="E380" s="6"/>
      <c r="F380" s="6"/>
      <c r="G380" s="6"/>
      <c r="H380" s="6"/>
      <c r="I380" s="6"/>
      <c r="J380" s="6"/>
      <c r="K380" s="6"/>
      <c r="L380" s="6"/>
      <c r="M380" s="6"/>
      <c r="N380" s="6"/>
      <c r="O380" s="6"/>
      <c r="P380" s="6"/>
      <c r="Q380" s="6"/>
      <c r="R380" s="6"/>
      <c r="S380" s="6"/>
      <c r="T380" s="6"/>
      <c r="U380" s="6"/>
      <c r="V380" s="6"/>
      <c r="W380" s="6"/>
      <c r="X380" s="6"/>
      <c r="Y380" s="6"/>
      <c r="Z380" s="6"/>
      <c r="AA380" s="6"/>
      <c r="AB380" s="6"/>
      <c r="AC380" s="6"/>
      <c r="AD380" s="6"/>
      <c r="AE380" s="6"/>
      <c r="AF380" s="6"/>
      <c r="AG380" s="6"/>
      <c r="AH380" s="118">
        <f t="shared" si="72"/>
        <v>0</v>
      </c>
      <c r="AI380" s="118">
        <f t="shared" si="64"/>
        <v>0</v>
      </c>
      <c r="AJ380" s="118">
        <f t="shared" si="65"/>
        <v>0</v>
      </c>
      <c r="AK380" s="118">
        <f t="shared" si="66"/>
        <v>0</v>
      </c>
      <c r="AL380" s="118">
        <f t="shared" si="67"/>
        <v>0</v>
      </c>
      <c r="AM380" s="118">
        <f t="shared" si="68"/>
        <v>0</v>
      </c>
      <c r="AN380" s="118">
        <f t="shared" si="69"/>
        <v>0</v>
      </c>
      <c r="AO380" s="117">
        <f t="shared" si="63"/>
        <v>0</v>
      </c>
    </row>
    <row r="381" spans="1:41" ht="30.75" customHeight="1" x14ac:dyDescent="0.25">
      <c r="A381" s="51">
        <v>24.1</v>
      </c>
      <c r="B381" s="52" t="s">
        <v>411</v>
      </c>
      <c r="C381" s="53">
        <v>482</v>
      </c>
      <c r="D381" s="6"/>
      <c r="E381" s="6"/>
      <c r="F381" s="6"/>
      <c r="G381" s="6"/>
      <c r="H381" s="6"/>
      <c r="I381" s="6"/>
      <c r="J381" s="6"/>
      <c r="K381" s="6"/>
      <c r="L381" s="6"/>
      <c r="M381" s="6"/>
      <c r="N381" s="6"/>
      <c r="O381" s="6"/>
      <c r="P381" s="6"/>
      <c r="Q381" s="6"/>
      <c r="R381" s="6"/>
      <c r="S381" s="6"/>
      <c r="T381" s="6"/>
      <c r="U381" s="6"/>
      <c r="V381" s="6"/>
      <c r="W381" s="6"/>
      <c r="X381" s="6"/>
      <c r="Y381" s="6"/>
      <c r="Z381" s="6"/>
      <c r="AA381" s="6"/>
      <c r="AB381" s="6"/>
      <c r="AC381" s="6"/>
      <c r="AD381" s="6"/>
      <c r="AE381" s="6"/>
      <c r="AF381" s="6"/>
      <c r="AG381" s="6"/>
      <c r="AH381" s="118">
        <f t="shared" si="72"/>
        <v>0</v>
      </c>
      <c r="AI381" s="118">
        <f t="shared" si="64"/>
        <v>0</v>
      </c>
      <c r="AJ381" s="118">
        <f t="shared" si="65"/>
        <v>0</v>
      </c>
      <c r="AK381" s="118">
        <f t="shared" si="66"/>
        <v>0</v>
      </c>
      <c r="AL381" s="118">
        <f t="shared" si="67"/>
        <v>0</v>
      </c>
      <c r="AM381" s="118">
        <f t="shared" si="68"/>
        <v>0</v>
      </c>
      <c r="AN381" s="118">
        <f t="shared" si="69"/>
        <v>0</v>
      </c>
      <c r="AO381" s="117">
        <f t="shared" si="63"/>
        <v>0</v>
      </c>
    </row>
    <row r="382" spans="1:41" ht="30.75" customHeight="1" x14ac:dyDescent="0.25">
      <c r="A382" s="51">
        <v>24.11</v>
      </c>
      <c r="B382" s="52" t="s">
        <v>412</v>
      </c>
      <c r="C382" s="53">
        <v>483</v>
      </c>
      <c r="D382" s="6"/>
      <c r="E382" s="6"/>
      <c r="F382" s="6"/>
      <c r="G382" s="6"/>
      <c r="H382" s="6"/>
      <c r="I382" s="6"/>
      <c r="J382" s="6"/>
      <c r="K382" s="6"/>
      <c r="L382" s="6"/>
      <c r="M382" s="6"/>
      <c r="N382" s="6"/>
      <c r="O382" s="6"/>
      <c r="P382" s="6"/>
      <c r="Q382" s="6"/>
      <c r="R382" s="6"/>
      <c r="S382" s="6"/>
      <c r="T382" s="6"/>
      <c r="U382" s="6"/>
      <c r="V382" s="6"/>
      <c r="W382" s="6"/>
      <c r="X382" s="6"/>
      <c r="Y382" s="6"/>
      <c r="Z382" s="6"/>
      <c r="AA382" s="6"/>
      <c r="AB382" s="6"/>
      <c r="AC382" s="6"/>
      <c r="AD382" s="6"/>
      <c r="AE382" s="6"/>
      <c r="AF382" s="6"/>
      <c r="AG382" s="6"/>
      <c r="AH382" s="118">
        <f t="shared" si="72"/>
        <v>0</v>
      </c>
      <c r="AI382" s="118">
        <f t="shared" si="64"/>
        <v>0</v>
      </c>
      <c r="AJ382" s="118">
        <f t="shared" si="65"/>
        <v>0</v>
      </c>
      <c r="AK382" s="118">
        <f t="shared" si="66"/>
        <v>0</v>
      </c>
      <c r="AL382" s="118">
        <f t="shared" si="67"/>
        <v>0</v>
      </c>
      <c r="AM382" s="118">
        <f t="shared" si="68"/>
        <v>0</v>
      </c>
      <c r="AN382" s="118">
        <f t="shared" si="69"/>
        <v>0</v>
      </c>
      <c r="AO382" s="117">
        <f t="shared" si="63"/>
        <v>0</v>
      </c>
    </row>
    <row r="383" spans="1:41" ht="30.75" customHeight="1" x14ac:dyDescent="0.25">
      <c r="A383" s="51">
        <v>24.12</v>
      </c>
      <c r="B383" s="52" t="s">
        <v>413</v>
      </c>
      <c r="C383" s="53">
        <v>484</v>
      </c>
      <c r="D383" s="6"/>
      <c r="E383" s="6"/>
      <c r="F383" s="6"/>
      <c r="G383" s="6"/>
      <c r="H383" s="6"/>
      <c r="I383" s="6"/>
      <c r="J383" s="6"/>
      <c r="K383" s="6"/>
      <c r="L383" s="6"/>
      <c r="M383" s="6"/>
      <c r="N383" s="6"/>
      <c r="O383" s="6"/>
      <c r="P383" s="6"/>
      <c r="Q383" s="6"/>
      <c r="R383" s="6"/>
      <c r="S383" s="6"/>
      <c r="T383" s="6"/>
      <c r="U383" s="6"/>
      <c r="V383" s="6"/>
      <c r="W383" s="6"/>
      <c r="X383" s="6"/>
      <c r="Y383" s="6"/>
      <c r="Z383" s="6"/>
      <c r="AA383" s="6"/>
      <c r="AB383" s="6"/>
      <c r="AC383" s="6"/>
      <c r="AD383" s="6"/>
      <c r="AE383" s="6"/>
      <c r="AF383" s="6"/>
      <c r="AG383" s="6"/>
      <c r="AH383" s="118">
        <f t="shared" si="72"/>
        <v>0</v>
      </c>
      <c r="AI383" s="118">
        <f t="shared" si="64"/>
        <v>0</v>
      </c>
      <c r="AJ383" s="118">
        <f t="shared" si="65"/>
        <v>0</v>
      </c>
      <c r="AK383" s="118">
        <f t="shared" si="66"/>
        <v>0</v>
      </c>
      <c r="AL383" s="118">
        <f t="shared" si="67"/>
        <v>0</v>
      </c>
      <c r="AM383" s="118">
        <f t="shared" si="68"/>
        <v>0</v>
      </c>
      <c r="AN383" s="118">
        <f t="shared" si="69"/>
        <v>0</v>
      </c>
      <c r="AO383" s="117">
        <f t="shared" si="63"/>
        <v>0</v>
      </c>
    </row>
    <row r="384" spans="1:41" ht="30.75" customHeight="1" x14ac:dyDescent="0.25">
      <c r="A384" s="51">
        <v>24.13</v>
      </c>
      <c r="B384" s="52" t="s">
        <v>414</v>
      </c>
      <c r="C384" s="53">
        <v>485</v>
      </c>
      <c r="D384" s="6"/>
      <c r="E384" s="6"/>
      <c r="F384" s="6"/>
      <c r="G384" s="6"/>
      <c r="H384" s="6"/>
      <c r="I384" s="6"/>
      <c r="J384" s="6"/>
      <c r="K384" s="6"/>
      <c r="L384" s="6"/>
      <c r="M384" s="6"/>
      <c r="N384" s="6"/>
      <c r="O384" s="6"/>
      <c r="P384" s="6"/>
      <c r="Q384" s="6"/>
      <c r="R384" s="6"/>
      <c r="S384" s="6"/>
      <c r="T384" s="6"/>
      <c r="U384" s="6"/>
      <c r="V384" s="6"/>
      <c r="W384" s="6"/>
      <c r="X384" s="6"/>
      <c r="Y384" s="6"/>
      <c r="Z384" s="6"/>
      <c r="AA384" s="6"/>
      <c r="AB384" s="6"/>
      <c r="AC384" s="6"/>
      <c r="AD384" s="6"/>
      <c r="AE384" s="6"/>
      <c r="AF384" s="6"/>
      <c r="AG384" s="6"/>
      <c r="AH384" s="118">
        <f t="shared" si="72"/>
        <v>0</v>
      </c>
      <c r="AI384" s="118">
        <f t="shared" si="64"/>
        <v>0</v>
      </c>
      <c r="AJ384" s="118">
        <f t="shared" si="65"/>
        <v>0</v>
      </c>
      <c r="AK384" s="118">
        <f t="shared" si="66"/>
        <v>0</v>
      </c>
      <c r="AL384" s="118">
        <f t="shared" si="67"/>
        <v>0</v>
      </c>
      <c r="AM384" s="118">
        <f t="shared" si="68"/>
        <v>0</v>
      </c>
      <c r="AN384" s="118">
        <f t="shared" si="69"/>
        <v>0</v>
      </c>
      <c r="AO384" s="117">
        <f t="shared" si="63"/>
        <v>0</v>
      </c>
    </row>
    <row r="385" spans="1:41" ht="30.75" customHeight="1" x14ac:dyDescent="0.25">
      <c r="A385" s="51">
        <v>24.14</v>
      </c>
      <c r="B385" s="52" t="s">
        <v>415</v>
      </c>
      <c r="C385" s="53">
        <v>486</v>
      </c>
      <c r="D385" s="6"/>
      <c r="E385" s="6"/>
      <c r="F385" s="6"/>
      <c r="G385" s="6"/>
      <c r="H385" s="6"/>
      <c r="I385" s="6"/>
      <c r="J385" s="6"/>
      <c r="K385" s="6"/>
      <c r="L385" s="6"/>
      <c r="M385" s="6"/>
      <c r="N385" s="6"/>
      <c r="O385" s="6"/>
      <c r="P385" s="6"/>
      <c r="Q385" s="6"/>
      <c r="R385" s="6"/>
      <c r="S385" s="6"/>
      <c r="T385" s="6"/>
      <c r="U385" s="6"/>
      <c r="V385" s="6"/>
      <c r="W385" s="6"/>
      <c r="X385" s="6"/>
      <c r="Y385" s="6"/>
      <c r="Z385" s="6"/>
      <c r="AA385" s="6"/>
      <c r="AB385" s="6"/>
      <c r="AC385" s="6"/>
      <c r="AD385" s="6"/>
      <c r="AE385" s="6"/>
      <c r="AF385" s="6"/>
      <c r="AG385" s="6"/>
      <c r="AH385" s="118">
        <f t="shared" si="72"/>
        <v>0</v>
      </c>
      <c r="AI385" s="118">
        <f t="shared" si="64"/>
        <v>0</v>
      </c>
      <c r="AJ385" s="118">
        <f t="shared" si="65"/>
        <v>0</v>
      </c>
      <c r="AK385" s="118">
        <f t="shared" si="66"/>
        <v>0</v>
      </c>
      <c r="AL385" s="118">
        <f t="shared" si="67"/>
        <v>0</v>
      </c>
      <c r="AM385" s="118">
        <f t="shared" si="68"/>
        <v>0</v>
      </c>
      <c r="AN385" s="118">
        <f t="shared" si="69"/>
        <v>0</v>
      </c>
      <c r="AO385" s="117">
        <f t="shared" si="63"/>
        <v>0</v>
      </c>
    </row>
    <row r="386" spans="1:41" ht="30.75" customHeight="1" x14ac:dyDescent="0.25">
      <c r="A386" s="51">
        <v>24.15</v>
      </c>
      <c r="B386" s="52" t="s">
        <v>416</v>
      </c>
      <c r="C386" s="53">
        <v>487</v>
      </c>
      <c r="D386" s="6"/>
      <c r="E386" s="6"/>
      <c r="F386" s="6"/>
      <c r="G386" s="6"/>
      <c r="H386" s="6"/>
      <c r="I386" s="6"/>
      <c r="J386" s="6"/>
      <c r="K386" s="6"/>
      <c r="L386" s="6"/>
      <c r="M386" s="6"/>
      <c r="N386" s="6"/>
      <c r="O386" s="6"/>
      <c r="P386" s="6"/>
      <c r="Q386" s="6"/>
      <c r="R386" s="6"/>
      <c r="S386" s="6"/>
      <c r="T386" s="6"/>
      <c r="U386" s="6"/>
      <c r="V386" s="6"/>
      <c r="W386" s="6"/>
      <c r="X386" s="6"/>
      <c r="Y386" s="6"/>
      <c r="Z386" s="6"/>
      <c r="AA386" s="6"/>
      <c r="AB386" s="6"/>
      <c r="AC386" s="6"/>
      <c r="AD386" s="6"/>
      <c r="AE386" s="6"/>
      <c r="AF386" s="6"/>
      <c r="AG386" s="6"/>
      <c r="AH386" s="118">
        <f t="shared" si="72"/>
        <v>0</v>
      </c>
      <c r="AI386" s="118">
        <f t="shared" si="64"/>
        <v>0</v>
      </c>
      <c r="AJ386" s="118">
        <f t="shared" si="65"/>
        <v>0</v>
      </c>
      <c r="AK386" s="118">
        <f t="shared" si="66"/>
        <v>0</v>
      </c>
      <c r="AL386" s="118">
        <f t="shared" si="67"/>
        <v>0</v>
      </c>
      <c r="AM386" s="118">
        <f t="shared" si="68"/>
        <v>0</v>
      </c>
      <c r="AN386" s="118">
        <f t="shared" si="69"/>
        <v>0</v>
      </c>
      <c r="AO386" s="117">
        <f t="shared" si="63"/>
        <v>0</v>
      </c>
    </row>
    <row r="387" spans="1:41" ht="30.75" customHeight="1" x14ac:dyDescent="0.25">
      <c r="A387" s="51">
        <v>24.16</v>
      </c>
      <c r="B387" s="52" t="s">
        <v>417</v>
      </c>
      <c r="C387" s="53">
        <v>488</v>
      </c>
      <c r="D387" s="6"/>
      <c r="E387" s="6"/>
      <c r="F387" s="6"/>
      <c r="G387" s="6"/>
      <c r="H387" s="6"/>
      <c r="I387" s="6"/>
      <c r="J387" s="6"/>
      <c r="K387" s="6"/>
      <c r="L387" s="6"/>
      <c r="M387" s="6"/>
      <c r="N387" s="6"/>
      <c r="O387" s="6"/>
      <c r="P387" s="6"/>
      <c r="Q387" s="6"/>
      <c r="R387" s="6"/>
      <c r="S387" s="6"/>
      <c r="T387" s="6"/>
      <c r="U387" s="6"/>
      <c r="V387" s="6"/>
      <c r="W387" s="6"/>
      <c r="X387" s="6"/>
      <c r="Y387" s="6"/>
      <c r="Z387" s="6"/>
      <c r="AA387" s="6"/>
      <c r="AB387" s="6"/>
      <c r="AC387" s="6"/>
      <c r="AD387" s="6"/>
      <c r="AE387" s="6"/>
      <c r="AF387" s="6"/>
      <c r="AG387" s="6"/>
      <c r="AH387" s="118">
        <f t="shared" si="72"/>
        <v>0</v>
      </c>
      <c r="AI387" s="118">
        <f t="shared" si="64"/>
        <v>0</v>
      </c>
      <c r="AJ387" s="118">
        <f t="shared" si="65"/>
        <v>0</v>
      </c>
      <c r="AK387" s="118">
        <f t="shared" si="66"/>
        <v>0</v>
      </c>
      <c r="AL387" s="118">
        <f t="shared" si="67"/>
        <v>0</v>
      </c>
      <c r="AM387" s="118">
        <f t="shared" si="68"/>
        <v>0</v>
      </c>
      <c r="AN387" s="118">
        <f t="shared" si="69"/>
        <v>0</v>
      </c>
      <c r="AO387" s="117">
        <f t="shared" si="63"/>
        <v>0</v>
      </c>
    </row>
    <row r="388" spans="1:41" ht="30.75" customHeight="1" x14ac:dyDescent="0.25">
      <c r="A388" s="51">
        <v>24.17</v>
      </c>
      <c r="B388" s="52" t="s">
        <v>418</v>
      </c>
      <c r="C388" s="53">
        <v>489</v>
      </c>
      <c r="D388" s="6"/>
      <c r="E388" s="6"/>
      <c r="F388" s="6"/>
      <c r="G388" s="6"/>
      <c r="H388" s="6"/>
      <c r="I388" s="6"/>
      <c r="J388" s="6"/>
      <c r="K388" s="6"/>
      <c r="L388" s="6"/>
      <c r="M388" s="6"/>
      <c r="N388" s="6"/>
      <c r="O388" s="6"/>
      <c r="P388" s="6"/>
      <c r="Q388" s="6"/>
      <c r="R388" s="6"/>
      <c r="S388" s="6"/>
      <c r="T388" s="6"/>
      <c r="U388" s="6"/>
      <c r="V388" s="6"/>
      <c r="W388" s="6"/>
      <c r="X388" s="6"/>
      <c r="Y388" s="6"/>
      <c r="Z388" s="6"/>
      <c r="AA388" s="6"/>
      <c r="AB388" s="6"/>
      <c r="AC388" s="6"/>
      <c r="AD388" s="6"/>
      <c r="AE388" s="6"/>
      <c r="AF388" s="6"/>
      <c r="AG388" s="6"/>
      <c r="AH388" s="118">
        <f t="shared" si="72"/>
        <v>0</v>
      </c>
      <c r="AI388" s="118">
        <f t="shared" si="64"/>
        <v>0</v>
      </c>
      <c r="AJ388" s="118">
        <f t="shared" si="65"/>
        <v>0</v>
      </c>
      <c r="AK388" s="118">
        <f t="shared" si="66"/>
        <v>0</v>
      </c>
      <c r="AL388" s="118">
        <f t="shared" si="67"/>
        <v>0</v>
      </c>
      <c r="AM388" s="118">
        <f t="shared" si="68"/>
        <v>0</v>
      </c>
      <c r="AN388" s="118">
        <f t="shared" si="69"/>
        <v>0</v>
      </c>
      <c r="AO388" s="117">
        <f t="shared" si="63"/>
        <v>0</v>
      </c>
    </row>
    <row r="389" spans="1:41" ht="30.75" customHeight="1" x14ac:dyDescent="0.25">
      <c r="A389" s="51">
        <v>24.18</v>
      </c>
      <c r="B389" s="52" t="s">
        <v>419</v>
      </c>
      <c r="C389" s="53">
        <v>490</v>
      </c>
      <c r="D389" s="6"/>
      <c r="E389" s="6"/>
      <c r="F389" s="6"/>
      <c r="G389" s="6"/>
      <c r="H389" s="6"/>
      <c r="I389" s="6"/>
      <c r="J389" s="6"/>
      <c r="K389" s="6"/>
      <c r="L389" s="6"/>
      <c r="M389" s="6"/>
      <c r="N389" s="6"/>
      <c r="O389" s="6"/>
      <c r="P389" s="6"/>
      <c r="Q389" s="6"/>
      <c r="R389" s="6"/>
      <c r="S389" s="6"/>
      <c r="T389" s="6"/>
      <c r="U389" s="6"/>
      <c r="V389" s="6"/>
      <c r="W389" s="6"/>
      <c r="X389" s="6"/>
      <c r="Y389" s="6"/>
      <c r="Z389" s="6"/>
      <c r="AA389" s="6"/>
      <c r="AB389" s="6"/>
      <c r="AC389" s="6"/>
      <c r="AD389" s="6"/>
      <c r="AE389" s="6"/>
      <c r="AF389" s="6"/>
      <c r="AG389" s="6"/>
      <c r="AH389" s="118">
        <f t="shared" si="72"/>
        <v>0</v>
      </c>
      <c r="AI389" s="118">
        <f t="shared" si="64"/>
        <v>0</v>
      </c>
      <c r="AJ389" s="118">
        <f t="shared" si="65"/>
        <v>0</v>
      </c>
      <c r="AK389" s="118">
        <f t="shared" si="66"/>
        <v>0</v>
      </c>
      <c r="AL389" s="118">
        <f t="shared" si="67"/>
        <v>0</v>
      </c>
      <c r="AM389" s="118">
        <f t="shared" si="68"/>
        <v>0</v>
      </c>
      <c r="AN389" s="118">
        <f t="shared" si="69"/>
        <v>0</v>
      </c>
      <c r="AO389" s="117">
        <f t="shared" si="63"/>
        <v>0</v>
      </c>
    </row>
    <row r="390" spans="1:41" ht="30.75" customHeight="1" x14ac:dyDescent="0.25">
      <c r="A390" s="51">
        <v>24.19</v>
      </c>
      <c r="B390" s="52" t="s">
        <v>420</v>
      </c>
      <c r="C390" s="53">
        <v>491</v>
      </c>
      <c r="D390" s="6"/>
      <c r="E390" s="6"/>
      <c r="F390" s="6"/>
      <c r="G390" s="6"/>
      <c r="H390" s="6"/>
      <c r="I390" s="6"/>
      <c r="J390" s="6"/>
      <c r="K390" s="6"/>
      <c r="L390" s="6"/>
      <c r="M390" s="6"/>
      <c r="N390" s="6"/>
      <c r="O390" s="6"/>
      <c r="P390" s="6"/>
      <c r="Q390" s="6"/>
      <c r="R390" s="6"/>
      <c r="S390" s="6"/>
      <c r="T390" s="6"/>
      <c r="U390" s="6"/>
      <c r="V390" s="6"/>
      <c r="W390" s="6"/>
      <c r="X390" s="6"/>
      <c r="Y390" s="6"/>
      <c r="Z390" s="6"/>
      <c r="AA390" s="6"/>
      <c r="AB390" s="6"/>
      <c r="AC390" s="6"/>
      <c r="AD390" s="6"/>
      <c r="AE390" s="6"/>
      <c r="AF390" s="6"/>
      <c r="AG390" s="6"/>
      <c r="AH390" s="118">
        <f t="shared" si="72"/>
        <v>0</v>
      </c>
      <c r="AI390" s="118">
        <f t="shared" si="64"/>
        <v>0</v>
      </c>
      <c r="AJ390" s="118">
        <f t="shared" si="65"/>
        <v>0</v>
      </c>
      <c r="AK390" s="118">
        <f t="shared" si="66"/>
        <v>0</v>
      </c>
      <c r="AL390" s="118">
        <f t="shared" si="67"/>
        <v>0</v>
      </c>
      <c r="AM390" s="118">
        <f t="shared" si="68"/>
        <v>0</v>
      </c>
      <c r="AN390" s="118">
        <f t="shared" si="69"/>
        <v>0</v>
      </c>
      <c r="AO390" s="117">
        <f t="shared" si="63"/>
        <v>0</v>
      </c>
    </row>
    <row r="391" spans="1:41" ht="30.75" customHeight="1" x14ac:dyDescent="0.25">
      <c r="A391" s="51">
        <v>24.2</v>
      </c>
      <c r="B391" s="52" t="s">
        <v>421</v>
      </c>
      <c r="C391" s="53">
        <v>492</v>
      </c>
      <c r="D391" s="6"/>
      <c r="E391" s="6"/>
      <c r="F391" s="6"/>
      <c r="G391" s="6"/>
      <c r="H391" s="6"/>
      <c r="I391" s="6"/>
      <c r="J391" s="6"/>
      <c r="K391" s="6"/>
      <c r="L391" s="6"/>
      <c r="M391" s="6"/>
      <c r="N391" s="6"/>
      <c r="O391" s="6"/>
      <c r="P391" s="6"/>
      <c r="Q391" s="6"/>
      <c r="R391" s="6"/>
      <c r="S391" s="6"/>
      <c r="T391" s="6"/>
      <c r="U391" s="6"/>
      <c r="V391" s="6"/>
      <c r="W391" s="6"/>
      <c r="X391" s="6"/>
      <c r="Y391" s="6"/>
      <c r="Z391" s="6"/>
      <c r="AA391" s="6"/>
      <c r="AB391" s="6"/>
      <c r="AC391" s="6"/>
      <c r="AD391" s="6"/>
      <c r="AE391" s="6"/>
      <c r="AF391" s="6"/>
      <c r="AG391" s="6"/>
      <c r="AH391" s="118">
        <f t="shared" si="72"/>
        <v>0</v>
      </c>
      <c r="AI391" s="118">
        <f t="shared" si="64"/>
        <v>0</v>
      </c>
      <c r="AJ391" s="118">
        <f t="shared" si="65"/>
        <v>0</v>
      </c>
      <c r="AK391" s="118">
        <f t="shared" si="66"/>
        <v>0</v>
      </c>
      <c r="AL391" s="118">
        <f t="shared" si="67"/>
        <v>0</v>
      </c>
      <c r="AM391" s="118">
        <f t="shared" si="68"/>
        <v>0</v>
      </c>
      <c r="AN391" s="118">
        <f t="shared" si="69"/>
        <v>0</v>
      </c>
      <c r="AO391" s="117">
        <f t="shared" si="63"/>
        <v>0</v>
      </c>
    </row>
    <row r="392" spans="1:41" ht="30.75" customHeight="1" x14ac:dyDescent="0.25">
      <c r="A392" s="51">
        <v>24.21</v>
      </c>
      <c r="B392" s="52" t="s">
        <v>422</v>
      </c>
      <c r="C392" s="53">
        <v>493</v>
      </c>
      <c r="D392" s="6"/>
      <c r="E392" s="6"/>
      <c r="F392" s="6"/>
      <c r="G392" s="6"/>
      <c r="H392" s="6"/>
      <c r="I392" s="6"/>
      <c r="J392" s="6"/>
      <c r="K392" s="6"/>
      <c r="L392" s="6"/>
      <c r="M392" s="6"/>
      <c r="N392" s="6"/>
      <c r="O392" s="6"/>
      <c r="P392" s="6"/>
      <c r="Q392" s="6"/>
      <c r="R392" s="6"/>
      <c r="S392" s="6"/>
      <c r="T392" s="6"/>
      <c r="U392" s="6"/>
      <c r="V392" s="6"/>
      <c r="W392" s="6"/>
      <c r="X392" s="6"/>
      <c r="Y392" s="6"/>
      <c r="Z392" s="6"/>
      <c r="AA392" s="6"/>
      <c r="AB392" s="6"/>
      <c r="AC392" s="6"/>
      <c r="AD392" s="6"/>
      <c r="AE392" s="6"/>
      <c r="AF392" s="6"/>
      <c r="AG392" s="6"/>
      <c r="AH392" s="118">
        <f t="shared" si="72"/>
        <v>0</v>
      </c>
      <c r="AI392" s="118">
        <f t="shared" si="64"/>
        <v>0</v>
      </c>
      <c r="AJ392" s="118">
        <f t="shared" si="65"/>
        <v>0</v>
      </c>
      <c r="AK392" s="118">
        <f t="shared" si="66"/>
        <v>0</v>
      </c>
      <c r="AL392" s="118">
        <f t="shared" si="67"/>
        <v>0</v>
      </c>
      <c r="AM392" s="118">
        <f t="shared" si="68"/>
        <v>0</v>
      </c>
      <c r="AN392" s="118">
        <f t="shared" si="69"/>
        <v>0</v>
      </c>
      <c r="AO392" s="117">
        <f t="shared" ref="AO392:AO455" si="74">+AF392+AE392+AD392+AC392</f>
        <v>0</v>
      </c>
    </row>
    <row r="393" spans="1:41" ht="30.75" customHeight="1" x14ac:dyDescent="0.25">
      <c r="A393" s="51">
        <v>24.22</v>
      </c>
      <c r="B393" s="52" t="s">
        <v>423</v>
      </c>
      <c r="C393" s="53">
        <v>494</v>
      </c>
      <c r="D393" s="6"/>
      <c r="E393" s="6"/>
      <c r="F393" s="6"/>
      <c r="G393" s="6"/>
      <c r="H393" s="6"/>
      <c r="I393" s="6"/>
      <c r="J393" s="6"/>
      <c r="K393" s="6"/>
      <c r="L393" s="6"/>
      <c r="M393" s="6"/>
      <c r="N393" s="6"/>
      <c r="O393" s="6"/>
      <c r="P393" s="6"/>
      <c r="Q393" s="6"/>
      <c r="R393" s="6"/>
      <c r="S393" s="6"/>
      <c r="T393" s="6"/>
      <c r="U393" s="6"/>
      <c r="V393" s="6"/>
      <c r="W393" s="6"/>
      <c r="X393" s="6"/>
      <c r="Y393" s="6"/>
      <c r="Z393" s="6"/>
      <c r="AA393" s="6"/>
      <c r="AB393" s="6"/>
      <c r="AC393" s="6"/>
      <c r="AD393" s="6"/>
      <c r="AE393" s="6"/>
      <c r="AF393" s="6"/>
      <c r="AG393" s="6"/>
      <c r="AH393" s="118">
        <f t="shared" si="72"/>
        <v>0</v>
      </c>
      <c r="AI393" s="118">
        <f t="shared" ref="AI393:AI455" si="75">G393+O393+T393+V393</f>
        <v>0</v>
      </c>
      <c r="AJ393" s="118">
        <f t="shared" ref="AJ393:AJ455" si="76">O393</f>
        <v>0</v>
      </c>
      <c r="AK393" s="118">
        <f t="shared" ref="AK393:AK455" si="77">SUM(L393:N393)</f>
        <v>0</v>
      </c>
      <c r="AL393" s="118">
        <f t="shared" ref="AL393:AL455" si="78">AB393</f>
        <v>0</v>
      </c>
      <c r="AM393" s="118">
        <f t="shared" ref="AM393:AM455" si="79">SUM(X393:AA393)</f>
        <v>0</v>
      </c>
      <c r="AN393" s="118">
        <f t="shared" ref="AN393:AN455" si="80">AG393</f>
        <v>0</v>
      </c>
      <c r="AO393" s="117">
        <f t="shared" si="74"/>
        <v>0</v>
      </c>
    </row>
    <row r="394" spans="1:41" ht="30.75" customHeight="1" x14ac:dyDescent="0.25">
      <c r="A394" s="51">
        <v>24.23</v>
      </c>
      <c r="B394" s="52" t="s">
        <v>424</v>
      </c>
      <c r="C394" s="53">
        <v>495</v>
      </c>
      <c r="D394" s="6"/>
      <c r="E394" s="6"/>
      <c r="F394" s="6"/>
      <c r="G394" s="6"/>
      <c r="H394" s="6"/>
      <c r="I394" s="6"/>
      <c r="J394" s="6"/>
      <c r="K394" s="6"/>
      <c r="L394" s="6"/>
      <c r="M394" s="6"/>
      <c r="N394" s="6"/>
      <c r="O394" s="6"/>
      <c r="P394" s="6"/>
      <c r="Q394" s="6"/>
      <c r="R394" s="6"/>
      <c r="S394" s="6"/>
      <c r="T394" s="6"/>
      <c r="U394" s="6"/>
      <c r="V394" s="6"/>
      <c r="W394" s="6"/>
      <c r="X394" s="6"/>
      <c r="Y394" s="6"/>
      <c r="Z394" s="6"/>
      <c r="AA394" s="6"/>
      <c r="AB394" s="6"/>
      <c r="AC394" s="6"/>
      <c r="AD394" s="6"/>
      <c r="AE394" s="6"/>
      <c r="AF394" s="6"/>
      <c r="AG394" s="6"/>
      <c r="AH394" s="118">
        <f t="shared" si="72"/>
        <v>0</v>
      </c>
      <c r="AI394" s="118">
        <f t="shared" si="75"/>
        <v>0</v>
      </c>
      <c r="AJ394" s="118">
        <f t="shared" si="76"/>
        <v>0</v>
      </c>
      <c r="AK394" s="118">
        <f t="shared" si="77"/>
        <v>0</v>
      </c>
      <c r="AL394" s="118">
        <f t="shared" si="78"/>
        <v>0</v>
      </c>
      <c r="AM394" s="118">
        <f t="shared" si="79"/>
        <v>0</v>
      </c>
      <c r="AN394" s="118">
        <f t="shared" si="80"/>
        <v>0</v>
      </c>
      <c r="AO394" s="117">
        <f t="shared" si="74"/>
        <v>0</v>
      </c>
    </row>
    <row r="395" spans="1:41" ht="30.75" customHeight="1" x14ac:dyDescent="0.25">
      <c r="A395" s="51">
        <v>24.24</v>
      </c>
      <c r="B395" s="52" t="s">
        <v>425</v>
      </c>
      <c r="C395" s="53">
        <v>496</v>
      </c>
      <c r="D395" s="6"/>
      <c r="E395" s="6"/>
      <c r="F395" s="6"/>
      <c r="G395" s="6"/>
      <c r="H395" s="6"/>
      <c r="I395" s="6"/>
      <c r="J395" s="6"/>
      <c r="K395" s="6"/>
      <c r="L395" s="6"/>
      <c r="M395" s="6"/>
      <c r="N395" s="6"/>
      <c r="O395" s="6"/>
      <c r="P395" s="6"/>
      <c r="Q395" s="6"/>
      <c r="R395" s="6"/>
      <c r="S395" s="6"/>
      <c r="T395" s="6"/>
      <c r="U395" s="6"/>
      <c r="V395" s="6"/>
      <c r="W395" s="6"/>
      <c r="X395" s="6"/>
      <c r="Y395" s="6"/>
      <c r="Z395" s="6"/>
      <c r="AA395" s="6"/>
      <c r="AB395" s="6"/>
      <c r="AC395" s="6"/>
      <c r="AD395" s="6"/>
      <c r="AE395" s="6"/>
      <c r="AF395" s="6"/>
      <c r="AG395" s="6"/>
      <c r="AH395" s="118">
        <f t="shared" si="72"/>
        <v>0</v>
      </c>
      <c r="AI395" s="118">
        <f t="shared" si="75"/>
        <v>0</v>
      </c>
      <c r="AJ395" s="118">
        <f t="shared" si="76"/>
        <v>0</v>
      </c>
      <c r="AK395" s="118">
        <f t="shared" si="77"/>
        <v>0</v>
      </c>
      <c r="AL395" s="118">
        <f t="shared" si="78"/>
        <v>0</v>
      </c>
      <c r="AM395" s="118">
        <f t="shared" si="79"/>
        <v>0</v>
      </c>
      <c r="AN395" s="118">
        <f t="shared" si="80"/>
        <v>0</v>
      </c>
      <c r="AO395" s="117">
        <f t="shared" si="74"/>
        <v>0</v>
      </c>
    </row>
    <row r="396" spans="1:41" ht="30.75" customHeight="1" x14ac:dyDescent="0.25">
      <c r="A396" s="51">
        <v>24.25</v>
      </c>
      <c r="B396" s="52" t="s">
        <v>426</v>
      </c>
      <c r="C396" s="53">
        <v>497</v>
      </c>
      <c r="D396" s="6"/>
      <c r="E396" s="6"/>
      <c r="F396" s="6"/>
      <c r="G396" s="6"/>
      <c r="H396" s="6"/>
      <c r="I396" s="6"/>
      <c r="J396" s="6"/>
      <c r="K396" s="6"/>
      <c r="L396" s="6"/>
      <c r="M396" s="6"/>
      <c r="N396" s="6"/>
      <c r="O396" s="6"/>
      <c r="P396" s="6"/>
      <c r="Q396" s="6"/>
      <c r="R396" s="6"/>
      <c r="S396" s="6"/>
      <c r="T396" s="6"/>
      <c r="U396" s="6"/>
      <c r="V396" s="6"/>
      <c r="W396" s="6"/>
      <c r="X396" s="6"/>
      <c r="Y396" s="6"/>
      <c r="Z396" s="6"/>
      <c r="AA396" s="6"/>
      <c r="AB396" s="6"/>
      <c r="AC396" s="6"/>
      <c r="AD396" s="6"/>
      <c r="AE396" s="6"/>
      <c r="AF396" s="6"/>
      <c r="AG396" s="6"/>
      <c r="AH396" s="118">
        <f t="shared" si="72"/>
        <v>0</v>
      </c>
      <c r="AI396" s="118">
        <f t="shared" si="75"/>
        <v>0</v>
      </c>
      <c r="AJ396" s="118">
        <f t="shared" si="76"/>
        <v>0</v>
      </c>
      <c r="AK396" s="118">
        <f t="shared" si="77"/>
        <v>0</v>
      </c>
      <c r="AL396" s="118">
        <f t="shared" si="78"/>
        <v>0</v>
      </c>
      <c r="AM396" s="118">
        <f t="shared" si="79"/>
        <v>0</v>
      </c>
      <c r="AN396" s="118">
        <f t="shared" si="80"/>
        <v>0</v>
      </c>
      <c r="AO396" s="117">
        <f t="shared" si="74"/>
        <v>0</v>
      </c>
    </row>
    <row r="397" spans="1:41" ht="30.75" customHeight="1" x14ac:dyDescent="0.25">
      <c r="A397" s="51">
        <v>24.26</v>
      </c>
      <c r="B397" s="52" t="s">
        <v>427</v>
      </c>
      <c r="C397" s="53">
        <v>498</v>
      </c>
      <c r="D397" s="6"/>
      <c r="E397" s="6"/>
      <c r="F397" s="6"/>
      <c r="G397" s="6"/>
      <c r="H397" s="6"/>
      <c r="I397" s="6"/>
      <c r="J397" s="6"/>
      <c r="K397" s="6"/>
      <c r="L397" s="6"/>
      <c r="M397" s="6"/>
      <c r="N397" s="6"/>
      <c r="O397" s="6"/>
      <c r="P397" s="6"/>
      <c r="Q397" s="6"/>
      <c r="R397" s="6"/>
      <c r="S397" s="6"/>
      <c r="T397" s="6"/>
      <c r="U397" s="6"/>
      <c r="V397" s="6"/>
      <c r="W397" s="6"/>
      <c r="X397" s="6"/>
      <c r="Y397" s="6"/>
      <c r="Z397" s="6"/>
      <c r="AA397" s="6"/>
      <c r="AB397" s="6"/>
      <c r="AC397" s="6"/>
      <c r="AD397" s="6"/>
      <c r="AE397" s="6"/>
      <c r="AF397" s="6"/>
      <c r="AG397" s="6"/>
      <c r="AH397" s="118">
        <f t="shared" si="72"/>
        <v>0</v>
      </c>
      <c r="AI397" s="118">
        <f t="shared" si="75"/>
        <v>0</v>
      </c>
      <c r="AJ397" s="118">
        <f t="shared" si="76"/>
        <v>0</v>
      </c>
      <c r="AK397" s="118">
        <f t="shared" si="77"/>
        <v>0</v>
      </c>
      <c r="AL397" s="118">
        <f t="shared" si="78"/>
        <v>0</v>
      </c>
      <c r="AM397" s="118">
        <f t="shared" si="79"/>
        <v>0</v>
      </c>
      <c r="AN397" s="118">
        <f t="shared" si="80"/>
        <v>0</v>
      </c>
      <c r="AO397" s="117">
        <f t="shared" si="74"/>
        <v>0</v>
      </c>
    </row>
    <row r="398" spans="1:41" ht="30.75" customHeight="1" x14ac:dyDescent="0.25">
      <c r="A398" s="51">
        <v>24.27</v>
      </c>
      <c r="B398" s="52" t="s">
        <v>428</v>
      </c>
      <c r="C398" s="53">
        <v>499</v>
      </c>
      <c r="D398" s="6"/>
      <c r="E398" s="6"/>
      <c r="F398" s="6"/>
      <c r="G398" s="6"/>
      <c r="H398" s="6"/>
      <c r="I398" s="6"/>
      <c r="J398" s="6"/>
      <c r="K398" s="6"/>
      <c r="L398" s="6"/>
      <c r="M398" s="6"/>
      <c r="N398" s="6"/>
      <c r="O398" s="6"/>
      <c r="P398" s="6"/>
      <c r="Q398" s="6"/>
      <c r="R398" s="6"/>
      <c r="S398" s="6"/>
      <c r="T398" s="6"/>
      <c r="U398" s="6"/>
      <c r="V398" s="6"/>
      <c r="W398" s="6"/>
      <c r="X398" s="6"/>
      <c r="Y398" s="6"/>
      <c r="Z398" s="6"/>
      <c r="AA398" s="6"/>
      <c r="AB398" s="6"/>
      <c r="AC398" s="6"/>
      <c r="AD398" s="6"/>
      <c r="AE398" s="6"/>
      <c r="AF398" s="6"/>
      <c r="AG398" s="6"/>
      <c r="AH398" s="118">
        <f t="shared" si="72"/>
        <v>0</v>
      </c>
      <c r="AI398" s="118">
        <f t="shared" si="75"/>
        <v>0</v>
      </c>
      <c r="AJ398" s="118">
        <f t="shared" si="76"/>
        <v>0</v>
      </c>
      <c r="AK398" s="118">
        <f t="shared" si="77"/>
        <v>0</v>
      </c>
      <c r="AL398" s="118">
        <f t="shared" si="78"/>
        <v>0</v>
      </c>
      <c r="AM398" s="118">
        <f t="shared" si="79"/>
        <v>0</v>
      </c>
      <c r="AN398" s="118">
        <f t="shared" si="80"/>
        <v>0</v>
      </c>
      <c r="AO398" s="117">
        <f t="shared" si="74"/>
        <v>0</v>
      </c>
    </row>
    <row r="399" spans="1:41" ht="30.75" customHeight="1" x14ac:dyDescent="0.25">
      <c r="A399" s="51">
        <v>24.28</v>
      </c>
      <c r="B399" s="52" t="s">
        <v>429</v>
      </c>
      <c r="C399" s="53">
        <v>500</v>
      </c>
      <c r="D399" s="6"/>
      <c r="E399" s="6"/>
      <c r="F399" s="6"/>
      <c r="G399" s="6"/>
      <c r="H399" s="6"/>
      <c r="I399" s="6"/>
      <c r="J399" s="6"/>
      <c r="K399" s="6"/>
      <c r="L399" s="6"/>
      <c r="M399" s="6"/>
      <c r="N399" s="6"/>
      <c r="O399" s="6"/>
      <c r="P399" s="6"/>
      <c r="Q399" s="6"/>
      <c r="R399" s="6"/>
      <c r="S399" s="6"/>
      <c r="T399" s="6"/>
      <c r="U399" s="6"/>
      <c r="V399" s="6"/>
      <c r="W399" s="6"/>
      <c r="X399" s="6"/>
      <c r="Y399" s="6"/>
      <c r="Z399" s="6"/>
      <c r="AA399" s="6"/>
      <c r="AB399" s="6"/>
      <c r="AC399" s="6"/>
      <c r="AD399" s="6"/>
      <c r="AE399" s="6"/>
      <c r="AF399" s="6"/>
      <c r="AG399" s="6"/>
      <c r="AH399" s="118">
        <f t="shared" si="72"/>
        <v>0</v>
      </c>
      <c r="AI399" s="118">
        <f t="shared" si="75"/>
        <v>0</v>
      </c>
      <c r="AJ399" s="118">
        <f t="shared" si="76"/>
        <v>0</v>
      </c>
      <c r="AK399" s="118">
        <f t="shared" si="77"/>
        <v>0</v>
      </c>
      <c r="AL399" s="118">
        <f t="shared" si="78"/>
        <v>0</v>
      </c>
      <c r="AM399" s="118">
        <f t="shared" si="79"/>
        <v>0</v>
      </c>
      <c r="AN399" s="118">
        <f t="shared" si="80"/>
        <v>0</v>
      </c>
      <c r="AO399" s="117">
        <f t="shared" si="74"/>
        <v>0</v>
      </c>
    </row>
    <row r="400" spans="1:41" ht="30.75" customHeight="1" x14ac:dyDescent="0.25">
      <c r="A400" s="51">
        <v>24.29</v>
      </c>
      <c r="B400" s="52" t="s">
        <v>430</v>
      </c>
      <c r="C400" s="53">
        <v>501</v>
      </c>
      <c r="D400" s="6"/>
      <c r="E400" s="6"/>
      <c r="F400" s="6"/>
      <c r="G400" s="6"/>
      <c r="H400" s="6"/>
      <c r="I400" s="6"/>
      <c r="J400" s="6"/>
      <c r="K400" s="6"/>
      <c r="L400" s="6"/>
      <c r="M400" s="6"/>
      <c r="N400" s="6"/>
      <c r="O400" s="6"/>
      <c r="P400" s="6"/>
      <c r="Q400" s="6"/>
      <c r="R400" s="6"/>
      <c r="S400" s="6"/>
      <c r="T400" s="6"/>
      <c r="U400" s="6"/>
      <c r="V400" s="6"/>
      <c r="W400" s="6"/>
      <c r="X400" s="6"/>
      <c r="Y400" s="6"/>
      <c r="Z400" s="6"/>
      <c r="AA400" s="6"/>
      <c r="AB400" s="6"/>
      <c r="AC400" s="6"/>
      <c r="AD400" s="6"/>
      <c r="AE400" s="6"/>
      <c r="AF400" s="6"/>
      <c r="AG400" s="6"/>
      <c r="AH400" s="118">
        <f t="shared" si="72"/>
        <v>0</v>
      </c>
      <c r="AI400" s="118">
        <f t="shared" si="75"/>
        <v>0</v>
      </c>
      <c r="AJ400" s="118">
        <f t="shared" si="76"/>
        <v>0</v>
      </c>
      <c r="AK400" s="118">
        <f t="shared" si="77"/>
        <v>0</v>
      </c>
      <c r="AL400" s="118">
        <f t="shared" si="78"/>
        <v>0</v>
      </c>
      <c r="AM400" s="118">
        <f t="shared" si="79"/>
        <v>0</v>
      </c>
      <c r="AN400" s="118">
        <f t="shared" si="80"/>
        <v>0</v>
      </c>
      <c r="AO400" s="117">
        <f t="shared" si="74"/>
        <v>0</v>
      </c>
    </row>
    <row r="401" spans="1:41" ht="30.75" customHeight="1" x14ac:dyDescent="0.25">
      <c r="A401" s="51">
        <v>24.3</v>
      </c>
      <c r="B401" s="52" t="s">
        <v>431</v>
      </c>
      <c r="C401" s="53">
        <v>502</v>
      </c>
      <c r="D401" s="6"/>
      <c r="E401" s="6"/>
      <c r="F401" s="6"/>
      <c r="G401" s="6"/>
      <c r="H401" s="6"/>
      <c r="I401" s="6"/>
      <c r="J401" s="6"/>
      <c r="K401" s="6"/>
      <c r="L401" s="6"/>
      <c r="M401" s="6"/>
      <c r="N401" s="6"/>
      <c r="O401" s="6"/>
      <c r="P401" s="6"/>
      <c r="Q401" s="6"/>
      <c r="R401" s="6"/>
      <c r="S401" s="6"/>
      <c r="T401" s="6"/>
      <c r="U401" s="6"/>
      <c r="V401" s="6"/>
      <c r="W401" s="6"/>
      <c r="X401" s="6"/>
      <c r="Y401" s="6"/>
      <c r="Z401" s="6"/>
      <c r="AA401" s="6"/>
      <c r="AB401" s="6"/>
      <c r="AC401" s="6"/>
      <c r="AD401" s="6"/>
      <c r="AE401" s="6"/>
      <c r="AF401" s="6"/>
      <c r="AG401" s="6"/>
      <c r="AH401" s="118">
        <f t="shared" si="72"/>
        <v>0</v>
      </c>
      <c r="AI401" s="118">
        <f t="shared" si="75"/>
        <v>0</v>
      </c>
      <c r="AJ401" s="118">
        <f t="shared" si="76"/>
        <v>0</v>
      </c>
      <c r="AK401" s="118">
        <f t="shared" si="77"/>
        <v>0</v>
      </c>
      <c r="AL401" s="118">
        <f t="shared" si="78"/>
        <v>0</v>
      </c>
      <c r="AM401" s="118">
        <f t="shared" si="79"/>
        <v>0</v>
      </c>
      <c r="AN401" s="118">
        <f t="shared" si="80"/>
        <v>0</v>
      </c>
      <c r="AO401" s="117">
        <f t="shared" si="74"/>
        <v>0</v>
      </c>
    </row>
    <row r="402" spans="1:41" ht="30.75" customHeight="1" x14ac:dyDescent="0.25">
      <c r="A402" s="51">
        <v>24.31</v>
      </c>
      <c r="B402" s="52" t="s">
        <v>432</v>
      </c>
      <c r="C402" s="53">
        <v>503</v>
      </c>
      <c r="D402" s="6"/>
      <c r="E402" s="6"/>
      <c r="F402" s="6"/>
      <c r="G402" s="6"/>
      <c r="H402" s="6"/>
      <c r="I402" s="6"/>
      <c r="J402" s="6"/>
      <c r="K402" s="6"/>
      <c r="L402" s="6"/>
      <c r="M402" s="6"/>
      <c r="N402" s="6"/>
      <c r="O402" s="6"/>
      <c r="P402" s="6"/>
      <c r="Q402" s="6"/>
      <c r="R402" s="6"/>
      <c r="S402" s="6"/>
      <c r="T402" s="6"/>
      <c r="U402" s="6"/>
      <c r="V402" s="6"/>
      <c r="W402" s="6"/>
      <c r="X402" s="6"/>
      <c r="Y402" s="6"/>
      <c r="Z402" s="6"/>
      <c r="AA402" s="6"/>
      <c r="AB402" s="6"/>
      <c r="AC402" s="6"/>
      <c r="AD402" s="6"/>
      <c r="AE402" s="6"/>
      <c r="AF402" s="6"/>
      <c r="AG402" s="6"/>
      <c r="AH402" s="118">
        <f t="shared" si="72"/>
        <v>0</v>
      </c>
      <c r="AI402" s="118">
        <f t="shared" si="75"/>
        <v>0</v>
      </c>
      <c r="AJ402" s="118">
        <f t="shared" si="76"/>
        <v>0</v>
      </c>
      <c r="AK402" s="118">
        <f t="shared" si="77"/>
        <v>0</v>
      </c>
      <c r="AL402" s="118">
        <f t="shared" si="78"/>
        <v>0</v>
      </c>
      <c r="AM402" s="118">
        <f t="shared" si="79"/>
        <v>0</v>
      </c>
      <c r="AN402" s="118">
        <f t="shared" si="80"/>
        <v>0</v>
      </c>
      <c r="AO402" s="117">
        <f t="shared" si="74"/>
        <v>0</v>
      </c>
    </row>
    <row r="403" spans="1:41" ht="30.75" customHeight="1" x14ac:dyDescent="0.25">
      <c r="A403" s="51">
        <v>24.32</v>
      </c>
      <c r="B403" s="52" t="s">
        <v>433</v>
      </c>
      <c r="C403" s="53">
        <v>504</v>
      </c>
      <c r="D403" s="6"/>
      <c r="E403" s="6"/>
      <c r="F403" s="6"/>
      <c r="G403" s="6"/>
      <c r="H403" s="6"/>
      <c r="I403" s="6"/>
      <c r="J403" s="6"/>
      <c r="K403" s="6"/>
      <c r="L403" s="6"/>
      <c r="M403" s="6"/>
      <c r="N403" s="6"/>
      <c r="O403" s="6"/>
      <c r="P403" s="6"/>
      <c r="Q403" s="6"/>
      <c r="R403" s="6"/>
      <c r="S403" s="6"/>
      <c r="T403" s="6"/>
      <c r="U403" s="6"/>
      <c r="V403" s="6"/>
      <c r="W403" s="6"/>
      <c r="X403" s="6"/>
      <c r="Y403" s="6"/>
      <c r="Z403" s="6"/>
      <c r="AA403" s="6"/>
      <c r="AB403" s="6"/>
      <c r="AC403" s="6"/>
      <c r="AD403" s="6"/>
      <c r="AE403" s="6"/>
      <c r="AF403" s="6"/>
      <c r="AG403" s="6"/>
      <c r="AH403" s="118">
        <f t="shared" si="72"/>
        <v>0</v>
      </c>
      <c r="AI403" s="118">
        <f t="shared" si="75"/>
        <v>0</v>
      </c>
      <c r="AJ403" s="118">
        <f t="shared" si="76"/>
        <v>0</v>
      </c>
      <c r="AK403" s="118">
        <f t="shared" si="77"/>
        <v>0</v>
      </c>
      <c r="AL403" s="118">
        <f t="shared" si="78"/>
        <v>0</v>
      </c>
      <c r="AM403" s="118">
        <f t="shared" si="79"/>
        <v>0</v>
      </c>
      <c r="AN403" s="118">
        <f t="shared" si="80"/>
        <v>0</v>
      </c>
      <c r="AO403" s="117">
        <f t="shared" si="74"/>
        <v>0</v>
      </c>
    </row>
    <row r="404" spans="1:41" ht="30.75" customHeight="1" x14ac:dyDescent="0.25">
      <c r="A404" s="51">
        <v>24.33</v>
      </c>
      <c r="B404" s="52" t="s">
        <v>434</v>
      </c>
      <c r="C404" s="53">
        <v>505</v>
      </c>
      <c r="D404" s="6"/>
      <c r="E404" s="6"/>
      <c r="F404" s="6"/>
      <c r="G404" s="6"/>
      <c r="H404" s="6"/>
      <c r="I404" s="6"/>
      <c r="J404" s="6"/>
      <c r="K404" s="6"/>
      <c r="L404" s="6"/>
      <c r="M404" s="6"/>
      <c r="N404" s="6"/>
      <c r="O404" s="6"/>
      <c r="P404" s="6"/>
      <c r="Q404" s="6"/>
      <c r="R404" s="6"/>
      <c r="S404" s="6"/>
      <c r="T404" s="6"/>
      <c r="U404" s="6"/>
      <c r="V404" s="6"/>
      <c r="W404" s="6"/>
      <c r="X404" s="6"/>
      <c r="Y404" s="6"/>
      <c r="Z404" s="6"/>
      <c r="AA404" s="6"/>
      <c r="AB404" s="6"/>
      <c r="AC404" s="6"/>
      <c r="AD404" s="6"/>
      <c r="AE404" s="6"/>
      <c r="AF404" s="6"/>
      <c r="AG404" s="6"/>
      <c r="AH404" s="118">
        <f t="shared" si="72"/>
        <v>0</v>
      </c>
      <c r="AI404" s="118">
        <f t="shared" si="75"/>
        <v>0</v>
      </c>
      <c r="AJ404" s="118">
        <f t="shared" si="76"/>
        <v>0</v>
      </c>
      <c r="AK404" s="118">
        <f t="shared" si="77"/>
        <v>0</v>
      </c>
      <c r="AL404" s="118">
        <f t="shared" si="78"/>
        <v>0</v>
      </c>
      <c r="AM404" s="118">
        <f t="shared" si="79"/>
        <v>0</v>
      </c>
      <c r="AN404" s="118">
        <f t="shared" si="80"/>
        <v>0</v>
      </c>
      <c r="AO404" s="117">
        <f t="shared" si="74"/>
        <v>0</v>
      </c>
    </row>
    <row r="405" spans="1:41" ht="30.75" customHeight="1" x14ac:dyDescent="0.25">
      <c r="A405" s="51">
        <v>24.34</v>
      </c>
      <c r="B405" s="52" t="s">
        <v>435</v>
      </c>
      <c r="C405" s="53">
        <v>506</v>
      </c>
      <c r="D405" s="6"/>
      <c r="E405" s="6"/>
      <c r="F405" s="6"/>
      <c r="G405" s="6"/>
      <c r="H405" s="6"/>
      <c r="I405" s="6"/>
      <c r="J405" s="6"/>
      <c r="K405" s="6"/>
      <c r="L405" s="6"/>
      <c r="M405" s="6"/>
      <c r="N405" s="6"/>
      <c r="O405" s="6"/>
      <c r="P405" s="6"/>
      <c r="Q405" s="6"/>
      <c r="R405" s="6"/>
      <c r="S405" s="6"/>
      <c r="T405" s="6"/>
      <c r="U405" s="6"/>
      <c r="V405" s="6"/>
      <c r="W405" s="6"/>
      <c r="X405" s="6"/>
      <c r="Y405" s="6"/>
      <c r="Z405" s="6"/>
      <c r="AA405" s="6"/>
      <c r="AB405" s="6"/>
      <c r="AC405" s="6"/>
      <c r="AD405" s="6"/>
      <c r="AE405" s="6"/>
      <c r="AF405" s="6"/>
      <c r="AG405" s="6"/>
      <c r="AH405" s="118">
        <f t="shared" si="72"/>
        <v>0</v>
      </c>
      <c r="AI405" s="118">
        <f t="shared" si="75"/>
        <v>0</v>
      </c>
      <c r="AJ405" s="118">
        <f t="shared" si="76"/>
        <v>0</v>
      </c>
      <c r="AK405" s="118">
        <f t="shared" si="77"/>
        <v>0</v>
      </c>
      <c r="AL405" s="118">
        <f t="shared" si="78"/>
        <v>0</v>
      </c>
      <c r="AM405" s="118">
        <f t="shared" si="79"/>
        <v>0</v>
      </c>
      <c r="AN405" s="118">
        <f t="shared" si="80"/>
        <v>0</v>
      </c>
      <c r="AO405" s="117">
        <f t="shared" si="74"/>
        <v>0</v>
      </c>
    </row>
    <row r="406" spans="1:41" ht="30.75" customHeight="1" x14ac:dyDescent="0.25">
      <c r="A406" s="51">
        <v>24.35</v>
      </c>
      <c r="B406" s="52" t="s">
        <v>436</v>
      </c>
      <c r="C406" s="53">
        <v>507</v>
      </c>
      <c r="D406" s="6">
        <v>1</v>
      </c>
      <c r="E406" s="6"/>
      <c r="F406" s="6"/>
      <c r="G406" s="6"/>
      <c r="H406" s="6"/>
      <c r="I406" s="6"/>
      <c r="J406" s="6"/>
      <c r="K406" s="6">
        <v>1</v>
      </c>
      <c r="L406" s="6">
        <v>1</v>
      </c>
      <c r="M406" s="6"/>
      <c r="N406" s="6"/>
      <c r="O406" s="6">
        <v>1</v>
      </c>
      <c r="P406" s="6"/>
      <c r="Q406" s="6"/>
      <c r="R406" s="6">
        <v>1</v>
      </c>
      <c r="S406" s="6">
        <v>1</v>
      </c>
      <c r="T406" s="6"/>
      <c r="U406" s="6"/>
      <c r="V406" s="6"/>
      <c r="W406" s="6"/>
      <c r="X406" s="6"/>
      <c r="Y406" s="6"/>
      <c r="Z406" s="6"/>
      <c r="AA406" s="6"/>
      <c r="AB406" s="6"/>
      <c r="AC406" s="6"/>
      <c r="AD406" s="6"/>
      <c r="AE406" s="6"/>
      <c r="AF406" s="6"/>
      <c r="AG406" s="6"/>
      <c r="AH406" s="118">
        <f t="shared" si="72"/>
        <v>1</v>
      </c>
      <c r="AI406" s="118">
        <f t="shared" si="75"/>
        <v>1</v>
      </c>
      <c r="AJ406" s="118">
        <f t="shared" si="76"/>
        <v>1</v>
      </c>
      <c r="AK406" s="118">
        <f t="shared" si="77"/>
        <v>1</v>
      </c>
      <c r="AL406" s="118">
        <f t="shared" si="78"/>
        <v>0</v>
      </c>
      <c r="AM406" s="118">
        <f t="shared" si="79"/>
        <v>0</v>
      </c>
      <c r="AN406" s="118">
        <f t="shared" si="80"/>
        <v>0</v>
      </c>
      <c r="AO406" s="117">
        <f t="shared" si="74"/>
        <v>0</v>
      </c>
    </row>
    <row r="407" spans="1:41" ht="30.75" customHeight="1" x14ac:dyDescent="0.25">
      <c r="A407" s="51">
        <v>24.36</v>
      </c>
      <c r="B407" s="52" t="s">
        <v>437</v>
      </c>
      <c r="C407" s="53">
        <v>508</v>
      </c>
      <c r="D407" s="6"/>
      <c r="E407" s="6"/>
      <c r="F407" s="6"/>
      <c r="G407" s="6"/>
      <c r="H407" s="6"/>
      <c r="I407" s="6"/>
      <c r="J407" s="6"/>
      <c r="K407" s="6"/>
      <c r="L407" s="6"/>
      <c r="M407" s="6"/>
      <c r="N407" s="6"/>
      <c r="O407" s="6"/>
      <c r="P407" s="6"/>
      <c r="Q407" s="6"/>
      <c r="R407" s="6"/>
      <c r="S407" s="6"/>
      <c r="T407" s="6"/>
      <c r="U407" s="6"/>
      <c r="V407" s="6"/>
      <c r="W407" s="6"/>
      <c r="X407" s="6"/>
      <c r="Y407" s="6"/>
      <c r="Z407" s="6"/>
      <c r="AA407" s="6"/>
      <c r="AB407" s="6"/>
      <c r="AC407" s="6"/>
      <c r="AD407" s="6"/>
      <c r="AE407" s="6"/>
      <c r="AF407" s="6"/>
      <c r="AG407" s="6"/>
      <c r="AH407" s="118">
        <f t="shared" si="72"/>
        <v>0</v>
      </c>
      <c r="AI407" s="118">
        <f t="shared" si="75"/>
        <v>0</v>
      </c>
      <c r="AJ407" s="118">
        <f t="shared" si="76"/>
        <v>0</v>
      </c>
      <c r="AK407" s="118">
        <f t="shared" si="77"/>
        <v>0</v>
      </c>
      <c r="AL407" s="118">
        <f t="shared" si="78"/>
        <v>0</v>
      </c>
      <c r="AM407" s="118">
        <f t="shared" si="79"/>
        <v>0</v>
      </c>
      <c r="AN407" s="118">
        <f t="shared" si="80"/>
        <v>0</v>
      </c>
      <c r="AO407" s="117">
        <f t="shared" si="74"/>
        <v>0</v>
      </c>
    </row>
    <row r="408" spans="1:41" ht="30.75" customHeight="1" x14ac:dyDescent="0.25">
      <c r="A408" s="51">
        <v>24.37</v>
      </c>
      <c r="B408" s="52" t="s">
        <v>438</v>
      </c>
      <c r="C408" s="53">
        <v>509</v>
      </c>
      <c r="D408" s="6"/>
      <c r="E408" s="6"/>
      <c r="F408" s="6"/>
      <c r="G408" s="6"/>
      <c r="H408" s="6"/>
      <c r="I408" s="6"/>
      <c r="J408" s="6"/>
      <c r="K408" s="6"/>
      <c r="L408" s="6"/>
      <c r="M408" s="6"/>
      <c r="N408" s="6"/>
      <c r="O408" s="6"/>
      <c r="P408" s="6"/>
      <c r="Q408" s="6"/>
      <c r="R408" s="6"/>
      <c r="S408" s="6"/>
      <c r="T408" s="6"/>
      <c r="U408" s="6"/>
      <c r="V408" s="6"/>
      <c r="W408" s="6"/>
      <c r="X408" s="6"/>
      <c r="Y408" s="6"/>
      <c r="Z408" s="6"/>
      <c r="AA408" s="6"/>
      <c r="AB408" s="6"/>
      <c r="AC408" s="6"/>
      <c r="AD408" s="6"/>
      <c r="AE408" s="6"/>
      <c r="AF408" s="6"/>
      <c r="AG408" s="6"/>
      <c r="AH408" s="118">
        <f t="shared" si="72"/>
        <v>0</v>
      </c>
      <c r="AI408" s="118">
        <f t="shared" si="75"/>
        <v>0</v>
      </c>
      <c r="AJ408" s="118">
        <f t="shared" si="76"/>
        <v>0</v>
      </c>
      <c r="AK408" s="118">
        <f t="shared" si="77"/>
        <v>0</v>
      </c>
      <c r="AL408" s="118">
        <f t="shared" si="78"/>
        <v>0</v>
      </c>
      <c r="AM408" s="118">
        <f t="shared" si="79"/>
        <v>0</v>
      </c>
      <c r="AN408" s="118">
        <f t="shared" si="80"/>
        <v>0</v>
      </c>
      <c r="AO408" s="117">
        <f t="shared" si="74"/>
        <v>0</v>
      </c>
    </row>
    <row r="409" spans="1:41" ht="30.75" customHeight="1" x14ac:dyDescent="0.25">
      <c r="A409" s="51">
        <v>24.38</v>
      </c>
      <c r="B409" s="52" t="s">
        <v>439</v>
      </c>
      <c r="C409" s="53">
        <v>510</v>
      </c>
      <c r="D409" s="6"/>
      <c r="E409" s="6"/>
      <c r="F409" s="6"/>
      <c r="G409" s="6"/>
      <c r="H409" s="6"/>
      <c r="I409" s="6"/>
      <c r="J409" s="6"/>
      <c r="K409" s="6"/>
      <c r="L409" s="6"/>
      <c r="M409" s="6"/>
      <c r="N409" s="6"/>
      <c r="O409" s="6"/>
      <c r="P409" s="6"/>
      <c r="Q409" s="6"/>
      <c r="R409" s="6"/>
      <c r="S409" s="6"/>
      <c r="T409" s="6"/>
      <c r="U409" s="6"/>
      <c r="V409" s="6"/>
      <c r="W409" s="6"/>
      <c r="X409" s="6"/>
      <c r="Y409" s="6"/>
      <c r="Z409" s="6"/>
      <c r="AA409" s="6"/>
      <c r="AB409" s="6"/>
      <c r="AC409" s="6"/>
      <c r="AD409" s="6"/>
      <c r="AE409" s="6"/>
      <c r="AF409" s="6"/>
      <c r="AG409" s="6"/>
      <c r="AH409" s="118">
        <f t="shared" si="72"/>
        <v>0</v>
      </c>
      <c r="AI409" s="118">
        <f t="shared" si="75"/>
        <v>0</v>
      </c>
      <c r="AJ409" s="118">
        <f t="shared" si="76"/>
        <v>0</v>
      </c>
      <c r="AK409" s="118">
        <f t="shared" si="77"/>
        <v>0</v>
      </c>
      <c r="AL409" s="118">
        <f t="shared" si="78"/>
        <v>0</v>
      </c>
      <c r="AM409" s="118">
        <f t="shared" si="79"/>
        <v>0</v>
      </c>
      <c r="AN409" s="118">
        <f t="shared" si="80"/>
        <v>0</v>
      </c>
      <c r="AO409" s="117">
        <f t="shared" si="74"/>
        <v>0</v>
      </c>
    </row>
    <row r="410" spans="1:41" ht="30.75" customHeight="1" x14ac:dyDescent="0.25">
      <c r="A410" s="51">
        <v>24.39</v>
      </c>
      <c r="B410" s="52" t="s">
        <v>440</v>
      </c>
      <c r="C410" s="53">
        <v>511</v>
      </c>
      <c r="D410" s="6"/>
      <c r="E410" s="6"/>
      <c r="F410" s="6"/>
      <c r="G410" s="6"/>
      <c r="H410" s="6"/>
      <c r="I410" s="6"/>
      <c r="J410" s="6"/>
      <c r="K410" s="6"/>
      <c r="L410" s="6"/>
      <c r="M410" s="6"/>
      <c r="N410" s="6"/>
      <c r="O410" s="6"/>
      <c r="P410" s="6"/>
      <c r="Q410" s="6"/>
      <c r="R410" s="6"/>
      <c r="S410" s="6"/>
      <c r="T410" s="6"/>
      <c r="U410" s="6"/>
      <c r="V410" s="6"/>
      <c r="W410" s="6"/>
      <c r="X410" s="6"/>
      <c r="Y410" s="6"/>
      <c r="Z410" s="6"/>
      <c r="AA410" s="6"/>
      <c r="AB410" s="6"/>
      <c r="AC410" s="6"/>
      <c r="AD410" s="6"/>
      <c r="AE410" s="6"/>
      <c r="AF410" s="6"/>
      <c r="AG410" s="6"/>
      <c r="AH410" s="118">
        <f t="shared" si="72"/>
        <v>0</v>
      </c>
      <c r="AI410" s="118">
        <f t="shared" si="75"/>
        <v>0</v>
      </c>
      <c r="AJ410" s="118">
        <f t="shared" si="76"/>
        <v>0</v>
      </c>
      <c r="AK410" s="118">
        <f t="shared" si="77"/>
        <v>0</v>
      </c>
      <c r="AL410" s="118">
        <f t="shared" si="78"/>
        <v>0</v>
      </c>
      <c r="AM410" s="118">
        <f t="shared" si="79"/>
        <v>0</v>
      </c>
      <c r="AN410" s="118">
        <f t="shared" si="80"/>
        <v>0</v>
      </c>
      <c r="AO410" s="117">
        <f t="shared" si="74"/>
        <v>0</v>
      </c>
    </row>
    <row r="411" spans="1:41" ht="30.75" customHeight="1" x14ac:dyDescent="0.25">
      <c r="A411" s="51">
        <v>24.4</v>
      </c>
      <c r="B411" s="52" t="s">
        <v>441</v>
      </c>
      <c r="C411" s="53">
        <v>512</v>
      </c>
      <c r="D411" s="6"/>
      <c r="E411" s="6"/>
      <c r="F411" s="6"/>
      <c r="G411" s="6"/>
      <c r="H411" s="6"/>
      <c r="I411" s="6"/>
      <c r="J411" s="6"/>
      <c r="K411" s="6"/>
      <c r="L411" s="6"/>
      <c r="M411" s="6"/>
      <c r="N411" s="6"/>
      <c r="O411" s="6"/>
      <c r="P411" s="6"/>
      <c r="Q411" s="6"/>
      <c r="R411" s="6"/>
      <c r="S411" s="6"/>
      <c r="T411" s="6"/>
      <c r="U411" s="6"/>
      <c r="V411" s="6"/>
      <c r="W411" s="6"/>
      <c r="X411" s="6"/>
      <c r="Y411" s="6"/>
      <c r="Z411" s="6"/>
      <c r="AA411" s="6"/>
      <c r="AB411" s="6"/>
      <c r="AC411" s="6"/>
      <c r="AD411" s="6"/>
      <c r="AE411" s="6"/>
      <c r="AF411" s="6"/>
      <c r="AG411" s="6"/>
      <c r="AH411" s="118">
        <f t="shared" si="72"/>
        <v>0</v>
      </c>
      <c r="AI411" s="118">
        <f t="shared" si="75"/>
        <v>0</v>
      </c>
      <c r="AJ411" s="118">
        <f t="shared" si="76"/>
        <v>0</v>
      </c>
      <c r="AK411" s="118">
        <f t="shared" si="77"/>
        <v>0</v>
      </c>
      <c r="AL411" s="118">
        <f t="shared" si="78"/>
        <v>0</v>
      </c>
      <c r="AM411" s="118">
        <f t="shared" si="79"/>
        <v>0</v>
      </c>
      <c r="AN411" s="118">
        <f t="shared" si="80"/>
        <v>0</v>
      </c>
      <c r="AO411" s="117">
        <f t="shared" si="74"/>
        <v>0</v>
      </c>
    </row>
    <row r="412" spans="1:41" ht="30.75" customHeight="1" x14ac:dyDescent="0.25">
      <c r="A412" s="51">
        <v>24.41</v>
      </c>
      <c r="B412" s="52" t="s">
        <v>442</v>
      </c>
      <c r="C412" s="53">
        <v>513</v>
      </c>
      <c r="D412" s="6"/>
      <c r="E412" s="6"/>
      <c r="F412" s="6"/>
      <c r="G412" s="6"/>
      <c r="H412" s="6"/>
      <c r="I412" s="6"/>
      <c r="J412" s="6"/>
      <c r="K412" s="6"/>
      <c r="L412" s="6"/>
      <c r="M412" s="6"/>
      <c r="N412" s="6"/>
      <c r="O412" s="6"/>
      <c r="P412" s="6"/>
      <c r="Q412" s="6"/>
      <c r="R412" s="6"/>
      <c r="S412" s="6"/>
      <c r="T412" s="6"/>
      <c r="U412" s="6"/>
      <c r="V412" s="6"/>
      <c r="W412" s="6"/>
      <c r="X412" s="6"/>
      <c r="Y412" s="6"/>
      <c r="Z412" s="6"/>
      <c r="AA412" s="6"/>
      <c r="AB412" s="6"/>
      <c r="AC412" s="6"/>
      <c r="AD412" s="6"/>
      <c r="AE412" s="6"/>
      <c r="AF412" s="6"/>
      <c r="AG412" s="6"/>
      <c r="AH412" s="118">
        <f t="shared" si="72"/>
        <v>0</v>
      </c>
      <c r="AI412" s="118">
        <f t="shared" si="75"/>
        <v>0</v>
      </c>
      <c r="AJ412" s="118">
        <f t="shared" si="76"/>
        <v>0</v>
      </c>
      <c r="AK412" s="118">
        <f t="shared" si="77"/>
        <v>0</v>
      </c>
      <c r="AL412" s="118">
        <f t="shared" si="78"/>
        <v>0</v>
      </c>
      <c r="AM412" s="118">
        <f t="shared" si="79"/>
        <v>0</v>
      </c>
      <c r="AN412" s="118">
        <f t="shared" si="80"/>
        <v>0</v>
      </c>
      <c r="AO412" s="117">
        <f t="shared" si="74"/>
        <v>0</v>
      </c>
    </row>
    <row r="413" spans="1:41" ht="30.75" customHeight="1" x14ac:dyDescent="0.25">
      <c r="A413" s="51">
        <v>24.42</v>
      </c>
      <c r="B413" s="52" t="s">
        <v>443</v>
      </c>
      <c r="C413" s="53">
        <v>514</v>
      </c>
      <c r="D413" s="6"/>
      <c r="E413" s="6"/>
      <c r="F413" s="6"/>
      <c r="G413" s="6"/>
      <c r="H413" s="6"/>
      <c r="I413" s="6"/>
      <c r="J413" s="6"/>
      <c r="K413" s="6"/>
      <c r="L413" s="6"/>
      <c r="M413" s="6"/>
      <c r="N413" s="6"/>
      <c r="O413" s="6"/>
      <c r="P413" s="6"/>
      <c r="Q413" s="6"/>
      <c r="R413" s="6"/>
      <c r="S413" s="6"/>
      <c r="T413" s="6"/>
      <c r="U413" s="6"/>
      <c r="V413" s="6"/>
      <c r="W413" s="6"/>
      <c r="X413" s="6"/>
      <c r="Y413" s="6"/>
      <c r="Z413" s="6"/>
      <c r="AA413" s="6"/>
      <c r="AB413" s="6"/>
      <c r="AC413" s="6"/>
      <c r="AD413" s="6"/>
      <c r="AE413" s="6"/>
      <c r="AF413" s="6"/>
      <c r="AG413" s="6"/>
      <c r="AH413" s="118">
        <f t="shared" si="72"/>
        <v>0</v>
      </c>
      <c r="AI413" s="118">
        <f t="shared" si="75"/>
        <v>0</v>
      </c>
      <c r="AJ413" s="118">
        <f t="shared" si="76"/>
        <v>0</v>
      </c>
      <c r="AK413" s="118">
        <f t="shared" si="77"/>
        <v>0</v>
      </c>
      <c r="AL413" s="118">
        <f t="shared" si="78"/>
        <v>0</v>
      </c>
      <c r="AM413" s="118">
        <f t="shared" si="79"/>
        <v>0</v>
      </c>
      <c r="AN413" s="118">
        <f t="shared" si="80"/>
        <v>0</v>
      </c>
      <c r="AO413" s="117">
        <f t="shared" si="74"/>
        <v>0</v>
      </c>
    </row>
    <row r="414" spans="1:41" ht="30.75" customHeight="1" x14ac:dyDescent="0.25">
      <c r="A414" s="51">
        <v>24.43</v>
      </c>
      <c r="B414" s="52" t="s">
        <v>444</v>
      </c>
      <c r="C414" s="53">
        <v>515</v>
      </c>
      <c r="D414" s="6"/>
      <c r="E414" s="6"/>
      <c r="F414" s="6"/>
      <c r="G414" s="6"/>
      <c r="H414" s="6"/>
      <c r="I414" s="6"/>
      <c r="J414" s="6"/>
      <c r="K414" s="6"/>
      <c r="L414" s="6"/>
      <c r="M414" s="6"/>
      <c r="N414" s="6"/>
      <c r="O414" s="6"/>
      <c r="P414" s="6"/>
      <c r="Q414" s="6"/>
      <c r="R414" s="6"/>
      <c r="S414" s="6"/>
      <c r="T414" s="6"/>
      <c r="U414" s="6"/>
      <c r="V414" s="6"/>
      <c r="W414" s="6"/>
      <c r="X414" s="6"/>
      <c r="Y414" s="6"/>
      <c r="Z414" s="6"/>
      <c r="AA414" s="6"/>
      <c r="AB414" s="6"/>
      <c r="AC414" s="6"/>
      <c r="AD414" s="6"/>
      <c r="AE414" s="6"/>
      <c r="AF414" s="6"/>
      <c r="AG414" s="6"/>
      <c r="AH414" s="118">
        <f t="shared" si="72"/>
        <v>0</v>
      </c>
      <c r="AI414" s="118">
        <f t="shared" si="75"/>
        <v>0</v>
      </c>
      <c r="AJ414" s="118">
        <f t="shared" si="76"/>
        <v>0</v>
      </c>
      <c r="AK414" s="118">
        <f t="shared" si="77"/>
        <v>0</v>
      </c>
      <c r="AL414" s="118">
        <f t="shared" si="78"/>
        <v>0</v>
      </c>
      <c r="AM414" s="118">
        <f t="shared" si="79"/>
        <v>0</v>
      </c>
      <c r="AN414" s="118">
        <f t="shared" si="80"/>
        <v>0</v>
      </c>
      <c r="AO414" s="117">
        <f t="shared" si="74"/>
        <v>0</v>
      </c>
    </row>
    <row r="415" spans="1:41" ht="30.75" customHeight="1" x14ac:dyDescent="0.25">
      <c r="A415" s="50">
        <v>25</v>
      </c>
      <c r="B415" s="50" t="s">
        <v>445</v>
      </c>
      <c r="C415" s="53"/>
      <c r="D415" s="6">
        <f>SUM(D416:D424)</f>
        <v>0</v>
      </c>
      <c r="E415" s="6">
        <f t="shared" ref="E415:AN415" si="81">SUM(E416:E424)</f>
        <v>0</v>
      </c>
      <c r="F415" s="6">
        <f t="shared" si="81"/>
        <v>1</v>
      </c>
      <c r="G415" s="6">
        <f t="shared" si="81"/>
        <v>0</v>
      </c>
      <c r="H415" s="6">
        <f t="shared" si="81"/>
        <v>0</v>
      </c>
      <c r="I415" s="6">
        <f t="shared" si="81"/>
        <v>0</v>
      </c>
      <c r="J415" s="6">
        <f t="shared" si="81"/>
        <v>0</v>
      </c>
      <c r="K415" s="6">
        <f t="shared" si="81"/>
        <v>0</v>
      </c>
      <c r="L415" s="6">
        <f t="shared" si="81"/>
        <v>1</v>
      </c>
      <c r="M415" s="6">
        <f t="shared" si="81"/>
        <v>0</v>
      </c>
      <c r="N415" s="6">
        <f t="shared" si="81"/>
        <v>0</v>
      </c>
      <c r="O415" s="6">
        <f t="shared" si="81"/>
        <v>1</v>
      </c>
      <c r="P415" s="6">
        <f t="shared" si="81"/>
        <v>0</v>
      </c>
      <c r="Q415" s="6">
        <f t="shared" si="81"/>
        <v>0</v>
      </c>
      <c r="R415" s="6">
        <f t="shared" si="81"/>
        <v>0</v>
      </c>
      <c r="S415" s="6">
        <f t="shared" si="81"/>
        <v>0</v>
      </c>
      <c r="T415" s="6">
        <f t="shared" si="81"/>
        <v>0</v>
      </c>
      <c r="U415" s="6">
        <f t="shared" si="81"/>
        <v>0</v>
      </c>
      <c r="V415" s="6">
        <f t="shared" si="81"/>
        <v>0</v>
      </c>
      <c r="W415" s="6">
        <f t="shared" si="81"/>
        <v>0</v>
      </c>
      <c r="X415" s="6">
        <f t="shared" si="81"/>
        <v>0</v>
      </c>
      <c r="Y415" s="6">
        <f t="shared" si="81"/>
        <v>1</v>
      </c>
      <c r="Z415" s="6">
        <f t="shared" si="81"/>
        <v>0</v>
      </c>
      <c r="AA415" s="6">
        <f t="shared" si="81"/>
        <v>0</v>
      </c>
      <c r="AB415" s="6">
        <f t="shared" si="81"/>
        <v>1</v>
      </c>
      <c r="AC415" s="6">
        <f t="shared" si="81"/>
        <v>0</v>
      </c>
      <c r="AD415" s="6">
        <f t="shared" si="81"/>
        <v>0</v>
      </c>
      <c r="AE415" s="6">
        <f t="shared" si="81"/>
        <v>0</v>
      </c>
      <c r="AF415" s="6">
        <f t="shared" si="81"/>
        <v>0</v>
      </c>
      <c r="AG415" s="6">
        <f t="shared" si="81"/>
        <v>0</v>
      </c>
      <c r="AH415" s="118">
        <f t="shared" si="81"/>
        <v>1</v>
      </c>
      <c r="AI415" s="118">
        <f t="shared" si="81"/>
        <v>1</v>
      </c>
      <c r="AJ415" s="118">
        <f t="shared" si="81"/>
        <v>1</v>
      </c>
      <c r="AK415" s="118">
        <f t="shared" si="81"/>
        <v>1</v>
      </c>
      <c r="AL415" s="118">
        <f t="shared" si="81"/>
        <v>1</v>
      </c>
      <c r="AM415" s="118">
        <f t="shared" si="81"/>
        <v>1</v>
      </c>
      <c r="AN415" s="118">
        <f t="shared" si="81"/>
        <v>0</v>
      </c>
      <c r="AO415" s="117">
        <f t="shared" si="74"/>
        <v>0</v>
      </c>
    </row>
    <row r="416" spans="1:41" ht="30.75" customHeight="1" x14ac:dyDescent="0.25">
      <c r="A416" s="51">
        <v>25.1</v>
      </c>
      <c r="B416" s="52" t="s">
        <v>446</v>
      </c>
      <c r="C416" s="53">
        <v>516</v>
      </c>
      <c r="D416" s="6"/>
      <c r="E416" s="6"/>
      <c r="F416" s="6"/>
      <c r="G416" s="6"/>
      <c r="H416" s="6"/>
      <c r="I416" s="6"/>
      <c r="J416" s="6"/>
      <c r="K416" s="6"/>
      <c r="L416" s="6"/>
      <c r="M416" s="6"/>
      <c r="N416" s="6"/>
      <c r="O416" s="6"/>
      <c r="P416" s="6"/>
      <c r="Q416" s="6"/>
      <c r="R416" s="6"/>
      <c r="S416" s="6"/>
      <c r="T416" s="6"/>
      <c r="U416" s="6"/>
      <c r="V416" s="6"/>
      <c r="W416" s="6"/>
      <c r="X416" s="6"/>
      <c r="Y416" s="6"/>
      <c r="Z416" s="6"/>
      <c r="AA416" s="6"/>
      <c r="AB416" s="6"/>
      <c r="AC416" s="6"/>
      <c r="AD416" s="6"/>
      <c r="AE416" s="6"/>
      <c r="AF416" s="6"/>
      <c r="AG416" s="6"/>
      <c r="AH416" s="118">
        <f t="shared" ref="AH416:AH455" si="82">D416+F416</f>
        <v>0</v>
      </c>
      <c r="AI416" s="118">
        <f t="shared" si="75"/>
        <v>0</v>
      </c>
      <c r="AJ416" s="118">
        <f t="shared" si="76"/>
        <v>0</v>
      </c>
      <c r="AK416" s="118">
        <f t="shared" si="77"/>
        <v>0</v>
      </c>
      <c r="AL416" s="118">
        <f t="shared" si="78"/>
        <v>0</v>
      </c>
      <c r="AM416" s="118">
        <f t="shared" si="79"/>
        <v>0</v>
      </c>
      <c r="AN416" s="118">
        <f t="shared" si="80"/>
        <v>0</v>
      </c>
      <c r="AO416" s="117">
        <f t="shared" si="74"/>
        <v>0</v>
      </c>
    </row>
    <row r="417" spans="1:41" ht="30.75" customHeight="1" x14ac:dyDescent="0.25">
      <c r="A417" s="51">
        <v>25.2</v>
      </c>
      <c r="B417" s="52" t="s">
        <v>447</v>
      </c>
      <c r="C417" s="53">
        <v>517</v>
      </c>
      <c r="D417" s="6"/>
      <c r="E417" s="6"/>
      <c r="F417" s="6"/>
      <c r="G417" s="6"/>
      <c r="H417" s="6"/>
      <c r="I417" s="6"/>
      <c r="J417" s="6"/>
      <c r="K417" s="6"/>
      <c r="L417" s="6"/>
      <c r="M417" s="6"/>
      <c r="N417" s="6"/>
      <c r="O417" s="6"/>
      <c r="P417" s="6"/>
      <c r="Q417" s="6"/>
      <c r="R417" s="6"/>
      <c r="S417" s="6"/>
      <c r="T417" s="6"/>
      <c r="U417" s="6"/>
      <c r="V417" s="6"/>
      <c r="W417" s="6"/>
      <c r="X417" s="6"/>
      <c r="Y417" s="6"/>
      <c r="Z417" s="6"/>
      <c r="AA417" s="6"/>
      <c r="AB417" s="6"/>
      <c r="AC417" s="6"/>
      <c r="AD417" s="6"/>
      <c r="AE417" s="6"/>
      <c r="AF417" s="6"/>
      <c r="AG417" s="6"/>
      <c r="AH417" s="118">
        <f t="shared" si="82"/>
        <v>0</v>
      </c>
      <c r="AI417" s="118">
        <f t="shared" si="75"/>
        <v>0</v>
      </c>
      <c r="AJ417" s="118">
        <f t="shared" si="76"/>
        <v>0</v>
      </c>
      <c r="AK417" s="118">
        <f t="shared" si="77"/>
        <v>0</v>
      </c>
      <c r="AL417" s="118">
        <f t="shared" si="78"/>
        <v>0</v>
      </c>
      <c r="AM417" s="118">
        <f t="shared" si="79"/>
        <v>0</v>
      </c>
      <c r="AN417" s="118">
        <f t="shared" si="80"/>
        <v>0</v>
      </c>
      <c r="AO417" s="117">
        <f t="shared" si="74"/>
        <v>0</v>
      </c>
    </row>
    <row r="418" spans="1:41" ht="30.75" customHeight="1" x14ac:dyDescent="0.25">
      <c r="A418" s="51">
        <v>25.3</v>
      </c>
      <c r="B418" s="52" t="s">
        <v>448</v>
      </c>
      <c r="C418" s="53">
        <v>518</v>
      </c>
      <c r="D418" s="6"/>
      <c r="E418" s="6"/>
      <c r="F418" s="6"/>
      <c r="G418" s="6"/>
      <c r="H418" s="6"/>
      <c r="I418" s="6"/>
      <c r="J418" s="6"/>
      <c r="K418" s="6"/>
      <c r="L418" s="6"/>
      <c r="M418" s="6"/>
      <c r="N418" s="6"/>
      <c r="O418" s="6"/>
      <c r="P418" s="6"/>
      <c r="Q418" s="6"/>
      <c r="R418" s="6"/>
      <c r="S418" s="6"/>
      <c r="T418" s="6"/>
      <c r="U418" s="6"/>
      <c r="V418" s="6"/>
      <c r="W418" s="6"/>
      <c r="X418" s="6"/>
      <c r="Y418" s="6"/>
      <c r="Z418" s="6"/>
      <c r="AA418" s="6"/>
      <c r="AB418" s="6"/>
      <c r="AC418" s="6"/>
      <c r="AD418" s="6"/>
      <c r="AE418" s="6"/>
      <c r="AF418" s="6"/>
      <c r="AG418" s="6"/>
      <c r="AH418" s="118">
        <f t="shared" si="82"/>
        <v>0</v>
      </c>
      <c r="AI418" s="118">
        <f t="shared" si="75"/>
        <v>0</v>
      </c>
      <c r="AJ418" s="118">
        <f t="shared" si="76"/>
        <v>0</v>
      </c>
      <c r="AK418" s="118">
        <f t="shared" si="77"/>
        <v>0</v>
      </c>
      <c r="AL418" s="118">
        <f t="shared" si="78"/>
        <v>0</v>
      </c>
      <c r="AM418" s="118">
        <f t="shared" si="79"/>
        <v>0</v>
      </c>
      <c r="AN418" s="118">
        <f t="shared" si="80"/>
        <v>0</v>
      </c>
      <c r="AO418" s="117">
        <f t="shared" si="74"/>
        <v>0</v>
      </c>
    </row>
    <row r="419" spans="1:41" ht="30.75" customHeight="1" x14ac:dyDescent="0.25">
      <c r="A419" s="51">
        <v>25.4</v>
      </c>
      <c r="B419" s="52" t="s">
        <v>449</v>
      </c>
      <c r="C419" s="53">
        <v>519</v>
      </c>
      <c r="D419" s="6"/>
      <c r="E419" s="6"/>
      <c r="F419" s="6"/>
      <c r="G419" s="6"/>
      <c r="H419" s="6"/>
      <c r="I419" s="6"/>
      <c r="J419" s="6"/>
      <c r="K419" s="6"/>
      <c r="L419" s="6"/>
      <c r="M419" s="6"/>
      <c r="N419" s="6"/>
      <c r="O419" s="6"/>
      <c r="P419" s="6"/>
      <c r="Q419" s="6"/>
      <c r="R419" s="6"/>
      <c r="S419" s="6"/>
      <c r="T419" s="6"/>
      <c r="U419" s="6"/>
      <c r="V419" s="6"/>
      <c r="W419" s="6"/>
      <c r="X419" s="6"/>
      <c r="Y419" s="6"/>
      <c r="Z419" s="6"/>
      <c r="AA419" s="6"/>
      <c r="AB419" s="6"/>
      <c r="AC419" s="6"/>
      <c r="AD419" s="6"/>
      <c r="AE419" s="6"/>
      <c r="AF419" s="6"/>
      <c r="AG419" s="6"/>
      <c r="AH419" s="118">
        <f t="shared" si="82"/>
        <v>0</v>
      </c>
      <c r="AI419" s="118">
        <f t="shared" si="75"/>
        <v>0</v>
      </c>
      <c r="AJ419" s="118">
        <f t="shared" si="76"/>
        <v>0</v>
      </c>
      <c r="AK419" s="118">
        <f t="shared" si="77"/>
        <v>0</v>
      </c>
      <c r="AL419" s="118">
        <f t="shared" si="78"/>
        <v>0</v>
      </c>
      <c r="AM419" s="118">
        <f t="shared" si="79"/>
        <v>0</v>
      </c>
      <c r="AN419" s="118">
        <f t="shared" si="80"/>
        <v>0</v>
      </c>
      <c r="AO419" s="117">
        <f t="shared" si="74"/>
        <v>0</v>
      </c>
    </row>
    <row r="420" spans="1:41" ht="30.75" customHeight="1" x14ac:dyDescent="0.25">
      <c r="A420" s="51">
        <v>25.5</v>
      </c>
      <c r="B420" s="52" t="s">
        <v>450</v>
      </c>
      <c r="C420" s="53">
        <v>520</v>
      </c>
      <c r="D420" s="6"/>
      <c r="E420" s="6"/>
      <c r="F420" s="6"/>
      <c r="G420" s="6"/>
      <c r="H420" s="6"/>
      <c r="I420" s="6"/>
      <c r="J420" s="6"/>
      <c r="K420" s="6"/>
      <c r="L420" s="6"/>
      <c r="M420" s="6"/>
      <c r="N420" s="6"/>
      <c r="O420" s="6"/>
      <c r="P420" s="6"/>
      <c r="Q420" s="6"/>
      <c r="R420" s="6"/>
      <c r="S420" s="6"/>
      <c r="T420" s="6"/>
      <c r="U420" s="6"/>
      <c r="V420" s="6"/>
      <c r="W420" s="6"/>
      <c r="X420" s="6"/>
      <c r="Y420" s="6"/>
      <c r="Z420" s="6"/>
      <c r="AA420" s="6"/>
      <c r="AB420" s="6"/>
      <c r="AC420" s="6"/>
      <c r="AD420" s="6"/>
      <c r="AE420" s="6"/>
      <c r="AF420" s="6"/>
      <c r="AG420" s="6"/>
      <c r="AH420" s="118">
        <f t="shared" si="82"/>
        <v>0</v>
      </c>
      <c r="AI420" s="118">
        <f t="shared" si="75"/>
        <v>0</v>
      </c>
      <c r="AJ420" s="118">
        <f t="shared" si="76"/>
        <v>0</v>
      </c>
      <c r="AK420" s="118">
        <f t="shared" si="77"/>
        <v>0</v>
      </c>
      <c r="AL420" s="118">
        <f t="shared" si="78"/>
        <v>0</v>
      </c>
      <c r="AM420" s="118">
        <f t="shared" si="79"/>
        <v>0</v>
      </c>
      <c r="AN420" s="118">
        <f t="shared" si="80"/>
        <v>0</v>
      </c>
      <c r="AO420" s="117">
        <f t="shared" si="74"/>
        <v>0</v>
      </c>
    </row>
    <row r="421" spans="1:41" ht="30.75" customHeight="1" x14ac:dyDescent="0.25">
      <c r="A421" s="51">
        <v>25.6</v>
      </c>
      <c r="B421" s="52" t="s">
        <v>451</v>
      </c>
      <c r="C421" s="53">
        <v>521</v>
      </c>
      <c r="D421" s="6"/>
      <c r="E421" s="6"/>
      <c r="F421" s="6">
        <v>1</v>
      </c>
      <c r="G421" s="6"/>
      <c r="H421" s="6"/>
      <c r="I421" s="6"/>
      <c r="J421" s="6"/>
      <c r="K421" s="6"/>
      <c r="L421" s="6">
        <v>1</v>
      </c>
      <c r="M421" s="6"/>
      <c r="N421" s="6"/>
      <c r="O421" s="6">
        <v>1</v>
      </c>
      <c r="P421" s="6"/>
      <c r="Q421" s="6"/>
      <c r="R421" s="6"/>
      <c r="S421" s="6"/>
      <c r="T421" s="6"/>
      <c r="U421" s="6"/>
      <c r="V421" s="6"/>
      <c r="W421" s="6"/>
      <c r="X421" s="6"/>
      <c r="Y421" s="6">
        <v>1</v>
      </c>
      <c r="Z421" s="6"/>
      <c r="AA421" s="6"/>
      <c r="AB421" s="6">
        <v>1</v>
      </c>
      <c r="AC421" s="6"/>
      <c r="AD421" s="6"/>
      <c r="AE421" s="6"/>
      <c r="AF421" s="6"/>
      <c r="AG421" s="6"/>
      <c r="AH421" s="118">
        <f t="shared" si="82"/>
        <v>1</v>
      </c>
      <c r="AI421" s="118">
        <f t="shared" si="75"/>
        <v>1</v>
      </c>
      <c r="AJ421" s="118">
        <f t="shared" si="76"/>
        <v>1</v>
      </c>
      <c r="AK421" s="118">
        <f t="shared" si="77"/>
        <v>1</v>
      </c>
      <c r="AL421" s="118">
        <f t="shared" si="78"/>
        <v>1</v>
      </c>
      <c r="AM421" s="118">
        <f t="shared" si="79"/>
        <v>1</v>
      </c>
      <c r="AN421" s="118">
        <f t="shared" si="80"/>
        <v>0</v>
      </c>
      <c r="AO421" s="117">
        <f t="shared" si="74"/>
        <v>0</v>
      </c>
    </row>
    <row r="422" spans="1:41" ht="30.75" customHeight="1" x14ac:dyDescent="0.25">
      <c r="A422" s="51">
        <v>25.7</v>
      </c>
      <c r="B422" s="52" t="s">
        <v>452</v>
      </c>
      <c r="C422" s="53">
        <v>522</v>
      </c>
      <c r="D422" s="6"/>
      <c r="E422" s="6"/>
      <c r="F422" s="6"/>
      <c r="G422" s="6"/>
      <c r="H422" s="6"/>
      <c r="I422" s="6"/>
      <c r="J422" s="6"/>
      <c r="K422" s="6"/>
      <c r="L422" s="6"/>
      <c r="M422" s="6"/>
      <c r="N422" s="6"/>
      <c r="O422" s="6"/>
      <c r="P422" s="6"/>
      <c r="Q422" s="6"/>
      <c r="R422" s="6"/>
      <c r="S422" s="6"/>
      <c r="T422" s="6"/>
      <c r="U422" s="6"/>
      <c r="V422" s="6"/>
      <c r="W422" s="6"/>
      <c r="X422" s="6"/>
      <c r="Y422" s="6"/>
      <c r="Z422" s="6"/>
      <c r="AA422" s="6"/>
      <c r="AB422" s="6"/>
      <c r="AC422" s="6"/>
      <c r="AD422" s="6"/>
      <c r="AE422" s="6"/>
      <c r="AF422" s="6"/>
      <c r="AG422" s="6"/>
      <c r="AH422" s="118">
        <f t="shared" si="82"/>
        <v>0</v>
      </c>
      <c r="AI422" s="118">
        <f t="shared" si="75"/>
        <v>0</v>
      </c>
      <c r="AJ422" s="118">
        <f t="shared" si="76"/>
        <v>0</v>
      </c>
      <c r="AK422" s="118">
        <f t="shared" si="77"/>
        <v>0</v>
      </c>
      <c r="AL422" s="118">
        <f t="shared" si="78"/>
        <v>0</v>
      </c>
      <c r="AM422" s="118">
        <f t="shared" si="79"/>
        <v>0</v>
      </c>
      <c r="AN422" s="118">
        <f t="shared" si="80"/>
        <v>0</v>
      </c>
      <c r="AO422" s="117">
        <f t="shared" si="74"/>
        <v>0</v>
      </c>
    </row>
    <row r="423" spans="1:41" ht="30.75" customHeight="1" x14ac:dyDescent="0.25">
      <c r="A423" s="51">
        <v>25.8</v>
      </c>
      <c r="B423" s="52" t="s">
        <v>453</v>
      </c>
      <c r="C423" s="53">
        <v>523</v>
      </c>
      <c r="D423" s="6"/>
      <c r="E423" s="6"/>
      <c r="F423" s="6"/>
      <c r="G423" s="6"/>
      <c r="H423" s="6"/>
      <c r="I423" s="6"/>
      <c r="J423" s="6"/>
      <c r="K423" s="6"/>
      <c r="L423" s="6"/>
      <c r="M423" s="6"/>
      <c r="N423" s="6"/>
      <c r="O423" s="6"/>
      <c r="P423" s="6"/>
      <c r="Q423" s="6"/>
      <c r="R423" s="6"/>
      <c r="S423" s="6"/>
      <c r="T423" s="6"/>
      <c r="U423" s="6"/>
      <c r="V423" s="6"/>
      <c r="W423" s="6"/>
      <c r="X423" s="6"/>
      <c r="Y423" s="6"/>
      <c r="Z423" s="6"/>
      <c r="AA423" s="6"/>
      <c r="AB423" s="6"/>
      <c r="AC423" s="6"/>
      <c r="AD423" s="6"/>
      <c r="AE423" s="6"/>
      <c r="AF423" s="6"/>
      <c r="AG423" s="6"/>
      <c r="AH423" s="118">
        <f t="shared" si="82"/>
        <v>0</v>
      </c>
      <c r="AI423" s="118">
        <f t="shared" si="75"/>
        <v>0</v>
      </c>
      <c r="AJ423" s="118">
        <f t="shared" si="76"/>
        <v>0</v>
      </c>
      <c r="AK423" s="118">
        <f t="shared" si="77"/>
        <v>0</v>
      </c>
      <c r="AL423" s="118">
        <f t="shared" si="78"/>
        <v>0</v>
      </c>
      <c r="AM423" s="118">
        <f t="shared" si="79"/>
        <v>0</v>
      </c>
      <c r="AN423" s="118">
        <f t="shared" si="80"/>
        <v>0</v>
      </c>
      <c r="AO423" s="117">
        <f t="shared" si="74"/>
        <v>0</v>
      </c>
    </row>
    <row r="424" spans="1:41" ht="30.75" customHeight="1" x14ac:dyDescent="0.25">
      <c r="A424" s="51">
        <v>25.9</v>
      </c>
      <c r="B424" s="52" t="s">
        <v>454</v>
      </c>
      <c r="C424" s="53">
        <v>524</v>
      </c>
      <c r="D424" s="6"/>
      <c r="E424" s="6"/>
      <c r="F424" s="6"/>
      <c r="G424" s="6"/>
      <c r="H424" s="6"/>
      <c r="I424" s="6"/>
      <c r="J424" s="6"/>
      <c r="K424" s="6"/>
      <c r="L424" s="6"/>
      <c r="M424" s="6"/>
      <c r="N424" s="6"/>
      <c r="O424" s="6"/>
      <c r="P424" s="6"/>
      <c r="Q424" s="6"/>
      <c r="R424" s="6"/>
      <c r="S424" s="6"/>
      <c r="T424" s="6"/>
      <c r="U424" s="6"/>
      <c r="V424" s="6"/>
      <c r="W424" s="6"/>
      <c r="X424" s="6"/>
      <c r="Y424" s="6"/>
      <c r="Z424" s="6"/>
      <c r="AA424" s="6"/>
      <c r="AB424" s="6"/>
      <c r="AC424" s="6"/>
      <c r="AD424" s="6"/>
      <c r="AE424" s="6"/>
      <c r="AF424" s="6"/>
      <c r="AG424" s="6"/>
      <c r="AH424" s="118">
        <f t="shared" si="82"/>
        <v>0</v>
      </c>
      <c r="AI424" s="118">
        <f t="shared" si="75"/>
        <v>0</v>
      </c>
      <c r="AJ424" s="118">
        <f t="shared" si="76"/>
        <v>0</v>
      </c>
      <c r="AK424" s="118">
        <f t="shared" si="77"/>
        <v>0</v>
      </c>
      <c r="AL424" s="118">
        <f t="shared" si="78"/>
        <v>0</v>
      </c>
      <c r="AM424" s="118">
        <f t="shared" si="79"/>
        <v>0</v>
      </c>
      <c r="AN424" s="118">
        <f t="shared" si="80"/>
        <v>0</v>
      </c>
      <c r="AO424" s="117">
        <f t="shared" si="74"/>
        <v>0</v>
      </c>
    </row>
    <row r="425" spans="1:41" ht="30.75" customHeight="1" x14ac:dyDescent="0.25">
      <c r="A425" s="50">
        <v>26</v>
      </c>
      <c r="B425" s="50" t="s">
        <v>455</v>
      </c>
      <c r="C425" s="53"/>
      <c r="D425" s="6">
        <f>SUM(D426:D432)</f>
        <v>1</v>
      </c>
      <c r="E425" s="6">
        <f t="shared" ref="E425:AN425" si="83">SUM(E426:E432)</f>
        <v>0</v>
      </c>
      <c r="F425" s="6">
        <f t="shared" si="83"/>
        <v>4</v>
      </c>
      <c r="G425" s="6">
        <f t="shared" si="83"/>
        <v>0</v>
      </c>
      <c r="H425" s="6">
        <f t="shared" si="83"/>
        <v>0</v>
      </c>
      <c r="I425" s="6">
        <f t="shared" si="83"/>
        <v>0</v>
      </c>
      <c r="J425" s="6">
        <f t="shared" si="83"/>
        <v>0</v>
      </c>
      <c r="K425" s="6">
        <f t="shared" si="83"/>
        <v>1</v>
      </c>
      <c r="L425" s="6">
        <f t="shared" si="83"/>
        <v>5</v>
      </c>
      <c r="M425" s="6">
        <f t="shared" si="83"/>
        <v>0</v>
      </c>
      <c r="N425" s="6">
        <f t="shared" si="83"/>
        <v>0</v>
      </c>
      <c r="O425" s="6">
        <f t="shared" si="83"/>
        <v>5</v>
      </c>
      <c r="P425" s="6">
        <f t="shared" si="83"/>
        <v>0</v>
      </c>
      <c r="Q425" s="6">
        <f t="shared" si="83"/>
        <v>0</v>
      </c>
      <c r="R425" s="6">
        <f t="shared" si="83"/>
        <v>0</v>
      </c>
      <c r="S425" s="6">
        <f t="shared" si="83"/>
        <v>0</v>
      </c>
      <c r="T425" s="6">
        <f t="shared" si="83"/>
        <v>0</v>
      </c>
      <c r="U425" s="6">
        <f t="shared" si="83"/>
        <v>0</v>
      </c>
      <c r="V425" s="6">
        <f t="shared" si="83"/>
        <v>0</v>
      </c>
      <c r="W425" s="6">
        <f t="shared" si="83"/>
        <v>0</v>
      </c>
      <c r="X425" s="6">
        <f t="shared" si="83"/>
        <v>0</v>
      </c>
      <c r="Y425" s="6">
        <f t="shared" si="83"/>
        <v>4</v>
      </c>
      <c r="Z425" s="6">
        <f t="shared" si="83"/>
        <v>0</v>
      </c>
      <c r="AA425" s="6">
        <f t="shared" si="83"/>
        <v>0</v>
      </c>
      <c r="AB425" s="6">
        <f t="shared" si="83"/>
        <v>4</v>
      </c>
      <c r="AC425" s="6">
        <f t="shared" si="83"/>
        <v>0</v>
      </c>
      <c r="AD425" s="6">
        <f t="shared" si="83"/>
        <v>0</v>
      </c>
      <c r="AE425" s="6">
        <f t="shared" si="83"/>
        <v>0</v>
      </c>
      <c r="AF425" s="6">
        <f t="shared" si="83"/>
        <v>0</v>
      </c>
      <c r="AG425" s="6">
        <f t="shared" si="83"/>
        <v>0</v>
      </c>
      <c r="AH425" s="118">
        <f t="shared" si="83"/>
        <v>5</v>
      </c>
      <c r="AI425" s="118">
        <f t="shared" si="83"/>
        <v>5</v>
      </c>
      <c r="AJ425" s="118">
        <f t="shared" si="83"/>
        <v>5</v>
      </c>
      <c r="AK425" s="118">
        <f t="shared" si="83"/>
        <v>5</v>
      </c>
      <c r="AL425" s="118">
        <f t="shared" si="83"/>
        <v>4</v>
      </c>
      <c r="AM425" s="118">
        <f t="shared" si="83"/>
        <v>4</v>
      </c>
      <c r="AN425" s="118">
        <f t="shared" si="83"/>
        <v>0</v>
      </c>
      <c r="AO425" s="117">
        <f t="shared" si="74"/>
        <v>0</v>
      </c>
    </row>
    <row r="426" spans="1:41" ht="30.75" customHeight="1" x14ac:dyDescent="0.25">
      <c r="A426" s="51">
        <v>26.1</v>
      </c>
      <c r="B426" s="52" t="s">
        <v>456</v>
      </c>
      <c r="C426" s="53">
        <v>525</v>
      </c>
      <c r="D426" s="6"/>
      <c r="E426" s="6"/>
      <c r="F426" s="6"/>
      <c r="G426" s="6"/>
      <c r="H426" s="6"/>
      <c r="I426" s="6"/>
      <c r="J426" s="6"/>
      <c r="K426" s="6"/>
      <c r="L426" s="6"/>
      <c r="M426" s="6"/>
      <c r="N426" s="6"/>
      <c r="O426" s="6"/>
      <c r="P426" s="6"/>
      <c r="Q426" s="6"/>
      <c r="R426" s="6"/>
      <c r="S426" s="6"/>
      <c r="T426" s="6"/>
      <c r="U426" s="6"/>
      <c r="V426" s="6"/>
      <c r="W426" s="6"/>
      <c r="X426" s="6"/>
      <c r="Y426" s="6"/>
      <c r="Z426" s="6"/>
      <c r="AA426" s="6"/>
      <c r="AB426" s="6"/>
      <c r="AC426" s="6"/>
      <c r="AD426" s="6"/>
      <c r="AE426" s="6"/>
      <c r="AF426" s="6"/>
      <c r="AG426" s="6"/>
      <c r="AH426" s="118">
        <f t="shared" si="82"/>
        <v>0</v>
      </c>
      <c r="AI426" s="118">
        <f t="shared" si="75"/>
        <v>0</v>
      </c>
      <c r="AJ426" s="118">
        <f t="shared" si="76"/>
        <v>0</v>
      </c>
      <c r="AK426" s="118">
        <f t="shared" si="77"/>
        <v>0</v>
      </c>
      <c r="AL426" s="118">
        <f t="shared" si="78"/>
        <v>0</v>
      </c>
      <c r="AM426" s="118">
        <f t="shared" si="79"/>
        <v>0</v>
      </c>
      <c r="AN426" s="118">
        <f t="shared" si="80"/>
        <v>0</v>
      </c>
      <c r="AO426" s="117">
        <f t="shared" si="74"/>
        <v>0</v>
      </c>
    </row>
    <row r="427" spans="1:41" ht="30.75" customHeight="1" x14ac:dyDescent="0.25">
      <c r="A427" s="51">
        <v>26.2</v>
      </c>
      <c r="B427" s="52" t="s">
        <v>457</v>
      </c>
      <c r="C427" s="53">
        <v>526</v>
      </c>
      <c r="D427" s="6"/>
      <c r="E427" s="6"/>
      <c r="F427" s="6"/>
      <c r="G427" s="6"/>
      <c r="H427" s="6"/>
      <c r="I427" s="6"/>
      <c r="J427" s="6"/>
      <c r="K427" s="6"/>
      <c r="L427" s="6"/>
      <c r="M427" s="6"/>
      <c r="N427" s="6"/>
      <c r="O427" s="6"/>
      <c r="P427" s="6"/>
      <c r="Q427" s="6"/>
      <c r="R427" s="6"/>
      <c r="S427" s="6"/>
      <c r="T427" s="6"/>
      <c r="U427" s="6"/>
      <c r="V427" s="6"/>
      <c r="W427" s="6"/>
      <c r="X427" s="6"/>
      <c r="Y427" s="6"/>
      <c r="Z427" s="6"/>
      <c r="AA427" s="6"/>
      <c r="AB427" s="6"/>
      <c r="AC427" s="6"/>
      <c r="AD427" s="6"/>
      <c r="AE427" s="6"/>
      <c r="AF427" s="6"/>
      <c r="AG427" s="6"/>
      <c r="AH427" s="118">
        <f t="shared" si="82"/>
        <v>0</v>
      </c>
      <c r="AI427" s="118">
        <f t="shared" si="75"/>
        <v>0</v>
      </c>
      <c r="AJ427" s="118">
        <f t="shared" si="76"/>
        <v>0</v>
      </c>
      <c r="AK427" s="118">
        <f t="shared" si="77"/>
        <v>0</v>
      </c>
      <c r="AL427" s="118">
        <f t="shared" si="78"/>
        <v>0</v>
      </c>
      <c r="AM427" s="118">
        <f t="shared" si="79"/>
        <v>0</v>
      </c>
      <c r="AN427" s="118">
        <f t="shared" si="80"/>
        <v>0</v>
      </c>
      <c r="AO427" s="117">
        <f t="shared" si="74"/>
        <v>0</v>
      </c>
    </row>
    <row r="428" spans="1:41" ht="30.75" customHeight="1" x14ac:dyDescent="0.25">
      <c r="A428" s="51">
        <v>26.3</v>
      </c>
      <c r="B428" s="52" t="s">
        <v>458</v>
      </c>
      <c r="C428" s="53">
        <v>527</v>
      </c>
      <c r="D428" s="6"/>
      <c r="E428" s="6"/>
      <c r="F428" s="6"/>
      <c r="G428" s="6"/>
      <c r="H428" s="6"/>
      <c r="I428" s="6"/>
      <c r="J428" s="6"/>
      <c r="K428" s="6"/>
      <c r="L428" s="6"/>
      <c r="M428" s="6"/>
      <c r="N428" s="6"/>
      <c r="O428" s="6"/>
      <c r="P428" s="6"/>
      <c r="Q428" s="6"/>
      <c r="R428" s="6"/>
      <c r="S428" s="6"/>
      <c r="T428" s="6"/>
      <c r="U428" s="6"/>
      <c r="V428" s="6"/>
      <c r="W428" s="6"/>
      <c r="X428" s="6"/>
      <c r="Y428" s="6"/>
      <c r="Z428" s="6"/>
      <c r="AA428" s="6"/>
      <c r="AB428" s="6"/>
      <c r="AC428" s="6"/>
      <c r="AD428" s="6"/>
      <c r="AE428" s="6"/>
      <c r="AF428" s="6"/>
      <c r="AG428" s="6"/>
      <c r="AH428" s="118">
        <f t="shared" si="82"/>
        <v>0</v>
      </c>
      <c r="AI428" s="118">
        <f t="shared" si="75"/>
        <v>0</v>
      </c>
      <c r="AJ428" s="118">
        <f t="shared" si="76"/>
        <v>0</v>
      </c>
      <c r="AK428" s="118">
        <f t="shared" si="77"/>
        <v>0</v>
      </c>
      <c r="AL428" s="118">
        <f t="shared" si="78"/>
        <v>0</v>
      </c>
      <c r="AM428" s="118">
        <f t="shared" si="79"/>
        <v>0</v>
      </c>
      <c r="AN428" s="118">
        <f t="shared" si="80"/>
        <v>0</v>
      </c>
      <c r="AO428" s="117">
        <f t="shared" si="74"/>
        <v>0</v>
      </c>
    </row>
    <row r="429" spans="1:41" ht="30.75" customHeight="1" x14ac:dyDescent="0.25">
      <c r="A429" s="51">
        <v>26.4</v>
      </c>
      <c r="B429" s="52" t="s">
        <v>459</v>
      </c>
      <c r="C429" s="53">
        <v>528</v>
      </c>
      <c r="D429" s="6"/>
      <c r="E429" s="6"/>
      <c r="F429" s="6"/>
      <c r="G429" s="6"/>
      <c r="H429" s="6"/>
      <c r="I429" s="6"/>
      <c r="J429" s="6"/>
      <c r="K429" s="6"/>
      <c r="L429" s="6"/>
      <c r="M429" s="6"/>
      <c r="N429" s="6"/>
      <c r="O429" s="6"/>
      <c r="P429" s="6"/>
      <c r="Q429" s="6"/>
      <c r="R429" s="6"/>
      <c r="S429" s="6"/>
      <c r="T429" s="6"/>
      <c r="U429" s="6"/>
      <c r="V429" s="6"/>
      <c r="W429" s="6"/>
      <c r="X429" s="6"/>
      <c r="Y429" s="6"/>
      <c r="Z429" s="6"/>
      <c r="AA429" s="6"/>
      <c r="AB429" s="6"/>
      <c r="AC429" s="6"/>
      <c r="AD429" s="6"/>
      <c r="AE429" s="6"/>
      <c r="AF429" s="6"/>
      <c r="AG429" s="6"/>
      <c r="AH429" s="118">
        <f t="shared" si="82"/>
        <v>0</v>
      </c>
      <c r="AI429" s="118">
        <f t="shared" si="75"/>
        <v>0</v>
      </c>
      <c r="AJ429" s="118">
        <f t="shared" si="76"/>
        <v>0</v>
      </c>
      <c r="AK429" s="118">
        <f t="shared" si="77"/>
        <v>0</v>
      </c>
      <c r="AL429" s="118">
        <f t="shared" si="78"/>
        <v>0</v>
      </c>
      <c r="AM429" s="118">
        <f t="shared" si="79"/>
        <v>0</v>
      </c>
      <c r="AN429" s="118">
        <f t="shared" si="80"/>
        <v>0</v>
      </c>
      <c r="AO429" s="117">
        <f t="shared" si="74"/>
        <v>0</v>
      </c>
    </row>
    <row r="430" spans="1:41" ht="30.75" customHeight="1" x14ac:dyDescent="0.25">
      <c r="A430" s="51">
        <v>26.5</v>
      </c>
      <c r="B430" s="52" t="s">
        <v>460</v>
      </c>
      <c r="C430" s="53">
        <v>529</v>
      </c>
      <c r="D430" s="6"/>
      <c r="E430" s="6"/>
      <c r="F430" s="6"/>
      <c r="G430" s="6"/>
      <c r="H430" s="6"/>
      <c r="I430" s="6"/>
      <c r="J430" s="6"/>
      <c r="K430" s="6"/>
      <c r="L430" s="6"/>
      <c r="M430" s="6"/>
      <c r="N430" s="6"/>
      <c r="O430" s="6"/>
      <c r="P430" s="6"/>
      <c r="Q430" s="6"/>
      <c r="R430" s="6"/>
      <c r="S430" s="6"/>
      <c r="T430" s="6"/>
      <c r="U430" s="6"/>
      <c r="V430" s="6"/>
      <c r="W430" s="6"/>
      <c r="X430" s="6"/>
      <c r="Y430" s="6"/>
      <c r="Z430" s="6"/>
      <c r="AA430" s="6"/>
      <c r="AB430" s="6"/>
      <c r="AC430" s="6"/>
      <c r="AD430" s="6"/>
      <c r="AE430" s="6"/>
      <c r="AF430" s="6"/>
      <c r="AG430" s="6"/>
      <c r="AH430" s="118">
        <f t="shared" si="82"/>
        <v>0</v>
      </c>
      <c r="AI430" s="118">
        <f t="shared" si="75"/>
        <v>0</v>
      </c>
      <c r="AJ430" s="118">
        <f t="shared" si="76"/>
        <v>0</v>
      </c>
      <c r="AK430" s="118">
        <f t="shared" si="77"/>
        <v>0</v>
      </c>
      <c r="AL430" s="118">
        <f t="shared" si="78"/>
        <v>0</v>
      </c>
      <c r="AM430" s="118">
        <f t="shared" si="79"/>
        <v>0</v>
      </c>
      <c r="AN430" s="118">
        <f t="shared" si="80"/>
        <v>0</v>
      </c>
      <c r="AO430" s="117">
        <f t="shared" si="74"/>
        <v>0</v>
      </c>
    </row>
    <row r="431" spans="1:41" ht="30.75" customHeight="1" x14ac:dyDescent="0.25">
      <c r="A431" s="51">
        <v>26.6</v>
      </c>
      <c r="B431" s="52" t="s">
        <v>461</v>
      </c>
      <c r="C431" s="53">
        <v>530</v>
      </c>
      <c r="D431" s="6"/>
      <c r="E431" s="6"/>
      <c r="F431" s="6"/>
      <c r="G431" s="6"/>
      <c r="H431" s="6"/>
      <c r="I431" s="6"/>
      <c r="J431" s="6"/>
      <c r="K431" s="6"/>
      <c r="L431" s="6"/>
      <c r="M431" s="6"/>
      <c r="N431" s="6"/>
      <c r="O431" s="6"/>
      <c r="P431" s="6"/>
      <c r="Q431" s="6"/>
      <c r="R431" s="6"/>
      <c r="S431" s="6"/>
      <c r="T431" s="6"/>
      <c r="U431" s="6"/>
      <c r="V431" s="6"/>
      <c r="W431" s="6"/>
      <c r="X431" s="6"/>
      <c r="Y431" s="6"/>
      <c r="Z431" s="6"/>
      <c r="AA431" s="6"/>
      <c r="AB431" s="6"/>
      <c r="AC431" s="6"/>
      <c r="AD431" s="6"/>
      <c r="AE431" s="6"/>
      <c r="AF431" s="6"/>
      <c r="AG431" s="6"/>
      <c r="AH431" s="118">
        <f t="shared" si="82"/>
        <v>0</v>
      </c>
      <c r="AI431" s="118">
        <f t="shared" si="75"/>
        <v>0</v>
      </c>
      <c r="AJ431" s="118">
        <f t="shared" si="76"/>
        <v>0</v>
      </c>
      <c r="AK431" s="118">
        <f t="shared" si="77"/>
        <v>0</v>
      </c>
      <c r="AL431" s="118">
        <f t="shared" si="78"/>
        <v>0</v>
      </c>
      <c r="AM431" s="118">
        <f t="shared" si="79"/>
        <v>0</v>
      </c>
      <c r="AN431" s="118">
        <f t="shared" si="80"/>
        <v>0</v>
      </c>
      <c r="AO431" s="117">
        <f t="shared" si="74"/>
        <v>0</v>
      </c>
    </row>
    <row r="432" spans="1:41" ht="30.75" customHeight="1" x14ac:dyDescent="0.25">
      <c r="A432" s="51">
        <v>26.7</v>
      </c>
      <c r="B432" s="52" t="s">
        <v>462</v>
      </c>
      <c r="C432" s="53">
        <v>531</v>
      </c>
      <c r="D432" s="6">
        <v>1</v>
      </c>
      <c r="E432" s="6"/>
      <c r="F432" s="6">
        <v>4</v>
      </c>
      <c r="G432" s="6"/>
      <c r="H432" s="6"/>
      <c r="I432" s="6"/>
      <c r="J432" s="6"/>
      <c r="K432" s="6">
        <v>1</v>
      </c>
      <c r="L432" s="6">
        <v>5</v>
      </c>
      <c r="M432" s="6"/>
      <c r="N432" s="6"/>
      <c r="O432" s="6">
        <v>5</v>
      </c>
      <c r="P432" s="6"/>
      <c r="Q432" s="6"/>
      <c r="R432" s="6"/>
      <c r="S432" s="6"/>
      <c r="T432" s="6"/>
      <c r="U432" s="6"/>
      <c r="V432" s="6"/>
      <c r="W432" s="6"/>
      <c r="X432" s="6"/>
      <c r="Y432" s="6">
        <v>4</v>
      </c>
      <c r="Z432" s="6"/>
      <c r="AA432" s="6"/>
      <c r="AB432" s="6">
        <v>4</v>
      </c>
      <c r="AC432" s="6"/>
      <c r="AD432" s="6"/>
      <c r="AE432" s="6"/>
      <c r="AF432" s="6"/>
      <c r="AG432" s="6"/>
      <c r="AH432" s="118">
        <f t="shared" si="82"/>
        <v>5</v>
      </c>
      <c r="AI432" s="118">
        <f t="shared" si="75"/>
        <v>5</v>
      </c>
      <c r="AJ432" s="118">
        <f t="shared" si="76"/>
        <v>5</v>
      </c>
      <c r="AK432" s="118">
        <f t="shared" si="77"/>
        <v>5</v>
      </c>
      <c r="AL432" s="118">
        <f t="shared" si="78"/>
        <v>4</v>
      </c>
      <c r="AM432" s="118">
        <f t="shared" si="79"/>
        <v>4</v>
      </c>
      <c r="AN432" s="118">
        <f t="shared" si="80"/>
        <v>0</v>
      </c>
      <c r="AO432" s="117">
        <f t="shared" si="74"/>
        <v>0</v>
      </c>
    </row>
    <row r="433" spans="1:41" ht="30.75" customHeight="1" x14ac:dyDescent="0.25">
      <c r="A433" s="50">
        <v>27</v>
      </c>
      <c r="B433" s="50" t="s">
        <v>463</v>
      </c>
      <c r="C433" s="53"/>
      <c r="D433" s="6">
        <f>SUM(D434:D441)</f>
        <v>1</v>
      </c>
      <c r="E433" s="6">
        <f t="shared" ref="E433:AN433" si="84">SUM(E434:E441)</f>
        <v>0</v>
      </c>
      <c r="F433" s="6">
        <f t="shared" si="84"/>
        <v>0</v>
      </c>
      <c r="G433" s="6">
        <f t="shared" si="84"/>
        <v>0</v>
      </c>
      <c r="H433" s="6">
        <f t="shared" si="84"/>
        <v>0</v>
      </c>
      <c r="I433" s="6">
        <f t="shared" si="84"/>
        <v>0</v>
      </c>
      <c r="J433" s="6">
        <f t="shared" si="84"/>
        <v>0</v>
      </c>
      <c r="K433" s="6">
        <f t="shared" si="84"/>
        <v>1</v>
      </c>
      <c r="L433" s="6">
        <f t="shared" si="84"/>
        <v>1</v>
      </c>
      <c r="M433" s="6">
        <f t="shared" si="84"/>
        <v>0</v>
      </c>
      <c r="N433" s="6">
        <f t="shared" si="84"/>
        <v>0</v>
      </c>
      <c r="O433" s="6">
        <f t="shared" si="84"/>
        <v>1</v>
      </c>
      <c r="P433" s="6">
        <f t="shared" si="84"/>
        <v>0</v>
      </c>
      <c r="Q433" s="6">
        <f t="shared" si="84"/>
        <v>0</v>
      </c>
      <c r="R433" s="6">
        <f t="shared" si="84"/>
        <v>0</v>
      </c>
      <c r="S433" s="6">
        <f t="shared" si="84"/>
        <v>0</v>
      </c>
      <c r="T433" s="6">
        <f t="shared" si="84"/>
        <v>0</v>
      </c>
      <c r="U433" s="6">
        <f t="shared" si="84"/>
        <v>0</v>
      </c>
      <c r="V433" s="6">
        <f t="shared" si="84"/>
        <v>0</v>
      </c>
      <c r="W433" s="6">
        <f t="shared" si="84"/>
        <v>0</v>
      </c>
      <c r="X433" s="6">
        <f t="shared" si="84"/>
        <v>0</v>
      </c>
      <c r="Y433" s="6">
        <f t="shared" si="84"/>
        <v>1</v>
      </c>
      <c r="Z433" s="6">
        <f t="shared" si="84"/>
        <v>0</v>
      </c>
      <c r="AA433" s="6">
        <f t="shared" si="84"/>
        <v>0</v>
      </c>
      <c r="AB433" s="6">
        <f t="shared" si="84"/>
        <v>1</v>
      </c>
      <c r="AC433" s="6">
        <f t="shared" si="84"/>
        <v>0</v>
      </c>
      <c r="AD433" s="6">
        <f t="shared" si="84"/>
        <v>0</v>
      </c>
      <c r="AE433" s="6">
        <f t="shared" si="84"/>
        <v>0</v>
      </c>
      <c r="AF433" s="6">
        <f t="shared" si="84"/>
        <v>0</v>
      </c>
      <c r="AG433" s="6">
        <f t="shared" si="84"/>
        <v>0</v>
      </c>
      <c r="AH433" s="118">
        <f t="shared" si="84"/>
        <v>1</v>
      </c>
      <c r="AI433" s="118">
        <f t="shared" si="84"/>
        <v>1</v>
      </c>
      <c r="AJ433" s="118">
        <f t="shared" si="84"/>
        <v>1</v>
      </c>
      <c r="AK433" s="118">
        <f t="shared" si="84"/>
        <v>1</v>
      </c>
      <c r="AL433" s="118">
        <f t="shared" si="84"/>
        <v>1</v>
      </c>
      <c r="AM433" s="118">
        <f t="shared" si="84"/>
        <v>1</v>
      </c>
      <c r="AN433" s="118">
        <f t="shared" si="84"/>
        <v>0</v>
      </c>
      <c r="AO433" s="117">
        <f t="shared" si="74"/>
        <v>0</v>
      </c>
    </row>
    <row r="434" spans="1:41" ht="30.75" customHeight="1" x14ac:dyDescent="0.25">
      <c r="A434" s="51">
        <v>27.1</v>
      </c>
      <c r="B434" s="52" t="s">
        <v>464</v>
      </c>
      <c r="C434" s="53">
        <v>532</v>
      </c>
      <c r="D434" s="6"/>
      <c r="E434" s="6"/>
      <c r="F434" s="6"/>
      <c r="G434" s="6"/>
      <c r="H434" s="6"/>
      <c r="I434" s="6"/>
      <c r="J434" s="6"/>
      <c r="K434" s="6"/>
      <c r="L434" s="6"/>
      <c r="M434" s="6"/>
      <c r="N434" s="6"/>
      <c r="O434" s="6"/>
      <c r="P434" s="6"/>
      <c r="Q434" s="6"/>
      <c r="R434" s="6"/>
      <c r="S434" s="6"/>
      <c r="T434" s="6"/>
      <c r="U434" s="6"/>
      <c r="V434" s="6"/>
      <c r="W434" s="6"/>
      <c r="X434" s="6"/>
      <c r="Y434" s="6"/>
      <c r="Z434" s="6"/>
      <c r="AA434" s="6"/>
      <c r="AB434" s="6"/>
      <c r="AC434" s="6"/>
      <c r="AD434" s="6"/>
      <c r="AE434" s="6"/>
      <c r="AF434" s="6"/>
      <c r="AG434" s="6"/>
      <c r="AH434" s="118">
        <f t="shared" si="82"/>
        <v>0</v>
      </c>
      <c r="AI434" s="118">
        <f t="shared" si="75"/>
        <v>0</v>
      </c>
      <c r="AJ434" s="118">
        <f t="shared" si="76"/>
        <v>0</v>
      </c>
      <c r="AK434" s="118">
        <f t="shared" si="77"/>
        <v>0</v>
      </c>
      <c r="AL434" s="118">
        <f t="shared" si="78"/>
        <v>0</v>
      </c>
      <c r="AM434" s="118">
        <f t="shared" si="79"/>
        <v>0</v>
      </c>
      <c r="AN434" s="118">
        <f t="shared" si="80"/>
        <v>0</v>
      </c>
      <c r="AO434" s="117">
        <f t="shared" si="74"/>
        <v>0</v>
      </c>
    </row>
    <row r="435" spans="1:41" ht="30.75" customHeight="1" x14ac:dyDescent="0.25">
      <c r="A435" s="51">
        <v>27.2</v>
      </c>
      <c r="B435" s="52" t="s">
        <v>465</v>
      </c>
      <c r="C435" s="53">
        <v>533</v>
      </c>
      <c r="D435" s="6"/>
      <c r="E435" s="6"/>
      <c r="F435" s="6"/>
      <c r="G435" s="6"/>
      <c r="H435" s="6"/>
      <c r="I435" s="6"/>
      <c r="J435" s="6"/>
      <c r="K435" s="6"/>
      <c r="L435" s="6"/>
      <c r="M435" s="6"/>
      <c r="N435" s="6"/>
      <c r="O435" s="6"/>
      <c r="P435" s="6"/>
      <c r="Q435" s="6"/>
      <c r="R435" s="6"/>
      <c r="S435" s="6"/>
      <c r="T435" s="6"/>
      <c r="U435" s="6"/>
      <c r="V435" s="6"/>
      <c r="W435" s="6"/>
      <c r="X435" s="6"/>
      <c r="Y435" s="6"/>
      <c r="Z435" s="6"/>
      <c r="AA435" s="6"/>
      <c r="AB435" s="6"/>
      <c r="AC435" s="6"/>
      <c r="AD435" s="6"/>
      <c r="AE435" s="6"/>
      <c r="AF435" s="6"/>
      <c r="AG435" s="6"/>
      <c r="AH435" s="118">
        <f t="shared" si="82"/>
        <v>0</v>
      </c>
      <c r="AI435" s="118">
        <f t="shared" si="75"/>
        <v>0</v>
      </c>
      <c r="AJ435" s="118">
        <f t="shared" si="76"/>
        <v>0</v>
      </c>
      <c r="AK435" s="118">
        <f t="shared" si="77"/>
        <v>0</v>
      </c>
      <c r="AL435" s="118">
        <f t="shared" si="78"/>
        <v>0</v>
      </c>
      <c r="AM435" s="118">
        <f t="shared" si="79"/>
        <v>0</v>
      </c>
      <c r="AN435" s="118">
        <f t="shared" si="80"/>
        <v>0</v>
      </c>
      <c r="AO435" s="117">
        <f t="shared" si="74"/>
        <v>0</v>
      </c>
    </row>
    <row r="436" spans="1:41" ht="30.75" customHeight="1" x14ac:dyDescent="0.25">
      <c r="A436" s="51">
        <v>27.3</v>
      </c>
      <c r="B436" s="52" t="s">
        <v>466</v>
      </c>
      <c r="C436" s="53">
        <v>534</v>
      </c>
      <c r="D436" s="6"/>
      <c r="E436" s="6"/>
      <c r="F436" s="6"/>
      <c r="G436" s="6"/>
      <c r="H436" s="6"/>
      <c r="I436" s="6"/>
      <c r="J436" s="6"/>
      <c r="K436" s="6"/>
      <c r="L436" s="6"/>
      <c r="M436" s="6"/>
      <c r="N436" s="6"/>
      <c r="O436" s="6"/>
      <c r="P436" s="6"/>
      <c r="Q436" s="6"/>
      <c r="R436" s="6"/>
      <c r="S436" s="6"/>
      <c r="T436" s="6"/>
      <c r="U436" s="6"/>
      <c r="V436" s="6"/>
      <c r="W436" s="6"/>
      <c r="X436" s="6"/>
      <c r="Y436" s="6"/>
      <c r="Z436" s="6"/>
      <c r="AA436" s="6"/>
      <c r="AB436" s="6"/>
      <c r="AC436" s="6"/>
      <c r="AD436" s="6"/>
      <c r="AE436" s="6"/>
      <c r="AF436" s="6"/>
      <c r="AG436" s="6"/>
      <c r="AH436" s="118">
        <f t="shared" si="82"/>
        <v>0</v>
      </c>
      <c r="AI436" s="118">
        <f t="shared" si="75"/>
        <v>0</v>
      </c>
      <c r="AJ436" s="118">
        <f t="shared" si="76"/>
        <v>0</v>
      </c>
      <c r="AK436" s="118">
        <f t="shared" si="77"/>
        <v>0</v>
      </c>
      <c r="AL436" s="118">
        <f t="shared" si="78"/>
        <v>0</v>
      </c>
      <c r="AM436" s="118">
        <f t="shared" si="79"/>
        <v>0</v>
      </c>
      <c r="AN436" s="118">
        <f t="shared" si="80"/>
        <v>0</v>
      </c>
      <c r="AO436" s="117">
        <f t="shared" si="74"/>
        <v>0</v>
      </c>
    </row>
    <row r="437" spans="1:41" ht="30.75" customHeight="1" x14ac:dyDescent="0.25">
      <c r="A437" s="51">
        <v>27.4</v>
      </c>
      <c r="B437" s="52" t="s">
        <v>467</v>
      </c>
      <c r="C437" s="53">
        <v>535</v>
      </c>
      <c r="D437" s="6"/>
      <c r="E437" s="6"/>
      <c r="F437" s="6"/>
      <c r="G437" s="6"/>
      <c r="H437" s="6"/>
      <c r="I437" s="6"/>
      <c r="J437" s="6"/>
      <c r="K437" s="6"/>
      <c r="L437" s="6"/>
      <c r="M437" s="6"/>
      <c r="N437" s="6"/>
      <c r="O437" s="6"/>
      <c r="P437" s="6"/>
      <c r="Q437" s="6"/>
      <c r="R437" s="6"/>
      <c r="S437" s="6"/>
      <c r="T437" s="6"/>
      <c r="U437" s="6"/>
      <c r="V437" s="6"/>
      <c r="W437" s="6"/>
      <c r="X437" s="6"/>
      <c r="Y437" s="6"/>
      <c r="Z437" s="6"/>
      <c r="AA437" s="6"/>
      <c r="AB437" s="6"/>
      <c r="AC437" s="6"/>
      <c r="AD437" s="6"/>
      <c r="AE437" s="6"/>
      <c r="AF437" s="6"/>
      <c r="AG437" s="6"/>
      <c r="AH437" s="118">
        <f t="shared" si="82"/>
        <v>0</v>
      </c>
      <c r="AI437" s="118">
        <f t="shared" si="75"/>
        <v>0</v>
      </c>
      <c r="AJ437" s="118">
        <f t="shared" si="76"/>
        <v>0</v>
      </c>
      <c r="AK437" s="118">
        <f t="shared" si="77"/>
        <v>0</v>
      </c>
      <c r="AL437" s="118">
        <f t="shared" si="78"/>
        <v>0</v>
      </c>
      <c r="AM437" s="118">
        <f t="shared" si="79"/>
        <v>0</v>
      </c>
      <c r="AN437" s="118">
        <f t="shared" si="80"/>
        <v>0</v>
      </c>
      <c r="AO437" s="117">
        <f t="shared" si="74"/>
        <v>0</v>
      </c>
    </row>
    <row r="438" spans="1:41" ht="30.75" customHeight="1" x14ac:dyDescent="0.25">
      <c r="A438" s="51">
        <v>27.5</v>
      </c>
      <c r="B438" s="52" t="s">
        <v>468</v>
      </c>
      <c r="C438" s="53">
        <v>536</v>
      </c>
      <c r="D438" s="6"/>
      <c r="E438" s="6"/>
      <c r="F438" s="6"/>
      <c r="G438" s="6"/>
      <c r="H438" s="6"/>
      <c r="I438" s="6"/>
      <c r="J438" s="6"/>
      <c r="K438" s="6"/>
      <c r="L438" s="6"/>
      <c r="M438" s="6"/>
      <c r="N438" s="6"/>
      <c r="O438" s="6"/>
      <c r="P438" s="6"/>
      <c r="Q438" s="6"/>
      <c r="R438" s="6"/>
      <c r="S438" s="6"/>
      <c r="T438" s="6"/>
      <c r="U438" s="6"/>
      <c r="V438" s="6"/>
      <c r="W438" s="6"/>
      <c r="X438" s="6"/>
      <c r="Y438" s="6"/>
      <c r="Z438" s="6"/>
      <c r="AA438" s="6"/>
      <c r="AB438" s="6"/>
      <c r="AC438" s="6"/>
      <c r="AD438" s="6"/>
      <c r="AE438" s="6"/>
      <c r="AF438" s="6"/>
      <c r="AG438" s="6"/>
      <c r="AH438" s="118">
        <f t="shared" si="82"/>
        <v>0</v>
      </c>
      <c r="AI438" s="118">
        <f t="shared" si="75"/>
        <v>0</v>
      </c>
      <c r="AJ438" s="118">
        <f t="shared" si="76"/>
        <v>0</v>
      </c>
      <c r="AK438" s="118">
        <f t="shared" si="77"/>
        <v>0</v>
      </c>
      <c r="AL438" s="118">
        <f t="shared" si="78"/>
        <v>0</v>
      </c>
      <c r="AM438" s="118">
        <f t="shared" si="79"/>
        <v>0</v>
      </c>
      <c r="AN438" s="118">
        <f t="shared" si="80"/>
        <v>0</v>
      </c>
      <c r="AO438" s="117">
        <f t="shared" si="74"/>
        <v>0</v>
      </c>
    </row>
    <row r="439" spans="1:41" ht="30.75" customHeight="1" x14ac:dyDescent="0.25">
      <c r="A439" s="51">
        <v>27.6</v>
      </c>
      <c r="B439" s="52" t="s">
        <v>469</v>
      </c>
      <c r="C439" s="53">
        <v>537</v>
      </c>
      <c r="D439" s="6"/>
      <c r="E439" s="6"/>
      <c r="F439" s="6"/>
      <c r="G439" s="6"/>
      <c r="H439" s="6"/>
      <c r="I439" s="6"/>
      <c r="J439" s="6"/>
      <c r="K439" s="6"/>
      <c r="L439" s="6"/>
      <c r="M439" s="6"/>
      <c r="N439" s="6"/>
      <c r="O439" s="6"/>
      <c r="P439" s="6"/>
      <c r="Q439" s="6"/>
      <c r="R439" s="6"/>
      <c r="S439" s="6"/>
      <c r="T439" s="6"/>
      <c r="U439" s="6"/>
      <c r="V439" s="6"/>
      <c r="W439" s="6"/>
      <c r="X439" s="6"/>
      <c r="Y439" s="6"/>
      <c r="Z439" s="6"/>
      <c r="AA439" s="6"/>
      <c r="AB439" s="6"/>
      <c r="AC439" s="6"/>
      <c r="AD439" s="6"/>
      <c r="AE439" s="6"/>
      <c r="AF439" s="6"/>
      <c r="AG439" s="6"/>
      <c r="AH439" s="118">
        <f t="shared" si="82"/>
        <v>0</v>
      </c>
      <c r="AI439" s="118">
        <f t="shared" si="75"/>
        <v>0</v>
      </c>
      <c r="AJ439" s="118">
        <f t="shared" si="76"/>
        <v>0</v>
      </c>
      <c r="AK439" s="118">
        <f t="shared" si="77"/>
        <v>0</v>
      </c>
      <c r="AL439" s="118">
        <f t="shared" si="78"/>
        <v>0</v>
      </c>
      <c r="AM439" s="118">
        <f t="shared" si="79"/>
        <v>0</v>
      </c>
      <c r="AN439" s="118">
        <f t="shared" si="80"/>
        <v>0</v>
      </c>
      <c r="AO439" s="117">
        <f t="shared" si="74"/>
        <v>0</v>
      </c>
    </row>
    <row r="440" spans="1:41" ht="30.75" customHeight="1" x14ac:dyDescent="0.25">
      <c r="A440" s="51">
        <v>27.7</v>
      </c>
      <c r="B440" s="52" t="s">
        <v>470</v>
      </c>
      <c r="C440" s="53">
        <v>538</v>
      </c>
      <c r="D440" s="6">
        <v>1</v>
      </c>
      <c r="E440" s="6"/>
      <c r="F440" s="6"/>
      <c r="G440" s="6"/>
      <c r="H440" s="6"/>
      <c r="I440" s="6"/>
      <c r="J440" s="6"/>
      <c r="K440" s="6">
        <v>1</v>
      </c>
      <c r="L440" s="6">
        <v>1</v>
      </c>
      <c r="M440" s="6"/>
      <c r="N440" s="6"/>
      <c r="O440" s="6">
        <v>1</v>
      </c>
      <c r="P440" s="6"/>
      <c r="Q440" s="6"/>
      <c r="R440" s="6"/>
      <c r="S440" s="6"/>
      <c r="T440" s="6"/>
      <c r="U440" s="6"/>
      <c r="V440" s="6"/>
      <c r="W440" s="6"/>
      <c r="X440" s="6"/>
      <c r="Y440" s="6">
        <v>1</v>
      </c>
      <c r="Z440" s="6"/>
      <c r="AA440" s="6"/>
      <c r="AB440" s="6">
        <v>1</v>
      </c>
      <c r="AC440" s="6"/>
      <c r="AD440" s="6"/>
      <c r="AE440" s="6"/>
      <c r="AF440" s="6"/>
      <c r="AG440" s="6"/>
      <c r="AH440" s="118">
        <f t="shared" si="82"/>
        <v>1</v>
      </c>
      <c r="AI440" s="118">
        <f t="shared" si="75"/>
        <v>1</v>
      </c>
      <c r="AJ440" s="118">
        <f t="shared" si="76"/>
        <v>1</v>
      </c>
      <c r="AK440" s="118">
        <f t="shared" si="77"/>
        <v>1</v>
      </c>
      <c r="AL440" s="118">
        <f t="shared" si="78"/>
        <v>1</v>
      </c>
      <c r="AM440" s="118">
        <f t="shared" si="79"/>
        <v>1</v>
      </c>
      <c r="AN440" s="118">
        <f t="shared" si="80"/>
        <v>0</v>
      </c>
      <c r="AO440" s="117">
        <f t="shared" si="74"/>
        <v>0</v>
      </c>
    </row>
    <row r="441" spans="1:41" ht="30.75" customHeight="1" x14ac:dyDescent="0.25">
      <c r="A441" s="51">
        <v>27.8</v>
      </c>
      <c r="B441" s="52" t="s">
        <v>471</v>
      </c>
      <c r="C441" s="53">
        <v>539</v>
      </c>
      <c r="D441" s="6"/>
      <c r="E441" s="6"/>
      <c r="F441" s="6"/>
      <c r="G441" s="6"/>
      <c r="H441" s="6"/>
      <c r="I441" s="6"/>
      <c r="J441" s="6"/>
      <c r="K441" s="6"/>
      <c r="L441" s="6"/>
      <c r="M441" s="6"/>
      <c r="N441" s="6"/>
      <c r="O441" s="6"/>
      <c r="P441" s="6"/>
      <c r="Q441" s="6"/>
      <c r="R441" s="6"/>
      <c r="S441" s="6"/>
      <c r="T441" s="6"/>
      <c r="U441" s="6"/>
      <c r="V441" s="6"/>
      <c r="W441" s="6"/>
      <c r="X441" s="6"/>
      <c r="Y441" s="6"/>
      <c r="Z441" s="6"/>
      <c r="AA441" s="6"/>
      <c r="AB441" s="6"/>
      <c r="AC441" s="6"/>
      <c r="AD441" s="6"/>
      <c r="AE441" s="6"/>
      <c r="AF441" s="6"/>
      <c r="AG441" s="6"/>
      <c r="AH441" s="118">
        <f t="shared" si="82"/>
        <v>0</v>
      </c>
      <c r="AI441" s="118">
        <f t="shared" si="75"/>
        <v>0</v>
      </c>
      <c r="AJ441" s="118">
        <f t="shared" si="76"/>
        <v>0</v>
      </c>
      <c r="AK441" s="118">
        <f t="shared" si="77"/>
        <v>0</v>
      </c>
      <c r="AL441" s="118">
        <f t="shared" si="78"/>
        <v>0</v>
      </c>
      <c r="AM441" s="118">
        <f t="shared" si="79"/>
        <v>0</v>
      </c>
      <c r="AN441" s="118">
        <f t="shared" si="80"/>
        <v>0</v>
      </c>
      <c r="AO441" s="117">
        <f t="shared" si="74"/>
        <v>0</v>
      </c>
    </row>
    <row r="442" spans="1:41" ht="30.75" customHeight="1" x14ac:dyDescent="0.25">
      <c r="A442" s="50">
        <v>28</v>
      </c>
      <c r="B442" s="50" t="s">
        <v>472</v>
      </c>
      <c r="C442" s="53"/>
      <c r="D442" s="6">
        <f>SUM(D443:D451)</f>
        <v>0</v>
      </c>
      <c r="E442" s="6">
        <f t="shared" ref="E442:AN442" si="85">SUM(E443:E451)</f>
        <v>0</v>
      </c>
      <c r="F442" s="6">
        <f t="shared" si="85"/>
        <v>0</v>
      </c>
      <c r="G442" s="6">
        <f t="shared" si="85"/>
        <v>0</v>
      </c>
      <c r="H442" s="6">
        <f t="shared" si="85"/>
        <v>0</v>
      </c>
      <c r="I442" s="6">
        <f t="shared" si="85"/>
        <v>0</v>
      </c>
      <c r="J442" s="6">
        <f t="shared" si="85"/>
        <v>0</v>
      </c>
      <c r="K442" s="6">
        <f t="shared" si="85"/>
        <v>0</v>
      </c>
      <c r="L442" s="6">
        <f t="shared" si="85"/>
        <v>0</v>
      </c>
      <c r="M442" s="6">
        <f t="shared" si="85"/>
        <v>0</v>
      </c>
      <c r="N442" s="6">
        <f t="shared" si="85"/>
        <v>0</v>
      </c>
      <c r="O442" s="6">
        <f t="shared" si="85"/>
        <v>0</v>
      </c>
      <c r="P442" s="6">
        <f t="shared" si="85"/>
        <v>0</v>
      </c>
      <c r="Q442" s="6">
        <f t="shared" si="85"/>
        <v>0</v>
      </c>
      <c r="R442" s="6">
        <f t="shared" si="85"/>
        <v>0</v>
      </c>
      <c r="S442" s="6">
        <f t="shared" si="85"/>
        <v>0</v>
      </c>
      <c r="T442" s="6">
        <f t="shared" si="85"/>
        <v>0</v>
      </c>
      <c r="U442" s="6">
        <f t="shared" si="85"/>
        <v>0</v>
      </c>
      <c r="V442" s="6">
        <f t="shared" si="85"/>
        <v>0</v>
      </c>
      <c r="W442" s="6">
        <f t="shared" si="85"/>
        <v>0</v>
      </c>
      <c r="X442" s="6">
        <f t="shared" si="85"/>
        <v>0</v>
      </c>
      <c r="Y442" s="6">
        <f t="shared" si="85"/>
        <v>0</v>
      </c>
      <c r="Z442" s="6">
        <f t="shared" si="85"/>
        <v>0</v>
      </c>
      <c r="AA442" s="6">
        <f t="shared" si="85"/>
        <v>0</v>
      </c>
      <c r="AB442" s="6">
        <f t="shared" si="85"/>
        <v>0</v>
      </c>
      <c r="AC442" s="6">
        <f t="shared" si="85"/>
        <v>0</v>
      </c>
      <c r="AD442" s="6">
        <f t="shared" si="85"/>
        <v>0</v>
      </c>
      <c r="AE442" s="6">
        <f t="shared" si="85"/>
        <v>0</v>
      </c>
      <c r="AF442" s="6">
        <f t="shared" si="85"/>
        <v>0</v>
      </c>
      <c r="AG442" s="6">
        <f t="shared" si="85"/>
        <v>0</v>
      </c>
      <c r="AH442" s="118">
        <f t="shared" si="85"/>
        <v>0</v>
      </c>
      <c r="AI442" s="118">
        <f t="shared" si="85"/>
        <v>0</v>
      </c>
      <c r="AJ442" s="118">
        <f t="shared" si="85"/>
        <v>0</v>
      </c>
      <c r="AK442" s="118">
        <f t="shared" si="85"/>
        <v>0</v>
      </c>
      <c r="AL442" s="118">
        <f t="shared" si="85"/>
        <v>0</v>
      </c>
      <c r="AM442" s="118">
        <f t="shared" si="85"/>
        <v>0</v>
      </c>
      <c r="AN442" s="118">
        <f t="shared" si="85"/>
        <v>0</v>
      </c>
      <c r="AO442" s="117">
        <f t="shared" si="74"/>
        <v>0</v>
      </c>
    </row>
    <row r="443" spans="1:41" ht="30.75" customHeight="1" x14ac:dyDescent="0.25">
      <c r="A443" s="51">
        <v>28.1</v>
      </c>
      <c r="B443" s="52" t="s">
        <v>473</v>
      </c>
      <c r="C443" s="53">
        <v>540</v>
      </c>
      <c r="D443" s="6"/>
      <c r="E443" s="6"/>
      <c r="F443" s="6"/>
      <c r="G443" s="6"/>
      <c r="H443" s="6"/>
      <c r="I443" s="6"/>
      <c r="J443" s="6"/>
      <c r="K443" s="6"/>
      <c r="L443" s="6"/>
      <c r="M443" s="6"/>
      <c r="N443" s="6"/>
      <c r="O443" s="6"/>
      <c r="P443" s="6"/>
      <c r="Q443" s="6"/>
      <c r="R443" s="6"/>
      <c r="S443" s="6"/>
      <c r="T443" s="6"/>
      <c r="U443" s="6"/>
      <c r="V443" s="6"/>
      <c r="W443" s="6"/>
      <c r="X443" s="6"/>
      <c r="Y443" s="6"/>
      <c r="Z443" s="6"/>
      <c r="AA443" s="6"/>
      <c r="AB443" s="6"/>
      <c r="AC443" s="6"/>
      <c r="AD443" s="6"/>
      <c r="AE443" s="6"/>
      <c r="AF443" s="6"/>
      <c r="AG443" s="6"/>
      <c r="AH443" s="118">
        <f t="shared" si="82"/>
        <v>0</v>
      </c>
      <c r="AI443" s="118">
        <f t="shared" si="75"/>
        <v>0</v>
      </c>
      <c r="AJ443" s="118">
        <f t="shared" si="76"/>
        <v>0</v>
      </c>
      <c r="AK443" s="118">
        <f t="shared" si="77"/>
        <v>0</v>
      </c>
      <c r="AL443" s="118">
        <f t="shared" si="78"/>
        <v>0</v>
      </c>
      <c r="AM443" s="118">
        <f t="shared" si="79"/>
        <v>0</v>
      </c>
      <c r="AN443" s="118">
        <f t="shared" si="80"/>
        <v>0</v>
      </c>
      <c r="AO443" s="117">
        <f t="shared" si="74"/>
        <v>0</v>
      </c>
    </row>
    <row r="444" spans="1:41" ht="30.75" customHeight="1" x14ac:dyDescent="0.25">
      <c r="A444" s="51">
        <v>28.2</v>
      </c>
      <c r="B444" s="52" t="s">
        <v>474</v>
      </c>
      <c r="C444" s="53">
        <v>541</v>
      </c>
      <c r="D444" s="6"/>
      <c r="E444" s="6"/>
      <c r="F444" s="6"/>
      <c r="G444" s="6"/>
      <c r="H444" s="6"/>
      <c r="I444" s="6"/>
      <c r="J444" s="6"/>
      <c r="K444" s="6"/>
      <c r="L444" s="6"/>
      <c r="M444" s="6"/>
      <c r="N444" s="6"/>
      <c r="O444" s="6"/>
      <c r="P444" s="6"/>
      <c r="Q444" s="6"/>
      <c r="R444" s="6"/>
      <c r="S444" s="6"/>
      <c r="T444" s="6"/>
      <c r="U444" s="6"/>
      <c r="V444" s="6"/>
      <c r="W444" s="6"/>
      <c r="X444" s="6"/>
      <c r="Y444" s="6"/>
      <c r="Z444" s="6"/>
      <c r="AA444" s="6"/>
      <c r="AB444" s="6"/>
      <c r="AC444" s="6"/>
      <c r="AD444" s="6"/>
      <c r="AE444" s="6"/>
      <c r="AF444" s="6"/>
      <c r="AG444" s="6"/>
      <c r="AH444" s="118">
        <f t="shared" si="82"/>
        <v>0</v>
      </c>
      <c r="AI444" s="118">
        <f t="shared" si="75"/>
        <v>0</v>
      </c>
      <c r="AJ444" s="118">
        <f t="shared" si="76"/>
        <v>0</v>
      </c>
      <c r="AK444" s="118">
        <f t="shared" si="77"/>
        <v>0</v>
      </c>
      <c r="AL444" s="118">
        <f t="shared" si="78"/>
        <v>0</v>
      </c>
      <c r="AM444" s="118">
        <f t="shared" si="79"/>
        <v>0</v>
      </c>
      <c r="AN444" s="118">
        <f t="shared" si="80"/>
        <v>0</v>
      </c>
      <c r="AO444" s="117">
        <f t="shared" si="74"/>
        <v>0</v>
      </c>
    </row>
    <row r="445" spans="1:41" ht="30.75" customHeight="1" x14ac:dyDescent="0.25">
      <c r="A445" s="51">
        <v>28.3</v>
      </c>
      <c r="B445" s="52" t="s">
        <v>475</v>
      </c>
      <c r="C445" s="53">
        <v>542</v>
      </c>
      <c r="D445" s="6"/>
      <c r="E445" s="6"/>
      <c r="F445" s="6"/>
      <c r="G445" s="6"/>
      <c r="H445" s="6"/>
      <c r="I445" s="6"/>
      <c r="J445" s="6"/>
      <c r="K445" s="6"/>
      <c r="L445" s="6"/>
      <c r="M445" s="6"/>
      <c r="N445" s="6"/>
      <c r="O445" s="6"/>
      <c r="P445" s="6"/>
      <c r="Q445" s="6"/>
      <c r="R445" s="6"/>
      <c r="S445" s="6"/>
      <c r="T445" s="6"/>
      <c r="U445" s="6"/>
      <c r="V445" s="6"/>
      <c r="W445" s="6"/>
      <c r="X445" s="6"/>
      <c r="Y445" s="6"/>
      <c r="Z445" s="6"/>
      <c r="AA445" s="6"/>
      <c r="AB445" s="6"/>
      <c r="AC445" s="6"/>
      <c r="AD445" s="6"/>
      <c r="AE445" s="6"/>
      <c r="AF445" s="6"/>
      <c r="AG445" s="6"/>
      <c r="AH445" s="118">
        <f t="shared" si="82"/>
        <v>0</v>
      </c>
      <c r="AI445" s="118">
        <f t="shared" si="75"/>
        <v>0</v>
      </c>
      <c r="AJ445" s="118">
        <f t="shared" si="76"/>
        <v>0</v>
      </c>
      <c r="AK445" s="118">
        <f t="shared" si="77"/>
        <v>0</v>
      </c>
      <c r="AL445" s="118">
        <f t="shared" si="78"/>
        <v>0</v>
      </c>
      <c r="AM445" s="118">
        <f t="shared" si="79"/>
        <v>0</v>
      </c>
      <c r="AN445" s="118">
        <f t="shared" si="80"/>
        <v>0</v>
      </c>
      <c r="AO445" s="117">
        <f t="shared" si="74"/>
        <v>0</v>
      </c>
    </row>
    <row r="446" spans="1:41" ht="30.75" customHeight="1" x14ac:dyDescent="0.25">
      <c r="A446" s="51">
        <v>28.4</v>
      </c>
      <c r="B446" s="52" t="s">
        <v>476</v>
      </c>
      <c r="C446" s="53">
        <v>543</v>
      </c>
      <c r="D446" s="6"/>
      <c r="E446" s="6"/>
      <c r="F446" s="6"/>
      <c r="G446" s="6"/>
      <c r="H446" s="6"/>
      <c r="I446" s="6"/>
      <c r="J446" s="6"/>
      <c r="K446" s="6"/>
      <c r="L446" s="6"/>
      <c r="M446" s="6"/>
      <c r="N446" s="6"/>
      <c r="O446" s="6"/>
      <c r="P446" s="6"/>
      <c r="Q446" s="6"/>
      <c r="R446" s="6"/>
      <c r="S446" s="6"/>
      <c r="T446" s="6"/>
      <c r="U446" s="6"/>
      <c r="V446" s="6"/>
      <c r="W446" s="6"/>
      <c r="X446" s="6"/>
      <c r="Y446" s="6"/>
      <c r="Z446" s="6"/>
      <c r="AA446" s="6"/>
      <c r="AB446" s="6"/>
      <c r="AC446" s="6"/>
      <c r="AD446" s="6"/>
      <c r="AE446" s="6"/>
      <c r="AF446" s="6"/>
      <c r="AG446" s="6"/>
      <c r="AH446" s="118">
        <f t="shared" si="82"/>
        <v>0</v>
      </c>
      <c r="AI446" s="118">
        <f t="shared" si="75"/>
        <v>0</v>
      </c>
      <c r="AJ446" s="118">
        <f t="shared" si="76"/>
        <v>0</v>
      </c>
      <c r="AK446" s="118">
        <f t="shared" si="77"/>
        <v>0</v>
      </c>
      <c r="AL446" s="118">
        <f t="shared" si="78"/>
        <v>0</v>
      </c>
      <c r="AM446" s="118">
        <f t="shared" si="79"/>
        <v>0</v>
      </c>
      <c r="AN446" s="118">
        <f t="shared" si="80"/>
        <v>0</v>
      </c>
      <c r="AO446" s="117">
        <f t="shared" si="74"/>
        <v>0</v>
      </c>
    </row>
    <row r="447" spans="1:41" ht="30.75" customHeight="1" x14ac:dyDescent="0.25">
      <c r="A447" s="51">
        <v>28.5</v>
      </c>
      <c r="B447" s="52" t="s">
        <v>477</v>
      </c>
      <c r="C447" s="53">
        <v>544</v>
      </c>
      <c r="D447" s="6"/>
      <c r="E447" s="6"/>
      <c r="F447" s="6"/>
      <c r="G447" s="6"/>
      <c r="H447" s="6"/>
      <c r="I447" s="6"/>
      <c r="J447" s="6"/>
      <c r="K447" s="6"/>
      <c r="L447" s="6"/>
      <c r="M447" s="6"/>
      <c r="N447" s="6"/>
      <c r="O447" s="6"/>
      <c r="P447" s="6"/>
      <c r="Q447" s="6"/>
      <c r="R447" s="6"/>
      <c r="S447" s="6"/>
      <c r="T447" s="6"/>
      <c r="U447" s="6"/>
      <c r="V447" s="6"/>
      <c r="W447" s="6"/>
      <c r="X447" s="6"/>
      <c r="Y447" s="6"/>
      <c r="Z447" s="6"/>
      <c r="AA447" s="6"/>
      <c r="AB447" s="6"/>
      <c r="AC447" s="6"/>
      <c r="AD447" s="6"/>
      <c r="AE447" s="6"/>
      <c r="AF447" s="6"/>
      <c r="AG447" s="6"/>
      <c r="AH447" s="118">
        <f t="shared" si="82"/>
        <v>0</v>
      </c>
      <c r="AI447" s="118">
        <f t="shared" si="75"/>
        <v>0</v>
      </c>
      <c r="AJ447" s="118">
        <f t="shared" si="76"/>
        <v>0</v>
      </c>
      <c r="AK447" s="118">
        <f t="shared" si="77"/>
        <v>0</v>
      </c>
      <c r="AL447" s="118">
        <f t="shared" si="78"/>
        <v>0</v>
      </c>
      <c r="AM447" s="118">
        <f t="shared" si="79"/>
        <v>0</v>
      </c>
      <c r="AN447" s="118">
        <f t="shared" si="80"/>
        <v>0</v>
      </c>
      <c r="AO447" s="117">
        <f t="shared" si="74"/>
        <v>0</v>
      </c>
    </row>
    <row r="448" spans="1:41" ht="30.75" customHeight="1" x14ac:dyDescent="0.25">
      <c r="A448" s="51">
        <v>28.6</v>
      </c>
      <c r="B448" s="52" t="s">
        <v>478</v>
      </c>
      <c r="C448" s="53">
        <v>545</v>
      </c>
      <c r="D448" s="6"/>
      <c r="E448" s="6"/>
      <c r="F448" s="6"/>
      <c r="G448" s="6"/>
      <c r="H448" s="6"/>
      <c r="I448" s="6"/>
      <c r="J448" s="6"/>
      <c r="K448" s="6"/>
      <c r="L448" s="6"/>
      <c r="M448" s="6"/>
      <c r="N448" s="6"/>
      <c r="O448" s="6"/>
      <c r="P448" s="6"/>
      <c r="Q448" s="6"/>
      <c r="R448" s="6"/>
      <c r="S448" s="6"/>
      <c r="T448" s="6"/>
      <c r="U448" s="6"/>
      <c r="V448" s="6"/>
      <c r="W448" s="6"/>
      <c r="X448" s="6"/>
      <c r="Y448" s="6"/>
      <c r="Z448" s="6"/>
      <c r="AA448" s="6"/>
      <c r="AB448" s="6"/>
      <c r="AC448" s="6"/>
      <c r="AD448" s="6"/>
      <c r="AE448" s="6"/>
      <c r="AF448" s="6"/>
      <c r="AG448" s="6"/>
      <c r="AH448" s="118">
        <f t="shared" si="82"/>
        <v>0</v>
      </c>
      <c r="AI448" s="118">
        <f t="shared" si="75"/>
        <v>0</v>
      </c>
      <c r="AJ448" s="118">
        <f t="shared" si="76"/>
        <v>0</v>
      </c>
      <c r="AK448" s="118">
        <f t="shared" si="77"/>
        <v>0</v>
      </c>
      <c r="AL448" s="118">
        <f t="shared" si="78"/>
        <v>0</v>
      </c>
      <c r="AM448" s="118">
        <f t="shared" si="79"/>
        <v>0</v>
      </c>
      <c r="AN448" s="118">
        <f t="shared" si="80"/>
        <v>0</v>
      </c>
      <c r="AO448" s="117">
        <f t="shared" si="74"/>
        <v>0</v>
      </c>
    </row>
    <row r="449" spans="1:41" ht="30.75" customHeight="1" x14ac:dyDescent="0.25">
      <c r="A449" s="51">
        <v>28.7</v>
      </c>
      <c r="B449" s="52" t="s">
        <v>479</v>
      </c>
      <c r="C449" s="53">
        <v>546</v>
      </c>
      <c r="D449" s="6"/>
      <c r="E449" s="6"/>
      <c r="F449" s="6"/>
      <c r="G449" s="6"/>
      <c r="H449" s="6"/>
      <c r="I449" s="6"/>
      <c r="J449" s="6"/>
      <c r="K449" s="6"/>
      <c r="L449" s="6"/>
      <c r="M449" s="6"/>
      <c r="N449" s="6"/>
      <c r="O449" s="6"/>
      <c r="P449" s="6"/>
      <c r="Q449" s="6"/>
      <c r="R449" s="6"/>
      <c r="S449" s="6"/>
      <c r="T449" s="6"/>
      <c r="U449" s="6"/>
      <c r="V449" s="6"/>
      <c r="W449" s="6"/>
      <c r="X449" s="6"/>
      <c r="Y449" s="6"/>
      <c r="Z449" s="6"/>
      <c r="AA449" s="6"/>
      <c r="AB449" s="6"/>
      <c r="AC449" s="6"/>
      <c r="AD449" s="6"/>
      <c r="AE449" s="6"/>
      <c r="AF449" s="6"/>
      <c r="AG449" s="6"/>
      <c r="AH449" s="118">
        <f t="shared" si="82"/>
        <v>0</v>
      </c>
      <c r="AI449" s="118">
        <f t="shared" si="75"/>
        <v>0</v>
      </c>
      <c r="AJ449" s="118">
        <f t="shared" si="76"/>
        <v>0</v>
      </c>
      <c r="AK449" s="118">
        <f t="shared" si="77"/>
        <v>0</v>
      </c>
      <c r="AL449" s="118">
        <f t="shared" si="78"/>
        <v>0</v>
      </c>
      <c r="AM449" s="118">
        <f t="shared" si="79"/>
        <v>0</v>
      </c>
      <c r="AN449" s="118">
        <f t="shared" si="80"/>
        <v>0</v>
      </c>
      <c r="AO449" s="117">
        <f t="shared" si="74"/>
        <v>0</v>
      </c>
    </row>
    <row r="450" spans="1:41" ht="30.75" customHeight="1" x14ac:dyDescent="0.25">
      <c r="A450" s="51">
        <v>28.8</v>
      </c>
      <c r="B450" s="52" t="s">
        <v>480</v>
      </c>
      <c r="C450" s="53">
        <v>547</v>
      </c>
      <c r="D450" s="6"/>
      <c r="E450" s="6"/>
      <c r="F450" s="6"/>
      <c r="G450" s="6"/>
      <c r="H450" s="6"/>
      <c r="I450" s="6"/>
      <c r="J450" s="6"/>
      <c r="K450" s="6"/>
      <c r="L450" s="6"/>
      <c r="M450" s="6"/>
      <c r="N450" s="6"/>
      <c r="O450" s="6"/>
      <c r="P450" s="6"/>
      <c r="Q450" s="6"/>
      <c r="R450" s="6"/>
      <c r="S450" s="6"/>
      <c r="T450" s="6"/>
      <c r="U450" s="6"/>
      <c r="V450" s="6"/>
      <c r="W450" s="6"/>
      <c r="X450" s="6"/>
      <c r="Y450" s="6"/>
      <c r="Z450" s="6"/>
      <c r="AA450" s="6"/>
      <c r="AB450" s="6"/>
      <c r="AC450" s="6"/>
      <c r="AD450" s="6"/>
      <c r="AE450" s="6"/>
      <c r="AF450" s="6"/>
      <c r="AG450" s="6"/>
      <c r="AH450" s="118">
        <f t="shared" si="82"/>
        <v>0</v>
      </c>
      <c r="AI450" s="118">
        <f t="shared" si="75"/>
        <v>0</v>
      </c>
      <c r="AJ450" s="118">
        <f t="shared" si="76"/>
        <v>0</v>
      </c>
      <c r="AK450" s="118">
        <f t="shared" si="77"/>
        <v>0</v>
      </c>
      <c r="AL450" s="118">
        <f t="shared" si="78"/>
        <v>0</v>
      </c>
      <c r="AM450" s="118">
        <f t="shared" si="79"/>
        <v>0</v>
      </c>
      <c r="AN450" s="118">
        <f t="shared" si="80"/>
        <v>0</v>
      </c>
      <c r="AO450" s="117">
        <f t="shared" si="74"/>
        <v>0</v>
      </c>
    </row>
    <row r="451" spans="1:41" ht="30.75" customHeight="1" x14ac:dyDescent="0.25">
      <c r="A451" s="51">
        <v>28.9</v>
      </c>
      <c r="B451" s="52" t="s">
        <v>481</v>
      </c>
      <c r="C451" s="53">
        <v>548</v>
      </c>
      <c r="D451" s="6"/>
      <c r="E451" s="6"/>
      <c r="F451" s="6"/>
      <c r="G451" s="6"/>
      <c r="H451" s="6"/>
      <c r="I451" s="6"/>
      <c r="J451" s="6"/>
      <c r="K451" s="6"/>
      <c r="L451" s="6"/>
      <c r="M451" s="6"/>
      <c r="N451" s="6"/>
      <c r="O451" s="6"/>
      <c r="P451" s="6"/>
      <c r="Q451" s="6"/>
      <c r="R451" s="6"/>
      <c r="S451" s="6"/>
      <c r="T451" s="6"/>
      <c r="U451" s="6"/>
      <c r="V451" s="6"/>
      <c r="W451" s="6"/>
      <c r="X451" s="6"/>
      <c r="Y451" s="6"/>
      <c r="Z451" s="6"/>
      <c r="AA451" s="6"/>
      <c r="AB451" s="6"/>
      <c r="AC451" s="6"/>
      <c r="AD451" s="6"/>
      <c r="AE451" s="6"/>
      <c r="AF451" s="6"/>
      <c r="AG451" s="6"/>
      <c r="AH451" s="118">
        <f t="shared" si="82"/>
        <v>0</v>
      </c>
      <c r="AI451" s="118">
        <f t="shared" si="75"/>
        <v>0</v>
      </c>
      <c r="AJ451" s="118">
        <f t="shared" si="76"/>
        <v>0</v>
      </c>
      <c r="AK451" s="118">
        <f t="shared" si="77"/>
        <v>0</v>
      </c>
      <c r="AL451" s="118">
        <f t="shared" si="78"/>
        <v>0</v>
      </c>
      <c r="AM451" s="118">
        <f t="shared" si="79"/>
        <v>0</v>
      </c>
      <c r="AN451" s="118">
        <f t="shared" si="80"/>
        <v>0</v>
      </c>
      <c r="AO451" s="117">
        <f t="shared" si="74"/>
        <v>0</v>
      </c>
    </row>
    <row r="452" spans="1:41" ht="30.75" customHeight="1" x14ac:dyDescent="0.25">
      <c r="A452" s="50">
        <v>29</v>
      </c>
      <c r="B452" s="50" t="s">
        <v>482</v>
      </c>
      <c r="C452" s="53"/>
      <c r="D452" s="6">
        <f>SUM(D453:D454)</f>
        <v>0</v>
      </c>
      <c r="E452" s="6">
        <f t="shared" ref="E452:AN452" si="86">SUM(E453:E454)</f>
        <v>0</v>
      </c>
      <c r="F452" s="6">
        <f t="shared" si="86"/>
        <v>0</v>
      </c>
      <c r="G452" s="6">
        <f t="shared" si="86"/>
        <v>0</v>
      </c>
      <c r="H452" s="6">
        <f t="shared" si="86"/>
        <v>0</v>
      </c>
      <c r="I452" s="6">
        <f t="shared" si="86"/>
        <v>0</v>
      </c>
      <c r="J452" s="6">
        <f t="shared" si="86"/>
        <v>0</v>
      </c>
      <c r="K452" s="6">
        <f t="shared" si="86"/>
        <v>0</v>
      </c>
      <c r="L452" s="6">
        <f t="shared" si="86"/>
        <v>0</v>
      </c>
      <c r="M452" s="6">
        <f t="shared" si="86"/>
        <v>0</v>
      </c>
      <c r="N452" s="6">
        <f t="shared" si="86"/>
        <v>0</v>
      </c>
      <c r="O452" s="6">
        <f t="shared" si="86"/>
        <v>0</v>
      </c>
      <c r="P452" s="6">
        <f t="shared" si="86"/>
        <v>0</v>
      </c>
      <c r="Q452" s="6">
        <f t="shared" si="86"/>
        <v>0</v>
      </c>
      <c r="R452" s="6">
        <f t="shared" si="86"/>
        <v>0</v>
      </c>
      <c r="S452" s="6">
        <f t="shared" si="86"/>
        <v>0</v>
      </c>
      <c r="T452" s="6">
        <f t="shared" si="86"/>
        <v>0</v>
      </c>
      <c r="U452" s="6">
        <f t="shared" si="86"/>
        <v>0</v>
      </c>
      <c r="V452" s="6">
        <f t="shared" si="86"/>
        <v>0</v>
      </c>
      <c r="W452" s="6">
        <f t="shared" si="86"/>
        <v>0</v>
      </c>
      <c r="X452" s="6">
        <f t="shared" si="86"/>
        <v>0</v>
      </c>
      <c r="Y452" s="6">
        <f t="shared" si="86"/>
        <v>0</v>
      </c>
      <c r="Z452" s="6">
        <f t="shared" si="86"/>
        <v>0</v>
      </c>
      <c r="AA452" s="6">
        <f t="shared" si="86"/>
        <v>0</v>
      </c>
      <c r="AB452" s="6">
        <f t="shared" si="86"/>
        <v>0</v>
      </c>
      <c r="AC452" s="6">
        <f t="shared" si="86"/>
        <v>0</v>
      </c>
      <c r="AD452" s="6">
        <f t="shared" si="86"/>
        <v>0</v>
      </c>
      <c r="AE452" s="6">
        <f t="shared" si="86"/>
        <v>0</v>
      </c>
      <c r="AF452" s="6">
        <f t="shared" si="86"/>
        <v>0</v>
      </c>
      <c r="AG452" s="6">
        <f t="shared" si="86"/>
        <v>0</v>
      </c>
      <c r="AH452" s="118">
        <f t="shared" si="86"/>
        <v>0</v>
      </c>
      <c r="AI452" s="118">
        <f t="shared" si="86"/>
        <v>0</v>
      </c>
      <c r="AJ452" s="118">
        <f t="shared" si="86"/>
        <v>0</v>
      </c>
      <c r="AK452" s="118">
        <f t="shared" si="86"/>
        <v>0</v>
      </c>
      <c r="AL452" s="118">
        <f t="shared" si="86"/>
        <v>0</v>
      </c>
      <c r="AM452" s="118">
        <f t="shared" si="86"/>
        <v>0</v>
      </c>
      <c r="AN452" s="118">
        <f t="shared" si="86"/>
        <v>0</v>
      </c>
      <c r="AO452" s="117">
        <f t="shared" si="74"/>
        <v>0</v>
      </c>
    </row>
    <row r="453" spans="1:41" ht="30.75" customHeight="1" x14ac:dyDescent="0.25">
      <c r="A453" s="51">
        <v>29.1</v>
      </c>
      <c r="B453" s="52" t="s">
        <v>483</v>
      </c>
      <c r="C453" s="53">
        <v>549</v>
      </c>
      <c r="D453" s="6"/>
      <c r="E453" s="6"/>
      <c r="F453" s="6"/>
      <c r="G453" s="6"/>
      <c r="H453" s="6"/>
      <c r="I453" s="6"/>
      <c r="J453" s="6"/>
      <c r="K453" s="6"/>
      <c r="L453" s="6"/>
      <c r="M453" s="6"/>
      <c r="N453" s="6"/>
      <c r="O453" s="6"/>
      <c r="P453" s="6"/>
      <c r="Q453" s="6"/>
      <c r="R453" s="6"/>
      <c r="S453" s="6"/>
      <c r="T453" s="6"/>
      <c r="U453" s="6"/>
      <c r="V453" s="6"/>
      <c r="W453" s="6"/>
      <c r="X453" s="6"/>
      <c r="Y453" s="6"/>
      <c r="Z453" s="6"/>
      <c r="AA453" s="6"/>
      <c r="AB453" s="6"/>
      <c r="AC453" s="6"/>
      <c r="AD453" s="6"/>
      <c r="AE453" s="6"/>
      <c r="AF453" s="6"/>
      <c r="AG453" s="6"/>
      <c r="AH453" s="118">
        <f t="shared" si="82"/>
        <v>0</v>
      </c>
      <c r="AI453" s="118">
        <f t="shared" si="75"/>
        <v>0</v>
      </c>
      <c r="AJ453" s="118">
        <f t="shared" si="76"/>
        <v>0</v>
      </c>
      <c r="AK453" s="118">
        <f t="shared" si="77"/>
        <v>0</v>
      </c>
      <c r="AL453" s="118">
        <f t="shared" si="78"/>
        <v>0</v>
      </c>
      <c r="AM453" s="118">
        <f t="shared" si="79"/>
        <v>0</v>
      </c>
      <c r="AN453" s="118">
        <f t="shared" si="80"/>
        <v>0</v>
      </c>
      <c r="AO453" s="117">
        <f t="shared" si="74"/>
        <v>0</v>
      </c>
    </row>
    <row r="454" spans="1:41" ht="30.75" customHeight="1" x14ac:dyDescent="0.25">
      <c r="A454" s="49">
        <v>29.2</v>
      </c>
      <c r="B454" s="52" t="s">
        <v>484</v>
      </c>
      <c r="C454" s="55">
        <v>550</v>
      </c>
      <c r="D454" s="6"/>
      <c r="E454" s="6"/>
      <c r="F454" s="6"/>
      <c r="G454" s="6"/>
      <c r="H454" s="6"/>
      <c r="I454" s="6"/>
      <c r="J454" s="6"/>
      <c r="K454" s="6"/>
      <c r="L454" s="6"/>
      <c r="M454" s="6"/>
      <c r="N454" s="6"/>
      <c r="O454" s="6"/>
      <c r="P454" s="6"/>
      <c r="Q454" s="6"/>
      <c r="R454" s="6"/>
      <c r="S454" s="6"/>
      <c r="T454" s="6"/>
      <c r="U454" s="6"/>
      <c r="V454" s="6"/>
      <c r="W454" s="6"/>
      <c r="X454" s="6"/>
      <c r="Y454" s="6"/>
      <c r="Z454" s="6"/>
      <c r="AA454" s="6"/>
      <c r="AB454" s="6"/>
      <c r="AC454" s="6"/>
      <c r="AD454" s="6"/>
      <c r="AE454" s="6"/>
      <c r="AF454" s="6"/>
      <c r="AG454" s="6"/>
      <c r="AH454" s="118">
        <f t="shared" si="82"/>
        <v>0</v>
      </c>
      <c r="AI454" s="118">
        <f t="shared" si="75"/>
        <v>0</v>
      </c>
      <c r="AJ454" s="118">
        <f t="shared" si="76"/>
        <v>0</v>
      </c>
      <c r="AK454" s="118">
        <f t="shared" si="77"/>
        <v>0</v>
      </c>
      <c r="AL454" s="118">
        <f t="shared" si="78"/>
        <v>0</v>
      </c>
      <c r="AM454" s="118">
        <f t="shared" si="79"/>
        <v>0</v>
      </c>
      <c r="AN454" s="118">
        <f t="shared" si="80"/>
        <v>0</v>
      </c>
      <c r="AO454" s="117">
        <f t="shared" si="74"/>
        <v>0</v>
      </c>
    </row>
    <row r="455" spans="1:41" ht="30.75" customHeight="1" x14ac:dyDescent="0.25">
      <c r="A455" s="49">
        <v>30</v>
      </c>
      <c r="B455" s="56" t="s">
        <v>487</v>
      </c>
      <c r="C455" s="49"/>
      <c r="D455" s="6"/>
      <c r="E455" s="6"/>
      <c r="F455" s="6"/>
      <c r="G455" s="6"/>
      <c r="H455" s="6"/>
      <c r="I455" s="6"/>
      <c r="J455" s="6"/>
      <c r="K455" s="6"/>
      <c r="L455" s="6"/>
      <c r="M455" s="6"/>
      <c r="N455" s="6"/>
      <c r="O455" s="6"/>
      <c r="P455" s="6"/>
      <c r="Q455" s="6"/>
      <c r="R455" s="6"/>
      <c r="S455" s="6"/>
      <c r="T455" s="6"/>
      <c r="U455" s="6"/>
      <c r="V455" s="6"/>
      <c r="W455" s="6"/>
      <c r="X455" s="6"/>
      <c r="Y455" s="6"/>
      <c r="Z455" s="6"/>
      <c r="AA455" s="6"/>
      <c r="AB455" s="6"/>
      <c r="AC455" s="6"/>
      <c r="AD455" s="6"/>
      <c r="AE455" s="6"/>
      <c r="AF455" s="6"/>
      <c r="AG455" s="6"/>
      <c r="AH455" s="118">
        <f t="shared" si="82"/>
        <v>0</v>
      </c>
      <c r="AI455" s="118">
        <f t="shared" si="75"/>
        <v>0</v>
      </c>
      <c r="AJ455" s="118">
        <f t="shared" si="76"/>
        <v>0</v>
      </c>
      <c r="AK455" s="118">
        <f t="shared" si="77"/>
        <v>0</v>
      </c>
      <c r="AL455" s="118">
        <f t="shared" si="78"/>
        <v>0</v>
      </c>
      <c r="AM455" s="118">
        <f t="shared" si="79"/>
        <v>0</v>
      </c>
      <c r="AN455" s="118">
        <f t="shared" si="80"/>
        <v>0</v>
      </c>
      <c r="AO455" s="117">
        <f t="shared" si="74"/>
        <v>0</v>
      </c>
    </row>
    <row r="456" spans="1:41" ht="30.75" customHeight="1" x14ac:dyDescent="0.25">
      <c r="A456" s="6"/>
      <c r="B456" s="43" t="s">
        <v>16</v>
      </c>
      <c r="C456" s="6"/>
      <c r="D456" s="21">
        <f>D7+D30+D42+D51+D66+D77+D83+D120+D135+D142+D152+D183+D195+D219+D230+D241+D250+D258+D286+D301+D313+D331+D349+D371+D415+D425+D433+D442+D452+D455</f>
        <v>23</v>
      </c>
      <c r="E456" s="21">
        <f t="shared" ref="E456:AN456" si="87">E7+E30+E42+E51+E66+E77+E83+E120+E135+E142+E152+E183+E195+E219+E230+E241+E250+E258+E286+E301+E313+E331+E349+E371+E415+E425+E433+E442+E452+E455</f>
        <v>0</v>
      </c>
      <c r="F456" s="21">
        <f t="shared" si="87"/>
        <v>71</v>
      </c>
      <c r="G456" s="21">
        <f t="shared" si="87"/>
        <v>0</v>
      </c>
      <c r="H456" s="21">
        <f t="shared" si="87"/>
        <v>0</v>
      </c>
      <c r="I456" s="21">
        <f t="shared" si="87"/>
        <v>0</v>
      </c>
      <c r="J456" s="21">
        <f t="shared" si="87"/>
        <v>0</v>
      </c>
      <c r="K456" s="21">
        <f t="shared" si="87"/>
        <v>19</v>
      </c>
      <c r="L456" s="21">
        <f t="shared" si="87"/>
        <v>81</v>
      </c>
      <c r="M456" s="21">
        <f t="shared" si="87"/>
        <v>1</v>
      </c>
      <c r="N456" s="21">
        <f t="shared" si="87"/>
        <v>1</v>
      </c>
      <c r="O456" s="21">
        <f t="shared" si="87"/>
        <v>83</v>
      </c>
      <c r="P456" s="21">
        <f t="shared" si="87"/>
        <v>1</v>
      </c>
      <c r="Q456" s="21">
        <f t="shared" si="87"/>
        <v>0</v>
      </c>
      <c r="R456" s="21">
        <f t="shared" si="87"/>
        <v>43</v>
      </c>
      <c r="S456" s="21">
        <f t="shared" si="87"/>
        <v>44</v>
      </c>
      <c r="T456" s="21">
        <f t="shared" si="87"/>
        <v>0</v>
      </c>
      <c r="U456" s="21">
        <f t="shared" si="87"/>
        <v>0</v>
      </c>
      <c r="V456" s="21">
        <f t="shared" si="87"/>
        <v>10</v>
      </c>
      <c r="W456" s="21">
        <f t="shared" si="87"/>
        <v>0</v>
      </c>
      <c r="X456" s="21">
        <f t="shared" si="87"/>
        <v>0</v>
      </c>
      <c r="Y456" s="21">
        <f t="shared" si="87"/>
        <v>15</v>
      </c>
      <c r="Z456" s="21">
        <f t="shared" si="87"/>
        <v>0</v>
      </c>
      <c r="AA456" s="21">
        <f t="shared" si="87"/>
        <v>1</v>
      </c>
      <c r="AB456" s="21">
        <f t="shared" si="87"/>
        <v>16</v>
      </c>
      <c r="AC456" s="21">
        <f t="shared" si="87"/>
        <v>1</v>
      </c>
      <c r="AD456" s="21">
        <f t="shared" si="87"/>
        <v>0</v>
      </c>
      <c r="AE456" s="21">
        <f t="shared" si="87"/>
        <v>0</v>
      </c>
      <c r="AF456" s="21">
        <f t="shared" si="87"/>
        <v>0</v>
      </c>
      <c r="AG456" s="21">
        <f t="shared" si="87"/>
        <v>1</v>
      </c>
      <c r="AH456" s="119">
        <f t="shared" si="87"/>
        <v>94</v>
      </c>
      <c r="AI456" s="119">
        <f t="shared" si="87"/>
        <v>93</v>
      </c>
      <c r="AJ456" s="119">
        <f t="shared" si="87"/>
        <v>83</v>
      </c>
      <c r="AK456" s="119">
        <f t="shared" si="87"/>
        <v>83</v>
      </c>
      <c r="AL456" s="119">
        <f t="shared" si="87"/>
        <v>16</v>
      </c>
      <c r="AM456" s="119">
        <f t="shared" si="87"/>
        <v>16</v>
      </c>
      <c r="AN456" s="119">
        <f t="shared" si="87"/>
        <v>1</v>
      </c>
      <c r="AO456" s="117">
        <f>+AF456+AE456+AD456+AC456</f>
        <v>1</v>
      </c>
    </row>
    <row r="457" spans="1:41" ht="84.75" customHeight="1" x14ac:dyDescent="0.3">
      <c r="B457" s="56" t="s">
        <v>507</v>
      </c>
      <c r="D457" s="57"/>
      <c r="E457" s="57"/>
      <c r="F457" s="57"/>
      <c r="G457" s="188"/>
      <c r="H457" s="188"/>
      <c r="I457" s="188"/>
      <c r="J457" s="188"/>
      <c r="K457" s="57"/>
      <c r="L457" s="57"/>
      <c r="M457" s="57"/>
      <c r="N457" s="57"/>
      <c r="O457" s="57"/>
      <c r="P457" s="57"/>
      <c r="Q457" s="57"/>
      <c r="R457" s="57"/>
      <c r="S457" s="57"/>
      <c r="T457" s="57"/>
      <c r="U457" s="57"/>
      <c r="V457" s="57"/>
      <c r="W457" s="57"/>
      <c r="X457" s="57"/>
      <c r="Y457" s="57"/>
      <c r="Z457" s="57"/>
      <c r="AA457" s="57"/>
      <c r="AB457" s="57"/>
      <c r="AC457" s="57"/>
      <c r="AD457" s="57"/>
      <c r="AE457" s="57"/>
      <c r="AF457" s="57"/>
      <c r="AG457" s="57"/>
    </row>
    <row r="458" spans="1:41" ht="147" customHeight="1" x14ac:dyDescent="0.25">
      <c r="B458" s="160" t="s">
        <v>508</v>
      </c>
    </row>
    <row r="459" spans="1:41" ht="57.75" customHeight="1" x14ac:dyDescent="0.25">
      <c r="B459" s="160"/>
    </row>
  </sheetData>
  <sheetProtection sheet="1"/>
  <mergeCells count="35">
    <mergeCell ref="AE4:AF4"/>
    <mergeCell ref="AB3:AB5"/>
    <mergeCell ref="AC3:AF3"/>
    <mergeCell ref="AG3:AG5"/>
    <mergeCell ref="P4:P5"/>
    <mergeCell ref="Q4:Q5"/>
    <mergeCell ref="R4:R5"/>
    <mergeCell ref="S4:S5"/>
    <mergeCell ref="X4:Y4"/>
    <mergeCell ref="Z4:AA4"/>
    <mergeCell ref="N3:N5"/>
    <mergeCell ref="O3:O5"/>
    <mergeCell ref="AC4:AD4"/>
    <mergeCell ref="P3:S3"/>
    <mergeCell ref="T3:T5"/>
    <mergeCell ref="U3:U5"/>
    <mergeCell ref="V3:V5"/>
    <mergeCell ref="W3:W5"/>
    <mergeCell ref="X3:AA3"/>
    <mergeCell ref="H3:H5"/>
    <mergeCell ref="I3:I5"/>
    <mergeCell ref="J3:J5"/>
    <mergeCell ref="K3:K5"/>
    <mergeCell ref="L3:L5"/>
    <mergeCell ref="M3:M5"/>
    <mergeCell ref="B458:B459"/>
    <mergeCell ref="G457:J457"/>
    <mergeCell ref="AD1:AG1"/>
    <mergeCell ref="A2:AG2"/>
    <mergeCell ref="A3:B5"/>
    <mergeCell ref="C3:C5"/>
    <mergeCell ref="D3:D5"/>
    <mergeCell ref="E3:E5"/>
    <mergeCell ref="F3:F5"/>
    <mergeCell ref="G3:G5"/>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ԴԱՏԱՎՈՐ</vt:lpstr>
      <vt:lpstr>Վ․ Հարությունյան</vt:lpstr>
      <vt:lpstr>Ա․Կարապետյան</vt:lpstr>
      <vt:lpstr>Դ․ Սարգսյան</vt:lpstr>
      <vt:lpstr>Կ. Հակոբյան </vt:lpstr>
      <vt:lpstr>Ա․ Մարտիրոսյան</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2025-07-30T13:34:06Z</dcterms:modified>
</cp:coreProperties>
</file>