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0830" tabRatio="836"/>
  </bookViews>
  <sheets>
    <sheet name="Ա.Արզումանյան" sheetId="2" r:id="rId1"/>
    <sheet name="Ա. Միքայելյան" sheetId="48" r:id="rId2"/>
    <sheet name="Ա. Կարաքեհյան" sheetId="49" r:id="rId3"/>
    <sheet name="Ն. Թորոսյան" sheetId="51" r:id="rId4"/>
    <sheet name="Գ. Հարությունյան" sheetId="47" r:id="rId5"/>
    <sheet name="Ա.Վարոսյան" sheetId="16" r:id="rId6"/>
    <sheet name="Ա.Հարությունյան" sheetId="17" r:id="rId7"/>
    <sheet name="Ն.Գալստյան" sheetId="18" r:id="rId8"/>
    <sheet name="Բ. Բախշիյան" sheetId="19" r:id="rId9"/>
    <sheet name="Ա. Մուշեղյան " sheetId="15" state="hidden" r:id="rId10"/>
    <sheet name="Մ.Գևորգյան" sheetId="20" r:id="rId11"/>
    <sheet name="Ա.Անտոնյան" sheetId="22" r:id="rId12"/>
    <sheet name="Դ.Ղուկեյան" sheetId="45" r:id="rId13"/>
    <sheet name="Գ.Մարգարյան" sheetId="21" r:id="rId14"/>
    <sheet name="Գ.Շահբազյան" sheetId="29" r:id="rId15"/>
    <sheet name="Ա. Մուշեղյան" sheetId="46" state="hidden" r:id="rId16"/>
    <sheet name="Վ. Մարգարյան" sheetId="14" state="hidden" r:id="rId17"/>
    <sheet name="Ա. Գաբրիելյան" sheetId="13" state="hidden" r:id="rId18"/>
    <sheet name="Ա. Դանիբեկյան" sheetId="12" state="hidden" r:id="rId19"/>
    <sheet name="Ն. Բաղդասարյան" sheetId="23" state="hidden" r:id="rId20"/>
    <sheet name="Դ. Հարությունյան" sheetId="24" state="hidden" r:id="rId21"/>
    <sheet name="Ա. Հովհաննիսյան" sheetId="25" state="hidden" r:id="rId22"/>
    <sheet name="Հ. Մանուկյան" sheetId="26" state="hidden" r:id="rId23"/>
    <sheet name="Վ. Մելիքյան" sheetId="27" state="hidden" r:id="rId24"/>
    <sheet name="Վ. Միսակյան" sheetId="30" state="hidden" r:id="rId25"/>
    <sheet name="Մ. Շահվերդյան" sheetId="31" state="hidden" r:id="rId26"/>
    <sheet name="Վ. Լ. Գրիգորյան" sheetId="32" state="hidden" r:id="rId27"/>
    <sheet name="Մ. Մելքոնյան" sheetId="33" state="hidden" r:id="rId28"/>
    <sheet name="Ա. Մելիքսեթյան" sheetId="28" state="hidden" r:id="rId29"/>
    <sheet name="Գ. Գասպարյան" sheetId="34" state="hidden" r:id="rId30"/>
    <sheet name="Ա.Ղուկասյան" sheetId="35" state="hidden" r:id="rId31"/>
    <sheet name="Ա. Մարտիրոսյան" sheetId="36" state="hidden" r:id="rId32"/>
    <sheet name="Տ. Ոսկանյան" sheetId="37" state="hidden" r:id="rId33"/>
    <sheet name="Ռ. Սմբատյան" sheetId="38" state="hidden" r:id="rId34"/>
    <sheet name="Ա. Ասատրյան" sheetId="39" state="hidden" r:id="rId35"/>
    <sheet name="Մ. Արամյան" sheetId="40" state="hidden" r:id="rId36"/>
    <sheet name="Մ. Արզումանյան" sheetId="41" state="hidden" r:id="rId37"/>
    <sheet name="Ա.Մուշեղյան" sheetId="4" state="hidden" r:id="rId38"/>
  </sheets>
  <calcPr calcId="162913"/>
</workbook>
</file>

<file path=xl/calcChain.xml><?xml version="1.0" encoding="utf-8"?>
<calcChain xmlns="http://schemas.openxmlformats.org/spreadsheetml/2006/main">
  <c r="E54" i="45" l="1"/>
  <c r="F54" i="45"/>
  <c r="G54" i="45"/>
  <c r="H54" i="45"/>
  <c r="I54" i="45"/>
  <c r="J54" i="45"/>
  <c r="K54" i="45"/>
  <c r="L54" i="45"/>
  <c r="M54" i="45"/>
  <c r="N54" i="45"/>
  <c r="O54" i="45"/>
  <c r="P54" i="45"/>
  <c r="Q54" i="45"/>
  <c r="R54" i="45"/>
  <c r="S54" i="45"/>
  <c r="T54" i="45"/>
  <c r="D54" i="45"/>
  <c r="G54" i="21"/>
  <c r="H54" i="21"/>
  <c r="I54" i="21"/>
  <c r="J54" i="21"/>
  <c r="K54" i="21"/>
  <c r="L54" i="21"/>
  <c r="M54" i="21"/>
  <c r="N54" i="21"/>
  <c r="O54" i="21"/>
  <c r="P54" i="21"/>
  <c r="Q54" i="21"/>
  <c r="R54" i="21"/>
  <c r="S54" i="21"/>
  <c r="T54" i="21"/>
  <c r="E54" i="21"/>
  <c r="F54" i="21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D54" i="16"/>
  <c r="U54" i="45"/>
  <c r="E21" i="17"/>
  <c r="U43" i="17"/>
  <c r="U42" i="17"/>
  <c r="H44" i="21"/>
  <c r="V7" i="48"/>
  <c r="V6" i="48"/>
  <c r="AB53" i="51"/>
  <c r="AA53" i="51"/>
  <c r="Z53" i="51"/>
  <c r="Y53" i="51"/>
  <c r="X53" i="51"/>
  <c r="W53" i="51"/>
  <c r="V53" i="51"/>
  <c r="V44" i="51"/>
  <c r="V54" i="51"/>
  <c r="U53" i="51"/>
  <c r="U44" i="51"/>
  <c r="U54" i="51"/>
  <c r="AB52" i="51"/>
  <c r="AA52" i="51"/>
  <c r="Z52" i="51"/>
  <c r="Y52" i="51"/>
  <c r="X52" i="51"/>
  <c r="W52" i="51"/>
  <c r="V52" i="51"/>
  <c r="U52" i="51"/>
  <c r="AB51" i="51"/>
  <c r="AA51" i="51"/>
  <c r="Z51" i="51"/>
  <c r="Y51" i="51"/>
  <c r="X51" i="51"/>
  <c r="W51" i="51"/>
  <c r="V51" i="51"/>
  <c r="U51" i="51"/>
  <c r="AB50" i="51"/>
  <c r="AA50" i="51"/>
  <c r="Z50" i="51"/>
  <c r="Y50" i="51"/>
  <c r="X50" i="51"/>
  <c r="W50" i="51"/>
  <c r="V50" i="51"/>
  <c r="U50" i="51"/>
  <c r="AB49" i="51"/>
  <c r="AA49" i="51"/>
  <c r="Z49" i="51"/>
  <c r="Y49" i="51"/>
  <c r="X49" i="51"/>
  <c r="W49" i="51"/>
  <c r="V49" i="51"/>
  <c r="U49" i="51"/>
  <c r="AB48" i="51"/>
  <c r="AA48" i="51"/>
  <c r="Z48" i="51"/>
  <c r="Y48" i="51"/>
  <c r="X48" i="51"/>
  <c r="W48" i="51"/>
  <c r="V48" i="51"/>
  <c r="U48" i="51"/>
  <c r="AB47" i="51"/>
  <c r="AA47" i="51"/>
  <c r="Z47" i="51"/>
  <c r="Y47" i="51"/>
  <c r="X47" i="51"/>
  <c r="W47" i="51"/>
  <c r="V47" i="51"/>
  <c r="U47" i="51"/>
  <c r="AB46" i="51"/>
  <c r="AB44" i="51"/>
  <c r="AA46" i="51"/>
  <c r="Z46" i="51"/>
  <c r="Y46" i="51"/>
  <c r="Y44" i="51"/>
  <c r="X46" i="51"/>
  <c r="W46" i="51"/>
  <c r="V46" i="51"/>
  <c r="U46" i="51"/>
  <c r="AB45" i="51"/>
  <c r="AA45" i="51"/>
  <c r="AA44" i="51"/>
  <c r="Z45" i="51"/>
  <c r="Z44" i="51"/>
  <c r="Y45" i="51"/>
  <c r="X45" i="51"/>
  <c r="W45" i="51"/>
  <c r="W44" i="51"/>
  <c r="V45" i="51"/>
  <c r="U45" i="51"/>
  <c r="T44" i="51"/>
  <c r="S44" i="51"/>
  <c r="R44" i="51"/>
  <c r="Q44" i="51"/>
  <c r="P44" i="51"/>
  <c r="O44" i="51"/>
  <c r="N44" i="51"/>
  <c r="N54" i="51"/>
  <c r="M44" i="51"/>
  <c r="L44" i="51"/>
  <c r="L54" i="51"/>
  <c r="K44" i="51"/>
  <c r="J44" i="51"/>
  <c r="I44" i="51"/>
  <c r="H44" i="51"/>
  <c r="H54" i="51"/>
  <c r="G44" i="51"/>
  <c r="F44" i="51"/>
  <c r="E44" i="51"/>
  <c r="E54" i="51"/>
  <c r="D44" i="51"/>
  <c r="D54" i="51"/>
  <c r="AB43" i="51"/>
  <c r="AB42" i="51"/>
  <c r="AA43" i="51"/>
  <c r="AA42" i="51"/>
  <c r="Z43" i="51"/>
  <c r="Z42" i="51"/>
  <c r="Y43" i="51"/>
  <c r="X43" i="51"/>
  <c r="X42" i="51"/>
  <c r="W43" i="51"/>
  <c r="W42" i="51"/>
  <c r="V43" i="51"/>
  <c r="V42" i="51"/>
  <c r="U43" i="51"/>
  <c r="U42" i="51"/>
  <c r="Y42" i="51"/>
  <c r="T42" i="51"/>
  <c r="S42" i="51"/>
  <c r="R42" i="51"/>
  <c r="Q42" i="51"/>
  <c r="P42" i="51"/>
  <c r="O42" i="51"/>
  <c r="N42" i="51"/>
  <c r="M42" i="51"/>
  <c r="L42" i="51"/>
  <c r="K42" i="51"/>
  <c r="J42" i="51"/>
  <c r="I42" i="51"/>
  <c r="H42" i="51"/>
  <c r="G42" i="51"/>
  <c r="F42" i="51"/>
  <c r="E42" i="51"/>
  <c r="D42" i="51"/>
  <c r="AB41" i="51"/>
  <c r="AA41" i="51"/>
  <c r="Z41" i="51"/>
  <c r="Y41" i="51"/>
  <c r="X41" i="51"/>
  <c r="W41" i="51"/>
  <c r="V41" i="51"/>
  <c r="U41" i="51"/>
  <c r="AB40" i="51"/>
  <c r="AA40" i="51"/>
  <c r="Z40" i="51"/>
  <c r="Y40" i="51"/>
  <c r="X40" i="51"/>
  <c r="W40" i="51"/>
  <c r="V40" i="51"/>
  <c r="U40" i="51"/>
  <c r="AB39" i="51"/>
  <c r="AA39" i="51"/>
  <c r="Z39" i="51"/>
  <c r="Y39" i="51"/>
  <c r="X39" i="51"/>
  <c r="W39" i="51"/>
  <c r="V39" i="51"/>
  <c r="U39" i="51"/>
  <c r="AB38" i="51"/>
  <c r="AA38" i="51"/>
  <c r="Z38" i="51"/>
  <c r="Y38" i="51"/>
  <c r="X38" i="51"/>
  <c r="W38" i="51"/>
  <c r="V38" i="51"/>
  <c r="U38" i="51"/>
  <c r="AB37" i="51"/>
  <c r="AA37" i="51"/>
  <c r="Z37" i="51"/>
  <c r="Y37" i="51"/>
  <c r="X37" i="51"/>
  <c r="W37" i="51"/>
  <c r="V37" i="51"/>
  <c r="U37" i="51"/>
  <c r="AB36" i="51"/>
  <c r="AA36" i="51"/>
  <c r="Z36" i="51"/>
  <c r="Y36" i="51"/>
  <c r="X36" i="51"/>
  <c r="W36" i="51"/>
  <c r="V36" i="51"/>
  <c r="U36" i="51"/>
  <c r="AB35" i="51"/>
  <c r="AA35" i="51"/>
  <c r="Z35" i="51"/>
  <c r="Y35" i="51"/>
  <c r="X35" i="51"/>
  <c r="W35" i="51"/>
  <c r="V35" i="51"/>
  <c r="U35" i="51"/>
  <c r="AB34" i="51"/>
  <c r="AA34" i="51"/>
  <c r="Z34" i="51"/>
  <c r="Y34" i="51"/>
  <c r="X34" i="51"/>
  <c r="W34" i="51"/>
  <c r="V34" i="51"/>
  <c r="U34" i="51"/>
  <c r="AB33" i="51"/>
  <c r="AA33" i="51"/>
  <c r="Z33" i="51"/>
  <c r="Y33" i="51"/>
  <c r="X33" i="51"/>
  <c r="W33" i="51"/>
  <c r="V33" i="51"/>
  <c r="U33" i="51"/>
  <c r="U29" i="51"/>
  <c r="AB32" i="51"/>
  <c r="AA32" i="51"/>
  <c r="Z32" i="51"/>
  <c r="Y32" i="51"/>
  <c r="X32" i="51"/>
  <c r="W32" i="51"/>
  <c r="V32" i="51"/>
  <c r="U32" i="51"/>
  <c r="AB31" i="51"/>
  <c r="AA31" i="51"/>
  <c r="AA29" i="51"/>
  <c r="Z31" i="51"/>
  <c r="Y31" i="51"/>
  <c r="Y29" i="51"/>
  <c r="X31" i="51"/>
  <c r="W31" i="51"/>
  <c r="V31" i="51"/>
  <c r="V29" i="51"/>
  <c r="U31" i="51"/>
  <c r="AB30" i="51"/>
  <c r="AB29" i="51"/>
  <c r="AA30" i="51"/>
  <c r="Z30" i="51"/>
  <c r="Y30" i="51"/>
  <c r="X30" i="51"/>
  <c r="X29" i="51"/>
  <c r="W30" i="51"/>
  <c r="W29" i="51"/>
  <c r="V30" i="51"/>
  <c r="U30" i="51"/>
  <c r="T29" i="51"/>
  <c r="S29" i="51"/>
  <c r="R29" i="51"/>
  <c r="R54" i="51"/>
  <c r="Q29" i="51"/>
  <c r="P29" i="51"/>
  <c r="O29" i="51"/>
  <c r="N29" i="51"/>
  <c r="M29" i="51"/>
  <c r="L29" i="51"/>
  <c r="K29" i="51"/>
  <c r="J29" i="51"/>
  <c r="I29" i="51"/>
  <c r="H29" i="51"/>
  <c r="G29" i="51"/>
  <c r="F29" i="51"/>
  <c r="E29" i="51"/>
  <c r="D29" i="51"/>
  <c r="AB28" i="51"/>
  <c r="AA28" i="51"/>
  <c r="Z28" i="51"/>
  <c r="Y28" i="51"/>
  <c r="X28" i="51"/>
  <c r="W28" i="51"/>
  <c r="V28" i="51"/>
  <c r="U28" i="51"/>
  <c r="AB27" i="51"/>
  <c r="AA27" i="51"/>
  <c r="Z27" i="51"/>
  <c r="Y27" i="51"/>
  <c r="X27" i="51"/>
  <c r="W27" i="51"/>
  <c r="V27" i="51"/>
  <c r="U27" i="51"/>
  <c r="AB26" i="51"/>
  <c r="AA26" i="51"/>
  <c r="Z26" i="51"/>
  <c r="Y26" i="51"/>
  <c r="X26" i="51"/>
  <c r="W26" i="51"/>
  <c r="V26" i="51"/>
  <c r="U26" i="51"/>
  <c r="AB25" i="51"/>
  <c r="AA25" i="51"/>
  <c r="Z25" i="51"/>
  <c r="Y25" i="51"/>
  <c r="X25" i="51"/>
  <c r="W25" i="51"/>
  <c r="V25" i="51"/>
  <c r="U25" i="51"/>
  <c r="AB24" i="51"/>
  <c r="AA24" i="51"/>
  <c r="AA21" i="51"/>
  <c r="Z24" i="51"/>
  <c r="Y24" i="51"/>
  <c r="X24" i="51"/>
  <c r="W24" i="51"/>
  <c r="V24" i="51"/>
  <c r="U24" i="51"/>
  <c r="AB23" i="51"/>
  <c r="AA23" i="51"/>
  <c r="Z23" i="51"/>
  <c r="Y23" i="51"/>
  <c r="X23" i="51"/>
  <c r="W23" i="51"/>
  <c r="W21" i="51"/>
  <c r="V23" i="51"/>
  <c r="U23" i="51"/>
  <c r="AB22" i="51"/>
  <c r="AA22" i="51"/>
  <c r="Z22" i="51"/>
  <c r="Z21" i="51"/>
  <c r="Y22" i="51"/>
  <c r="Y21" i="51"/>
  <c r="X22" i="51"/>
  <c r="X21" i="51"/>
  <c r="W22" i="51"/>
  <c r="V22" i="51"/>
  <c r="V21" i="51"/>
  <c r="U22" i="51"/>
  <c r="U21" i="51"/>
  <c r="AB21" i="51"/>
  <c r="T21" i="51"/>
  <c r="S21" i="51"/>
  <c r="R21" i="51"/>
  <c r="Q21" i="51"/>
  <c r="P21" i="51"/>
  <c r="O21" i="51"/>
  <c r="N21" i="51"/>
  <c r="M21" i="51"/>
  <c r="L21" i="51"/>
  <c r="K21" i="51"/>
  <c r="J21" i="51"/>
  <c r="I21" i="51"/>
  <c r="H21" i="51"/>
  <c r="G21" i="51"/>
  <c r="F21" i="51"/>
  <c r="E21" i="51"/>
  <c r="D21" i="51"/>
  <c r="AB20" i="51"/>
  <c r="AA20" i="51"/>
  <c r="Z20" i="51"/>
  <c r="Y20" i="51"/>
  <c r="X20" i="51"/>
  <c r="W20" i="51"/>
  <c r="V20" i="51"/>
  <c r="U20" i="51"/>
  <c r="AB19" i="51"/>
  <c r="AA19" i="51"/>
  <c r="Z19" i="51"/>
  <c r="Y19" i="51"/>
  <c r="X19" i="51"/>
  <c r="W19" i="51"/>
  <c r="V19" i="51"/>
  <c r="U19" i="51"/>
  <c r="AB18" i="51"/>
  <c r="AA18" i="51"/>
  <c r="Z18" i="51"/>
  <c r="Y18" i="51"/>
  <c r="X18" i="51"/>
  <c r="W18" i="51"/>
  <c r="V18" i="51"/>
  <c r="U18" i="51"/>
  <c r="AB17" i="51"/>
  <c r="AA17" i="51"/>
  <c r="Z17" i="51"/>
  <c r="Y17" i="51"/>
  <c r="X17" i="51"/>
  <c r="W17" i="51"/>
  <c r="V17" i="51"/>
  <c r="U17" i="51"/>
  <c r="AB16" i="51"/>
  <c r="AA16" i="51"/>
  <c r="Z16" i="51"/>
  <c r="Y16" i="51"/>
  <c r="X16" i="51"/>
  <c r="W16" i="51"/>
  <c r="V16" i="51"/>
  <c r="U16" i="51"/>
  <c r="AB15" i="51"/>
  <c r="AA15" i="51"/>
  <c r="Z15" i="51"/>
  <c r="Y15" i="51"/>
  <c r="X15" i="51"/>
  <c r="W15" i="51"/>
  <c r="V15" i="51"/>
  <c r="U15" i="51"/>
  <c r="U12" i="51"/>
  <c r="AB14" i="51"/>
  <c r="AA14" i="51"/>
  <c r="Z14" i="51"/>
  <c r="Y14" i="51"/>
  <c r="X14" i="51"/>
  <c r="X12" i="51"/>
  <c r="W14" i="51"/>
  <c r="V14" i="51"/>
  <c r="U14" i="51"/>
  <c r="AB13" i="51"/>
  <c r="AA13" i="51"/>
  <c r="Z13" i="51"/>
  <c r="Z12" i="51"/>
  <c r="Y13" i="51"/>
  <c r="Y12" i="51"/>
  <c r="X13" i="51"/>
  <c r="W13" i="51"/>
  <c r="V13" i="51"/>
  <c r="V12" i="51"/>
  <c r="U13" i="51"/>
  <c r="T12" i="51"/>
  <c r="T54" i="51"/>
  <c r="S12" i="51"/>
  <c r="S54" i="51"/>
  <c r="R12" i="51"/>
  <c r="Q12" i="51"/>
  <c r="P12" i="51"/>
  <c r="O12" i="51"/>
  <c r="N12" i="51"/>
  <c r="M12" i="51"/>
  <c r="L12" i="51"/>
  <c r="K12" i="51"/>
  <c r="J12" i="51"/>
  <c r="I12" i="51"/>
  <c r="H12" i="51"/>
  <c r="G12" i="51"/>
  <c r="F12" i="51"/>
  <c r="E12" i="51"/>
  <c r="D12" i="51"/>
  <c r="AB11" i="51"/>
  <c r="AA11" i="51"/>
  <c r="Z11" i="51"/>
  <c r="Y11" i="51"/>
  <c r="X11" i="51"/>
  <c r="W11" i="51"/>
  <c r="V11" i="51"/>
  <c r="U11" i="51"/>
  <c r="AB10" i="51"/>
  <c r="AA10" i="51"/>
  <c r="Z10" i="51"/>
  <c r="Y10" i="51"/>
  <c r="X10" i="51"/>
  <c r="W10" i="51"/>
  <c r="V10" i="51"/>
  <c r="U10" i="51"/>
  <c r="AB9" i="51"/>
  <c r="AA9" i="51"/>
  <c r="Z9" i="51"/>
  <c r="Y9" i="51"/>
  <c r="Y6" i="51"/>
  <c r="X9" i="51"/>
  <c r="W9" i="51"/>
  <c r="V9" i="51"/>
  <c r="U9" i="51"/>
  <c r="AB8" i="51"/>
  <c r="AA8" i="51"/>
  <c r="AA6" i="51"/>
  <c r="Z8" i="51"/>
  <c r="Y8" i="51"/>
  <c r="X8" i="51"/>
  <c r="W8" i="51"/>
  <c r="W6" i="51"/>
  <c r="V8" i="51"/>
  <c r="U8" i="51"/>
  <c r="U6" i="51"/>
  <c r="AB7" i="51"/>
  <c r="AA7" i="51"/>
  <c r="Z7" i="51"/>
  <c r="Z6" i="51"/>
  <c r="Y7" i="51"/>
  <c r="X7" i="51"/>
  <c r="X6" i="51"/>
  <c r="W7" i="51"/>
  <c r="V7" i="51"/>
  <c r="U7" i="51"/>
  <c r="AB6" i="51"/>
  <c r="T6" i="51"/>
  <c r="S6" i="51"/>
  <c r="R6" i="51"/>
  <c r="Q6" i="51"/>
  <c r="P6" i="51"/>
  <c r="O6" i="51"/>
  <c r="N6" i="51"/>
  <c r="M6" i="51"/>
  <c r="M54" i="51"/>
  <c r="L6" i="51"/>
  <c r="K6" i="51"/>
  <c r="K54" i="51"/>
  <c r="J6" i="51"/>
  <c r="J54" i="51"/>
  <c r="I6" i="51"/>
  <c r="I54" i="51"/>
  <c r="H6" i="51"/>
  <c r="G6" i="51"/>
  <c r="G54" i="51"/>
  <c r="F6" i="51"/>
  <c r="E6" i="51"/>
  <c r="D6" i="51"/>
  <c r="AB53" i="49"/>
  <c r="AA53" i="49"/>
  <c r="Z53" i="49"/>
  <c r="Y53" i="49"/>
  <c r="X53" i="49"/>
  <c r="W53" i="49"/>
  <c r="W44" i="49"/>
  <c r="W54" i="49"/>
  <c r="V53" i="49"/>
  <c r="V44" i="49"/>
  <c r="V54" i="49"/>
  <c r="U53" i="49"/>
  <c r="AB52" i="49"/>
  <c r="AA52" i="49"/>
  <c r="Z52" i="49"/>
  <c r="Y52" i="49"/>
  <c r="X52" i="49"/>
  <c r="W52" i="49"/>
  <c r="V52" i="49"/>
  <c r="U52" i="49"/>
  <c r="AB51" i="49"/>
  <c r="AA51" i="49"/>
  <c r="Z51" i="49"/>
  <c r="Y51" i="49"/>
  <c r="X51" i="49"/>
  <c r="W51" i="49"/>
  <c r="V51" i="49"/>
  <c r="U51" i="49"/>
  <c r="AB50" i="49"/>
  <c r="AA50" i="49"/>
  <c r="Z50" i="49"/>
  <c r="Y50" i="49"/>
  <c r="X50" i="49"/>
  <c r="W50" i="49"/>
  <c r="V50" i="49"/>
  <c r="U50" i="49"/>
  <c r="AB49" i="49"/>
  <c r="AA49" i="49"/>
  <c r="Z49" i="49"/>
  <c r="Y49" i="49"/>
  <c r="X49" i="49"/>
  <c r="W49" i="49"/>
  <c r="V49" i="49"/>
  <c r="U49" i="49"/>
  <c r="AB48" i="49"/>
  <c r="AA48" i="49"/>
  <c r="AA44" i="49"/>
  <c r="Z48" i="49"/>
  <c r="Y48" i="49"/>
  <c r="X48" i="49"/>
  <c r="W48" i="49"/>
  <c r="V48" i="49"/>
  <c r="U48" i="49"/>
  <c r="AB47" i="49"/>
  <c r="AA47" i="49"/>
  <c r="Z47" i="49"/>
  <c r="Y47" i="49"/>
  <c r="X47" i="49"/>
  <c r="W47" i="49"/>
  <c r="V47" i="49"/>
  <c r="U47" i="49"/>
  <c r="AB46" i="49"/>
  <c r="AA46" i="49"/>
  <c r="Z46" i="49"/>
  <c r="Z44" i="49"/>
  <c r="Y46" i="49"/>
  <c r="X46" i="49"/>
  <c r="W46" i="49"/>
  <c r="V46" i="49"/>
  <c r="U46" i="49"/>
  <c r="U44" i="49"/>
  <c r="AB45" i="49"/>
  <c r="AB44" i="49"/>
  <c r="AA45" i="49"/>
  <c r="Z45" i="49"/>
  <c r="Y45" i="49"/>
  <c r="Y44" i="49"/>
  <c r="X45" i="49"/>
  <c r="W45" i="49"/>
  <c r="V45" i="49"/>
  <c r="U45" i="49"/>
  <c r="T44" i="49"/>
  <c r="S44" i="49"/>
  <c r="R44" i="49"/>
  <c r="Q44" i="49"/>
  <c r="P44" i="49"/>
  <c r="O44" i="49"/>
  <c r="N44" i="49"/>
  <c r="M44" i="49"/>
  <c r="M54" i="49"/>
  <c r="L44" i="49"/>
  <c r="K44" i="49"/>
  <c r="J44" i="49"/>
  <c r="I44" i="49"/>
  <c r="H44" i="49"/>
  <c r="H54" i="49"/>
  <c r="G44" i="49"/>
  <c r="F44" i="49"/>
  <c r="E44" i="49"/>
  <c r="E54" i="49"/>
  <c r="D44" i="49"/>
  <c r="AB43" i="49"/>
  <c r="AB42" i="49"/>
  <c r="AA43" i="49"/>
  <c r="AA42" i="49"/>
  <c r="Z43" i="49"/>
  <c r="Z42" i="49"/>
  <c r="Y43" i="49"/>
  <c r="X43" i="49"/>
  <c r="X42" i="49"/>
  <c r="W43" i="49"/>
  <c r="W42" i="49"/>
  <c r="V43" i="49"/>
  <c r="V42" i="49"/>
  <c r="U43" i="49"/>
  <c r="U42" i="49"/>
  <c r="Y42" i="49"/>
  <c r="T42" i="49"/>
  <c r="S42" i="49"/>
  <c r="R42" i="49"/>
  <c r="Q42" i="49"/>
  <c r="P42" i="49"/>
  <c r="O42" i="49"/>
  <c r="N42" i="49"/>
  <c r="M42" i="49"/>
  <c r="L42" i="49"/>
  <c r="K42" i="49"/>
  <c r="J42" i="49"/>
  <c r="I42" i="49"/>
  <c r="H42" i="49"/>
  <c r="G42" i="49"/>
  <c r="F42" i="49"/>
  <c r="E42" i="49"/>
  <c r="D42" i="49"/>
  <c r="AB41" i="49"/>
  <c r="AA41" i="49"/>
  <c r="Z41" i="49"/>
  <c r="Y41" i="49"/>
  <c r="X41" i="49"/>
  <c r="W41" i="49"/>
  <c r="V41" i="49"/>
  <c r="U41" i="49"/>
  <c r="AB40" i="49"/>
  <c r="AA40" i="49"/>
  <c r="Z40" i="49"/>
  <c r="Y40" i="49"/>
  <c r="X40" i="49"/>
  <c r="W40" i="49"/>
  <c r="V40" i="49"/>
  <c r="U40" i="49"/>
  <c r="AB39" i="49"/>
  <c r="AA39" i="49"/>
  <c r="Z39" i="49"/>
  <c r="Y39" i="49"/>
  <c r="X39" i="49"/>
  <c r="W39" i="49"/>
  <c r="V39" i="49"/>
  <c r="U39" i="49"/>
  <c r="AB38" i="49"/>
  <c r="AA38" i="49"/>
  <c r="Z38" i="49"/>
  <c r="Y38" i="49"/>
  <c r="X38" i="49"/>
  <c r="W38" i="49"/>
  <c r="V38" i="49"/>
  <c r="U38" i="49"/>
  <c r="AB37" i="49"/>
  <c r="AA37" i="49"/>
  <c r="Z37" i="49"/>
  <c r="Y37" i="49"/>
  <c r="X37" i="49"/>
  <c r="W37" i="49"/>
  <c r="V37" i="49"/>
  <c r="U37" i="49"/>
  <c r="AB36" i="49"/>
  <c r="AA36" i="49"/>
  <c r="Z36" i="49"/>
  <c r="Y36" i="49"/>
  <c r="X36" i="49"/>
  <c r="W36" i="49"/>
  <c r="V36" i="49"/>
  <c r="U36" i="49"/>
  <c r="AB35" i="49"/>
  <c r="AA35" i="49"/>
  <c r="Z35" i="49"/>
  <c r="Y35" i="49"/>
  <c r="X35" i="49"/>
  <c r="W35" i="49"/>
  <c r="V35" i="49"/>
  <c r="U35" i="49"/>
  <c r="AB34" i="49"/>
  <c r="AA34" i="49"/>
  <c r="Z34" i="49"/>
  <c r="Y34" i="49"/>
  <c r="X34" i="49"/>
  <c r="W34" i="49"/>
  <c r="V34" i="49"/>
  <c r="U34" i="49"/>
  <c r="AB33" i="49"/>
  <c r="AA33" i="49"/>
  <c r="Z33" i="49"/>
  <c r="Y33" i="49"/>
  <c r="Y29" i="49"/>
  <c r="X33" i="49"/>
  <c r="W33" i="49"/>
  <c r="V33" i="49"/>
  <c r="U33" i="49"/>
  <c r="AB32" i="49"/>
  <c r="AA32" i="49"/>
  <c r="Z32" i="49"/>
  <c r="Y32" i="49"/>
  <c r="X32" i="49"/>
  <c r="W32" i="49"/>
  <c r="V32" i="49"/>
  <c r="U32" i="49"/>
  <c r="AB31" i="49"/>
  <c r="AA31" i="49"/>
  <c r="Z31" i="49"/>
  <c r="Y31" i="49"/>
  <c r="X31" i="49"/>
  <c r="W31" i="49"/>
  <c r="V31" i="49"/>
  <c r="U31" i="49"/>
  <c r="AB30" i="49"/>
  <c r="AB29" i="49"/>
  <c r="AA30" i="49"/>
  <c r="AA29" i="49"/>
  <c r="Z30" i="49"/>
  <c r="Z29" i="49"/>
  <c r="Y30" i="49"/>
  <c r="X30" i="49"/>
  <c r="X29" i="49"/>
  <c r="W30" i="49"/>
  <c r="V30" i="49"/>
  <c r="V29" i="49"/>
  <c r="U30" i="49"/>
  <c r="W29" i="49"/>
  <c r="T29" i="49"/>
  <c r="S29" i="49"/>
  <c r="R29" i="49"/>
  <c r="Q29" i="49"/>
  <c r="P29" i="49"/>
  <c r="O29" i="49"/>
  <c r="N29" i="49"/>
  <c r="M29" i="49"/>
  <c r="L29" i="49"/>
  <c r="K29" i="49"/>
  <c r="J29" i="49"/>
  <c r="I29" i="49"/>
  <c r="I54" i="49"/>
  <c r="H29" i="49"/>
  <c r="G29" i="49"/>
  <c r="F29" i="49"/>
  <c r="E29" i="49"/>
  <c r="D29" i="49"/>
  <c r="AB28" i="49"/>
  <c r="AA28" i="49"/>
  <c r="Z28" i="49"/>
  <c r="Y28" i="49"/>
  <c r="X28" i="49"/>
  <c r="W28" i="49"/>
  <c r="V28" i="49"/>
  <c r="U28" i="49"/>
  <c r="AB27" i="49"/>
  <c r="AA27" i="49"/>
  <c r="Z27" i="49"/>
  <c r="Y27" i="49"/>
  <c r="X27" i="49"/>
  <c r="W27" i="49"/>
  <c r="V27" i="49"/>
  <c r="U27" i="49"/>
  <c r="AB26" i="49"/>
  <c r="AA26" i="49"/>
  <c r="Z26" i="49"/>
  <c r="Y26" i="49"/>
  <c r="X26" i="49"/>
  <c r="W26" i="49"/>
  <c r="V26" i="49"/>
  <c r="U26" i="49"/>
  <c r="AB25" i="49"/>
  <c r="AA25" i="49"/>
  <c r="Z25" i="49"/>
  <c r="Y25" i="49"/>
  <c r="X25" i="49"/>
  <c r="W25" i="49"/>
  <c r="V25" i="49"/>
  <c r="V21" i="49"/>
  <c r="U25" i="49"/>
  <c r="U21" i="49"/>
  <c r="AB24" i="49"/>
  <c r="AA24" i="49"/>
  <c r="Z24" i="49"/>
  <c r="Y24" i="49"/>
  <c r="X24" i="49"/>
  <c r="X21" i="49"/>
  <c r="W24" i="49"/>
  <c r="V24" i="49"/>
  <c r="U24" i="49"/>
  <c r="AB23" i="49"/>
  <c r="AB21" i="49"/>
  <c r="AA23" i="49"/>
  <c r="Z23" i="49"/>
  <c r="Y23" i="49"/>
  <c r="X23" i="49"/>
  <c r="W23" i="49"/>
  <c r="V23" i="49"/>
  <c r="U23" i="49"/>
  <c r="AB22" i="49"/>
  <c r="AA22" i="49"/>
  <c r="Z22" i="49"/>
  <c r="Z21" i="49"/>
  <c r="Y22" i="49"/>
  <c r="X22" i="49"/>
  <c r="W22" i="49"/>
  <c r="W21" i="49"/>
  <c r="V22" i="49"/>
  <c r="U22" i="49"/>
  <c r="T21" i="49"/>
  <c r="S21" i="49"/>
  <c r="R21" i="49"/>
  <c r="Q21" i="49"/>
  <c r="Q54" i="49"/>
  <c r="P21" i="49"/>
  <c r="O21" i="49"/>
  <c r="N21" i="49"/>
  <c r="M21" i="49"/>
  <c r="L21" i="49"/>
  <c r="K21" i="49"/>
  <c r="J21" i="49"/>
  <c r="I21" i="49"/>
  <c r="H21" i="49"/>
  <c r="G21" i="49"/>
  <c r="F21" i="49"/>
  <c r="E21" i="49"/>
  <c r="D21" i="49"/>
  <c r="AB20" i="49"/>
  <c r="AA20" i="49"/>
  <c r="Z20" i="49"/>
  <c r="Y20" i="49"/>
  <c r="X20" i="49"/>
  <c r="W20" i="49"/>
  <c r="V20" i="49"/>
  <c r="U20" i="49"/>
  <c r="AB19" i="49"/>
  <c r="AA19" i="49"/>
  <c r="Z19" i="49"/>
  <c r="Y19" i="49"/>
  <c r="X19" i="49"/>
  <c r="W19" i="49"/>
  <c r="V19" i="49"/>
  <c r="U19" i="49"/>
  <c r="AB18" i="49"/>
  <c r="AA18" i="49"/>
  <c r="Z18" i="49"/>
  <c r="Y18" i="49"/>
  <c r="X18" i="49"/>
  <c r="W18" i="49"/>
  <c r="V18" i="49"/>
  <c r="U18" i="49"/>
  <c r="AB17" i="49"/>
  <c r="AA17" i="49"/>
  <c r="Z17" i="49"/>
  <c r="Y17" i="49"/>
  <c r="X17" i="49"/>
  <c r="W17" i="49"/>
  <c r="V17" i="49"/>
  <c r="U17" i="49"/>
  <c r="AB16" i="49"/>
  <c r="AA16" i="49"/>
  <c r="AA12" i="49"/>
  <c r="Z16" i="49"/>
  <c r="Y16" i="49"/>
  <c r="X16" i="49"/>
  <c r="W16" i="49"/>
  <c r="V16" i="49"/>
  <c r="U16" i="49"/>
  <c r="AB15" i="49"/>
  <c r="AA15" i="49"/>
  <c r="Z15" i="49"/>
  <c r="Y15" i="49"/>
  <c r="X15" i="49"/>
  <c r="W15" i="49"/>
  <c r="V15" i="49"/>
  <c r="V12" i="49"/>
  <c r="U15" i="49"/>
  <c r="AB14" i="49"/>
  <c r="AA14" i="49"/>
  <c r="Z14" i="49"/>
  <c r="Y14" i="49"/>
  <c r="X14" i="49"/>
  <c r="W14" i="49"/>
  <c r="V14" i="49"/>
  <c r="U14" i="49"/>
  <c r="U12" i="49"/>
  <c r="AB13" i="49"/>
  <c r="AB12" i="49"/>
  <c r="AA13" i="49"/>
  <c r="Z13" i="49"/>
  <c r="Y13" i="49"/>
  <c r="Y12" i="49"/>
  <c r="X13" i="49"/>
  <c r="X12" i="49"/>
  <c r="W13" i="49"/>
  <c r="V13" i="49"/>
  <c r="U13" i="49"/>
  <c r="T12" i="49"/>
  <c r="S12" i="49"/>
  <c r="R12" i="49"/>
  <c r="Q12" i="49"/>
  <c r="P12" i="49"/>
  <c r="O12" i="49"/>
  <c r="O54" i="49"/>
  <c r="N12" i="49"/>
  <c r="M12" i="49"/>
  <c r="L12" i="49"/>
  <c r="K12" i="49"/>
  <c r="K54" i="49"/>
  <c r="J12" i="49"/>
  <c r="I12" i="49"/>
  <c r="H12" i="49"/>
  <c r="G12" i="49"/>
  <c r="F12" i="49"/>
  <c r="E12" i="49"/>
  <c r="D12" i="49"/>
  <c r="AB11" i="49"/>
  <c r="AA11" i="49"/>
  <c r="Z11" i="49"/>
  <c r="Y11" i="49"/>
  <c r="X11" i="49"/>
  <c r="W11" i="49"/>
  <c r="V11" i="49"/>
  <c r="U11" i="49"/>
  <c r="AB10" i="49"/>
  <c r="AA10" i="49"/>
  <c r="Z10" i="49"/>
  <c r="Y10" i="49"/>
  <c r="X10" i="49"/>
  <c r="W10" i="49"/>
  <c r="V10" i="49"/>
  <c r="U10" i="49"/>
  <c r="AB9" i="49"/>
  <c r="AB6" i="49"/>
  <c r="AA9" i="49"/>
  <c r="Z9" i="49"/>
  <c r="Y9" i="49"/>
  <c r="X9" i="49"/>
  <c r="W9" i="49"/>
  <c r="V9" i="49"/>
  <c r="U9" i="49"/>
  <c r="AB8" i="49"/>
  <c r="AA8" i="49"/>
  <c r="Z8" i="49"/>
  <c r="Y8" i="49"/>
  <c r="Y6" i="49"/>
  <c r="X8" i="49"/>
  <c r="W8" i="49"/>
  <c r="V8" i="49"/>
  <c r="U8" i="49"/>
  <c r="AB7" i="49"/>
  <c r="AA7" i="49"/>
  <c r="AA6" i="49"/>
  <c r="Z7" i="49"/>
  <c r="Z6" i="49"/>
  <c r="Y7" i="49"/>
  <c r="X7" i="49"/>
  <c r="W7" i="49"/>
  <c r="V7" i="49"/>
  <c r="V6" i="49"/>
  <c r="U7" i="49"/>
  <c r="U6" i="49"/>
  <c r="W6" i="49"/>
  <c r="T6" i="49"/>
  <c r="T54" i="49"/>
  <c r="S6" i="49"/>
  <c r="S54" i="49"/>
  <c r="R6" i="49"/>
  <c r="Q6" i="49"/>
  <c r="P6" i="49"/>
  <c r="P54" i="49"/>
  <c r="O6" i="49"/>
  <c r="N6" i="49"/>
  <c r="N54" i="49"/>
  <c r="M6" i="49"/>
  <c r="L6" i="49"/>
  <c r="K6" i="49"/>
  <c r="J6" i="49"/>
  <c r="J54" i="49"/>
  <c r="I6" i="49"/>
  <c r="H6" i="49"/>
  <c r="G6" i="49"/>
  <c r="G54" i="49"/>
  <c r="F6" i="49"/>
  <c r="E6" i="49"/>
  <c r="D6" i="49"/>
  <c r="D54" i="49"/>
  <c r="AB53" i="48"/>
  <c r="AA53" i="48"/>
  <c r="Z53" i="48"/>
  <c r="Z44" i="48"/>
  <c r="Y53" i="48"/>
  <c r="X53" i="48"/>
  <c r="X44" i="48"/>
  <c r="X54" i="48"/>
  <c r="W53" i="48"/>
  <c r="V53" i="48"/>
  <c r="V44" i="48"/>
  <c r="V54" i="48"/>
  <c r="U53" i="48"/>
  <c r="U44" i="48"/>
  <c r="U54" i="48"/>
  <c r="AB52" i="48"/>
  <c r="AA52" i="48"/>
  <c r="Z52" i="48"/>
  <c r="Y52" i="48"/>
  <c r="X52" i="48"/>
  <c r="W52" i="48"/>
  <c r="V52" i="48"/>
  <c r="U52" i="48"/>
  <c r="AB51" i="48"/>
  <c r="AA51" i="48"/>
  <c r="Z51" i="48"/>
  <c r="Y51" i="48"/>
  <c r="X51" i="48"/>
  <c r="W51" i="48"/>
  <c r="V51" i="48"/>
  <c r="U51" i="48"/>
  <c r="AB50" i="48"/>
  <c r="AA50" i="48"/>
  <c r="Z50" i="48"/>
  <c r="Y50" i="48"/>
  <c r="X50" i="48"/>
  <c r="W50" i="48"/>
  <c r="V50" i="48"/>
  <c r="U50" i="48"/>
  <c r="AB49" i="48"/>
  <c r="AA49" i="48"/>
  <c r="Z49" i="48"/>
  <c r="Y49" i="48"/>
  <c r="X49" i="48"/>
  <c r="W49" i="48"/>
  <c r="V49" i="48"/>
  <c r="U49" i="48"/>
  <c r="AB48" i="48"/>
  <c r="AB44" i="48"/>
  <c r="AA48" i="48"/>
  <c r="Z48" i="48"/>
  <c r="Y48" i="48"/>
  <c r="X48" i="48"/>
  <c r="W48" i="48"/>
  <c r="V48" i="48"/>
  <c r="U48" i="48"/>
  <c r="AB47" i="48"/>
  <c r="AA47" i="48"/>
  <c r="Z47" i="48"/>
  <c r="Y47" i="48"/>
  <c r="Y44" i="48"/>
  <c r="X47" i="48"/>
  <c r="W47" i="48"/>
  <c r="V47" i="48"/>
  <c r="U47" i="48"/>
  <c r="AB46" i="48"/>
  <c r="AA46" i="48"/>
  <c r="Z46" i="48"/>
  <c r="Y46" i="48"/>
  <c r="X46" i="48"/>
  <c r="W46" i="48"/>
  <c r="V46" i="48"/>
  <c r="U46" i="48"/>
  <c r="AB45" i="48"/>
  <c r="AA45" i="48"/>
  <c r="AA44" i="48"/>
  <c r="Z45" i="48"/>
  <c r="Y45" i="48"/>
  <c r="X45" i="48"/>
  <c r="W45" i="48"/>
  <c r="V45" i="48"/>
  <c r="U45" i="48"/>
  <c r="W44" i="48"/>
  <c r="T44" i="48"/>
  <c r="S44" i="48"/>
  <c r="R44" i="48"/>
  <c r="Q44" i="48"/>
  <c r="P44" i="48"/>
  <c r="O44" i="48"/>
  <c r="N44" i="48"/>
  <c r="N54" i="48"/>
  <c r="M44" i="48"/>
  <c r="L44" i="48"/>
  <c r="K44" i="48"/>
  <c r="J44" i="48"/>
  <c r="I44" i="48"/>
  <c r="H44" i="48"/>
  <c r="G44" i="48"/>
  <c r="F44" i="48"/>
  <c r="F54" i="48"/>
  <c r="E44" i="48"/>
  <c r="D44" i="48"/>
  <c r="AB43" i="48"/>
  <c r="AB42" i="48"/>
  <c r="AA43" i="48"/>
  <c r="AA42" i="48"/>
  <c r="Z43" i="48"/>
  <c r="Z42" i="48"/>
  <c r="Y43" i="48"/>
  <c r="X43" i="48"/>
  <c r="X42" i="48"/>
  <c r="W43" i="48"/>
  <c r="W42" i="48"/>
  <c r="V43" i="48"/>
  <c r="U43" i="48"/>
  <c r="Y42" i="48"/>
  <c r="V42" i="48"/>
  <c r="U42" i="48"/>
  <c r="T42" i="48"/>
  <c r="T54" i="48"/>
  <c r="S42" i="48"/>
  <c r="R42" i="48"/>
  <c r="Q42" i="48"/>
  <c r="P42" i="48"/>
  <c r="O42" i="48"/>
  <c r="N42" i="48"/>
  <c r="M42" i="48"/>
  <c r="L42" i="48"/>
  <c r="K42" i="48"/>
  <c r="J42" i="48"/>
  <c r="I42" i="48"/>
  <c r="H42" i="48"/>
  <c r="H54" i="48"/>
  <c r="G42" i="48"/>
  <c r="F42" i="48"/>
  <c r="E42" i="48"/>
  <c r="D42" i="48"/>
  <c r="AB41" i="48"/>
  <c r="AA41" i="48"/>
  <c r="Z41" i="48"/>
  <c r="Y41" i="48"/>
  <c r="X41" i="48"/>
  <c r="W41" i="48"/>
  <c r="V41" i="48"/>
  <c r="U41" i="48"/>
  <c r="AB40" i="48"/>
  <c r="AA40" i="48"/>
  <c r="Z40" i="48"/>
  <c r="Y40" i="48"/>
  <c r="X40" i="48"/>
  <c r="W40" i="48"/>
  <c r="V40" i="48"/>
  <c r="U40" i="48"/>
  <c r="AB39" i="48"/>
  <c r="AA39" i="48"/>
  <c r="Z39" i="48"/>
  <c r="Y39" i="48"/>
  <c r="X39" i="48"/>
  <c r="W39" i="48"/>
  <c r="V39" i="48"/>
  <c r="U39" i="48"/>
  <c r="AB38" i="48"/>
  <c r="AA38" i="48"/>
  <c r="Z38" i="48"/>
  <c r="Y38" i="48"/>
  <c r="X38" i="48"/>
  <c r="W38" i="48"/>
  <c r="V38" i="48"/>
  <c r="U38" i="48"/>
  <c r="AB37" i="48"/>
  <c r="AA37" i="48"/>
  <c r="Z37" i="48"/>
  <c r="Y37" i="48"/>
  <c r="X37" i="48"/>
  <c r="W37" i="48"/>
  <c r="V37" i="48"/>
  <c r="U37" i="48"/>
  <c r="AB36" i="48"/>
  <c r="AA36" i="48"/>
  <c r="Z36" i="48"/>
  <c r="Y36" i="48"/>
  <c r="X36" i="48"/>
  <c r="W36" i="48"/>
  <c r="V36" i="48"/>
  <c r="U36" i="48"/>
  <c r="AB35" i="48"/>
  <c r="AA35" i="48"/>
  <c r="Z35" i="48"/>
  <c r="Y35" i="48"/>
  <c r="X35" i="48"/>
  <c r="W35" i="48"/>
  <c r="V35" i="48"/>
  <c r="U35" i="48"/>
  <c r="AB34" i="48"/>
  <c r="AA34" i="48"/>
  <c r="Z34" i="48"/>
  <c r="Y34" i="48"/>
  <c r="X34" i="48"/>
  <c r="W34" i="48"/>
  <c r="V34" i="48"/>
  <c r="U34" i="48"/>
  <c r="AB33" i="48"/>
  <c r="AA33" i="48"/>
  <c r="Z33" i="48"/>
  <c r="Z29" i="48"/>
  <c r="Y33" i="48"/>
  <c r="X33" i="48"/>
  <c r="W33" i="48"/>
  <c r="V33" i="48"/>
  <c r="U33" i="48"/>
  <c r="AB32" i="48"/>
  <c r="AA32" i="48"/>
  <c r="Z32" i="48"/>
  <c r="Y32" i="48"/>
  <c r="X32" i="48"/>
  <c r="W32" i="48"/>
  <c r="V32" i="48"/>
  <c r="V29" i="48"/>
  <c r="U32" i="48"/>
  <c r="U29" i="48"/>
  <c r="AB31" i="48"/>
  <c r="AA31" i="48"/>
  <c r="Z31" i="48"/>
  <c r="Y31" i="48"/>
  <c r="X31" i="48"/>
  <c r="W31" i="48"/>
  <c r="V31" i="48"/>
  <c r="U31" i="48"/>
  <c r="AB30" i="48"/>
  <c r="AB29" i="48"/>
  <c r="AA30" i="48"/>
  <c r="AA29" i="48"/>
  <c r="Z30" i="48"/>
  <c r="Y30" i="48"/>
  <c r="X30" i="48"/>
  <c r="X29" i="48"/>
  <c r="W30" i="48"/>
  <c r="V30" i="48"/>
  <c r="U30" i="48"/>
  <c r="W29" i="48"/>
  <c r="T29" i="48"/>
  <c r="S29" i="48"/>
  <c r="R29" i="48"/>
  <c r="Q29" i="48"/>
  <c r="P29" i="48"/>
  <c r="O29" i="48"/>
  <c r="N29" i="48"/>
  <c r="M29" i="48"/>
  <c r="L29" i="48"/>
  <c r="K29" i="48"/>
  <c r="J29" i="48"/>
  <c r="I29" i="48"/>
  <c r="H29" i="48"/>
  <c r="G29" i="48"/>
  <c r="F29" i="48"/>
  <c r="E29" i="48"/>
  <c r="D29" i="48"/>
  <c r="AB28" i="48"/>
  <c r="AA28" i="48"/>
  <c r="Z28" i="48"/>
  <c r="Y28" i="48"/>
  <c r="X28" i="48"/>
  <c r="W28" i="48"/>
  <c r="V28" i="48"/>
  <c r="U28" i="48"/>
  <c r="AB27" i="48"/>
  <c r="AA27" i="48"/>
  <c r="Z27" i="48"/>
  <c r="Y27" i="48"/>
  <c r="X27" i="48"/>
  <c r="W27" i="48"/>
  <c r="V27" i="48"/>
  <c r="U27" i="48"/>
  <c r="AB26" i="48"/>
  <c r="AA26" i="48"/>
  <c r="Z26" i="48"/>
  <c r="Y26" i="48"/>
  <c r="X26" i="48"/>
  <c r="W26" i="48"/>
  <c r="V26" i="48"/>
  <c r="U26" i="48"/>
  <c r="AB25" i="48"/>
  <c r="AA25" i="48"/>
  <c r="Z25" i="48"/>
  <c r="Y25" i="48"/>
  <c r="X25" i="48"/>
  <c r="W25" i="48"/>
  <c r="W21" i="48"/>
  <c r="V25" i="48"/>
  <c r="U25" i="48"/>
  <c r="AB24" i="48"/>
  <c r="AA24" i="48"/>
  <c r="Z24" i="48"/>
  <c r="Y24" i="48"/>
  <c r="X24" i="48"/>
  <c r="W24" i="48"/>
  <c r="V24" i="48"/>
  <c r="U24" i="48"/>
  <c r="AB23" i="48"/>
  <c r="AA23" i="48"/>
  <c r="AA21" i="48"/>
  <c r="Z23" i="48"/>
  <c r="Y23" i="48"/>
  <c r="X23" i="48"/>
  <c r="W23" i="48"/>
  <c r="V23" i="48"/>
  <c r="U23" i="48"/>
  <c r="AB22" i="48"/>
  <c r="AB21" i="48"/>
  <c r="AA22" i="48"/>
  <c r="Z22" i="48"/>
  <c r="Y22" i="48"/>
  <c r="Y21" i="48"/>
  <c r="X22" i="48"/>
  <c r="X21" i="48"/>
  <c r="W22" i="48"/>
  <c r="V22" i="48"/>
  <c r="U22" i="48"/>
  <c r="U21" i="48"/>
  <c r="T21" i="48"/>
  <c r="S21" i="48"/>
  <c r="R21" i="48"/>
  <c r="R54" i="48"/>
  <c r="Q21" i="48"/>
  <c r="P21" i="48"/>
  <c r="O21" i="48"/>
  <c r="N21" i="48"/>
  <c r="M21" i="48"/>
  <c r="L21" i="48"/>
  <c r="K21" i="48"/>
  <c r="J21" i="48"/>
  <c r="I21" i="48"/>
  <c r="H21" i="48"/>
  <c r="G21" i="48"/>
  <c r="G54" i="48"/>
  <c r="F21" i="48"/>
  <c r="E21" i="48"/>
  <c r="D21" i="48"/>
  <c r="AB20" i="48"/>
  <c r="AA20" i="48"/>
  <c r="Z20" i="48"/>
  <c r="Y20" i="48"/>
  <c r="X20" i="48"/>
  <c r="W20" i="48"/>
  <c r="V20" i="48"/>
  <c r="U20" i="48"/>
  <c r="AB19" i="48"/>
  <c r="AA19" i="48"/>
  <c r="Z19" i="48"/>
  <c r="Y19" i="48"/>
  <c r="X19" i="48"/>
  <c r="W19" i="48"/>
  <c r="V19" i="48"/>
  <c r="U19" i="48"/>
  <c r="AB18" i="48"/>
  <c r="AA18" i="48"/>
  <c r="Z18" i="48"/>
  <c r="Y18" i="48"/>
  <c r="X18" i="48"/>
  <c r="W18" i="48"/>
  <c r="V18" i="48"/>
  <c r="U18" i="48"/>
  <c r="AB17" i="48"/>
  <c r="AA17" i="48"/>
  <c r="Z17" i="48"/>
  <c r="Y17" i="48"/>
  <c r="X17" i="48"/>
  <c r="W17" i="48"/>
  <c r="V17" i="48"/>
  <c r="U17" i="48"/>
  <c r="AB16" i="48"/>
  <c r="AA16" i="48"/>
  <c r="Z16" i="48"/>
  <c r="Y16" i="48"/>
  <c r="X16" i="48"/>
  <c r="W16" i="48"/>
  <c r="V16" i="48"/>
  <c r="U16" i="48"/>
  <c r="AB15" i="48"/>
  <c r="AA15" i="48"/>
  <c r="Z15" i="48"/>
  <c r="Y15" i="48"/>
  <c r="X15" i="48"/>
  <c r="X12" i="48"/>
  <c r="W15" i="48"/>
  <c r="V15" i="48"/>
  <c r="U15" i="48"/>
  <c r="AB14" i="48"/>
  <c r="AA14" i="48"/>
  <c r="AA12" i="48"/>
  <c r="Z14" i="48"/>
  <c r="Y14" i="48"/>
  <c r="X14" i="48"/>
  <c r="W14" i="48"/>
  <c r="V14" i="48"/>
  <c r="U14" i="48"/>
  <c r="U12" i="48"/>
  <c r="AB13" i="48"/>
  <c r="AB12" i="48"/>
  <c r="AA13" i="48"/>
  <c r="Z13" i="48"/>
  <c r="Y13" i="48"/>
  <c r="Y12" i="48"/>
  <c r="X13" i="48"/>
  <c r="W13" i="48"/>
  <c r="W12" i="48"/>
  <c r="V13" i="48"/>
  <c r="V12" i="48"/>
  <c r="U13" i="48"/>
  <c r="Z12" i="48"/>
  <c r="T12" i="48"/>
  <c r="S12" i="48"/>
  <c r="R12" i="48"/>
  <c r="Q12" i="48"/>
  <c r="P12" i="48"/>
  <c r="O12" i="48"/>
  <c r="N12" i="48"/>
  <c r="M12" i="48"/>
  <c r="M54" i="48"/>
  <c r="L12" i="48"/>
  <c r="K12" i="48"/>
  <c r="J12" i="48"/>
  <c r="I12" i="48"/>
  <c r="H12" i="48"/>
  <c r="G12" i="48"/>
  <c r="F12" i="48"/>
  <c r="E12" i="48"/>
  <c r="D12" i="48"/>
  <c r="AB11" i="48"/>
  <c r="AA11" i="48"/>
  <c r="Z11" i="48"/>
  <c r="Y11" i="48"/>
  <c r="X11" i="48"/>
  <c r="W11" i="48"/>
  <c r="V11" i="48"/>
  <c r="U11" i="48"/>
  <c r="AB10" i="48"/>
  <c r="AA10" i="48"/>
  <c r="Z10" i="48"/>
  <c r="Y10" i="48"/>
  <c r="X10" i="48"/>
  <c r="W10" i="48"/>
  <c r="V10" i="48"/>
  <c r="U10" i="48"/>
  <c r="AB9" i="48"/>
  <c r="AA9" i="48"/>
  <c r="Z9" i="48"/>
  <c r="Y9" i="48"/>
  <c r="X9" i="48"/>
  <c r="W9" i="48"/>
  <c r="V9" i="48"/>
  <c r="U9" i="48"/>
  <c r="AB8" i="48"/>
  <c r="AB6" i="48"/>
  <c r="AA8" i="48"/>
  <c r="Z8" i="48"/>
  <c r="Z6" i="48"/>
  <c r="Y8" i="48"/>
  <c r="X8" i="48"/>
  <c r="W8" i="48"/>
  <c r="V8" i="48"/>
  <c r="U8" i="48"/>
  <c r="AB7" i="48"/>
  <c r="AA7" i="48"/>
  <c r="AA6" i="48"/>
  <c r="Z7" i="48"/>
  <c r="Y7" i="48"/>
  <c r="Y6" i="48"/>
  <c r="X7" i="48"/>
  <c r="X6" i="48"/>
  <c r="W7" i="48"/>
  <c r="U7" i="48"/>
  <c r="U6" i="48"/>
  <c r="T6" i="48"/>
  <c r="S6" i="48"/>
  <c r="S54" i="48"/>
  <c r="R6" i="48"/>
  <c r="Q6" i="48"/>
  <c r="Q54" i="48"/>
  <c r="P6" i="48"/>
  <c r="P54" i="48"/>
  <c r="O6" i="48"/>
  <c r="O54" i="48"/>
  <c r="N6" i="48"/>
  <c r="M6" i="48"/>
  <c r="L6" i="48"/>
  <c r="L54" i="48"/>
  <c r="K6" i="48"/>
  <c r="K54" i="48"/>
  <c r="J6" i="48"/>
  <c r="I6" i="48"/>
  <c r="H6" i="48"/>
  <c r="G6" i="48"/>
  <c r="F6" i="48"/>
  <c r="E6" i="48"/>
  <c r="E54" i="48"/>
  <c r="D6" i="48"/>
  <c r="D54" i="48"/>
  <c r="AB53" i="47"/>
  <c r="AA53" i="47"/>
  <c r="Z53" i="47"/>
  <c r="Y53" i="47"/>
  <c r="X53" i="47"/>
  <c r="W53" i="47"/>
  <c r="V53" i="47"/>
  <c r="U53" i="47"/>
  <c r="AB52" i="47"/>
  <c r="AA52" i="47"/>
  <c r="Z52" i="47"/>
  <c r="Y52" i="47"/>
  <c r="X52" i="47"/>
  <c r="W52" i="47"/>
  <c r="V52" i="47"/>
  <c r="U52" i="47"/>
  <c r="AB51" i="47"/>
  <c r="AA51" i="47"/>
  <c r="Z51" i="47"/>
  <c r="Y51" i="47"/>
  <c r="X51" i="47"/>
  <c r="W51" i="47"/>
  <c r="V51" i="47"/>
  <c r="U51" i="47"/>
  <c r="AB50" i="47"/>
  <c r="AA50" i="47"/>
  <c r="Z50" i="47"/>
  <c r="Y50" i="47"/>
  <c r="X50" i="47"/>
  <c r="W50" i="47"/>
  <c r="V50" i="47"/>
  <c r="U50" i="47"/>
  <c r="AB49" i="47"/>
  <c r="AA49" i="47"/>
  <c r="Z49" i="47"/>
  <c r="Y49" i="47"/>
  <c r="Y44" i="47"/>
  <c r="X49" i="47"/>
  <c r="W49" i="47"/>
  <c r="V49" i="47"/>
  <c r="U49" i="47"/>
  <c r="AB48" i="47"/>
  <c r="AA48" i="47"/>
  <c r="AA44" i="47"/>
  <c r="Z48" i="47"/>
  <c r="X48" i="47"/>
  <c r="W48" i="47"/>
  <c r="V48" i="47"/>
  <c r="U48" i="47"/>
  <c r="AB47" i="47"/>
  <c r="AA47" i="47"/>
  <c r="Z47" i="47"/>
  <c r="Y47" i="47"/>
  <c r="X47" i="47"/>
  <c r="W47" i="47"/>
  <c r="V47" i="47"/>
  <c r="U47" i="47"/>
  <c r="AB46" i="47"/>
  <c r="AA46" i="47"/>
  <c r="Z46" i="47"/>
  <c r="Y46" i="47"/>
  <c r="X46" i="47"/>
  <c r="W46" i="47"/>
  <c r="V46" i="47"/>
  <c r="U46" i="47"/>
  <c r="AB45" i="47"/>
  <c r="AB44" i="47"/>
  <c r="AA45" i="47"/>
  <c r="Z45" i="47"/>
  <c r="Z44" i="47"/>
  <c r="X45" i="47"/>
  <c r="W45" i="47"/>
  <c r="V45" i="47"/>
  <c r="U45" i="47"/>
  <c r="T44" i="47"/>
  <c r="S44" i="47"/>
  <c r="R44" i="47"/>
  <c r="Q44" i="47"/>
  <c r="P44" i="47"/>
  <c r="O44" i="47"/>
  <c r="N44" i="47"/>
  <c r="N54" i="47"/>
  <c r="M44" i="47"/>
  <c r="L44" i="47"/>
  <c r="K44" i="47"/>
  <c r="J44" i="47"/>
  <c r="I44" i="47"/>
  <c r="H44" i="47"/>
  <c r="G44" i="47"/>
  <c r="G54" i="47"/>
  <c r="F44" i="47"/>
  <c r="E44" i="47"/>
  <c r="D44" i="47"/>
  <c r="D54" i="47"/>
  <c r="AB43" i="47"/>
  <c r="AB42" i="47"/>
  <c r="AA43" i="47"/>
  <c r="AA42" i="47"/>
  <c r="Z43" i="47"/>
  <c r="Z42" i="47"/>
  <c r="Y42" i="47"/>
  <c r="X43" i="47"/>
  <c r="X42" i="47"/>
  <c r="W43" i="47"/>
  <c r="W42" i="47"/>
  <c r="V43" i="47"/>
  <c r="V42" i="47"/>
  <c r="U43" i="47"/>
  <c r="U42" i="47"/>
  <c r="T42" i="47"/>
  <c r="S42" i="47"/>
  <c r="R42" i="47"/>
  <c r="Q42" i="47"/>
  <c r="P42" i="47"/>
  <c r="O42" i="47"/>
  <c r="N42" i="47"/>
  <c r="M42" i="47"/>
  <c r="L42" i="47"/>
  <c r="K42" i="47"/>
  <c r="J42" i="47"/>
  <c r="I42" i="47"/>
  <c r="H42" i="47"/>
  <c r="G42" i="47"/>
  <c r="F42" i="47"/>
  <c r="E42" i="47"/>
  <c r="D42" i="47"/>
  <c r="AB41" i="47"/>
  <c r="AA41" i="47"/>
  <c r="Z41" i="47"/>
  <c r="Y41" i="47"/>
  <c r="X41" i="47"/>
  <c r="W41" i="47"/>
  <c r="V41" i="47"/>
  <c r="U41" i="47"/>
  <c r="AB40" i="47"/>
  <c r="AA40" i="47"/>
  <c r="Z40" i="47"/>
  <c r="Y40" i="47"/>
  <c r="X40" i="47"/>
  <c r="W40" i="47"/>
  <c r="V40" i="47"/>
  <c r="U40" i="47"/>
  <c r="AB39" i="47"/>
  <c r="AA39" i="47"/>
  <c r="Z39" i="47"/>
  <c r="Y39" i="47"/>
  <c r="X39" i="47"/>
  <c r="W39" i="47"/>
  <c r="V39" i="47"/>
  <c r="U39" i="47"/>
  <c r="AB38" i="47"/>
  <c r="AA38" i="47"/>
  <c r="Z38" i="47"/>
  <c r="Y38" i="47"/>
  <c r="X38" i="47"/>
  <c r="W38" i="47"/>
  <c r="V38" i="47"/>
  <c r="U38" i="47"/>
  <c r="AB37" i="47"/>
  <c r="AA37" i="47"/>
  <c r="Z37" i="47"/>
  <c r="Y37" i="47"/>
  <c r="X37" i="47"/>
  <c r="W37" i="47"/>
  <c r="V37" i="47"/>
  <c r="U37" i="47"/>
  <c r="AB36" i="47"/>
  <c r="AA36" i="47"/>
  <c r="Z36" i="47"/>
  <c r="Y36" i="47"/>
  <c r="X36" i="47"/>
  <c r="W36" i="47"/>
  <c r="V36" i="47"/>
  <c r="U36" i="47"/>
  <c r="AB35" i="47"/>
  <c r="AA35" i="47"/>
  <c r="Z35" i="47"/>
  <c r="Y35" i="47"/>
  <c r="X35" i="47"/>
  <c r="W35" i="47"/>
  <c r="V35" i="47"/>
  <c r="U35" i="47"/>
  <c r="AB34" i="47"/>
  <c r="AA34" i="47"/>
  <c r="Z34" i="47"/>
  <c r="Y34" i="47"/>
  <c r="X34" i="47"/>
  <c r="W34" i="47"/>
  <c r="V34" i="47"/>
  <c r="U34" i="47"/>
  <c r="AB33" i="47"/>
  <c r="AA33" i="47"/>
  <c r="Z33" i="47"/>
  <c r="Z29" i="47"/>
  <c r="Y33" i="47"/>
  <c r="Y29" i="47"/>
  <c r="Y54" i="47"/>
  <c r="X33" i="47"/>
  <c r="W33" i="47"/>
  <c r="V33" i="47"/>
  <c r="U33" i="47"/>
  <c r="AB32" i="47"/>
  <c r="AB29" i="47"/>
  <c r="AA32" i="47"/>
  <c r="Z32" i="47"/>
  <c r="Y32" i="47"/>
  <c r="X32" i="47"/>
  <c r="W32" i="47"/>
  <c r="V32" i="47"/>
  <c r="U32" i="47"/>
  <c r="AB31" i="47"/>
  <c r="AA31" i="47"/>
  <c r="AA29" i="47"/>
  <c r="Z31" i="47"/>
  <c r="Y31" i="47"/>
  <c r="X31" i="47"/>
  <c r="W31" i="47"/>
  <c r="V31" i="47"/>
  <c r="U31" i="47"/>
  <c r="AB30" i="47"/>
  <c r="AA30" i="47"/>
  <c r="Z30" i="47"/>
  <c r="Y30" i="47"/>
  <c r="X30" i="47"/>
  <c r="W30" i="47"/>
  <c r="V30" i="47"/>
  <c r="U30" i="47"/>
  <c r="U29" i="47"/>
  <c r="T29" i="47"/>
  <c r="S29" i="47"/>
  <c r="R29" i="47"/>
  <c r="Q29" i="47"/>
  <c r="P29" i="47"/>
  <c r="O29" i="47"/>
  <c r="N29" i="47"/>
  <c r="M29" i="47"/>
  <c r="L29" i="47"/>
  <c r="K29" i="47"/>
  <c r="J29" i="47"/>
  <c r="I29" i="47"/>
  <c r="H29" i="47"/>
  <c r="G29" i="47"/>
  <c r="F29" i="47"/>
  <c r="E29" i="47"/>
  <c r="D29" i="47"/>
  <c r="AB28" i="47"/>
  <c r="AA28" i="47"/>
  <c r="Z28" i="47"/>
  <c r="Y28" i="47"/>
  <c r="X28" i="47"/>
  <c r="W28" i="47"/>
  <c r="V28" i="47"/>
  <c r="U28" i="47"/>
  <c r="AB27" i="47"/>
  <c r="AA27" i="47"/>
  <c r="Z27" i="47"/>
  <c r="Y27" i="47"/>
  <c r="X27" i="47"/>
  <c r="W27" i="47"/>
  <c r="V27" i="47"/>
  <c r="U27" i="47"/>
  <c r="AB26" i="47"/>
  <c r="AA26" i="47"/>
  <c r="Z26" i="47"/>
  <c r="Y26" i="47"/>
  <c r="X26" i="47"/>
  <c r="X21" i="47"/>
  <c r="W26" i="47"/>
  <c r="W21" i="47"/>
  <c r="V26" i="47"/>
  <c r="V21" i="47"/>
  <c r="U26" i="47"/>
  <c r="AB25" i="47"/>
  <c r="AA25" i="47"/>
  <c r="Z25" i="47"/>
  <c r="Y25" i="47"/>
  <c r="X25" i="47"/>
  <c r="W25" i="47"/>
  <c r="V25" i="47"/>
  <c r="U25" i="47"/>
  <c r="AB24" i="47"/>
  <c r="AA24" i="47"/>
  <c r="Z24" i="47"/>
  <c r="Y24" i="47"/>
  <c r="X24" i="47"/>
  <c r="W24" i="47"/>
  <c r="V24" i="47"/>
  <c r="U24" i="47"/>
  <c r="AB23" i="47"/>
  <c r="AB21" i="47"/>
  <c r="AA23" i="47"/>
  <c r="AA21" i="47"/>
  <c r="Z23" i="47"/>
  <c r="Y23" i="47"/>
  <c r="Y21" i="47"/>
  <c r="X23" i="47"/>
  <c r="W23" i="47"/>
  <c r="V23" i="47"/>
  <c r="U23" i="47"/>
  <c r="AB22" i="47"/>
  <c r="AA22" i="47"/>
  <c r="Z22" i="47"/>
  <c r="Z21" i="47"/>
  <c r="Y22" i="47"/>
  <c r="X22" i="47"/>
  <c r="W22" i="47"/>
  <c r="V22" i="47"/>
  <c r="U22" i="47"/>
  <c r="T21" i="47"/>
  <c r="S21" i="47"/>
  <c r="R21" i="47"/>
  <c r="Q21" i="47"/>
  <c r="P21" i="47"/>
  <c r="O21" i="47"/>
  <c r="N21" i="47"/>
  <c r="M21" i="47"/>
  <c r="L21" i="47"/>
  <c r="L54" i="47"/>
  <c r="K21" i="47"/>
  <c r="K54" i="47"/>
  <c r="J21" i="47"/>
  <c r="I21" i="47"/>
  <c r="H21" i="47"/>
  <c r="H54" i="47"/>
  <c r="G21" i="47"/>
  <c r="F21" i="47"/>
  <c r="E21" i="47"/>
  <c r="D21" i="47"/>
  <c r="AB20" i="47"/>
  <c r="AA20" i="47"/>
  <c r="Z20" i="47"/>
  <c r="Y20" i="47"/>
  <c r="X20" i="47"/>
  <c r="W20" i="47"/>
  <c r="V20" i="47"/>
  <c r="U20" i="47"/>
  <c r="AB19" i="47"/>
  <c r="AA19" i="47"/>
  <c r="Z19" i="47"/>
  <c r="Y19" i="47"/>
  <c r="X19" i="47"/>
  <c r="W19" i="47"/>
  <c r="V19" i="47"/>
  <c r="U19" i="47"/>
  <c r="AB18" i="47"/>
  <c r="AA18" i="47"/>
  <c r="Z18" i="47"/>
  <c r="Y18" i="47"/>
  <c r="X18" i="47"/>
  <c r="W18" i="47"/>
  <c r="V18" i="47"/>
  <c r="U18" i="47"/>
  <c r="AB17" i="47"/>
  <c r="AA17" i="47"/>
  <c r="Z17" i="47"/>
  <c r="Y17" i="47"/>
  <c r="X17" i="47"/>
  <c r="W17" i="47"/>
  <c r="V17" i="47"/>
  <c r="U17" i="47"/>
  <c r="AB16" i="47"/>
  <c r="AA16" i="47"/>
  <c r="Z16" i="47"/>
  <c r="Y16" i="47"/>
  <c r="X16" i="47"/>
  <c r="W16" i="47"/>
  <c r="V16" i="47"/>
  <c r="U16" i="47"/>
  <c r="AB15" i="47"/>
  <c r="AA15" i="47"/>
  <c r="Z15" i="47"/>
  <c r="Y15" i="47"/>
  <c r="X15" i="47"/>
  <c r="W15" i="47"/>
  <c r="V15" i="47"/>
  <c r="V12" i="47"/>
  <c r="U15" i="47"/>
  <c r="AB14" i="47"/>
  <c r="AA14" i="47"/>
  <c r="AA12" i="47"/>
  <c r="Z14" i="47"/>
  <c r="Y14" i="47"/>
  <c r="X14" i="47"/>
  <c r="W14" i="47"/>
  <c r="V14" i="47"/>
  <c r="U14" i="47"/>
  <c r="AB13" i="47"/>
  <c r="AB12" i="47"/>
  <c r="AA13" i="47"/>
  <c r="Z13" i="47"/>
  <c r="Z12" i="47"/>
  <c r="Y13" i="47"/>
  <c r="Y12" i="47"/>
  <c r="X13" i="47"/>
  <c r="X12" i="47"/>
  <c r="W13" i="47"/>
  <c r="V13" i="47"/>
  <c r="U13" i="47"/>
  <c r="U12" i="47"/>
  <c r="T12" i="47"/>
  <c r="S12" i="47"/>
  <c r="R12" i="47"/>
  <c r="Q12" i="47"/>
  <c r="P12" i="47"/>
  <c r="O12" i="47"/>
  <c r="N12" i="47"/>
  <c r="M12" i="47"/>
  <c r="L12" i="47"/>
  <c r="K12" i="47"/>
  <c r="J12" i="47"/>
  <c r="I12" i="47"/>
  <c r="H12" i="47"/>
  <c r="G12" i="47"/>
  <c r="F12" i="47"/>
  <c r="E12" i="47"/>
  <c r="D12" i="47"/>
  <c r="AB11" i="47"/>
  <c r="AA11" i="47"/>
  <c r="Z11" i="47"/>
  <c r="Y11" i="47"/>
  <c r="X11" i="47"/>
  <c r="W11" i="47"/>
  <c r="V11" i="47"/>
  <c r="U11" i="47"/>
  <c r="AB10" i="47"/>
  <c r="AA10" i="47"/>
  <c r="Z10" i="47"/>
  <c r="Y10" i="47"/>
  <c r="X10" i="47"/>
  <c r="W10" i="47"/>
  <c r="V10" i="47"/>
  <c r="U10" i="47"/>
  <c r="AB9" i="47"/>
  <c r="AA9" i="47"/>
  <c r="Z9" i="47"/>
  <c r="Y9" i="47"/>
  <c r="X9" i="47"/>
  <c r="W9" i="47"/>
  <c r="W6" i="47"/>
  <c r="W54" i="47"/>
  <c r="V9" i="47"/>
  <c r="U9" i="47"/>
  <c r="AB8" i="47"/>
  <c r="AA8" i="47"/>
  <c r="Z8" i="47"/>
  <c r="Y8" i="47"/>
  <c r="X8" i="47"/>
  <c r="W8" i="47"/>
  <c r="V8" i="47"/>
  <c r="U8" i="47"/>
  <c r="AB7" i="47"/>
  <c r="AB6" i="47"/>
  <c r="AA7" i="47"/>
  <c r="Z7" i="47"/>
  <c r="Y7" i="47"/>
  <c r="X7" i="47"/>
  <c r="W7" i="47"/>
  <c r="V7" i="47"/>
  <c r="U7" i="47"/>
  <c r="T6" i="47"/>
  <c r="T54" i="47"/>
  <c r="S6" i="47"/>
  <c r="R6" i="47"/>
  <c r="R54" i="47"/>
  <c r="Q6" i="47"/>
  <c r="P6" i="47"/>
  <c r="P54" i="47"/>
  <c r="O6" i="47"/>
  <c r="N6" i="47"/>
  <c r="M6" i="47"/>
  <c r="L6" i="47"/>
  <c r="K6" i="47"/>
  <c r="J6" i="47"/>
  <c r="I6" i="47"/>
  <c r="H6" i="47"/>
  <c r="G6" i="47"/>
  <c r="F6" i="47"/>
  <c r="E6" i="47"/>
  <c r="D6" i="47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AB53" i="2"/>
  <c r="AA53" i="2"/>
  <c r="AA44" i="2"/>
  <c r="Z53" i="2"/>
  <c r="Z44" i="2"/>
  <c r="Y53" i="2"/>
  <c r="X53" i="2"/>
  <c r="W53" i="2"/>
  <c r="V53" i="2"/>
  <c r="U53" i="2"/>
  <c r="U44" i="2"/>
  <c r="AB52" i="2"/>
  <c r="AA52" i="2"/>
  <c r="Z52" i="2"/>
  <c r="Y52" i="2"/>
  <c r="X52" i="2"/>
  <c r="W52" i="2"/>
  <c r="V52" i="2"/>
  <c r="U52" i="2"/>
  <c r="AB51" i="2"/>
  <c r="AA51" i="2"/>
  <c r="Z51" i="2"/>
  <c r="Y51" i="2"/>
  <c r="X51" i="2"/>
  <c r="W51" i="2"/>
  <c r="V51" i="2"/>
  <c r="U51" i="2"/>
  <c r="AB50" i="2"/>
  <c r="AA50" i="2"/>
  <c r="Z50" i="2"/>
  <c r="Y50" i="2"/>
  <c r="X50" i="2"/>
  <c r="W50" i="2"/>
  <c r="V50" i="2"/>
  <c r="U50" i="2"/>
  <c r="AB49" i="2"/>
  <c r="AA49" i="2"/>
  <c r="Z49" i="2"/>
  <c r="Y49" i="2"/>
  <c r="X49" i="2"/>
  <c r="W49" i="2"/>
  <c r="V49" i="2"/>
  <c r="U49" i="2"/>
  <c r="AB48" i="2"/>
  <c r="AA48" i="2"/>
  <c r="Z48" i="2"/>
  <c r="Y48" i="2"/>
  <c r="X48" i="2"/>
  <c r="W48" i="2"/>
  <c r="V48" i="2"/>
  <c r="U48" i="2"/>
  <c r="AB47" i="2"/>
  <c r="AA47" i="2"/>
  <c r="Z47" i="2"/>
  <c r="Y47" i="2"/>
  <c r="X47" i="2"/>
  <c r="W47" i="2"/>
  <c r="V47" i="2"/>
  <c r="U47" i="2"/>
  <c r="AB46" i="2"/>
  <c r="AA46" i="2"/>
  <c r="Z46" i="2"/>
  <c r="Y46" i="2"/>
  <c r="X46" i="2"/>
  <c r="W46" i="2"/>
  <c r="V46" i="2"/>
  <c r="U46" i="2"/>
  <c r="AB45" i="2"/>
  <c r="AB44" i="2"/>
  <c r="AA45" i="2"/>
  <c r="Z45" i="2"/>
  <c r="Y45" i="2"/>
  <c r="Y44" i="2"/>
  <c r="X45" i="2"/>
  <c r="W45" i="2"/>
  <c r="W44" i="2"/>
  <c r="V45" i="2"/>
  <c r="U45" i="2"/>
  <c r="AB43" i="2"/>
  <c r="AA43" i="2"/>
  <c r="Z43" i="2"/>
  <c r="Z42" i="2"/>
  <c r="Y43" i="2"/>
  <c r="Y42" i="2"/>
  <c r="X43" i="2"/>
  <c r="X42" i="2"/>
  <c r="W43" i="2"/>
  <c r="W42" i="2"/>
  <c r="V43" i="2"/>
  <c r="U43" i="2"/>
  <c r="U42" i="2"/>
  <c r="AB42" i="2"/>
  <c r="AA42" i="2"/>
  <c r="V42" i="2"/>
  <c r="AB41" i="2"/>
  <c r="AA41" i="2"/>
  <c r="Z41" i="2"/>
  <c r="Y41" i="2"/>
  <c r="X41" i="2"/>
  <c r="W41" i="2"/>
  <c r="V41" i="2"/>
  <c r="U41" i="2"/>
  <c r="AB40" i="2"/>
  <c r="AA40" i="2"/>
  <c r="Z40" i="2"/>
  <c r="Y40" i="2"/>
  <c r="X40" i="2"/>
  <c r="W40" i="2"/>
  <c r="V40" i="2"/>
  <c r="U40" i="2"/>
  <c r="AB39" i="2"/>
  <c r="AA39" i="2"/>
  <c r="Z39" i="2"/>
  <c r="Y39" i="2"/>
  <c r="X39" i="2"/>
  <c r="W39" i="2"/>
  <c r="V39" i="2"/>
  <c r="U39" i="2"/>
  <c r="AB38" i="2"/>
  <c r="AA38" i="2"/>
  <c r="Z38" i="2"/>
  <c r="Y38" i="2"/>
  <c r="X38" i="2"/>
  <c r="W38" i="2"/>
  <c r="V38" i="2"/>
  <c r="U38" i="2"/>
  <c r="AB37" i="2"/>
  <c r="AA37" i="2"/>
  <c r="Z37" i="2"/>
  <c r="Y37" i="2"/>
  <c r="X37" i="2"/>
  <c r="W37" i="2"/>
  <c r="V37" i="2"/>
  <c r="U37" i="2"/>
  <c r="AB36" i="2"/>
  <c r="AA36" i="2"/>
  <c r="Z36" i="2"/>
  <c r="Y36" i="2"/>
  <c r="X36" i="2"/>
  <c r="W36" i="2"/>
  <c r="V36" i="2"/>
  <c r="U36" i="2"/>
  <c r="AB35" i="2"/>
  <c r="AA35" i="2"/>
  <c r="Z35" i="2"/>
  <c r="Y35" i="2"/>
  <c r="X35" i="2"/>
  <c r="W35" i="2"/>
  <c r="V35" i="2"/>
  <c r="U35" i="2"/>
  <c r="AB34" i="2"/>
  <c r="AA34" i="2"/>
  <c r="Z34" i="2"/>
  <c r="Y34" i="2"/>
  <c r="X34" i="2"/>
  <c r="W34" i="2"/>
  <c r="V34" i="2"/>
  <c r="U34" i="2"/>
  <c r="AB33" i="2"/>
  <c r="AA33" i="2"/>
  <c r="Z33" i="2"/>
  <c r="Y33" i="2"/>
  <c r="X33" i="2"/>
  <c r="W33" i="2"/>
  <c r="V33" i="2"/>
  <c r="U33" i="2"/>
  <c r="AB32" i="2"/>
  <c r="AA32" i="2"/>
  <c r="Z32" i="2"/>
  <c r="Y32" i="2"/>
  <c r="X32" i="2"/>
  <c r="W32" i="2"/>
  <c r="V32" i="2"/>
  <c r="U32" i="2"/>
  <c r="AB31" i="2"/>
  <c r="AA31" i="2"/>
  <c r="Z31" i="2"/>
  <c r="Y31" i="2"/>
  <c r="Y29" i="2"/>
  <c r="X31" i="2"/>
  <c r="W31" i="2"/>
  <c r="V31" i="2"/>
  <c r="V29" i="2"/>
  <c r="U31" i="2"/>
  <c r="AB30" i="2"/>
  <c r="AA30" i="2"/>
  <c r="AA29" i="2"/>
  <c r="Z30" i="2"/>
  <c r="Z29" i="2"/>
  <c r="Y30" i="2"/>
  <c r="X30" i="2"/>
  <c r="W30" i="2"/>
  <c r="W29" i="2"/>
  <c r="V30" i="2"/>
  <c r="U30" i="2"/>
  <c r="U29" i="2"/>
  <c r="AB28" i="2"/>
  <c r="AA28" i="2"/>
  <c r="Z28" i="2"/>
  <c r="Y28" i="2"/>
  <c r="X28" i="2"/>
  <c r="W28" i="2"/>
  <c r="V28" i="2"/>
  <c r="U28" i="2"/>
  <c r="AB27" i="2"/>
  <c r="AA27" i="2"/>
  <c r="Z27" i="2"/>
  <c r="Y27" i="2"/>
  <c r="X27" i="2"/>
  <c r="W27" i="2"/>
  <c r="V27" i="2"/>
  <c r="U27" i="2"/>
  <c r="AB26" i="2"/>
  <c r="AA26" i="2"/>
  <c r="Z26" i="2"/>
  <c r="Y26" i="2"/>
  <c r="X26" i="2"/>
  <c r="W26" i="2"/>
  <c r="V26" i="2"/>
  <c r="U26" i="2"/>
  <c r="AB25" i="2"/>
  <c r="AA25" i="2"/>
  <c r="Z25" i="2"/>
  <c r="Y25" i="2"/>
  <c r="X25" i="2"/>
  <c r="W25" i="2"/>
  <c r="V25" i="2"/>
  <c r="U25" i="2"/>
  <c r="AB24" i="2"/>
  <c r="AB21" i="2"/>
  <c r="AA24" i="2"/>
  <c r="Z24" i="2"/>
  <c r="Y24" i="2"/>
  <c r="X24" i="2"/>
  <c r="W24" i="2"/>
  <c r="V24" i="2"/>
  <c r="U24" i="2"/>
  <c r="U21" i="2"/>
  <c r="AB23" i="2"/>
  <c r="AA23" i="2"/>
  <c r="Z23" i="2"/>
  <c r="Z21" i="2"/>
  <c r="Y23" i="2"/>
  <c r="X23" i="2"/>
  <c r="W23" i="2"/>
  <c r="V23" i="2"/>
  <c r="U23" i="2"/>
  <c r="AB22" i="2"/>
  <c r="AA22" i="2"/>
  <c r="AA21" i="2"/>
  <c r="Z22" i="2"/>
  <c r="Y22" i="2"/>
  <c r="Y21" i="2"/>
  <c r="X22" i="2"/>
  <c r="W22" i="2"/>
  <c r="W21" i="2"/>
  <c r="V22" i="2"/>
  <c r="V21" i="2"/>
  <c r="U22" i="2"/>
  <c r="AB20" i="2"/>
  <c r="AA20" i="2"/>
  <c r="Z20" i="2"/>
  <c r="Y20" i="2"/>
  <c r="X20" i="2"/>
  <c r="W20" i="2"/>
  <c r="V20" i="2"/>
  <c r="U20" i="2"/>
  <c r="AB19" i="2"/>
  <c r="AA19" i="2"/>
  <c r="Z19" i="2"/>
  <c r="Y19" i="2"/>
  <c r="X19" i="2"/>
  <c r="W19" i="2"/>
  <c r="V19" i="2"/>
  <c r="U19" i="2"/>
  <c r="AB18" i="2"/>
  <c r="AA18" i="2"/>
  <c r="Z18" i="2"/>
  <c r="Y18" i="2"/>
  <c r="X18" i="2"/>
  <c r="W18" i="2"/>
  <c r="V18" i="2"/>
  <c r="U18" i="2"/>
  <c r="AB17" i="2"/>
  <c r="AA17" i="2"/>
  <c r="Z17" i="2"/>
  <c r="Y17" i="2"/>
  <c r="X17" i="2"/>
  <c r="W17" i="2"/>
  <c r="V17" i="2"/>
  <c r="U17" i="2"/>
  <c r="AB16" i="2"/>
  <c r="AA16" i="2"/>
  <c r="Z16" i="2"/>
  <c r="Y16" i="2"/>
  <c r="X16" i="2"/>
  <c r="W16" i="2"/>
  <c r="V16" i="2"/>
  <c r="U16" i="2"/>
  <c r="AB15" i="2"/>
  <c r="AA15" i="2"/>
  <c r="Z15" i="2"/>
  <c r="Y15" i="2"/>
  <c r="X15" i="2"/>
  <c r="W15" i="2"/>
  <c r="V15" i="2"/>
  <c r="U15" i="2"/>
  <c r="AB14" i="2"/>
  <c r="AA14" i="2"/>
  <c r="Z14" i="2"/>
  <c r="Y14" i="2"/>
  <c r="Y12" i="2"/>
  <c r="X14" i="2"/>
  <c r="W14" i="2"/>
  <c r="V14" i="2"/>
  <c r="U14" i="2"/>
  <c r="AB13" i="2"/>
  <c r="AA13" i="2"/>
  <c r="AA12" i="2"/>
  <c r="Z13" i="2"/>
  <c r="Z12" i="2"/>
  <c r="Y13" i="2"/>
  <c r="X13" i="2"/>
  <c r="W13" i="2"/>
  <c r="V13" i="2"/>
  <c r="V12" i="2"/>
  <c r="U13" i="2"/>
  <c r="U12" i="2"/>
  <c r="W12" i="2"/>
  <c r="AB11" i="2"/>
  <c r="AA11" i="2"/>
  <c r="Z11" i="2"/>
  <c r="Y11" i="2"/>
  <c r="Y6" i="2"/>
  <c r="X11" i="2"/>
  <c r="X6" i="2"/>
  <c r="W11" i="2"/>
  <c r="V11" i="2"/>
  <c r="U11" i="2"/>
  <c r="AB10" i="2"/>
  <c r="AA10" i="2"/>
  <c r="Z10" i="2"/>
  <c r="Y10" i="2"/>
  <c r="X10" i="2"/>
  <c r="W10" i="2"/>
  <c r="V10" i="2"/>
  <c r="U10" i="2"/>
  <c r="AB9" i="2"/>
  <c r="AA9" i="2"/>
  <c r="Z9" i="2"/>
  <c r="Y9" i="2"/>
  <c r="X9" i="2"/>
  <c r="W9" i="2"/>
  <c r="V9" i="2"/>
  <c r="U9" i="2"/>
  <c r="AB8" i="2"/>
  <c r="AA8" i="2"/>
  <c r="Z8" i="2"/>
  <c r="Y8" i="2"/>
  <c r="X8" i="2"/>
  <c r="W8" i="2"/>
  <c r="W6" i="2"/>
  <c r="V8" i="2"/>
  <c r="U8" i="2"/>
  <c r="AB7" i="2"/>
  <c r="AB6" i="2"/>
  <c r="AA7" i="2"/>
  <c r="AA6" i="2"/>
  <c r="AA54" i="2"/>
  <c r="Z7" i="2"/>
  <c r="Z6" i="2"/>
  <c r="Y7" i="2"/>
  <c r="X7" i="2"/>
  <c r="W7" i="2"/>
  <c r="V7" i="2"/>
  <c r="U7" i="2"/>
  <c r="AB53" i="16"/>
  <c r="AA53" i="16"/>
  <c r="Z53" i="16"/>
  <c r="Y53" i="16"/>
  <c r="X53" i="16"/>
  <c r="W53" i="16"/>
  <c r="V53" i="16"/>
  <c r="U53" i="16"/>
  <c r="AB52" i="16"/>
  <c r="AA52" i="16"/>
  <c r="Z52" i="16"/>
  <c r="Y52" i="16"/>
  <c r="X52" i="16"/>
  <c r="W52" i="16"/>
  <c r="V52" i="16"/>
  <c r="U52" i="16"/>
  <c r="AB51" i="16"/>
  <c r="AA51" i="16"/>
  <c r="Z51" i="16"/>
  <c r="Y51" i="16"/>
  <c r="X51" i="16"/>
  <c r="W51" i="16"/>
  <c r="V51" i="16"/>
  <c r="U51" i="16"/>
  <c r="AB50" i="16"/>
  <c r="AA50" i="16"/>
  <c r="Z50" i="16"/>
  <c r="Y50" i="16"/>
  <c r="X50" i="16"/>
  <c r="W50" i="16"/>
  <c r="V50" i="16"/>
  <c r="U50" i="16"/>
  <c r="AB49" i="16"/>
  <c r="AA49" i="16"/>
  <c r="Z49" i="16"/>
  <c r="Y49" i="16"/>
  <c r="X49" i="16"/>
  <c r="W49" i="16"/>
  <c r="V49" i="16"/>
  <c r="U49" i="16"/>
  <c r="AB48" i="16"/>
  <c r="AA48" i="16"/>
  <c r="Z48" i="16"/>
  <c r="Y48" i="16"/>
  <c r="X48" i="16"/>
  <c r="W48" i="16"/>
  <c r="V48" i="16"/>
  <c r="U48" i="16"/>
  <c r="AB47" i="16"/>
  <c r="AA47" i="16"/>
  <c r="Z47" i="16"/>
  <c r="Y47" i="16"/>
  <c r="X47" i="16"/>
  <c r="W47" i="16"/>
  <c r="V47" i="16"/>
  <c r="U47" i="16"/>
  <c r="AB46" i="16"/>
  <c r="AA46" i="16"/>
  <c r="AA44" i="16"/>
  <c r="Z46" i="16"/>
  <c r="Y46" i="16"/>
  <c r="X46" i="16"/>
  <c r="W46" i="16"/>
  <c r="W44" i="16"/>
  <c r="V46" i="16"/>
  <c r="U46" i="16"/>
  <c r="AB45" i="16"/>
  <c r="AB44" i="16"/>
  <c r="AA45" i="16"/>
  <c r="Z45" i="16"/>
  <c r="Y45" i="16"/>
  <c r="X45" i="16"/>
  <c r="W45" i="16"/>
  <c r="V45" i="16"/>
  <c r="U45" i="16"/>
  <c r="AB43" i="16"/>
  <c r="AA43" i="16"/>
  <c r="AA42" i="16"/>
  <c r="Z43" i="16"/>
  <c r="Z42" i="16"/>
  <c r="Y42" i="16"/>
  <c r="X43" i="16"/>
  <c r="X42" i="16"/>
  <c r="W43" i="16"/>
  <c r="W42" i="16"/>
  <c r="V43" i="16"/>
  <c r="V42" i="16"/>
  <c r="U43" i="16"/>
  <c r="U42" i="16"/>
  <c r="AB42" i="16"/>
  <c r="AB41" i="16"/>
  <c r="AA41" i="16"/>
  <c r="Z41" i="16"/>
  <c r="Y41" i="16"/>
  <c r="X41" i="16"/>
  <c r="W41" i="16"/>
  <c r="V41" i="16"/>
  <c r="U41" i="16"/>
  <c r="AB40" i="16"/>
  <c r="AA40" i="16"/>
  <c r="Z40" i="16"/>
  <c r="Y40" i="16"/>
  <c r="X40" i="16"/>
  <c r="W40" i="16"/>
  <c r="V40" i="16"/>
  <c r="U40" i="16"/>
  <c r="AB39" i="16"/>
  <c r="AA39" i="16"/>
  <c r="Z39" i="16"/>
  <c r="Y39" i="16"/>
  <c r="X39" i="16"/>
  <c r="W39" i="16"/>
  <c r="V39" i="16"/>
  <c r="U39" i="16"/>
  <c r="AB38" i="16"/>
  <c r="AA38" i="16"/>
  <c r="Z38" i="16"/>
  <c r="Y38" i="16"/>
  <c r="X38" i="16"/>
  <c r="W38" i="16"/>
  <c r="V38" i="16"/>
  <c r="U38" i="16"/>
  <c r="AB37" i="16"/>
  <c r="AA37" i="16"/>
  <c r="Z37" i="16"/>
  <c r="Y37" i="16"/>
  <c r="X37" i="16"/>
  <c r="W37" i="16"/>
  <c r="V37" i="16"/>
  <c r="U37" i="16"/>
  <c r="AB36" i="16"/>
  <c r="AA36" i="16"/>
  <c r="Z36" i="16"/>
  <c r="Y36" i="16"/>
  <c r="X36" i="16"/>
  <c r="W36" i="16"/>
  <c r="V36" i="16"/>
  <c r="U36" i="16"/>
  <c r="AB35" i="16"/>
  <c r="AA35" i="16"/>
  <c r="Z35" i="16"/>
  <c r="Z29" i="16"/>
  <c r="Y35" i="16"/>
  <c r="X35" i="16"/>
  <c r="W35" i="16"/>
  <c r="V35" i="16"/>
  <c r="U35" i="16"/>
  <c r="AB34" i="16"/>
  <c r="AB29" i="16"/>
  <c r="AA34" i="16"/>
  <c r="Z34" i="16"/>
  <c r="Y34" i="16"/>
  <c r="X34" i="16"/>
  <c r="W34" i="16"/>
  <c r="V34" i="16"/>
  <c r="U34" i="16"/>
  <c r="AB33" i="16"/>
  <c r="AA33" i="16"/>
  <c r="Z33" i="16"/>
  <c r="Y33" i="16"/>
  <c r="X33" i="16"/>
  <c r="W33" i="16"/>
  <c r="V33" i="16"/>
  <c r="U33" i="16"/>
  <c r="AB32" i="16"/>
  <c r="AA32" i="16"/>
  <c r="Z32" i="16"/>
  <c r="Y32" i="16"/>
  <c r="Y29" i="16"/>
  <c r="X32" i="16"/>
  <c r="W32" i="16"/>
  <c r="V32" i="16"/>
  <c r="U32" i="16"/>
  <c r="AB31" i="16"/>
  <c r="AA31" i="16"/>
  <c r="Z31" i="16"/>
  <c r="Y31" i="16"/>
  <c r="X31" i="16"/>
  <c r="W31" i="16"/>
  <c r="W29" i="16"/>
  <c r="W54" i="16"/>
  <c r="V31" i="16"/>
  <c r="U31" i="16"/>
  <c r="AB30" i="16"/>
  <c r="AA30" i="16"/>
  <c r="AA29" i="16"/>
  <c r="Z30" i="16"/>
  <c r="Y30" i="16"/>
  <c r="X30" i="16"/>
  <c r="W30" i="16"/>
  <c r="V30" i="16"/>
  <c r="U30" i="16"/>
  <c r="U29" i="16"/>
  <c r="AB28" i="16"/>
  <c r="AA28" i="16"/>
  <c r="Z28" i="16"/>
  <c r="Y28" i="16"/>
  <c r="X28" i="16"/>
  <c r="W28" i="16"/>
  <c r="V28" i="16"/>
  <c r="U28" i="16"/>
  <c r="AB27" i="16"/>
  <c r="AA27" i="16"/>
  <c r="Z27" i="16"/>
  <c r="Y27" i="16"/>
  <c r="X27" i="16"/>
  <c r="W27" i="16"/>
  <c r="V27" i="16"/>
  <c r="U27" i="16"/>
  <c r="AB26" i="16"/>
  <c r="AA26" i="16"/>
  <c r="Z26" i="16"/>
  <c r="Y26" i="16"/>
  <c r="X26" i="16"/>
  <c r="W26" i="16"/>
  <c r="V26" i="16"/>
  <c r="U26" i="16"/>
  <c r="AB25" i="16"/>
  <c r="AA25" i="16"/>
  <c r="Z25" i="16"/>
  <c r="Y25" i="16"/>
  <c r="X25" i="16"/>
  <c r="W25" i="16"/>
  <c r="V25" i="16"/>
  <c r="U25" i="16"/>
  <c r="AB24" i="16"/>
  <c r="AA24" i="16"/>
  <c r="Z24" i="16"/>
  <c r="Y24" i="16"/>
  <c r="X24" i="16"/>
  <c r="W24" i="16"/>
  <c r="V24" i="16"/>
  <c r="U24" i="16"/>
  <c r="AB23" i="16"/>
  <c r="AB21" i="16"/>
  <c r="AA23" i="16"/>
  <c r="Z23" i="16"/>
  <c r="Y23" i="16"/>
  <c r="Y21" i="16"/>
  <c r="X23" i="16"/>
  <c r="W23" i="16"/>
  <c r="V23" i="16"/>
  <c r="U23" i="16"/>
  <c r="AB22" i="16"/>
  <c r="AA22" i="16"/>
  <c r="AA21" i="16"/>
  <c r="Z22" i="16"/>
  <c r="Z21" i="16"/>
  <c r="X22" i="16"/>
  <c r="W22" i="16"/>
  <c r="W21" i="16"/>
  <c r="V22" i="16"/>
  <c r="U22" i="16"/>
  <c r="AB20" i="16"/>
  <c r="AA20" i="16"/>
  <c r="Z20" i="16"/>
  <c r="Y20" i="16"/>
  <c r="X20" i="16"/>
  <c r="W20" i="16"/>
  <c r="V20" i="16"/>
  <c r="U20" i="16"/>
  <c r="AB19" i="16"/>
  <c r="AA19" i="16"/>
  <c r="Z19" i="16"/>
  <c r="Y19" i="16"/>
  <c r="X19" i="16"/>
  <c r="W19" i="16"/>
  <c r="V19" i="16"/>
  <c r="U19" i="16"/>
  <c r="AB18" i="16"/>
  <c r="AA18" i="16"/>
  <c r="Z18" i="16"/>
  <c r="Y18" i="16"/>
  <c r="X18" i="16"/>
  <c r="W18" i="16"/>
  <c r="V18" i="16"/>
  <c r="U18" i="16"/>
  <c r="AB17" i="16"/>
  <c r="AA17" i="16"/>
  <c r="Z17" i="16"/>
  <c r="Y17" i="16"/>
  <c r="X17" i="16"/>
  <c r="W17" i="16"/>
  <c r="V17" i="16"/>
  <c r="U17" i="16"/>
  <c r="AB16" i="16"/>
  <c r="AA16" i="16"/>
  <c r="Z16" i="16"/>
  <c r="Y16" i="16"/>
  <c r="X16" i="16"/>
  <c r="W16" i="16"/>
  <c r="V16" i="16"/>
  <c r="U16" i="16"/>
  <c r="AB15" i="16"/>
  <c r="AA15" i="16"/>
  <c r="Z15" i="16"/>
  <c r="Y15" i="16"/>
  <c r="X15" i="16"/>
  <c r="X12" i="16"/>
  <c r="W15" i="16"/>
  <c r="W12" i="16"/>
  <c r="V15" i="16"/>
  <c r="U15" i="16"/>
  <c r="AB14" i="16"/>
  <c r="AA14" i="16"/>
  <c r="Z14" i="16"/>
  <c r="Y14" i="16"/>
  <c r="X14" i="16"/>
  <c r="W14" i="16"/>
  <c r="V14" i="16"/>
  <c r="V12" i="16"/>
  <c r="U14" i="16"/>
  <c r="AB13" i="16"/>
  <c r="AB12" i="16"/>
  <c r="AA13" i="16"/>
  <c r="AA12" i="16"/>
  <c r="Z13" i="16"/>
  <c r="Z12" i="16"/>
  <c r="Y13" i="16"/>
  <c r="Y12" i="16"/>
  <c r="X13" i="16"/>
  <c r="W13" i="16"/>
  <c r="V13" i="16"/>
  <c r="U13" i="16"/>
  <c r="AB11" i="16"/>
  <c r="AA11" i="16"/>
  <c r="Z11" i="16"/>
  <c r="Y11" i="16"/>
  <c r="X11" i="16"/>
  <c r="W11" i="16"/>
  <c r="V11" i="16"/>
  <c r="U11" i="16"/>
  <c r="U6" i="16"/>
  <c r="AB10" i="16"/>
  <c r="AA10" i="16"/>
  <c r="Z10" i="16"/>
  <c r="Y10" i="16"/>
  <c r="Y6" i="16"/>
  <c r="X10" i="16"/>
  <c r="W10" i="16"/>
  <c r="V10" i="16"/>
  <c r="U10" i="16"/>
  <c r="AB9" i="16"/>
  <c r="AA9" i="16"/>
  <c r="Z9" i="16"/>
  <c r="Y9" i="16"/>
  <c r="X9" i="16"/>
  <c r="W9" i="16"/>
  <c r="V9" i="16"/>
  <c r="U9" i="16"/>
  <c r="AB8" i="16"/>
  <c r="AA8" i="16"/>
  <c r="Z8" i="16"/>
  <c r="X8" i="16"/>
  <c r="W8" i="16"/>
  <c r="V8" i="16"/>
  <c r="U8" i="16"/>
  <c r="AB7" i="16"/>
  <c r="AB6" i="16"/>
  <c r="AB54" i="16"/>
  <c r="AA7" i="16"/>
  <c r="Z7" i="16"/>
  <c r="X7" i="16"/>
  <c r="W7" i="16"/>
  <c r="V7" i="16"/>
  <c r="U7" i="16"/>
  <c r="AB53" i="17"/>
  <c r="AA53" i="17"/>
  <c r="Z53" i="17"/>
  <c r="Y53" i="17"/>
  <c r="X53" i="17"/>
  <c r="W53" i="17"/>
  <c r="V53" i="17"/>
  <c r="U53" i="17"/>
  <c r="AB52" i="17"/>
  <c r="AA52" i="17"/>
  <c r="Z52" i="17"/>
  <c r="Y52" i="17"/>
  <c r="X52" i="17"/>
  <c r="W52" i="17"/>
  <c r="V52" i="17"/>
  <c r="U52" i="17"/>
  <c r="AB51" i="17"/>
  <c r="AA51" i="17"/>
  <c r="Z51" i="17"/>
  <c r="Y51" i="17"/>
  <c r="X51" i="17"/>
  <c r="W51" i="17"/>
  <c r="V51" i="17"/>
  <c r="U51" i="17"/>
  <c r="AB50" i="17"/>
  <c r="AA50" i="17"/>
  <c r="Z50" i="17"/>
  <c r="Y50" i="17"/>
  <c r="X50" i="17"/>
  <c r="W50" i="17"/>
  <c r="V50" i="17"/>
  <c r="U50" i="17"/>
  <c r="AB49" i="17"/>
  <c r="AA49" i="17"/>
  <c r="Z49" i="17"/>
  <c r="Y49" i="17"/>
  <c r="X49" i="17"/>
  <c r="W49" i="17"/>
  <c r="V49" i="17"/>
  <c r="U49" i="17"/>
  <c r="AB48" i="17"/>
  <c r="AA48" i="17"/>
  <c r="Z48" i="17"/>
  <c r="Y48" i="17"/>
  <c r="X48" i="17"/>
  <c r="W48" i="17"/>
  <c r="V48" i="17"/>
  <c r="U48" i="17"/>
  <c r="AB47" i="17"/>
  <c r="AA47" i="17"/>
  <c r="Z47" i="17"/>
  <c r="Y47" i="17"/>
  <c r="X47" i="17"/>
  <c r="W47" i="17"/>
  <c r="V47" i="17"/>
  <c r="U47" i="17"/>
  <c r="AB46" i="17"/>
  <c r="AA46" i="17"/>
  <c r="Z46" i="17"/>
  <c r="Y46" i="17"/>
  <c r="Y44" i="17"/>
  <c r="X46" i="17"/>
  <c r="W46" i="17"/>
  <c r="V46" i="17"/>
  <c r="V44" i="17"/>
  <c r="U46" i="17"/>
  <c r="U44" i="17"/>
  <c r="AB45" i="17"/>
  <c r="AA45" i="17"/>
  <c r="Z45" i="17"/>
  <c r="X45" i="17"/>
  <c r="X44" i="17"/>
  <c r="W45" i="17"/>
  <c r="V45" i="17"/>
  <c r="U45" i="17"/>
  <c r="AB43" i="17"/>
  <c r="AB42" i="17"/>
  <c r="AA43" i="17"/>
  <c r="AA42" i="17"/>
  <c r="Z43" i="17"/>
  <c r="Z42" i="17"/>
  <c r="Y42" i="17"/>
  <c r="X43" i="17"/>
  <c r="X42" i="17"/>
  <c r="W43" i="17"/>
  <c r="W42" i="17"/>
  <c r="V43" i="17"/>
  <c r="V42" i="17"/>
  <c r="AB41" i="17"/>
  <c r="AA41" i="17"/>
  <c r="Z41" i="17"/>
  <c r="Y41" i="17"/>
  <c r="X41" i="17"/>
  <c r="W41" i="17"/>
  <c r="V41" i="17"/>
  <c r="U41" i="17"/>
  <c r="AB40" i="17"/>
  <c r="AA40" i="17"/>
  <c r="Z40" i="17"/>
  <c r="Y40" i="17"/>
  <c r="X40" i="17"/>
  <c r="W40" i="17"/>
  <c r="V40" i="17"/>
  <c r="U40" i="17"/>
  <c r="AB39" i="17"/>
  <c r="AA39" i="17"/>
  <c r="Z39" i="17"/>
  <c r="Y39" i="17"/>
  <c r="X39" i="17"/>
  <c r="W39" i="17"/>
  <c r="V39" i="17"/>
  <c r="U39" i="17"/>
  <c r="AB38" i="17"/>
  <c r="AA38" i="17"/>
  <c r="Z38" i="17"/>
  <c r="Y38" i="17"/>
  <c r="X38" i="17"/>
  <c r="W38" i="17"/>
  <c r="V38" i="17"/>
  <c r="U38" i="17"/>
  <c r="AB37" i="17"/>
  <c r="AA37" i="17"/>
  <c r="Z37" i="17"/>
  <c r="Y37" i="17"/>
  <c r="X37" i="17"/>
  <c r="W37" i="17"/>
  <c r="V37" i="17"/>
  <c r="U37" i="17"/>
  <c r="AB36" i="17"/>
  <c r="AA36" i="17"/>
  <c r="Z36" i="17"/>
  <c r="Y36" i="17"/>
  <c r="X36" i="17"/>
  <c r="W36" i="17"/>
  <c r="V36" i="17"/>
  <c r="U36" i="17"/>
  <c r="AB35" i="17"/>
  <c r="AA35" i="17"/>
  <c r="Z35" i="17"/>
  <c r="Y35" i="17"/>
  <c r="X35" i="17"/>
  <c r="W35" i="17"/>
  <c r="V35" i="17"/>
  <c r="U35" i="17"/>
  <c r="AB34" i="17"/>
  <c r="AA34" i="17"/>
  <c r="Z34" i="17"/>
  <c r="Y34" i="17"/>
  <c r="X34" i="17"/>
  <c r="W34" i="17"/>
  <c r="V34" i="17"/>
  <c r="U34" i="17"/>
  <c r="AB33" i="17"/>
  <c r="AA33" i="17"/>
  <c r="Z33" i="17"/>
  <c r="Y33" i="17"/>
  <c r="X33" i="17"/>
  <c r="W33" i="17"/>
  <c r="V33" i="17"/>
  <c r="U33" i="17"/>
  <c r="AB32" i="17"/>
  <c r="AA32" i="17"/>
  <c r="Z32" i="17"/>
  <c r="Y32" i="17"/>
  <c r="X32" i="17"/>
  <c r="W32" i="17"/>
  <c r="V32" i="17"/>
  <c r="U32" i="17"/>
  <c r="AB31" i="17"/>
  <c r="AA31" i="17"/>
  <c r="Z31" i="17"/>
  <c r="Y31" i="17"/>
  <c r="X31" i="17"/>
  <c r="W31" i="17"/>
  <c r="V31" i="17"/>
  <c r="U31" i="17"/>
  <c r="AB30" i="17"/>
  <c r="AB29" i="17"/>
  <c r="AA30" i="17"/>
  <c r="Z30" i="17"/>
  <c r="Z29" i="17"/>
  <c r="Y30" i="17"/>
  <c r="X30" i="17"/>
  <c r="W30" i="17"/>
  <c r="V30" i="17"/>
  <c r="V29" i="17"/>
  <c r="U30" i="17"/>
  <c r="AB28" i="17"/>
  <c r="AA28" i="17"/>
  <c r="Z28" i="17"/>
  <c r="Y28" i="17"/>
  <c r="X28" i="17"/>
  <c r="W28" i="17"/>
  <c r="V28" i="17"/>
  <c r="U28" i="17"/>
  <c r="AB27" i="17"/>
  <c r="AA27" i="17"/>
  <c r="Z27" i="17"/>
  <c r="Y27" i="17"/>
  <c r="X27" i="17"/>
  <c r="W27" i="17"/>
  <c r="V27" i="17"/>
  <c r="U27" i="17"/>
  <c r="AB26" i="17"/>
  <c r="AA26" i="17"/>
  <c r="Z26" i="17"/>
  <c r="Y26" i="17"/>
  <c r="X26" i="17"/>
  <c r="W26" i="17"/>
  <c r="V26" i="17"/>
  <c r="U26" i="17"/>
  <c r="AB25" i="17"/>
  <c r="AA25" i="17"/>
  <c r="Z25" i="17"/>
  <c r="Y25" i="17"/>
  <c r="X25" i="17"/>
  <c r="W25" i="17"/>
  <c r="V25" i="17"/>
  <c r="U25" i="17"/>
  <c r="AB24" i="17"/>
  <c r="AA24" i="17"/>
  <c r="Z24" i="17"/>
  <c r="Y24" i="17"/>
  <c r="X24" i="17"/>
  <c r="W24" i="17"/>
  <c r="V24" i="17"/>
  <c r="U24" i="17"/>
  <c r="AB23" i="17"/>
  <c r="AA23" i="17"/>
  <c r="Z23" i="17"/>
  <c r="Y23" i="17"/>
  <c r="X23" i="17"/>
  <c r="W23" i="17"/>
  <c r="V23" i="17"/>
  <c r="U23" i="17"/>
  <c r="AB22" i="17"/>
  <c r="AB21" i="17"/>
  <c r="AA22" i="17"/>
  <c r="Z22" i="17"/>
  <c r="Y22" i="17"/>
  <c r="X22" i="17"/>
  <c r="W22" i="17"/>
  <c r="V22" i="17"/>
  <c r="U22" i="17"/>
  <c r="U21" i="17"/>
  <c r="AB20" i="17"/>
  <c r="AA20" i="17"/>
  <c r="Z20" i="17"/>
  <c r="Y20" i="17"/>
  <c r="X20" i="17"/>
  <c r="W20" i="17"/>
  <c r="V20" i="17"/>
  <c r="U20" i="17"/>
  <c r="AB19" i="17"/>
  <c r="AA19" i="17"/>
  <c r="Z19" i="17"/>
  <c r="Y19" i="17"/>
  <c r="X19" i="17"/>
  <c r="W19" i="17"/>
  <c r="V19" i="17"/>
  <c r="U19" i="17"/>
  <c r="AB18" i="17"/>
  <c r="AA18" i="17"/>
  <c r="Z18" i="17"/>
  <c r="Y18" i="17"/>
  <c r="X18" i="17"/>
  <c r="W18" i="17"/>
  <c r="V18" i="17"/>
  <c r="U18" i="17"/>
  <c r="AB17" i="17"/>
  <c r="AA17" i="17"/>
  <c r="Z17" i="17"/>
  <c r="Y17" i="17"/>
  <c r="X17" i="17"/>
  <c r="W17" i="17"/>
  <c r="V17" i="17"/>
  <c r="U17" i="17"/>
  <c r="AB16" i="17"/>
  <c r="AA16" i="17"/>
  <c r="Z16" i="17"/>
  <c r="Y16" i="17"/>
  <c r="X16" i="17"/>
  <c r="W16" i="17"/>
  <c r="V16" i="17"/>
  <c r="U16" i="17"/>
  <c r="AB15" i="17"/>
  <c r="AA15" i="17"/>
  <c r="Z15" i="17"/>
  <c r="Y15" i="17"/>
  <c r="X15" i="17"/>
  <c r="W15" i="17"/>
  <c r="V15" i="17"/>
  <c r="U15" i="17"/>
  <c r="AB14" i="17"/>
  <c r="AA14" i="17"/>
  <c r="Z14" i="17"/>
  <c r="Y14" i="17"/>
  <c r="X14" i="17"/>
  <c r="W14" i="17"/>
  <c r="V14" i="17"/>
  <c r="U14" i="17"/>
  <c r="AB13" i="17"/>
  <c r="AA13" i="17"/>
  <c r="Z13" i="17"/>
  <c r="Z12" i="17"/>
  <c r="Y13" i="17"/>
  <c r="X13" i="17"/>
  <c r="X12" i="17"/>
  <c r="W13" i="17"/>
  <c r="V13" i="17"/>
  <c r="V12" i="17"/>
  <c r="U13" i="17"/>
  <c r="AB11" i="17"/>
  <c r="AA11" i="17"/>
  <c r="Z11" i="17"/>
  <c r="Y11" i="17"/>
  <c r="X11" i="17"/>
  <c r="W11" i="17"/>
  <c r="V11" i="17"/>
  <c r="U11" i="17"/>
  <c r="AB10" i="17"/>
  <c r="AA10" i="17"/>
  <c r="Z10" i="17"/>
  <c r="Y10" i="17"/>
  <c r="X10" i="17"/>
  <c r="W10" i="17"/>
  <c r="V10" i="17"/>
  <c r="U10" i="17"/>
  <c r="AB9" i="17"/>
  <c r="AB6" i="17"/>
  <c r="AA9" i="17"/>
  <c r="Z9" i="17"/>
  <c r="Y9" i="17"/>
  <c r="Y6" i="17"/>
  <c r="X9" i="17"/>
  <c r="W9" i="17"/>
  <c r="V9" i="17"/>
  <c r="U9" i="17"/>
  <c r="AB8" i="17"/>
  <c r="AA8" i="17"/>
  <c r="Z8" i="17"/>
  <c r="X8" i="17"/>
  <c r="W8" i="17"/>
  <c r="V8" i="17"/>
  <c r="U8" i="17"/>
  <c r="AB7" i="17"/>
  <c r="AA7" i="17"/>
  <c r="Z7" i="17"/>
  <c r="X7" i="17"/>
  <c r="X6" i="17"/>
  <c r="W7" i="17"/>
  <c r="W6" i="17"/>
  <c r="V7" i="17"/>
  <c r="V6" i="17"/>
  <c r="U7" i="17"/>
  <c r="AB53" i="18"/>
  <c r="AA53" i="18"/>
  <c r="Z53" i="18"/>
  <c r="Y53" i="18"/>
  <c r="X53" i="18"/>
  <c r="X44" i="18"/>
  <c r="X54" i="18"/>
  <c r="W53" i="18"/>
  <c r="W44" i="18"/>
  <c r="W54" i="18"/>
  <c r="V53" i="18"/>
  <c r="V44" i="18"/>
  <c r="V54" i="18"/>
  <c r="U53" i="18"/>
  <c r="U44" i="18"/>
  <c r="U54" i="18"/>
  <c r="AB52" i="18"/>
  <c r="AA52" i="18"/>
  <c r="Z52" i="18"/>
  <c r="Y52" i="18"/>
  <c r="X52" i="18"/>
  <c r="W52" i="18"/>
  <c r="V52" i="18"/>
  <c r="U52" i="18"/>
  <c r="AB51" i="18"/>
  <c r="AA51" i="18"/>
  <c r="Z51" i="18"/>
  <c r="Y51" i="18"/>
  <c r="X51" i="18"/>
  <c r="W51" i="18"/>
  <c r="V51" i="18"/>
  <c r="U51" i="18"/>
  <c r="AB50" i="18"/>
  <c r="AA50" i="18"/>
  <c r="Z50" i="18"/>
  <c r="Y50" i="18"/>
  <c r="X50" i="18"/>
  <c r="W50" i="18"/>
  <c r="V50" i="18"/>
  <c r="U50" i="18"/>
  <c r="AB49" i="18"/>
  <c r="AA49" i="18"/>
  <c r="Z49" i="18"/>
  <c r="Y49" i="18"/>
  <c r="X49" i="18"/>
  <c r="W49" i="18"/>
  <c r="V49" i="18"/>
  <c r="U49" i="18"/>
  <c r="AB48" i="18"/>
  <c r="AA48" i="18"/>
  <c r="Z48" i="18"/>
  <c r="Y48" i="18"/>
  <c r="X48" i="18"/>
  <c r="W48" i="18"/>
  <c r="V48" i="18"/>
  <c r="U48" i="18"/>
  <c r="AB47" i="18"/>
  <c r="AA47" i="18"/>
  <c r="Z47" i="18"/>
  <c r="Y47" i="18"/>
  <c r="X47" i="18"/>
  <c r="W47" i="18"/>
  <c r="V47" i="18"/>
  <c r="U47" i="18"/>
  <c r="AB46" i="18"/>
  <c r="AA46" i="18"/>
  <c r="Z46" i="18"/>
  <c r="Y46" i="18"/>
  <c r="X46" i="18"/>
  <c r="W46" i="18"/>
  <c r="V46" i="18"/>
  <c r="U46" i="18"/>
  <c r="AB45" i="18"/>
  <c r="AB44" i="18"/>
  <c r="AA45" i="18"/>
  <c r="Z45" i="18"/>
  <c r="Y45" i="18"/>
  <c r="Y44" i="18"/>
  <c r="X45" i="18"/>
  <c r="W45" i="18"/>
  <c r="V45" i="18"/>
  <c r="U45" i="18"/>
  <c r="AB43" i="18"/>
  <c r="AA43" i="18"/>
  <c r="AA42" i="18"/>
  <c r="Z43" i="18"/>
  <c r="Z42" i="18"/>
  <c r="Y43" i="18"/>
  <c r="X43" i="18"/>
  <c r="X42" i="18"/>
  <c r="W43" i="18"/>
  <c r="V43" i="18"/>
  <c r="V42" i="18"/>
  <c r="U43" i="18"/>
  <c r="U42" i="18"/>
  <c r="AB42" i="18"/>
  <c r="Y42" i="18"/>
  <c r="W42" i="18"/>
  <c r="AB41" i="18"/>
  <c r="AA41" i="18"/>
  <c r="Z41" i="18"/>
  <c r="Y41" i="18"/>
  <c r="X41" i="18"/>
  <c r="W41" i="18"/>
  <c r="V41" i="18"/>
  <c r="U41" i="18"/>
  <c r="AB40" i="18"/>
  <c r="AA40" i="18"/>
  <c r="Z40" i="18"/>
  <c r="Y40" i="18"/>
  <c r="X40" i="18"/>
  <c r="W40" i="18"/>
  <c r="V40" i="18"/>
  <c r="U40" i="18"/>
  <c r="AB39" i="18"/>
  <c r="AA39" i="18"/>
  <c r="Z39" i="18"/>
  <c r="Y39" i="18"/>
  <c r="X39" i="18"/>
  <c r="W39" i="18"/>
  <c r="V39" i="18"/>
  <c r="U39" i="18"/>
  <c r="AB38" i="18"/>
  <c r="AA38" i="18"/>
  <c r="Z38" i="18"/>
  <c r="Y38" i="18"/>
  <c r="X38" i="18"/>
  <c r="W38" i="18"/>
  <c r="V38" i="18"/>
  <c r="U38" i="18"/>
  <c r="AB37" i="18"/>
  <c r="AA37" i="18"/>
  <c r="Z37" i="18"/>
  <c r="Y37" i="18"/>
  <c r="X37" i="18"/>
  <c r="W37" i="18"/>
  <c r="V37" i="18"/>
  <c r="U37" i="18"/>
  <c r="AB36" i="18"/>
  <c r="AA36" i="18"/>
  <c r="Z36" i="18"/>
  <c r="Y36" i="18"/>
  <c r="X36" i="18"/>
  <c r="W36" i="18"/>
  <c r="V36" i="18"/>
  <c r="U36" i="18"/>
  <c r="AB35" i="18"/>
  <c r="AA35" i="18"/>
  <c r="Z35" i="18"/>
  <c r="Y35" i="18"/>
  <c r="X35" i="18"/>
  <c r="W35" i="18"/>
  <c r="V35" i="18"/>
  <c r="U35" i="18"/>
  <c r="AB34" i="18"/>
  <c r="AA34" i="18"/>
  <c r="Z34" i="18"/>
  <c r="Y34" i="18"/>
  <c r="X34" i="18"/>
  <c r="W34" i="18"/>
  <c r="V34" i="18"/>
  <c r="U34" i="18"/>
  <c r="AB33" i="18"/>
  <c r="AA33" i="18"/>
  <c r="Z33" i="18"/>
  <c r="Y33" i="18"/>
  <c r="X33" i="18"/>
  <c r="W33" i="18"/>
  <c r="V33" i="18"/>
  <c r="V29" i="18"/>
  <c r="U33" i="18"/>
  <c r="AB32" i="18"/>
  <c r="AA32" i="18"/>
  <c r="Z32" i="18"/>
  <c r="Y32" i="18"/>
  <c r="X32" i="18"/>
  <c r="W32" i="18"/>
  <c r="V32" i="18"/>
  <c r="U32" i="18"/>
  <c r="AB31" i="18"/>
  <c r="AB29" i="18"/>
  <c r="AA31" i="18"/>
  <c r="Z31" i="18"/>
  <c r="Y31" i="18"/>
  <c r="X31" i="18"/>
  <c r="W31" i="18"/>
  <c r="W29" i="18"/>
  <c r="V31" i="18"/>
  <c r="U31" i="18"/>
  <c r="AB30" i="18"/>
  <c r="AA30" i="18"/>
  <c r="Z30" i="18"/>
  <c r="Z29" i="18"/>
  <c r="Y30" i="18"/>
  <c r="Y29" i="18"/>
  <c r="X30" i="18"/>
  <c r="X29" i="18"/>
  <c r="W30" i="18"/>
  <c r="V30" i="18"/>
  <c r="U30" i="18"/>
  <c r="U29" i="18"/>
  <c r="AB28" i="18"/>
  <c r="AA28" i="18"/>
  <c r="Z28" i="18"/>
  <c r="Y28" i="18"/>
  <c r="X28" i="18"/>
  <c r="W28" i="18"/>
  <c r="V28" i="18"/>
  <c r="U28" i="18"/>
  <c r="AB27" i="18"/>
  <c r="AA27" i="18"/>
  <c r="Z27" i="18"/>
  <c r="Y27" i="18"/>
  <c r="X27" i="18"/>
  <c r="W27" i="18"/>
  <c r="V27" i="18"/>
  <c r="U27" i="18"/>
  <c r="AB26" i="18"/>
  <c r="AA26" i="18"/>
  <c r="Z26" i="18"/>
  <c r="Y26" i="18"/>
  <c r="X26" i="18"/>
  <c r="W26" i="18"/>
  <c r="V26" i="18"/>
  <c r="U26" i="18"/>
  <c r="AB25" i="18"/>
  <c r="AA25" i="18"/>
  <c r="Z25" i="18"/>
  <c r="Z21" i="18"/>
  <c r="Y25" i="18"/>
  <c r="X25" i="18"/>
  <c r="W25" i="18"/>
  <c r="V25" i="18"/>
  <c r="U25" i="18"/>
  <c r="AB24" i="18"/>
  <c r="AA24" i="18"/>
  <c r="Z24" i="18"/>
  <c r="Y24" i="18"/>
  <c r="X24" i="18"/>
  <c r="W24" i="18"/>
  <c r="V24" i="18"/>
  <c r="U24" i="18"/>
  <c r="AB23" i="18"/>
  <c r="AA23" i="18"/>
  <c r="Z23" i="18"/>
  <c r="Y23" i="18"/>
  <c r="X23" i="18"/>
  <c r="W23" i="18"/>
  <c r="V23" i="18"/>
  <c r="U23" i="18"/>
  <c r="AB22" i="18"/>
  <c r="AB21" i="18"/>
  <c r="AA22" i="18"/>
  <c r="AA21" i="18"/>
  <c r="Z22" i="18"/>
  <c r="Y22" i="18"/>
  <c r="X22" i="18"/>
  <c r="X21" i="18"/>
  <c r="W22" i="18"/>
  <c r="W21" i="18"/>
  <c r="V22" i="18"/>
  <c r="U22" i="18"/>
  <c r="U21" i="18"/>
  <c r="Y21" i="18"/>
  <c r="AB20" i="18"/>
  <c r="AA20" i="18"/>
  <c r="Z20" i="18"/>
  <c r="Y20" i="18"/>
  <c r="X20" i="18"/>
  <c r="W20" i="18"/>
  <c r="V20" i="18"/>
  <c r="U20" i="18"/>
  <c r="AB19" i="18"/>
  <c r="AA19" i="18"/>
  <c r="Z19" i="18"/>
  <c r="Y19" i="18"/>
  <c r="X19" i="18"/>
  <c r="W19" i="18"/>
  <c r="V19" i="18"/>
  <c r="U19" i="18"/>
  <c r="AB18" i="18"/>
  <c r="AA18" i="18"/>
  <c r="Z18" i="18"/>
  <c r="Y18" i="18"/>
  <c r="X18" i="18"/>
  <c r="W18" i="18"/>
  <c r="V18" i="18"/>
  <c r="U18" i="18"/>
  <c r="AB17" i="18"/>
  <c r="AA17" i="18"/>
  <c r="Z17" i="18"/>
  <c r="Y17" i="18"/>
  <c r="X17" i="18"/>
  <c r="W17" i="18"/>
  <c r="V17" i="18"/>
  <c r="U17" i="18"/>
  <c r="AB16" i="18"/>
  <c r="AA16" i="18"/>
  <c r="Z16" i="18"/>
  <c r="Y16" i="18"/>
  <c r="X16" i="18"/>
  <c r="W16" i="18"/>
  <c r="V16" i="18"/>
  <c r="U16" i="18"/>
  <c r="AB15" i="18"/>
  <c r="AA15" i="18"/>
  <c r="Z15" i="18"/>
  <c r="Y15" i="18"/>
  <c r="X15" i="18"/>
  <c r="W15" i="18"/>
  <c r="V15" i="18"/>
  <c r="U15" i="18"/>
  <c r="AB14" i="18"/>
  <c r="AA14" i="18"/>
  <c r="AA12" i="18"/>
  <c r="Z14" i="18"/>
  <c r="Y14" i="18"/>
  <c r="Y12" i="18"/>
  <c r="X14" i="18"/>
  <c r="W14" i="18"/>
  <c r="V14" i="18"/>
  <c r="U14" i="18"/>
  <c r="U12" i="18"/>
  <c r="AB13" i="18"/>
  <c r="AB12" i="18"/>
  <c r="AA13" i="18"/>
  <c r="Z13" i="18"/>
  <c r="Y13" i="18"/>
  <c r="X13" i="18"/>
  <c r="X12" i="18"/>
  <c r="W13" i="18"/>
  <c r="W12" i="18"/>
  <c r="V13" i="18"/>
  <c r="U13" i="18"/>
  <c r="Z12" i="18"/>
  <c r="AB11" i="18"/>
  <c r="AA11" i="18"/>
  <c r="Z11" i="18"/>
  <c r="Y11" i="18"/>
  <c r="X11" i="18"/>
  <c r="W11" i="18"/>
  <c r="V11" i="18"/>
  <c r="U11" i="18"/>
  <c r="AB10" i="18"/>
  <c r="AA10" i="18"/>
  <c r="Z10" i="18"/>
  <c r="Y10" i="18"/>
  <c r="X10" i="18"/>
  <c r="W10" i="18"/>
  <c r="V10" i="18"/>
  <c r="U10" i="18"/>
  <c r="AB9" i="18"/>
  <c r="AA9" i="18"/>
  <c r="AA6" i="18"/>
  <c r="Z9" i="18"/>
  <c r="Y9" i="18"/>
  <c r="Y6" i="18"/>
  <c r="X9" i="18"/>
  <c r="W9" i="18"/>
  <c r="V9" i="18"/>
  <c r="U9" i="18"/>
  <c r="AB8" i="18"/>
  <c r="AA8" i="18"/>
  <c r="Z8" i="18"/>
  <c r="Y8" i="18"/>
  <c r="X8" i="18"/>
  <c r="W8" i="18"/>
  <c r="V8" i="18"/>
  <c r="U8" i="18"/>
  <c r="AB7" i="18"/>
  <c r="AB6" i="18"/>
  <c r="AA7" i="18"/>
  <c r="Z7" i="18"/>
  <c r="Y7" i="18"/>
  <c r="X7" i="18"/>
  <c r="X6" i="18"/>
  <c r="W7" i="18"/>
  <c r="W6" i="18"/>
  <c r="V7" i="18"/>
  <c r="U7" i="18"/>
  <c r="U6" i="18"/>
  <c r="AB53" i="19"/>
  <c r="AA53" i="19"/>
  <c r="Z53" i="19"/>
  <c r="Y53" i="19"/>
  <c r="X53" i="19"/>
  <c r="W53" i="19"/>
  <c r="V53" i="19"/>
  <c r="U53" i="19"/>
  <c r="AB52" i="19"/>
  <c r="AA52" i="19"/>
  <c r="Z52" i="19"/>
  <c r="Y52" i="19"/>
  <c r="X52" i="19"/>
  <c r="W52" i="19"/>
  <c r="V52" i="19"/>
  <c r="U52" i="19"/>
  <c r="AB51" i="19"/>
  <c r="AA51" i="19"/>
  <c r="Z51" i="19"/>
  <c r="Y51" i="19"/>
  <c r="X51" i="19"/>
  <c r="W51" i="19"/>
  <c r="V51" i="19"/>
  <c r="U51" i="19"/>
  <c r="AB50" i="19"/>
  <c r="AA50" i="19"/>
  <c r="Z50" i="19"/>
  <c r="Y50" i="19"/>
  <c r="X50" i="19"/>
  <c r="W50" i="19"/>
  <c r="V50" i="19"/>
  <c r="U50" i="19"/>
  <c r="AB49" i="19"/>
  <c r="AA49" i="19"/>
  <c r="Z49" i="19"/>
  <c r="Y49" i="19"/>
  <c r="X49" i="19"/>
  <c r="W49" i="19"/>
  <c r="V49" i="19"/>
  <c r="U49" i="19"/>
  <c r="AB48" i="19"/>
  <c r="AA48" i="19"/>
  <c r="Z48" i="19"/>
  <c r="Y48" i="19"/>
  <c r="X48" i="19"/>
  <c r="W48" i="19"/>
  <c r="V48" i="19"/>
  <c r="U48" i="19"/>
  <c r="AB47" i="19"/>
  <c r="AA47" i="19"/>
  <c r="Z47" i="19"/>
  <c r="Y47" i="19"/>
  <c r="X47" i="19"/>
  <c r="W47" i="19"/>
  <c r="V47" i="19"/>
  <c r="U47" i="19"/>
  <c r="AB46" i="19"/>
  <c r="AA46" i="19"/>
  <c r="Z46" i="19"/>
  <c r="Y46" i="19"/>
  <c r="X46" i="19"/>
  <c r="W46" i="19"/>
  <c r="W44" i="19"/>
  <c r="V46" i="19"/>
  <c r="U46" i="19"/>
  <c r="AB45" i="19"/>
  <c r="AB44" i="19"/>
  <c r="AA45" i="19"/>
  <c r="AA44" i="19"/>
  <c r="Z45" i="19"/>
  <c r="Y45" i="19"/>
  <c r="Y44" i="19"/>
  <c r="X45" i="19"/>
  <c r="W45" i="19"/>
  <c r="V45" i="19"/>
  <c r="AB43" i="19"/>
  <c r="AB42" i="19"/>
  <c r="AA43" i="19"/>
  <c r="AA42" i="19"/>
  <c r="Z43" i="19"/>
  <c r="Z42" i="19"/>
  <c r="Y42" i="19"/>
  <c r="X43" i="19"/>
  <c r="X42" i="19"/>
  <c r="W43" i="19"/>
  <c r="W42" i="19"/>
  <c r="V43" i="19"/>
  <c r="V42" i="19"/>
  <c r="U43" i="19"/>
  <c r="U42" i="19"/>
  <c r="AB41" i="19"/>
  <c r="AA41" i="19"/>
  <c r="Z41" i="19"/>
  <c r="Y41" i="19"/>
  <c r="X41" i="19"/>
  <c r="W41" i="19"/>
  <c r="V41" i="19"/>
  <c r="U41" i="19"/>
  <c r="AB40" i="19"/>
  <c r="AA40" i="19"/>
  <c r="Z40" i="19"/>
  <c r="Y40" i="19"/>
  <c r="X40" i="19"/>
  <c r="W40" i="19"/>
  <c r="V40" i="19"/>
  <c r="U40" i="19"/>
  <c r="AB39" i="19"/>
  <c r="AA39" i="19"/>
  <c r="Z39" i="19"/>
  <c r="Y39" i="19"/>
  <c r="X39" i="19"/>
  <c r="W39" i="19"/>
  <c r="V39" i="19"/>
  <c r="U39" i="19"/>
  <c r="AB38" i="19"/>
  <c r="AA38" i="19"/>
  <c r="Z38" i="19"/>
  <c r="Y38" i="19"/>
  <c r="X38" i="19"/>
  <c r="W38" i="19"/>
  <c r="V38" i="19"/>
  <c r="U38" i="19"/>
  <c r="AB37" i="19"/>
  <c r="AA37" i="19"/>
  <c r="Z37" i="19"/>
  <c r="Y37" i="19"/>
  <c r="X37" i="19"/>
  <c r="W37" i="19"/>
  <c r="V37" i="19"/>
  <c r="U37" i="19"/>
  <c r="AB36" i="19"/>
  <c r="AA36" i="19"/>
  <c r="Z36" i="19"/>
  <c r="Y36" i="19"/>
  <c r="X36" i="19"/>
  <c r="W36" i="19"/>
  <c r="V36" i="19"/>
  <c r="U36" i="19"/>
  <c r="AB35" i="19"/>
  <c r="AA35" i="19"/>
  <c r="Z35" i="19"/>
  <c r="Y35" i="19"/>
  <c r="X35" i="19"/>
  <c r="W35" i="19"/>
  <c r="V35" i="19"/>
  <c r="U35" i="19"/>
  <c r="AB34" i="19"/>
  <c r="AA34" i="19"/>
  <c r="Z34" i="19"/>
  <c r="Y34" i="19"/>
  <c r="X34" i="19"/>
  <c r="W34" i="19"/>
  <c r="W29" i="19"/>
  <c r="V34" i="19"/>
  <c r="U34" i="19"/>
  <c r="AB33" i="19"/>
  <c r="AA33" i="19"/>
  <c r="Z33" i="19"/>
  <c r="Y33" i="19"/>
  <c r="X33" i="19"/>
  <c r="W33" i="19"/>
  <c r="V33" i="19"/>
  <c r="U33" i="19"/>
  <c r="AB32" i="19"/>
  <c r="AA32" i="19"/>
  <c r="Z32" i="19"/>
  <c r="Y32" i="19"/>
  <c r="X32" i="19"/>
  <c r="W32" i="19"/>
  <c r="V32" i="19"/>
  <c r="U32" i="19"/>
  <c r="AB31" i="19"/>
  <c r="AA31" i="19"/>
  <c r="Z31" i="19"/>
  <c r="Y31" i="19"/>
  <c r="X31" i="19"/>
  <c r="W31" i="19"/>
  <c r="V31" i="19"/>
  <c r="U31" i="19"/>
  <c r="AB30" i="19"/>
  <c r="AA30" i="19"/>
  <c r="Z30" i="19"/>
  <c r="Z29" i="19"/>
  <c r="Y30" i="19"/>
  <c r="Y29" i="19"/>
  <c r="X30" i="19"/>
  <c r="X29" i="19"/>
  <c r="W30" i="19"/>
  <c r="V30" i="19"/>
  <c r="U30" i="19"/>
  <c r="AB28" i="19"/>
  <c r="AA28" i="19"/>
  <c r="Z28" i="19"/>
  <c r="Y28" i="19"/>
  <c r="X28" i="19"/>
  <c r="W28" i="19"/>
  <c r="V28" i="19"/>
  <c r="U28" i="19"/>
  <c r="AB27" i="19"/>
  <c r="AA27" i="19"/>
  <c r="Z27" i="19"/>
  <c r="Y27" i="19"/>
  <c r="X27" i="19"/>
  <c r="W27" i="19"/>
  <c r="V27" i="19"/>
  <c r="U27" i="19"/>
  <c r="AB26" i="19"/>
  <c r="AA26" i="19"/>
  <c r="Z26" i="19"/>
  <c r="Y26" i="19"/>
  <c r="X26" i="19"/>
  <c r="W26" i="19"/>
  <c r="V26" i="19"/>
  <c r="U26" i="19"/>
  <c r="AB25" i="19"/>
  <c r="AA25" i="19"/>
  <c r="Z25" i="19"/>
  <c r="Y25" i="19"/>
  <c r="X25" i="19"/>
  <c r="W25" i="19"/>
  <c r="V25" i="19"/>
  <c r="U25" i="19"/>
  <c r="AB24" i="19"/>
  <c r="AA24" i="19"/>
  <c r="Z24" i="19"/>
  <c r="Y24" i="19"/>
  <c r="X24" i="19"/>
  <c r="W24" i="19"/>
  <c r="V24" i="19"/>
  <c r="U24" i="19"/>
  <c r="AB23" i="19"/>
  <c r="AA23" i="19"/>
  <c r="Z23" i="19"/>
  <c r="Y23" i="19"/>
  <c r="X23" i="19"/>
  <c r="W23" i="19"/>
  <c r="V23" i="19"/>
  <c r="U23" i="19"/>
  <c r="AB22" i="19"/>
  <c r="AB21" i="19"/>
  <c r="AA22" i="19"/>
  <c r="AA21" i="19"/>
  <c r="Z22" i="19"/>
  <c r="Z21" i="19"/>
  <c r="Y22" i="19"/>
  <c r="X22" i="19"/>
  <c r="W22" i="19"/>
  <c r="V22" i="19"/>
  <c r="U22" i="19"/>
  <c r="AB20" i="19"/>
  <c r="AA20" i="19"/>
  <c r="Z20" i="19"/>
  <c r="Y20" i="19"/>
  <c r="X20" i="19"/>
  <c r="W20" i="19"/>
  <c r="V20" i="19"/>
  <c r="U20" i="19"/>
  <c r="AB19" i="19"/>
  <c r="AA19" i="19"/>
  <c r="Z19" i="19"/>
  <c r="Y19" i="19"/>
  <c r="X19" i="19"/>
  <c r="W19" i="19"/>
  <c r="V19" i="19"/>
  <c r="U19" i="19"/>
  <c r="AB18" i="19"/>
  <c r="AA18" i="19"/>
  <c r="Z18" i="19"/>
  <c r="Y18" i="19"/>
  <c r="X18" i="19"/>
  <c r="W18" i="19"/>
  <c r="V18" i="19"/>
  <c r="U18" i="19"/>
  <c r="AB17" i="19"/>
  <c r="AA17" i="19"/>
  <c r="Z17" i="19"/>
  <c r="Y17" i="19"/>
  <c r="X17" i="19"/>
  <c r="W17" i="19"/>
  <c r="V17" i="19"/>
  <c r="U17" i="19"/>
  <c r="AB16" i="19"/>
  <c r="AA16" i="19"/>
  <c r="Z16" i="19"/>
  <c r="Y16" i="19"/>
  <c r="X16" i="19"/>
  <c r="W16" i="19"/>
  <c r="V16" i="19"/>
  <c r="U16" i="19"/>
  <c r="AB15" i="19"/>
  <c r="AA15" i="19"/>
  <c r="Z15" i="19"/>
  <c r="Y15" i="19"/>
  <c r="X15" i="19"/>
  <c r="W15" i="19"/>
  <c r="V15" i="19"/>
  <c r="U15" i="19"/>
  <c r="AB14" i="19"/>
  <c r="AA14" i="19"/>
  <c r="Z14" i="19"/>
  <c r="Y14" i="19"/>
  <c r="X14" i="19"/>
  <c r="W14" i="19"/>
  <c r="V14" i="19"/>
  <c r="U14" i="19"/>
  <c r="AB13" i="19"/>
  <c r="AB12" i="19"/>
  <c r="AA13" i="19"/>
  <c r="AA12" i="19"/>
  <c r="Z13" i="19"/>
  <c r="Y13" i="19"/>
  <c r="X13" i="19"/>
  <c r="X12" i="19"/>
  <c r="W13" i="19"/>
  <c r="V13" i="19"/>
  <c r="U13" i="19"/>
  <c r="U12" i="19"/>
  <c r="Z12" i="19"/>
  <c r="AB11" i="19"/>
  <c r="AA11" i="19"/>
  <c r="Z11" i="19"/>
  <c r="Y11" i="19"/>
  <c r="X11" i="19"/>
  <c r="W11" i="19"/>
  <c r="V11" i="19"/>
  <c r="U11" i="19"/>
  <c r="AB10" i="19"/>
  <c r="AA10" i="19"/>
  <c r="Z10" i="19"/>
  <c r="Y10" i="19"/>
  <c r="X10" i="19"/>
  <c r="W10" i="19"/>
  <c r="V10" i="19"/>
  <c r="U10" i="19"/>
  <c r="AB9" i="19"/>
  <c r="AA9" i="19"/>
  <c r="Z9" i="19"/>
  <c r="Y9" i="19"/>
  <c r="X9" i="19"/>
  <c r="W9" i="19"/>
  <c r="V9" i="19"/>
  <c r="U9" i="19"/>
  <c r="AB8" i="19"/>
  <c r="AA8" i="19"/>
  <c r="Z8" i="19"/>
  <c r="Y8" i="19"/>
  <c r="X8" i="19"/>
  <c r="W8" i="19"/>
  <c r="V8" i="19"/>
  <c r="V6" i="19"/>
  <c r="U8" i="19"/>
  <c r="AB7" i="19"/>
  <c r="AB6" i="19"/>
  <c r="AA7" i="19"/>
  <c r="AA6" i="19"/>
  <c r="Z7" i="19"/>
  <c r="Z6" i="19"/>
  <c r="Y7" i="19"/>
  <c r="X7" i="19"/>
  <c r="W7" i="19"/>
  <c r="W6" i="19"/>
  <c r="V7" i="19"/>
  <c r="U7" i="19"/>
  <c r="AB53" i="20"/>
  <c r="AA53" i="20"/>
  <c r="Z53" i="20"/>
  <c r="Z44" i="20"/>
  <c r="Z54" i="20"/>
  <c r="X53" i="20"/>
  <c r="X44" i="20"/>
  <c r="X54" i="20"/>
  <c r="W53" i="20"/>
  <c r="W44" i="20"/>
  <c r="W54" i="20"/>
  <c r="V53" i="20"/>
  <c r="U53" i="20"/>
  <c r="AB52" i="20"/>
  <c r="AA52" i="20"/>
  <c r="Z52" i="20"/>
  <c r="Y52" i="20"/>
  <c r="X52" i="20"/>
  <c r="W52" i="20"/>
  <c r="V52" i="20"/>
  <c r="U52" i="20"/>
  <c r="AB51" i="20"/>
  <c r="AA51" i="20"/>
  <c r="Z51" i="20"/>
  <c r="Y51" i="20"/>
  <c r="X51" i="20"/>
  <c r="W51" i="20"/>
  <c r="V51" i="20"/>
  <c r="U51" i="20"/>
  <c r="AB50" i="20"/>
  <c r="AA50" i="20"/>
  <c r="Z50" i="20"/>
  <c r="Y50" i="20"/>
  <c r="X50" i="20"/>
  <c r="W50" i="20"/>
  <c r="V50" i="20"/>
  <c r="U50" i="20"/>
  <c r="AB49" i="20"/>
  <c r="AA49" i="20"/>
  <c r="Z49" i="20"/>
  <c r="Y49" i="20"/>
  <c r="X49" i="20"/>
  <c r="W49" i="20"/>
  <c r="V49" i="20"/>
  <c r="U49" i="20"/>
  <c r="AB48" i="20"/>
  <c r="AA48" i="20"/>
  <c r="Z48" i="20"/>
  <c r="Y48" i="20"/>
  <c r="X48" i="20"/>
  <c r="W48" i="20"/>
  <c r="V48" i="20"/>
  <c r="U48" i="20"/>
  <c r="AB47" i="20"/>
  <c r="AA47" i="20"/>
  <c r="Z47" i="20"/>
  <c r="Y47" i="20"/>
  <c r="X47" i="20"/>
  <c r="W47" i="20"/>
  <c r="V47" i="20"/>
  <c r="U47" i="20"/>
  <c r="AB46" i="20"/>
  <c r="AA46" i="20"/>
  <c r="Z46" i="20"/>
  <c r="Y46" i="20"/>
  <c r="X46" i="20"/>
  <c r="W46" i="20"/>
  <c r="V46" i="20"/>
  <c r="U46" i="20"/>
  <c r="AB45" i="20"/>
  <c r="AB44" i="20"/>
  <c r="AA45" i="20"/>
  <c r="AA44" i="20"/>
  <c r="Z45" i="20"/>
  <c r="Y45" i="20"/>
  <c r="Y44" i="20"/>
  <c r="X45" i="20"/>
  <c r="W45" i="20"/>
  <c r="V45" i="20"/>
  <c r="U45" i="20"/>
  <c r="AB43" i="20"/>
  <c r="AA43" i="20"/>
  <c r="AA42" i="20"/>
  <c r="Z43" i="20"/>
  <c r="Y43" i="20"/>
  <c r="Y42" i="20"/>
  <c r="X43" i="20"/>
  <c r="X42" i="20"/>
  <c r="W43" i="20"/>
  <c r="W42" i="20"/>
  <c r="V43" i="20"/>
  <c r="V42" i="20"/>
  <c r="U43" i="20"/>
  <c r="AB42" i="20"/>
  <c r="Z42" i="20"/>
  <c r="U42" i="20"/>
  <c r="AB41" i="20"/>
  <c r="AA41" i="20"/>
  <c r="Z41" i="20"/>
  <c r="Y41" i="20"/>
  <c r="X41" i="20"/>
  <c r="W41" i="20"/>
  <c r="V41" i="20"/>
  <c r="U41" i="20"/>
  <c r="AB40" i="20"/>
  <c r="AA40" i="20"/>
  <c r="Z40" i="20"/>
  <c r="Y40" i="20"/>
  <c r="X40" i="20"/>
  <c r="W40" i="20"/>
  <c r="V40" i="20"/>
  <c r="U40" i="20"/>
  <c r="AB39" i="20"/>
  <c r="AA39" i="20"/>
  <c r="Z39" i="20"/>
  <c r="Y39" i="20"/>
  <c r="X39" i="20"/>
  <c r="W39" i="20"/>
  <c r="V39" i="20"/>
  <c r="U39" i="20"/>
  <c r="AB38" i="20"/>
  <c r="AA38" i="20"/>
  <c r="Z38" i="20"/>
  <c r="Y38" i="20"/>
  <c r="X38" i="20"/>
  <c r="W38" i="20"/>
  <c r="V38" i="20"/>
  <c r="U38" i="20"/>
  <c r="AB37" i="20"/>
  <c r="AA37" i="20"/>
  <c r="Z37" i="20"/>
  <c r="Y37" i="20"/>
  <c r="X37" i="20"/>
  <c r="W37" i="20"/>
  <c r="V37" i="20"/>
  <c r="U37" i="20"/>
  <c r="AB36" i="20"/>
  <c r="AA36" i="20"/>
  <c r="Z36" i="20"/>
  <c r="Y36" i="20"/>
  <c r="X36" i="20"/>
  <c r="W36" i="20"/>
  <c r="V36" i="20"/>
  <c r="U36" i="20"/>
  <c r="AB35" i="20"/>
  <c r="AA35" i="20"/>
  <c r="Z35" i="20"/>
  <c r="Y35" i="20"/>
  <c r="X35" i="20"/>
  <c r="W35" i="20"/>
  <c r="V35" i="20"/>
  <c r="U35" i="20"/>
  <c r="AB34" i="20"/>
  <c r="AA34" i="20"/>
  <c r="Z34" i="20"/>
  <c r="Y34" i="20"/>
  <c r="X34" i="20"/>
  <c r="W34" i="20"/>
  <c r="V34" i="20"/>
  <c r="U34" i="20"/>
  <c r="AB33" i="20"/>
  <c r="AA33" i="20"/>
  <c r="Z33" i="20"/>
  <c r="Y33" i="20"/>
  <c r="X33" i="20"/>
  <c r="W33" i="20"/>
  <c r="V33" i="20"/>
  <c r="U33" i="20"/>
  <c r="AB32" i="20"/>
  <c r="AA32" i="20"/>
  <c r="Z32" i="20"/>
  <c r="Y32" i="20"/>
  <c r="X32" i="20"/>
  <c r="W32" i="20"/>
  <c r="V32" i="20"/>
  <c r="U32" i="20"/>
  <c r="AB31" i="20"/>
  <c r="AA31" i="20"/>
  <c r="Z31" i="20"/>
  <c r="Y31" i="20"/>
  <c r="X31" i="20"/>
  <c r="W31" i="20"/>
  <c r="V31" i="20"/>
  <c r="V29" i="20"/>
  <c r="U31" i="20"/>
  <c r="AB30" i="20"/>
  <c r="AB29" i="20"/>
  <c r="AA30" i="20"/>
  <c r="AA29" i="20"/>
  <c r="Z30" i="20"/>
  <c r="Z29" i="20"/>
  <c r="Y30" i="20"/>
  <c r="X30" i="20"/>
  <c r="X29" i="20"/>
  <c r="W30" i="20"/>
  <c r="W29" i="20"/>
  <c r="V30" i="20"/>
  <c r="U30" i="20"/>
  <c r="U29" i="20"/>
  <c r="Y29" i="20"/>
  <c r="AB28" i="20"/>
  <c r="AA28" i="20"/>
  <c r="Z28" i="20"/>
  <c r="Y28" i="20"/>
  <c r="X28" i="20"/>
  <c r="W28" i="20"/>
  <c r="V28" i="20"/>
  <c r="U28" i="20"/>
  <c r="AB27" i="20"/>
  <c r="AA27" i="20"/>
  <c r="Z27" i="20"/>
  <c r="Y27" i="20"/>
  <c r="X27" i="20"/>
  <c r="W27" i="20"/>
  <c r="V27" i="20"/>
  <c r="U27" i="20"/>
  <c r="AB26" i="20"/>
  <c r="AA26" i="20"/>
  <c r="Z26" i="20"/>
  <c r="Y26" i="20"/>
  <c r="X26" i="20"/>
  <c r="W26" i="20"/>
  <c r="V26" i="20"/>
  <c r="U26" i="20"/>
  <c r="AB25" i="20"/>
  <c r="AA25" i="20"/>
  <c r="Z25" i="20"/>
  <c r="Y25" i="20"/>
  <c r="X25" i="20"/>
  <c r="W25" i="20"/>
  <c r="V25" i="20"/>
  <c r="U25" i="20"/>
  <c r="AB24" i="20"/>
  <c r="AA24" i="20"/>
  <c r="Z24" i="20"/>
  <c r="Y24" i="20"/>
  <c r="X24" i="20"/>
  <c r="W24" i="20"/>
  <c r="V24" i="20"/>
  <c r="U24" i="20"/>
  <c r="AB23" i="20"/>
  <c r="AA23" i="20"/>
  <c r="Z23" i="20"/>
  <c r="Y23" i="20"/>
  <c r="Y21" i="20"/>
  <c r="X23" i="20"/>
  <c r="W23" i="20"/>
  <c r="V23" i="20"/>
  <c r="U23" i="20"/>
  <c r="AB22" i="20"/>
  <c r="AB21" i="20"/>
  <c r="AA22" i="20"/>
  <c r="AA21" i="20"/>
  <c r="Z22" i="20"/>
  <c r="Z21" i="20"/>
  <c r="Y22" i="20"/>
  <c r="X22" i="20"/>
  <c r="X21" i="20"/>
  <c r="W22" i="20"/>
  <c r="W21" i="20"/>
  <c r="V22" i="20"/>
  <c r="V21" i="20"/>
  <c r="U22" i="20"/>
  <c r="U21" i="20"/>
  <c r="AB20" i="20"/>
  <c r="AA20" i="20"/>
  <c r="Z20" i="20"/>
  <c r="Y20" i="20"/>
  <c r="X20" i="20"/>
  <c r="W20" i="20"/>
  <c r="V20" i="20"/>
  <c r="U20" i="20"/>
  <c r="AB19" i="20"/>
  <c r="AA19" i="20"/>
  <c r="Z19" i="20"/>
  <c r="Y19" i="20"/>
  <c r="X19" i="20"/>
  <c r="W19" i="20"/>
  <c r="V19" i="20"/>
  <c r="U19" i="20"/>
  <c r="AB18" i="20"/>
  <c r="AA18" i="20"/>
  <c r="Z18" i="20"/>
  <c r="Y18" i="20"/>
  <c r="X18" i="20"/>
  <c r="W18" i="20"/>
  <c r="V18" i="20"/>
  <c r="U18" i="20"/>
  <c r="AB17" i="20"/>
  <c r="AA17" i="20"/>
  <c r="Z17" i="20"/>
  <c r="Y17" i="20"/>
  <c r="X17" i="20"/>
  <c r="W17" i="20"/>
  <c r="V17" i="20"/>
  <c r="U17" i="20"/>
  <c r="AB16" i="20"/>
  <c r="AA16" i="20"/>
  <c r="AA12" i="20"/>
  <c r="Z16" i="20"/>
  <c r="Y16" i="20"/>
  <c r="X16" i="20"/>
  <c r="W16" i="20"/>
  <c r="V16" i="20"/>
  <c r="U16" i="20"/>
  <c r="AB15" i="20"/>
  <c r="AB12" i="20"/>
  <c r="AA15" i="20"/>
  <c r="Z15" i="20"/>
  <c r="Y15" i="20"/>
  <c r="X15" i="20"/>
  <c r="X12" i="20"/>
  <c r="W15" i="20"/>
  <c r="W12" i="20"/>
  <c r="V15" i="20"/>
  <c r="U15" i="20"/>
  <c r="AB14" i="20"/>
  <c r="AA14" i="20"/>
  <c r="Z14" i="20"/>
  <c r="Z12" i="20"/>
  <c r="Y14" i="20"/>
  <c r="Y12" i="20"/>
  <c r="X14" i="20"/>
  <c r="W14" i="20"/>
  <c r="V14" i="20"/>
  <c r="U14" i="20"/>
  <c r="AB13" i="20"/>
  <c r="AA13" i="20"/>
  <c r="Z13" i="20"/>
  <c r="Y13" i="20"/>
  <c r="X13" i="20"/>
  <c r="W13" i="20"/>
  <c r="V13" i="20"/>
  <c r="V12" i="20"/>
  <c r="U13" i="20"/>
  <c r="AB11" i="20"/>
  <c r="AA11" i="20"/>
  <c r="Z11" i="20"/>
  <c r="Y11" i="20"/>
  <c r="X11" i="20"/>
  <c r="W11" i="20"/>
  <c r="V11" i="20"/>
  <c r="U11" i="20"/>
  <c r="AB10" i="20"/>
  <c r="AA10" i="20"/>
  <c r="Z10" i="20"/>
  <c r="Y10" i="20"/>
  <c r="X10" i="20"/>
  <c r="W10" i="20"/>
  <c r="V10" i="20"/>
  <c r="U10" i="20"/>
  <c r="AB9" i="20"/>
  <c r="AA9" i="20"/>
  <c r="Z9" i="20"/>
  <c r="Y9" i="20"/>
  <c r="X9" i="20"/>
  <c r="W9" i="20"/>
  <c r="V9" i="20"/>
  <c r="U9" i="20"/>
  <c r="AB8" i="20"/>
  <c r="AB6" i="20"/>
  <c r="AA8" i="20"/>
  <c r="Z8" i="20"/>
  <c r="Y8" i="20"/>
  <c r="X8" i="20"/>
  <c r="W8" i="20"/>
  <c r="W6" i="20"/>
  <c r="V8" i="20"/>
  <c r="U8" i="20"/>
  <c r="AB7" i="20"/>
  <c r="AA7" i="20"/>
  <c r="AA6" i="20"/>
  <c r="Z7" i="20"/>
  <c r="Z6" i="20"/>
  <c r="Y7" i="20"/>
  <c r="Y6" i="20"/>
  <c r="X7" i="20"/>
  <c r="X6" i="20"/>
  <c r="W7" i="20"/>
  <c r="V7" i="20"/>
  <c r="V6" i="20"/>
  <c r="U7" i="20"/>
  <c r="U6" i="20"/>
  <c r="AB53" i="45"/>
  <c r="AA53" i="45"/>
  <c r="Z53" i="45"/>
  <c r="Y53" i="45"/>
  <c r="X53" i="45"/>
  <c r="W53" i="45"/>
  <c r="V53" i="45"/>
  <c r="U53" i="45"/>
  <c r="AB52" i="45"/>
  <c r="AA52" i="45"/>
  <c r="Z52" i="45"/>
  <c r="Y52" i="45"/>
  <c r="X52" i="45"/>
  <c r="W52" i="45"/>
  <c r="V52" i="45"/>
  <c r="U52" i="45"/>
  <c r="AB51" i="45"/>
  <c r="AA51" i="45"/>
  <c r="Z51" i="45"/>
  <c r="Y51" i="45"/>
  <c r="X51" i="45"/>
  <c r="W51" i="45"/>
  <c r="V51" i="45"/>
  <c r="U51" i="45"/>
  <c r="AB50" i="45"/>
  <c r="AA50" i="45"/>
  <c r="Z50" i="45"/>
  <c r="Y50" i="45"/>
  <c r="X50" i="45"/>
  <c r="W50" i="45"/>
  <c r="V50" i="45"/>
  <c r="U50" i="45"/>
  <c r="AB49" i="45"/>
  <c r="AA49" i="45"/>
  <c r="Z49" i="45"/>
  <c r="Y49" i="45"/>
  <c r="X49" i="45"/>
  <c r="W49" i="45"/>
  <c r="V49" i="45"/>
  <c r="U49" i="45"/>
  <c r="AB48" i="45"/>
  <c r="AA48" i="45"/>
  <c r="Z48" i="45"/>
  <c r="X48" i="45"/>
  <c r="W48" i="45"/>
  <c r="W44" i="45"/>
  <c r="W54" i="45"/>
  <c r="V48" i="45"/>
  <c r="U48" i="45"/>
  <c r="AB47" i="45"/>
  <c r="AA47" i="45"/>
  <c r="Z47" i="45"/>
  <c r="Y47" i="45"/>
  <c r="X47" i="45"/>
  <c r="W47" i="45"/>
  <c r="V47" i="45"/>
  <c r="U47" i="45"/>
  <c r="AB46" i="45"/>
  <c r="AA46" i="45"/>
  <c r="Z46" i="45"/>
  <c r="Y46" i="45"/>
  <c r="X46" i="45"/>
  <c r="W46" i="45"/>
  <c r="V46" i="45"/>
  <c r="U46" i="45"/>
  <c r="AB45" i="45"/>
  <c r="AB44" i="45"/>
  <c r="AA45" i="45"/>
  <c r="Z45" i="45"/>
  <c r="Y45" i="45"/>
  <c r="X45" i="45"/>
  <c r="W45" i="45"/>
  <c r="V45" i="45"/>
  <c r="U45" i="45"/>
  <c r="AB43" i="45"/>
  <c r="AB42" i="45"/>
  <c r="AA43" i="45"/>
  <c r="AA42" i="45"/>
  <c r="Z43" i="45"/>
  <c r="Z42" i="45"/>
  <c r="Y43" i="45"/>
  <c r="Y42" i="45"/>
  <c r="X43" i="45"/>
  <c r="X42" i="45"/>
  <c r="W43" i="45"/>
  <c r="W42" i="45"/>
  <c r="V43" i="45"/>
  <c r="V42" i="45"/>
  <c r="U43" i="45"/>
  <c r="U42" i="45"/>
  <c r="AB41" i="45"/>
  <c r="AA41" i="45"/>
  <c r="Z41" i="45"/>
  <c r="Y41" i="45"/>
  <c r="X41" i="45"/>
  <c r="W41" i="45"/>
  <c r="V41" i="45"/>
  <c r="U41" i="45"/>
  <c r="AB40" i="45"/>
  <c r="AA40" i="45"/>
  <c r="Z40" i="45"/>
  <c r="Y40" i="45"/>
  <c r="X40" i="45"/>
  <c r="W40" i="45"/>
  <c r="V40" i="45"/>
  <c r="U40" i="45"/>
  <c r="AB39" i="45"/>
  <c r="AA39" i="45"/>
  <c r="Z39" i="45"/>
  <c r="Y39" i="45"/>
  <c r="X39" i="45"/>
  <c r="W39" i="45"/>
  <c r="V39" i="45"/>
  <c r="U39" i="45"/>
  <c r="AB38" i="45"/>
  <c r="AA38" i="45"/>
  <c r="Z38" i="45"/>
  <c r="Y38" i="45"/>
  <c r="X38" i="45"/>
  <c r="W38" i="45"/>
  <c r="V38" i="45"/>
  <c r="U38" i="45"/>
  <c r="AB37" i="45"/>
  <c r="AA37" i="45"/>
  <c r="Z37" i="45"/>
  <c r="Y37" i="45"/>
  <c r="X37" i="45"/>
  <c r="W37" i="45"/>
  <c r="V37" i="45"/>
  <c r="U37" i="45"/>
  <c r="AB36" i="45"/>
  <c r="AA36" i="45"/>
  <c r="Z36" i="45"/>
  <c r="Y36" i="45"/>
  <c r="X36" i="45"/>
  <c r="W36" i="45"/>
  <c r="V36" i="45"/>
  <c r="U36" i="45"/>
  <c r="AB35" i="45"/>
  <c r="AA35" i="45"/>
  <c r="Z35" i="45"/>
  <c r="Y35" i="45"/>
  <c r="X35" i="45"/>
  <c r="W35" i="45"/>
  <c r="V35" i="45"/>
  <c r="U35" i="45"/>
  <c r="AB34" i="45"/>
  <c r="AA34" i="45"/>
  <c r="Z34" i="45"/>
  <c r="Y34" i="45"/>
  <c r="X34" i="45"/>
  <c r="W34" i="45"/>
  <c r="V34" i="45"/>
  <c r="U34" i="45"/>
  <c r="AB33" i="45"/>
  <c r="AA33" i="45"/>
  <c r="Z33" i="45"/>
  <c r="Y33" i="45"/>
  <c r="X33" i="45"/>
  <c r="W33" i="45"/>
  <c r="V33" i="45"/>
  <c r="U33" i="45"/>
  <c r="AB32" i="45"/>
  <c r="AA32" i="45"/>
  <c r="Z32" i="45"/>
  <c r="Y32" i="45"/>
  <c r="X32" i="45"/>
  <c r="W32" i="45"/>
  <c r="V32" i="45"/>
  <c r="U32" i="45"/>
  <c r="AB31" i="45"/>
  <c r="AA31" i="45"/>
  <c r="Z31" i="45"/>
  <c r="Y31" i="45"/>
  <c r="X31" i="45"/>
  <c r="W31" i="45"/>
  <c r="W29" i="45"/>
  <c r="V31" i="45"/>
  <c r="U31" i="45"/>
  <c r="AB30" i="45"/>
  <c r="AA30" i="45"/>
  <c r="AA29" i="45"/>
  <c r="Z30" i="45"/>
  <c r="Y30" i="45"/>
  <c r="Y29" i="45"/>
  <c r="X30" i="45"/>
  <c r="W30" i="45"/>
  <c r="V30" i="45"/>
  <c r="U30" i="45"/>
  <c r="U29" i="45"/>
  <c r="Z29" i="45"/>
  <c r="AB28" i="45"/>
  <c r="AA28" i="45"/>
  <c r="Z28" i="45"/>
  <c r="Y28" i="45"/>
  <c r="X28" i="45"/>
  <c r="W28" i="45"/>
  <c r="V28" i="45"/>
  <c r="U28" i="45"/>
  <c r="AB27" i="45"/>
  <c r="AA27" i="45"/>
  <c r="Z27" i="45"/>
  <c r="Y27" i="45"/>
  <c r="X27" i="45"/>
  <c r="W27" i="45"/>
  <c r="V27" i="45"/>
  <c r="U27" i="45"/>
  <c r="AB26" i="45"/>
  <c r="AA26" i="45"/>
  <c r="Z26" i="45"/>
  <c r="Y26" i="45"/>
  <c r="X26" i="45"/>
  <c r="W26" i="45"/>
  <c r="V26" i="45"/>
  <c r="U26" i="45"/>
  <c r="U21" i="45"/>
  <c r="AB25" i="45"/>
  <c r="AA25" i="45"/>
  <c r="Z25" i="45"/>
  <c r="Y25" i="45"/>
  <c r="X25" i="45"/>
  <c r="W25" i="45"/>
  <c r="V25" i="45"/>
  <c r="U25" i="45"/>
  <c r="AB24" i="45"/>
  <c r="AA24" i="45"/>
  <c r="Z24" i="45"/>
  <c r="Y24" i="45"/>
  <c r="X24" i="45"/>
  <c r="W24" i="45"/>
  <c r="V24" i="45"/>
  <c r="U24" i="45"/>
  <c r="AB23" i="45"/>
  <c r="AA23" i="45"/>
  <c r="Z23" i="45"/>
  <c r="Y23" i="45"/>
  <c r="X23" i="45"/>
  <c r="W23" i="45"/>
  <c r="V23" i="45"/>
  <c r="U23" i="45"/>
  <c r="AB22" i="45"/>
  <c r="AB21" i="45"/>
  <c r="AA22" i="45"/>
  <c r="AA21" i="45"/>
  <c r="Z22" i="45"/>
  <c r="Y22" i="45"/>
  <c r="X22" i="45"/>
  <c r="W22" i="45"/>
  <c r="V22" i="45"/>
  <c r="U22" i="45"/>
  <c r="AB20" i="45"/>
  <c r="AA20" i="45"/>
  <c r="Z20" i="45"/>
  <c r="Y20" i="45"/>
  <c r="X20" i="45"/>
  <c r="W20" i="45"/>
  <c r="V20" i="45"/>
  <c r="U20" i="45"/>
  <c r="AB19" i="45"/>
  <c r="AA19" i="45"/>
  <c r="Z19" i="45"/>
  <c r="Y19" i="45"/>
  <c r="X19" i="45"/>
  <c r="W19" i="45"/>
  <c r="V19" i="45"/>
  <c r="U19" i="45"/>
  <c r="AB18" i="45"/>
  <c r="AA18" i="45"/>
  <c r="Z18" i="45"/>
  <c r="Y18" i="45"/>
  <c r="X18" i="45"/>
  <c r="W18" i="45"/>
  <c r="V18" i="45"/>
  <c r="U18" i="45"/>
  <c r="AB17" i="45"/>
  <c r="AA17" i="45"/>
  <c r="Z17" i="45"/>
  <c r="Y17" i="45"/>
  <c r="X17" i="45"/>
  <c r="W17" i="45"/>
  <c r="V17" i="45"/>
  <c r="U17" i="45"/>
  <c r="AB16" i="45"/>
  <c r="AA16" i="45"/>
  <c r="Z16" i="45"/>
  <c r="Y16" i="45"/>
  <c r="X16" i="45"/>
  <c r="W16" i="45"/>
  <c r="V16" i="45"/>
  <c r="U16" i="45"/>
  <c r="AB15" i="45"/>
  <c r="AA15" i="45"/>
  <c r="Z15" i="45"/>
  <c r="Y15" i="45"/>
  <c r="X15" i="45"/>
  <c r="W15" i="45"/>
  <c r="V15" i="45"/>
  <c r="U15" i="45"/>
  <c r="AB14" i="45"/>
  <c r="AA14" i="45"/>
  <c r="Z14" i="45"/>
  <c r="Y14" i="45"/>
  <c r="X14" i="45"/>
  <c r="W14" i="45"/>
  <c r="V14" i="45"/>
  <c r="U14" i="45"/>
  <c r="AB13" i="45"/>
  <c r="AB12" i="45"/>
  <c r="AA13" i="45"/>
  <c r="AA12" i="45"/>
  <c r="Z13" i="45"/>
  <c r="Z12" i="45"/>
  <c r="Y13" i="45"/>
  <c r="Y12" i="45"/>
  <c r="X13" i="45"/>
  <c r="W13" i="45"/>
  <c r="W12" i="45"/>
  <c r="V13" i="45"/>
  <c r="V12" i="45"/>
  <c r="U13" i="45"/>
  <c r="U12" i="45"/>
  <c r="AB11" i="45"/>
  <c r="AA11" i="45"/>
  <c r="Z11" i="45"/>
  <c r="Y11" i="45"/>
  <c r="X11" i="45"/>
  <c r="W11" i="45"/>
  <c r="V11" i="45"/>
  <c r="U11" i="45"/>
  <c r="AB10" i="45"/>
  <c r="AA10" i="45"/>
  <c r="Z10" i="45"/>
  <c r="Y10" i="45"/>
  <c r="X10" i="45"/>
  <c r="W10" i="45"/>
  <c r="V10" i="45"/>
  <c r="U10" i="45"/>
  <c r="AB9" i="45"/>
  <c r="AA9" i="45"/>
  <c r="Z9" i="45"/>
  <c r="Y9" i="45"/>
  <c r="X9" i="45"/>
  <c r="W9" i="45"/>
  <c r="V9" i="45"/>
  <c r="U9" i="45"/>
  <c r="AB8" i="45"/>
  <c r="AA8" i="45"/>
  <c r="Z8" i="45"/>
  <c r="X8" i="45"/>
  <c r="W8" i="45"/>
  <c r="V8" i="45"/>
  <c r="U8" i="45"/>
  <c r="AB7" i="45"/>
  <c r="AB6" i="45"/>
  <c r="AB54" i="45"/>
  <c r="AA7" i="45"/>
  <c r="AA6" i="45"/>
  <c r="AA54" i="45"/>
  <c r="Z7" i="45"/>
  <c r="Z6" i="45"/>
  <c r="Z54" i="45"/>
  <c r="Y7" i="45"/>
  <c r="X7" i="45"/>
  <c r="W7" i="45"/>
  <c r="V7" i="45"/>
  <c r="U7" i="45"/>
  <c r="AB53" i="29"/>
  <c r="AA53" i="29"/>
  <c r="Z53" i="29"/>
  <c r="Y53" i="29"/>
  <c r="X53" i="29"/>
  <c r="W53" i="29"/>
  <c r="V53" i="29"/>
  <c r="U53" i="29"/>
  <c r="AB52" i="29"/>
  <c r="AA52" i="29"/>
  <c r="Z52" i="29"/>
  <c r="Y52" i="29"/>
  <c r="X52" i="29"/>
  <c r="W52" i="29"/>
  <c r="V52" i="29"/>
  <c r="U52" i="29"/>
  <c r="AB51" i="29"/>
  <c r="AA51" i="29"/>
  <c r="Z51" i="29"/>
  <c r="Y51" i="29"/>
  <c r="X51" i="29"/>
  <c r="W51" i="29"/>
  <c r="V51" i="29"/>
  <c r="U51" i="29"/>
  <c r="AB50" i="29"/>
  <c r="AA50" i="29"/>
  <c r="Z50" i="29"/>
  <c r="Y50" i="29"/>
  <c r="X50" i="29"/>
  <c r="W50" i="29"/>
  <c r="V50" i="29"/>
  <c r="U50" i="29"/>
  <c r="AB49" i="29"/>
  <c r="AA49" i="29"/>
  <c r="Z49" i="29"/>
  <c r="Y49" i="29"/>
  <c r="X49" i="29"/>
  <c r="W49" i="29"/>
  <c r="V49" i="29"/>
  <c r="U49" i="29"/>
  <c r="AB48" i="29"/>
  <c r="AA48" i="29"/>
  <c r="Z48" i="29"/>
  <c r="X48" i="29"/>
  <c r="W48" i="29"/>
  <c r="V48" i="29"/>
  <c r="U48" i="29"/>
  <c r="AB47" i="29"/>
  <c r="AA47" i="29"/>
  <c r="Z47" i="29"/>
  <c r="Y47" i="29"/>
  <c r="X47" i="29"/>
  <c r="W47" i="29"/>
  <c r="V47" i="29"/>
  <c r="U47" i="29"/>
  <c r="AB46" i="29"/>
  <c r="AA46" i="29"/>
  <c r="Z46" i="29"/>
  <c r="Y46" i="29"/>
  <c r="X46" i="29"/>
  <c r="X44" i="29"/>
  <c r="W46" i="29"/>
  <c r="V46" i="29"/>
  <c r="U46" i="29"/>
  <c r="AB45" i="29"/>
  <c r="AB44" i="29"/>
  <c r="AA45" i="29"/>
  <c r="Z45" i="29"/>
  <c r="X45" i="29"/>
  <c r="W45" i="29"/>
  <c r="W44" i="29"/>
  <c r="V45" i="29"/>
  <c r="U45" i="29"/>
  <c r="AB43" i="29"/>
  <c r="AB42" i="29"/>
  <c r="AA43" i="29"/>
  <c r="AA42" i="29"/>
  <c r="Z43" i="29"/>
  <c r="Z42" i="29"/>
  <c r="Y42" i="29"/>
  <c r="X43" i="29"/>
  <c r="X42" i="29"/>
  <c r="W43" i="29"/>
  <c r="W42" i="29"/>
  <c r="V43" i="29"/>
  <c r="V42" i="29"/>
  <c r="U43" i="29"/>
  <c r="U42" i="29"/>
  <c r="AB41" i="29"/>
  <c r="AA41" i="29"/>
  <c r="Z41" i="29"/>
  <c r="Y41" i="29"/>
  <c r="X41" i="29"/>
  <c r="W41" i="29"/>
  <c r="V41" i="29"/>
  <c r="U41" i="29"/>
  <c r="AB40" i="29"/>
  <c r="AA40" i="29"/>
  <c r="Z40" i="29"/>
  <c r="Y40" i="29"/>
  <c r="X40" i="29"/>
  <c r="W40" i="29"/>
  <c r="V40" i="29"/>
  <c r="U40" i="29"/>
  <c r="AB39" i="29"/>
  <c r="AA39" i="29"/>
  <c r="Z39" i="29"/>
  <c r="Y39" i="29"/>
  <c r="X39" i="29"/>
  <c r="W39" i="29"/>
  <c r="V39" i="29"/>
  <c r="U39" i="29"/>
  <c r="AB38" i="29"/>
  <c r="AA38" i="29"/>
  <c r="Z38" i="29"/>
  <c r="Y38" i="29"/>
  <c r="X38" i="29"/>
  <c r="W38" i="29"/>
  <c r="V38" i="29"/>
  <c r="U38" i="29"/>
  <c r="AB37" i="29"/>
  <c r="AA37" i="29"/>
  <c r="Z37" i="29"/>
  <c r="Y37" i="29"/>
  <c r="X37" i="29"/>
  <c r="W37" i="29"/>
  <c r="V37" i="29"/>
  <c r="U37" i="29"/>
  <c r="AB36" i="29"/>
  <c r="AA36" i="29"/>
  <c r="Z36" i="29"/>
  <c r="Y36" i="29"/>
  <c r="X36" i="29"/>
  <c r="W36" i="29"/>
  <c r="V36" i="29"/>
  <c r="U36" i="29"/>
  <c r="AB35" i="29"/>
  <c r="AA35" i="29"/>
  <c r="Z35" i="29"/>
  <c r="Y35" i="29"/>
  <c r="X35" i="29"/>
  <c r="W35" i="29"/>
  <c r="V35" i="29"/>
  <c r="U35" i="29"/>
  <c r="AB34" i="29"/>
  <c r="AA34" i="29"/>
  <c r="Z34" i="29"/>
  <c r="Y34" i="29"/>
  <c r="X34" i="29"/>
  <c r="W34" i="29"/>
  <c r="V34" i="29"/>
  <c r="U34" i="29"/>
  <c r="AB33" i="29"/>
  <c r="AA33" i="29"/>
  <c r="Z33" i="29"/>
  <c r="Y33" i="29"/>
  <c r="X33" i="29"/>
  <c r="W33" i="29"/>
  <c r="V33" i="29"/>
  <c r="U33" i="29"/>
  <c r="AB32" i="29"/>
  <c r="AA32" i="29"/>
  <c r="Z32" i="29"/>
  <c r="Y32" i="29"/>
  <c r="X32" i="29"/>
  <c r="W32" i="29"/>
  <c r="V32" i="29"/>
  <c r="U32" i="29"/>
  <c r="AB31" i="29"/>
  <c r="AA31" i="29"/>
  <c r="Z31" i="29"/>
  <c r="Y31" i="29"/>
  <c r="X31" i="29"/>
  <c r="W31" i="29"/>
  <c r="V31" i="29"/>
  <c r="U31" i="29"/>
  <c r="AB30" i="29"/>
  <c r="AB29" i="29"/>
  <c r="AA30" i="29"/>
  <c r="Z30" i="29"/>
  <c r="Y30" i="29"/>
  <c r="X30" i="29"/>
  <c r="W30" i="29"/>
  <c r="V30" i="29"/>
  <c r="V29" i="29"/>
  <c r="U30" i="29"/>
  <c r="U29" i="29"/>
  <c r="AB28" i="29"/>
  <c r="AA28" i="29"/>
  <c r="Z28" i="29"/>
  <c r="Y28" i="29"/>
  <c r="X28" i="29"/>
  <c r="W28" i="29"/>
  <c r="V28" i="29"/>
  <c r="U28" i="29"/>
  <c r="AB27" i="29"/>
  <c r="AA27" i="29"/>
  <c r="Z27" i="29"/>
  <c r="Y27" i="29"/>
  <c r="X27" i="29"/>
  <c r="W27" i="29"/>
  <c r="V27" i="29"/>
  <c r="U27" i="29"/>
  <c r="AB26" i="29"/>
  <c r="AA26" i="29"/>
  <c r="Z26" i="29"/>
  <c r="Y26" i="29"/>
  <c r="X26" i="29"/>
  <c r="W26" i="29"/>
  <c r="V26" i="29"/>
  <c r="U26" i="29"/>
  <c r="AB25" i="29"/>
  <c r="AA25" i="29"/>
  <c r="Z25" i="29"/>
  <c r="Y25" i="29"/>
  <c r="X25" i="29"/>
  <c r="W25" i="29"/>
  <c r="V25" i="29"/>
  <c r="U25" i="29"/>
  <c r="AB24" i="29"/>
  <c r="AA24" i="29"/>
  <c r="Z24" i="29"/>
  <c r="Y24" i="29"/>
  <c r="X24" i="29"/>
  <c r="W24" i="29"/>
  <c r="V24" i="29"/>
  <c r="U24" i="29"/>
  <c r="AB23" i="29"/>
  <c r="AA23" i="29"/>
  <c r="Z23" i="29"/>
  <c r="Y23" i="29"/>
  <c r="X23" i="29"/>
  <c r="W23" i="29"/>
  <c r="V23" i="29"/>
  <c r="U23" i="29"/>
  <c r="AB22" i="29"/>
  <c r="AA22" i="29"/>
  <c r="AA21" i="29"/>
  <c r="Z22" i="29"/>
  <c r="Z21" i="29"/>
  <c r="Y22" i="29"/>
  <c r="X22" i="29"/>
  <c r="X21" i="29"/>
  <c r="W22" i="29"/>
  <c r="V22" i="29"/>
  <c r="U22" i="29"/>
  <c r="AB20" i="29"/>
  <c r="AA20" i="29"/>
  <c r="Z20" i="29"/>
  <c r="Y20" i="29"/>
  <c r="X20" i="29"/>
  <c r="W20" i="29"/>
  <c r="V20" i="29"/>
  <c r="U20" i="29"/>
  <c r="AB19" i="29"/>
  <c r="AA19" i="29"/>
  <c r="Z19" i="29"/>
  <c r="Y19" i="29"/>
  <c r="X19" i="29"/>
  <c r="W19" i="29"/>
  <c r="V19" i="29"/>
  <c r="U19" i="29"/>
  <c r="AB18" i="29"/>
  <c r="AA18" i="29"/>
  <c r="Z18" i="29"/>
  <c r="Y18" i="29"/>
  <c r="X18" i="29"/>
  <c r="W18" i="29"/>
  <c r="V18" i="29"/>
  <c r="U18" i="29"/>
  <c r="AB17" i="29"/>
  <c r="AA17" i="29"/>
  <c r="Z17" i="29"/>
  <c r="Y17" i="29"/>
  <c r="X17" i="29"/>
  <c r="W17" i="29"/>
  <c r="V17" i="29"/>
  <c r="U17" i="29"/>
  <c r="AB16" i="29"/>
  <c r="AA16" i="29"/>
  <c r="Z16" i="29"/>
  <c r="Y16" i="29"/>
  <c r="X16" i="29"/>
  <c r="W16" i="29"/>
  <c r="V16" i="29"/>
  <c r="U16" i="29"/>
  <c r="AB15" i="29"/>
  <c r="AA15" i="29"/>
  <c r="Z15" i="29"/>
  <c r="Y15" i="29"/>
  <c r="X15" i="29"/>
  <c r="W15" i="29"/>
  <c r="V15" i="29"/>
  <c r="U15" i="29"/>
  <c r="AB14" i="29"/>
  <c r="AA14" i="29"/>
  <c r="Z14" i="29"/>
  <c r="Y14" i="29"/>
  <c r="Y12" i="29"/>
  <c r="X14" i="29"/>
  <c r="W14" i="29"/>
  <c r="V14" i="29"/>
  <c r="U14" i="29"/>
  <c r="U12" i="29"/>
  <c r="AB13" i="29"/>
  <c r="AB12" i="29"/>
  <c r="AA13" i="29"/>
  <c r="Z13" i="29"/>
  <c r="Z12" i="29"/>
  <c r="Y13" i="29"/>
  <c r="X13" i="29"/>
  <c r="W13" i="29"/>
  <c r="W12" i="29"/>
  <c r="V13" i="29"/>
  <c r="U13" i="29"/>
  <c r="AB11" i="29"/>
  <c r="AA11" i="29"/>
  <c r="Z11" i="29"/>
  <c r="Y11" i="29"/>
  <c r="X11" i="29"/>
  <c r="W11" i="29"/>
  <c r="V11" i="29"/>
  <c r="U11" i="29"/>
  <c r="AB10" i="29"/>
  <c r="AA10" i="29"/>
  <c r="Z10" i="29"/>
  <c r="Y10" i="29"/>
  <c r="X10" i="29"/>
  <c r="W10" i="29"/>
  <c r="V10" i="29"/>
  <c r="U10" i="29"/>
  <c r="AB9" i="29"/>
  <c r="AA9" i="29"/>
  <c r="Z9" i="29"/>
  <c r="Y9" i="29"/>
  <c r="X9" i="29"/>
  <c r="W9" i="29"/>
  <c r="V9" i="29"/>
  <c r="U9" i="29"/>
  <c r="AB8" i="29"/>
  <c r="AA8" i="29"/>
  <c r="Z8" i="29"/>
  <c r="Y8" i="29"/>
  <c r="Y6" i="29"/>
  <c r="X8" i="29"/>
  <c r="W8" i="29"/>
  <c r="V8" i="29"/>
  <c r="U8" i="29"/>
  <c r="AB7" i="29"/>
  <c r="AB6" i="29"/>
  <c r="AA7" i="29"/>
  <c r="AA6" i="29"/>
  <c r="Z7" i="29"/>
  <c r="X7" i="29"/>
  <c r="W7" i="29"/>
  <c r="V7" i="29"/>
  <c r="V6" i="29"/>
  <c r="V54" i="29"/>
  <c r="U7" i="29"/>
  <c r="AB53" i="21"/>
  <c r="AA53" i="21"/>
  <c r="Z53" i="21"/>
  <c r="Y53" i="21"/>
  <c r="X53" i="21"/>
  <c r="W53" i="21"/>
  <c r="V53" i="21"/>
  <c r="U53" i="21"/>
  <c r="AB52" i="21"/>
  <c r="AA52" i="21"/>
  <c r="Z52" i="21"/>
  <c r="X52" i="21"/>
  <c r="W52" i="21"/>
  <c r="V52" i="21"/>
  <c r="U52" i="21"/>
  <c r="AB51" i="21"/>
  <c r="AA51" i="21"/>
  <c r="Z51" i="21"/>
  <c r="Y51" i="21"/>
  <c r="X51" i="21"/>
  <c r="W51" i="21"/>
  <c r="V51" i="21"/>
  <c r="U51" i="21"/>
  <c r="AB50" i="21"/>
  <c r="AA50" i="21"/>
  <c r="Z50" i="21"/>
  <c r="Y50" i="21"/>
  <c r="X50" i="21"/>
  <c r="W50" i="21"/>
  <c r="V50" i="21"/>
  <c r="U50" i="21"/>
  <c r="AB49" i="21"/>
  <c r="AA49" i="21"/>
  <c r="Z49" i="21"/>
  <c r="Y49" i="21"/>
  <c r="X49" i="21"/>
  <c r="W49" i="21"/>
  <c r="V49" i="21"/>
  <c r="U49" i="21"/>
  <c r="AB48" i="21"/>
  <c r="AB44" i="21"/>
  <c r="AA48" i="21"/>
  <c r="Z48" i="21"/>
  <c r="X48" i="21"/>
  <c r="W48" i="21"/>
  <c r="V48" i="21"/>
  <c r="U48" i="21"/>
  <c r="AB47" i="21"/>
  <c r="AA47" i="21"/>
  <c r="Z47" i="21"/>
  <c r="Y47" i="21"/>
  <c r="X47" i="21"/>
  <c r="W47" i="21"/>
  <c r="V47" i="21"/>
  <c r="U47" i="21"/>
  <c r="AB46" i="21"/>
  <c r="AA46" i="21"/>
  <c r="Z46" i="21"/>
  <c r="Y46" i="21"/>
  <c r="X46" i="21"/>
  <c r="W46" i="21"/>
  <c r="V46" i="21"/>
  <c r="U46" i="21"/>
  <c r="AB45" i="21"/>
  <c r="AA45" i="21"/>
  <c r="AA44" i="21"/>
  <c r="Z45" i="21"/>
  <c r="X45" i="21"/>
  <c r="W45" i="21"/>
  <c r="V45" i="21"/>
  <c r="U45" i="21"/>
  <c r="AB43" i="21"/>
  <c r="AB42" i="21"/>
  <c r="AA43" i="21"/>
  <c r="AA42" i="21"/>
  <c r="Z43" i="21"/>
  <c r="Z42" i="21"/>
  <c r="Y43" i="21"/>
  <c r="Y42" i="21"/>
  <c r="X43" i="21"/>
  <c r="X42" i="21"/>
  <c r="W43" i="21"/>
  <c r="W42" i="21"/>
  <c r="V43" i="21"/>
  <c r="V42" i="21"/>
  <c r="U43" i="21"/>
  <c r="U42" i="21"/>
  <c r="AB41" i="21"/>
  <c r="AA41" i="21"/>
  <c r="Z41" i="21"/>
  <c r="Y41" i="21"/>
  <c r="X41" i="21"/>
  <c r="W41" i="21"/>
  <c r="V41" i="21"/>
  <c r="U41" i="21"/>
  <c r="AB40" i="21"/>
  <c r="AA40" i="21"/>
  <c r="Z40" i="21"/>
  <c r="Y40" i="21"/>
  <c r="X40" i="21"/>
  <c r="W40" i="21"/>
  <c r="V40" i="21"/>
  <c r="U40" i="21"/>
  <c r="AB39" i="21"/>
  <c r="AA39" i="21"/>
  <c r="Z39" i="21"/>
  <c r="Y39" i="21"/>
  <c r="X39" i="21"/>
  <c r="W39" i="21"/>
  <c r="V39" i="21"/>
  <c r="U39" i="21"/>
  <c r="AB38" i="21"/>
  <c r="AA38" i="21"/>
  <c r="Z38" i="21"/>
  <c r="Y38" i="21"/>
  <c r="X38" i="21"/>
  <c r="W38" i="21"/>
  <c r="V38" i="21"/>
  <c r="U38" i="21"/>
  <c r="AB37" i="21"/>
  <c r="AA37" i="21"/>
  <c r="Z37" i="21"/>
  <c r="Y37" i="21"/>
  <c r="X37" i="21"/>
  <c r="W37" i="21"/>
  <c r="V37" i="21"/>
  <c r="U37" i="21"/>
  <c r="AB36" i="21"/>
  <c r="AA36" i="21"/>
  <c r="Z36" i="21"/>
  <c r="Y36" i="21"/>
  <c r="X36" i="21"/>
  <c r="W36" i="21"/>
  <c r="V36" i="21"/>
  <c r="U36" i="21"/>
  <c r="AB35" i="21"/>
  <c r="AA35" i="21"/>
  <c r="Z35" i="21"/>
  <c r="Y35" i="21"/>
  <c r="X35" i="21"/>
  <c r="W35" i="21"/>
  <c r="V35" i="21"/>
  <c r="U35" i="21"/>
  <c r="AB34" i="21"/>
  <c r="AA34" i="21"/>
  <c r="Z34" i="21"/>
  <c r="Y34" i="21"/>
  <c r="X34" i="21"/>
  <c r="W34" i="21"/>
  <c r="V34" i="21"/>
  <c r="U34" i="21"/>
  <c r="AB33" i="21"/>
  <c r="AA33" i="21"/>
  <c r="Z33" i="21"/>
  <c r="Y33" i="21"/>
  <c r="Y29" i="21"/>
  <c r="X33" i="21"/>
  <c r="W33" i="21"/>
  <c r="V33" i="21"/>
  <c r="U33" i="21"/>
  <c r="AB32" i="21"/>
  <c r="AA32" i="21"/>
  <c r="Z32" i="21"/>
  <c r="Y32" i="21"/>
  <c r="X32" i="21"/>
  <c r="W32" i="21"/>
  <c r="V32" i="21"/>
  <c r="U32" i="21"/>
  <c r="AB31" i="21"/>
  <c r="AA31" i="21"/>
  <c r="AA29" i="21"/>
  <c r="Z31" i="21"/>
  <c r="Y31" i="21"/>
  <c r="X31" i="21"/>
  <c r="W31" i="21"/>
  <c r="V31" i="21"/>
  <c r="U31" i="21"/>
  <c r="AB30" i="21"/>
  <c r="AB29" i="21"/>
  <c r="AA30" i="21"/>
  <c r="Z30" i="21"/>
  <c r="Z29" i="21"/>
  <c r="Y30" i="21"/>
  <c r="X30" i="21"/>
  <c r="W30" i="21"/>
  <c r="V30" i="21"/>
  <c r="U30" i="21"/>
  <c r="AB28" i="21"/>
  <c r="AA28" i="21"/>
  <c r="Z28" i="21"/>
  <c r="Y28" i="21"/>
  <c r="X28" i="21"/>
  <c r="W28" i="21"/>
  <c r="V28" i="21"/>
  <c r="U28" i="21"/>
  <c r="AB27" i="21"/>
  <c r="AA27" i="21"/>
  <c r="Z27" i="21"/>
  <c r="Y27" i="21"/>
  <c r="X27" i="21"/>
  <c r="W27" i="21"/>
  <c r="V27" i="21"/>
  <c r="U27" i="21"/>
  <c r="AB26" i="21"/>
  <c r="AA26" i="21"/>
  <c r="Z26" i="21"/>
  <c r="Y26" i="21"/>
  <c r="X26" i="21"/>
  <c r="W26" i="21"/>
  <c r="V26" i="21"/>
  <c r="U26" i="21"/>
  <c r="U21" i="21"/>
  <c r="AB25" i="21"/>
  <c r="AA25" i="21"/>
  <c r="Z25" i="21"/>
  <c r="Y25" i="21"/>
  <c r="X25" i="21"/>
  <c r="W25" i="21"/>
  <c r="V25" i="21"/>
  <c r="U25" i="21"/>
  <c r="AB24" i="21"/>
  <c r="AA24" i="21"/>
  <c r="Z24" i="21"/>
  <c r="Y24" i="21"/>
  <c r="X24" i="21"/>
  <c r="W24" i="21"/>
  <c r="V24" i="21"/>
  <c r="U24" i="21"/>
  <c r="AB23" i="21"/>
  <c r="AB21" i="21"/>
  <c r="AA23" i="21"/>
  <c r="Z23" i="21"/>
  <c r="Z21" i="21"/>
  <c r="Y23" i="21"/>
  <c r="X23" i="21"/>
  <c r="W23" i="21"/>
  <c r="V23" i="21"/>
  <c r="U23" i="21"/>
  <c r="AB22" i="21"/>
  <c r="AA22" i="21"/>
  <c r="AA21" i="21"/>
  <c r="Z22" i="21"/>
  <c r="Y22" i="21"/>
  <c r="Y21" i="21"/>
  <c r="X22" i="21"/>
  <c r="W22" i="21"/>
  <c r="W21" i="21"/>
  <c r="V22" i="21"/>
  <c r="U22" i="21"/>
  <c r="AB20" i="21"/>
  <c r="AA20" i="21"/>
  <c r="Z20" i="21"/>
  <c r="Y20" i="21"/>
  <c r="X20" i="21"/>
  <c r="W20" i="21"/>
  <c r="V20" i="21"/>
  <c r="U20" i="21"/>
  <c r="AB19" i="21"/>
  <c r="AA19" i="21"/>
  <c r="Z19" i="21"/>
  <c r="Y19" i="21"/>
  <c r="X19" i="21"/>
  <c r="W19" i="21"/>
  <c r="V19" i="21"/>
  <c r="U19" i="21"/>
  <c r="AB18" i="21"/>
  <c r="AA18" i="21"/>
  <c r="Z18" i="21"/>
  <c r="Y18" i="21"/>
  <c r="X18" i="21"/>
  <c r="W18" i="21"/>
  <c r="V18" i="21"/>
  <c r="U18" i="21"/>
  <c r="AB17" i="21"/>
  <c r="AA17" i="21"/>
  <c r="Z17" i="21"/>
  <c r="Y17" i="21"/>
  <c r="X17" i="21"/>
  <c r="W17" i="21"/>
  <c r="V17" i="21"/>
  <c r="U17" i="21"/>
  <c r="AB16" i="21"/>
  <c r="AA16" i="21"/>
  <c r="Z16" i="21"/>
  <c r="Y16" i="21"/>
  <c r="X16" i="21"/>
  <c r="W16" i="21"/>
  <c r="V16" i="21"/>
  <c r="U16" i="21"/>
  <c r="AB15" i="21"/>
  <c r="AA15" i="21"/>
  <c r="Z15" i="21"/>
  <c r="Y15" i="21"/>
  <c r="X15" i="21"/>
  <c r="W15" i="21"/>
  <c r="V15" i="21"/>
  <c r="U15" i="21"/>
  <c r="AB14" i="21"/>
  <c r="AA14" i="21"/>
  <c r="Z14" i="21"/>
  <c r="Y14" i="21"/>
  <c r="X14" i="21"/>
  <c r="W14" i="21"/>
  <c r="V14" i="21"/>
  <c r="U14" i="21"/>
  <c r="AB13" i="21"/>
  <c r="AB12" i="21"/>
  <c r="AA13" i="21"/>
  <c r="Z13" i="21"/>
  <c r="Y13" i="21"/>
  <c r="Y12" i="21"/>
  <c r="X13" i="21"/>
  <c r="X12" i="21"/>
  <c r="W13" i="21"/>
  <c r="W12" i="21"/>
  <c r="V13" i="21"/>
  <c r="V12" i="21"/>
  <c r="U13" i="21"/>
  <c r="U12" i="21"/>
  <c r="AA12" i="21"/>
  <c r="Z12" i="21"/>
  <c r="AB11" i="21"/>
  <c r="AA11" i="21"/>
  <c r="Z11" i="21"/>
  <c r="Y11" i="21"/>
  <c r="X11" i="21"/>
  <c r="W11" i="21"/>
  <c r="V11" i="21"/>
  <c r="V6" i="21"/>
  <c r="U11" i="21"/>
  <c r="U6" i="21"/>
  <c r="AB10" i="21"/>
  <c r="AA10" i="21"/>
  <c r="Z10" i="21"/>
  <c r="Y10" i="21"/>
  <c r="X10" i="21"/>
  <c r="W10" i="21"/>
  <c r="V10" i="21"/>
  <c r="U10" i="21"/>
  <c r="AB9" i="21"/>
  <c r="AA9" i="21"/>
  <c r="Z9" i="21"/>
  <c r="Y9" i="21"/>
  <c r="X9" i="21"/>
  <c r="W9" i="21"/>
  <c r="V9" i="21"/>
  <c r="U9" i="21"/>
  <c r="AB8" i="21"/>
  <c r="AA8" i="21"/>
  <c r="AA6" i="21"/>
  <c r="Z8" i="21"/>
  <c r="Y8" i="21"/>
  <c r="X8" i="21"/>
  <c r="X6" i="21"/>
  <c r="X54" i="21"/>
  <c r="W8" i="21"/>
  <c r="W6" i="21"/>
  <c r="W54" i="21"/>
  <c r="V8" i="21"/>
  <c r="U8" i="21"/>
  <c r="AB7" i="21"/>
  <c r="AB6" i="21"/>
  <c r="AA7" i="21"/>
  <c r="Z7" i="21"/>
  <c r="X7" i="21"/>
  <c r="W7" i="21"/>
  <c r="V7" i="21"/>
  <c r="U7" i="21"/>
  <c r="AB53" i="22"/>
  <c r="AA53" i="22"/>
  <c r="Z53" i="22"/>
  <c r="Z44" i="22"/>
  <c r="Z54" i="22"/>
  <c r="X53" i="22"/>
  <c r="W53" i="22"/>
  <c r="W44" i="22"/>
  <c r="W54" i="22"/>
  <c r="V53" i="22"/>
  <c r="V44" i="22"/>
  <c r="V54" i="22"/>
  <c r="U53" i="22"/>
  <c r="U44" i="22"/>
  <c r="U54" i="22"/>
  <c r="AB52" i="22"/>
  <c r="AA52" i="22"/>
  <c r="Z52" i="22"/>
  <c r="Y52" i="22"/>
  <c r="X52" i="22"/>
  <c r="W52" i="22"/>
  <c r="V52" i="22"/>
  <c r="U52" i="22"/>
  <c r="AB51" i="22"/>
  <c r="AA51" i="22"/>
  <c r="Z51" i="22"/>
  <c r="Y51" i="22"/>
  <c r="X51" i="22"/>
  <c r="W51" i="22"/>
  <c r="V51" i="22"/>
  <c r="U51" i="22"/>
  <c r="AB50" i="22"/>
  <c r="AA50" i="22"/>
  <c r="Z50" i="22"/>
  <c r="Y50" i="22"/>
  <c r="X50" i="22"/>
  <c r="W50" i="22"/>
  <c r="V50" i="22"/>
  <c r="U50" i="22"/>
  <c r="AB49" i="22"/>
  <c r="AA49" i="22"/>
  <c r="Z49" i="22"/>
  <c r="Y49" i="22"/>
  <c r="X49" i="22"/>
  <c r="W49" i="22"/>
  <c r="V49" i="22"/>
  <c r="U49" i="22"/>
  <c r="AB48" i="22"/>
  <c r="AA48" i="22"/>
  <c r="Z48" i="22"/>
  <c r="Y48" i="22"/>
  <c r="X48" i="22"/>
  <c r="W48" i="22"/>
  <c r="V48" i="22"/>
  <c r="U48" i="22"/>
  <c r="AB47" i="22"/>
  <c r="AB44" i="22"/>
  <c r="AA47" i="22"/>
  <c r="Z47" i="22"/>
  <c r="Y47" i="22"/>
  <c r="X47" i="22"/>
  <c r="W47" i="22"/>
  <c r="V47" i="22"/>
  <c r="U47" i="22"/>
  <c r="AB46" i="22"/>
  <c r="AA46" i="22"/>
  <c r="Z46" i="22"/>
  <c r="Y46" i="22"/>
  <c r="X46" i="22"/>
  <c r="W46" i="22"/>
  <c r="V46" i="22"/>
  <c r="U46" i="22"/>
  <c r="AB45" i="22"/>
  <c r="AA45" i="22"/>
  <c r="AA44" i="22"/>
  <c r="AA54" i="22"/>
  <c r="Z45" i="22"/>
  <c r="Y45" i="22"/>
  <c r="Y44" i="22"/>
  <c r="X45" i="22"/>
  <c r="W45" i="22"/>
  <c r="V45" i="22"/>
  <c r="U45" i="22"/>
  <c r="AB43" i="22"/>
  <c r="AB42" i="22"/>
  <c r="AA43" i="22"/>
  <c r="Z43" i="22"/>
  <c r="Z42" i="22"/>
  <c r="Y43" i="22"/>
  <c r="X43" i="22"/>
  <c r="W43" i="22"/>
  <c r="W42" i="22"/>
  <c r="V43" i="22"/>
  <c r="U43" i="22"/>
  <c r="U42" i="22"/>
  <c r="AA42" i="22"/>
  <c r="Y42" i="22"/>
  <c r="X42" i="22"/>
  <c r="V42" i="22"/>
  <c r="AB41" i="22"/>
  <c r="AA41" i="22"/>
  <c r="Z41" i="22"/>
  <c r="Y41" i="22"/>
  <c r="X41" i="22"/>
  <c r="W41" i="22"/>
  <c r="V41" i="22"/>
  <c r="U41" i="22"/>
  <c r="AB40" i="22"/>
  <c r="AA40" i="22"/>
  <c r="Z40" i="22"/>
  <c r="Y40" i="22"/>
  <c r="X40" i="22"/>
  <c r="W40" i="22"/>
  <c r="V40" i="22"/>
  <c r="U40" i="22"/>
  <c r="AB39" i="22"/>
  <c r="AA39" i="22"/>
  <c r="Z39" i="22"/>
  <c r="Y39" i="22"/>
  <c r="X39" i="22"/>
  <c r="W39" i="22"/>
  <c r="V39" i="22"/>
  <c r="U39" i="22"/>
  <c r="AB38" i="22"/>
  <c r="AA38" i="22"/>
  <c r="Z38" i="22"/>
  <c r="Y38" i="22"/>
  <c r="X38" i="22"/>
  <c r="W38" i="22"/>
  <c r="V38" i="22"/>
  <c r="U38" i="22"/>
  <c r="AB37" i="22"/>
  <c r="AA37" i="22"/>
  <c r="Z37" i="22"/>
  <c r="Y37" i="22"/>
  <c r="X37" i="22"/>
  <c r="W37" i="22"/>
  <c r="V37" i="22"/>
  <c r="U37" i="22"/>
  <c r="AB36" i="22"/>
  <c r="AA36" i="22"/>
  <c r="Z36" i="22"/>
  <c r="Y36" i="22"/>
  <c r="X36" i="22"/>
  <c r="W36" i="22"/>
  <c r="V36" i="22"/>
  <c r="U36" i="22"/>
  <c r="AB35" i="22"/>
  <c r="AA35" i="22"/>
  <c r="Z35" i="22"/>
  <c r="Y35" i="22"/>
  <c r="X35" i="22"/>
  <c r="W35" i="22"/>
  <c r="V35" i="22"/>
  <c r="U35" i="22"/>
  <c r="AB34" i="22"/>
  <c r="AA34" i="22"/>
  <c r="Z34" i="22"/>
  <c r="Y34" i="22"/>
  <c r="X34" i="22"/>
  <c r="W34" i="22"/>
  <c r="V34" i="22"/>
  <c r="U34" i="22"/>
  <c r="AB33" i="22"/>
  <c r="AA33" i="22"/>
  <c r="Z33" i="22"/>
  <c r="Y33" i="22"/>
  <c r="X33" i="22"/>
  <c r="X29" i="22"/>
  <c r="W33" i="22"/>
  <c r="V33" i="22"/>
  <c r="U33" i="22"/>
  <c r="AB32" i="22"/>
  <c r="AA32" i="22"/>
  <c r="Z32" i="22"/>
  <c r="Y32" i="22"/>
  <c r="X32" i="22"/>
  <c r="W32" i="22"/>
  <c r="V32" i="22"/>
  <c r="U32" i="22"/>
  <c r="AB31" i="22"/>
  <c r="AA31" i="22"/>
  <c r="AA29" i="22"/>
  <c r="Z31" i="22"/>
  <c r="Y31" i="22"/>
  <c r="X31" i="22"/>
  <c r="W31" i="22"/>
  <c r="V31" i="22"/>
  <c r="U31" i="22"/>
  <c r="AB30" i="22"/>
  <c r="AA30" i="22"/>
  <c r="Z30" i="22"/>
  <c r="Z29" i="22"/>
  <c r="Y30" i="22"/>
  <c r="Y29" i="22"/>
  <c r="X30" i="22"/>
  <c r="W30" i="22"/>
  <c r="W29" i="22"/>
  <c r="V30" i="22"/>
  <c r="V29" i="22"/>
  <c r="U30" i="22"/>
  <c r="AB28" i="22"/>
  <c r="AA28" i="22"/>
  <c r="Z28" i="22"/>
  <c r="Y28" i="22"/>
  <c r="X28" i="22"/>
  <c r="W28" i="22"/>
  <c r="V28" i="22"/>
  <c r="U28" i="22"/>
  <c r="AB27" i="22"/>
  <c r="AA27" i="22"/>
  <c r="Z27" i="22"/>
  <c r="Y27" i="22"/>
  <c r="X27" i="22"/>
  <c r="W27" i="22"/>
  <c r="V27" i="22"/>
  <c r="U27" i="22"/>
  <c r="AB26" i="22"/>
  <c r="AA26" i="22"/>
  <c r="Z26" i="22"/>
  <c r="Y26" i="22"/>
  <c r="X26" i="22"/>
  <c r="W26" i="22"/>
  <c r="V26" i="22"/>
  <c r="U26" i="22"/>
  <c r="AB25" i="22"/>
  <c r="AA25" i="22"/>
  <c r="Z25" i="22"/>
  <c r="Y25" i="22"/>
  <c r="Y21" i="22"/>
  <c r="X25" i="22"/>
  <c r="W25" i="22"/>
  <c r="V25" i="22"/>
  <c r="U25" i="22"/>
  <c r="AB24" i="22"/>
  <c r="AA24" i="22"/>
  <c r="Z24" i="22"/>
  <c r="Y24" i="22"/>
  <c r="X24" i="22"/>
  <c r="W24" i="22"/>
  <c r="V24" i="22"/>
  <c r="U24" i="22"/>
  <c r="U21" i="22"/>
  <c r="AB23" i="22"/>
  <c r="AA23" i="22"/>
  <c r="Z23" i="22"/>
  <c r="Y23" i="22"/>
  <c r="X23" i="22"/>
  <c r="W23" i="22"/>
  <c r="V23" i="22"/>
  <c r="U23" i="22"/>
  <c r="AB22" i="22"/>
  <c r="AB21" i="22"/>
  <c r="AA22" i="22"/>
  <c r="AA21" i="22"/>
  <c r="Z22" i="22"/>
  <c r="Z21" i="22"/>
  <c r="Y22" i="22"/>
  <c r="X22" i="22"/>
  <c r="W22" i="22"/>
  <c r="V22" i="22"/>
  <c r="U22" i="22"/>
  <c r="X21" i="22"/>
  <c r="V21" i="22"/>
  <c r="AB20" i="22"/>
  <c r="AA20" i="22"/>
  <c r="Z20" i="22"/>
  <c r="Y20" i="22"/>
  <c r="X20" i="22"/>
  <c r="W20" i="22"/>
  <c r="V20" i="22"/>
  <c r="U20" i="22"/>
  <c r="AB19" i="22"/>
  <c r="AA19" i="22"/>
  <c r="Z19" i="22"/>
  <c r="Y19" i="22"/>
  <c r="X19" i="22"/>
  <c r="W19" i="22"/>
  <c r="V19" i="22"/>
  <c r="U19" i="22"/>
  <c r="AB18" i="22"/>
  <c r="AA18" i="22"/>
  <c r="Z18" i="22"/>
  <c r="Y18" i="22"/>
  <c r="X18" i="22"/>
  <c r="W18" i="22"/>
  <c r="V18" i="22"/>
  <c r="U18" i="22"/>
  <c r="AB17" i="22"/>
  <c r="AA17" i="22"/>
  <c r="Z17" i="22"/>
  <c r="Y17" i="22"/>
  <c r="X17" i="22"/>
  <c r="W17" i="22"/>
  <c r="V17" i="22"/>
  <c r="U17" i="22"/>
  <c r="AB16" i="22"/>
  <c r="AA16" i="22"/>
  <c r="Z16" i="22"/>
  <c r="Y16" i="22"/>
  <c r="Y12" i="22"/>
  <c r="X16" i="22"/>
  <c r="W16" i="22"/>
  <c r="V16" i="22"/>
  <c r="U16" i="22"/>
  <c r="AB15" i="22"/>
  <c r="AA15" i="22"/>
  <c r="Z15" i="22"/>
  <c r="Y15" i="22"/>
  <c r="X15" i="22"/>
  <c r="W15" i="22"/>
  <c r="V15" i="22"/>
  <c r="U15" i="22"/>
  <c r="U12" i="22"/>
  <c r="AB14" i="22"/>
  <c r="AA14" i="22"/>
  <c r="Z14" i="22"/>
  <c r="Y14" i="22"/>
  <c r="X14" i="22"/>
  <c r="W14" i="22"/>
  <c r="V14" i="22"/>
  <c r="U14" i="22"/>
  <c r="AB13" i="22"/>
  <c r="AB12" i="22"/>
  <c r="AA13" i="22"/>
  <c r="AA12" i="22"/>
  <c r="Z13" i="22"/>
  <c r="Z12" i="22"/>
  <c r="Y13" i="22"/>
  <c r="X13" i="22"/>
  <c r="W13" i="22"/>
  <c r="V13" i="22"/>
  <c r="U13" i="22"/>
  <c r="X12" i="22"/>
  <c r="V12" i="22"/>
  <c r="AB11" i="22"/>
  <c r="AA11" i="22"/>
  <c r="Z11" i="22"/>
  <c r="Y11" i="22"/>
  <c r="X11" i="22"/>
  <c r="W11" i="22"/>
  <c r="V11" i="22"/>
  <c r="U11" i="22"/>
  <c r="AB10" i="22"/>
  <c r="AA10" i="22"/>
  <c r="Z10" i="22"/>
  <c r="Y10" i="22"/>
  <c r="X10" i="22"/>
  <c r="W10" i="22"/>
  <c r="V10" i="22"/>
  <c r="U10" i="22"/>
  <c r="AB9" i="22"/>
  <c r="AA9" i="22"/>
  <c r="Z9" i="22"/>
  <c r="Y9" i="22"/>
  <c r="X9" i="22"/>
  <c r="X6" i="22"/>
  <c r="W9" i="22"/>
  <c r="V9" i="22"/>
  <c r="V6" i="22"/>
  <c r="U9" i="22"/>
  <c r="AB8" i="22"/>
  <c r="AA8" i="22"/>
  <c r="AA6" i="22"/>
  <c r="Z8" i="22"/>
  <c r="Y8" i="22"/>
  <c r="X8" i="22"/>
  <c r="W8" i="22"/>
  <c r="V8" i="22"/>
  <c r="U8" i="22"/>
  <c r="AB7" i="22"/>
  <c r="AB6" i="22"/>
  <c r="AA7" i="22"/>
  <c r="Z7" i="22"/>
  <c r="Y7" i="22"/>
  <c r="Y6" i="22"/>
  <c r="X7" i="22"/>
  <c r="W7" i="22"/>
  <c r="W6" i="22"/>
  <c r="V7" i="22"/>
  <c r="U7" i="22"/>
  <c r="U6" i="22"/>
  <c r="Z6" i="22"/>
  <c r="AB53" i="15"/>
  <c r="AA53" i="15"/>
  <c r="Z53" i="15"/>
  <c r="Y53" i="15"/>
  <c r="X53" i="15"/>
  <c r="W53" i="15"/>
  <c r="W44" i="15"/>
  <c r="W54" i="15"/>
  <c r="V53" i="15"/>
  <c r="U53" i="15"/>
  <c r="U44" i="15"/>
  <c r="U54" i="15"/>
  <c r="AB52" i="15"/>
  <c r="AA52" i="15"/>
  <c r="Z52" i="15"/>
  <c r="Y52" i="15"/>
  <c r="X52" i="15"/>
  <c r="W52" i="15"/>
  <c r="V52" i="15"/>
  <c r="U52" i="15"/>
  <c r="AB51" i="15"/>
  <c r="AA51" i="15"/>
  <c r="Z51" i="15"/>
  <c r="Y51" i="15"/>
  <c r="X51" i="15"/>
  <c r="W51" i="15"/>
  <c r="V51" i="15"/>
  <c r="U51" i="15"/>
  <c r="AB50" i="15"/>
  <c r="AA50" i="15"/>
  <c r="Z50" i="15"/>
  <c r="Z44" i="15"/>
  <c r="Y50" i="15"/>
  <c r="X50" i="15"/>
  <c r="W50" i="15"/>
  <c r="V50" i="15"/>
  <c r="U50" i="15"/>
  <c r="AB49" i="15"/>
  <c r="AA49" i="15"/>
  <c r="Z49" i="15"/>
  <c r="Y49" i="15"/>
  <c r="X49" i="15"/>
  <c r="W49" i="15"/>
  <c r="V49" i="15"/>
  <c r="U49" i="15"/>
  <c r="AB48" i="15"/>
  <c r="AA48" i="15"/>
  <c r="Z48" i="15"/>
  <c r="Y48" i="15"/>
  <c r="X48" i="15"/>
  <c r="W48" i="15"/>
  <c r="V48" i="15"/>
  <c r="U48" i="15"/>
  <c r="AB47" i="15"/>
  <c r="AA47" i="15"/>
  <c r="AA44" i="15"/>
  <c r="Z47" i="15"/>
  <c r="Y47" i="15"/>
  <c r="Y44" i="15"/>
  <c r="X47" i="15"/>
  <c r="W47" i="15"/>
  <c r="V47" i="15"/>
  <c r="U47" i="15"/>
  <c r="AB46" i="15"/>
  <c r="AB44" i="15"/>
  <c r="AA46" i="15"/>
  <c r="Z46" i="15"/>
  <c r="Y46" i="15"/>
  <c r="X46" i="15"/>
  <c r="W46" i="15"/>
  <c r="V46" i="15"/>
  <c r="U46" i="15"/>
  <c r="AB45" i="15"/>
  <c r="AA45" i="15"/>
  <c r="Z45" i="15"/>
  <c r="Y45" i="15"/>
  <c r="X45" i="15"/>
  <c r="W45" i="15"/>
  <c r="V45" i="15"/>
  <c r="U45" i="15"/>
  <c r="AB43" i="15"/>
  <c r="AB42" i="15"/>
  <c r="AA43" i="15"/>
  <c r="Z43" i="15"/>
  <c r="Z42" i="15"/>
  <c r="Y43" i="15"/>
  <c r="X43" i="15"/>
  <c r="X42" i="15"/>
  <c r="W43" i="15"/>
  <c r="W42" i="15"/>
  <c r="V43" i="15"/>
  <c r="U43" i="15"/>
  <c r="U42" i="15"/>
  <c r="AA42" i="15"/>
  <c r="Y42" i="15"/>
  <c r="V42" i="15"/>
  <c r="AB41" i="15"/>
  <c r="AA41" i="15"/>
  <c r="Z41" i="15"/>
  <c r="Y41" i="15"/>
  <c r="X41" i="15"/>
  <c r="W41" i="15"/>
  <c r="V41" i="15"/>
  <c r="U41" i="15"/>
  <c r="AB40" i="15"/>
  <c r="AA40" i="15"/>
  <c r="Z40" i="15"/>
  <c r="Y40" i="15"/>
  <c r="X40" i="15"/>
  <c r="W40" i="15"/>
  <c r="V40" i="15"/>
  <c r="U40" i="15"/>
  <c r="AB39" i="15"/>
  <c r="AA39" i="15"/>
  <c r="Z39" i="15"/>
  <c r="Y39" i="15"/>
  <c r="X39" i="15"/>
  <c r="W39" i="15"/>
  <c r="V39" i="15"/>
  <c r="U39" i="15"/>
  <c r="AB38" i="15"/>
  <c r="AA38" i="15"/>
  <c r="Z38" i="15"/>
  <c r="Y38" i="15"/>
  <c r="X38" i="15"/>
  <c r="W38" i="15"/>
  <c r="V38" i="15"/>
  <c r="U38" i="15"/>
  <c r="AB37" i="15"/>
  <c r="AA37" i="15"/>
  <c r="Z37" i="15"/>
  <c r="Y37" i="15"/>
  <c r="X37" i="15"/>
  <c r="W37" i="15"/>
  <c r="V37" i="15"/>
  <c r="U37" i="15"/>
  <c r="AB36" i="15"/>
  <c r="AA36" i="15"/>
  <c r="Z36" i="15"/>
  <c r="Y36" i="15"/>
  <c r="X36" i="15"/>
  <c r="W36" i="15"/>
  <c r="V36" i="15"/>
  <c r="U36" i="15"/>
  <c r="AB35" i="15"/>
  <c r="AA35" i="15"/>
  <c r="Z35" i="15"/>
  <c r="Y35" i="15"/>
  <c r="X35" i="15"/>
  <c r="W35" i="15"/>
  <c r="V35" i="15"/>
  <c r="U35" i="15"/>
  <c r="AB34" i="15"/>
  <c r="AA34" i="15"/>
  <c r="Z34" i="15"/>
  <c r="Y34" i="15"/>
  <c r="X34" i="15"/>
  <c r="W34" i="15"/>
  <c r="V34" i="15"/>
  <c r="U34" i="15"/>
  <c r="AB33" i="15"/>
  <c r="AA33" i="15"/>
  <c r="Z33" i="15"/>
  <c r="Y33" i="15"/>
  <c r="X33" i="15"/>
  <c r="W33" i="15"/>
  <c r="V33" i="15"/>
  <c r="U33" i="15"/>
  <c r="AB32" i="15"/>
  <c r="AA32" i="15"/>
  <c r="Z32" i="15"/>
  <c r="Y32" i="15"/>
  <c r="X32" i="15"/>
  <c r="W32" i="15"/>
  <c r="V32" i="15"/>
  <c r="U32" i="15"/>
  <c r="AB31" i="15"/>
  <c r="AA31" i="15"/>
  <c r="Z31" i="15"/>
  <c r="Y31" i="15"/>
  <c r="X31" i="15"/>
  <c r="W31" i="15"/>
  <c r="V31" i="15"/>
  <c r="U31" i="15"/>
  <c r="AB30" i="15"/>
  <c r="AA30" i="15"/>
  <c r="AA29" i="15"/>
  <c r="Z30" i="15"/>
  <c r="Z29" i="15"/>
  <c r="Y30" i="15"/>
  <c r="X30" i="15"/>
  <c r="X29" i="15"/>
  <c r="W30" i="15"/>
  <c r="W29" i="15"/>
  <c r="V30" i="15"/>
  <c r="U30" i="15"/>
  <c r="Y29" i="15"/>
  <c r="U29" i="15"/>
  <c r="AB28" i="15"/>
  <c r="AA28" i="15"/>
  <c r="Z28" i="15"/>
  <c r="Y28" i="15"/>
  <c r="X28" i="15"/>
  <c r="W28" i="15"/>
  <c r="V28" i="15"/>
  <c r="U28" i="15"/>
  <c r="AB27" i="15"/>
  <c r="AA27" i="15"/>
  <c r="Z27" i="15"/>
  <c r="Y27" i="15"/>
  <c r="X27" i="15"/>
  <c r="W27" i="15"/>
  <c r="V27" i="15"/>
  <c r="U27" i="15"/>
  <c r="AB26" i="15"/>
  <c r="AA26" i="15"/>
  <c r="Z26" i="15"/>
  <c r="Y26" i="15"/>
  <c r="X26" i="15"/>
  <c r="W26" i="15"/>
  <c r="V26" i="15"/>
  <c r="U26" i="15"/>
  <c r="AB25" i="15"/>
  <c r="AA25" i="15"/>
  <c r="Z25" i="15"/>
  <c r="Y25" i="15"/>
  <c r="X25" i="15"/>
  <c r="W25" i="15"/>
  <c r="V25" i="15"/>
  <c r="U25" i="15"/>
  <c r="AB24" i="15"/>
  <c r="AA24" i="15"/>
  <c r="Z24" i="15"/>
  <c r="Y24" i="15"/>
  <c r="Y21" i="15"/>
  <c r="X24" i="15"/>
  <c r="W24" i="15"/>
  <c r="V24" i="15"/>
  <c r="U24" i="15"/>
  <c r="AB23" i="15"/>
  <c r="AA23" i="15"/>
  <c r="Z23" i="15"/>
  <c r="Y23" i="15"/>
  <c r="X23" i="15"/>
  <c r="W23" i="15"/>
  <c r="W21" i="15"/>
  <c r="V23" i="15"/>
  <c r="U23" i="15"/>
  <c r="AB22" i="15"/>
  <c r="AB21" i="15"/>
  <c r="AA22" i="15"/>
  <c r="AA21" i="15"/>
  <c r="Z22" i="15"/>
  <c r="Y22" i="15"/>
  <c r="X22" i="15"/>
  <c r="X21" i="15"/>
  <c r="W22" i="15"/>
  <c r="V22" i="15"/>
  <c r="U22" i="15"/>
  <c r="Z21" i="15"/>
  <c r="V21" i="15"/>
  <c r="AB20" i="15"/>
  <c r="AA20" i="15"/>
  <c r="Z20" i="15"/>
  <c r="Y20" i="15"/>
  <c r="X20" i="15"/>
  <c r="W20" i="15"/>
  <c r="V20" i="15"/>
  <c r="U20" i="15"/>
  <c r="AB19" i="15"/>
  <c r="AA19" i="15"/>
  <c r="Z19" i="15"/>
  <c r="Y19" i="15"/>
  <c r="X19" i="15"/>
  <c r="W19" i="15"/>
  <c r="V19" i="15"/>
  <c r="U19" i="15"/>
  <c r="AB18" i="15"/>
  <c r="AA18" i="15"/>
  <c r="Z18" i="15"/>
  <c r="Y18" i="15"/>
  <c r="X18" i="15"/>
  <c r="W18" i="15"/>
  <c r="V18" i="15"/>
  <c r="U18" i="15"/>
  <c r="AB17" i="15"/>
  <c r="AA17" i="15"/>
  <c r="Z17" i="15"/>
  <c r="Y17" i="15"/>
  <c r="X17" i="15"/>
  <c r="W17" i="15"/>
  <c r="V17" i="15"/>
  <c r="U17" i="15"/>
  <c r="AB16" i="15"/>
  <c r="AA16" i="15"/>
  <c r="Z16" i="15"/>
  <c r="Y16" i="15"/>
  <c r="X16" i="15"/>
  <c r="W16" i="15"/>
  <c r="V16" i="15"/>
  <c r="U16" i="15"/>
  <c r="AB15" i="15"/>
  <c r="AA15" i="15"/>
  <c r="Z15" i="15"/>
  <c r="Y15" i="15"/>
  <c r="Y12" i="15"/>
  <c r="X15" i="15"/>
  <c r="W15" i="15"/>
  <c r="V15" i="15"/>
  <c r="U15" i="15"/>
  <c r="AB14" i="15"/>
  <c r="AA14" i="15"/>
  <c r="Z14" i="15"/>
  <c r="Y14" i="15"/>
  <c r="X14" i="15"/>
  <c r="W14" i="15"/>
  <c r="W12" i="15"/>
  <c r="V14" i="15"/>
  <c r="U14" i="15"/>
  <c r="AB13" i="15"/>
  <c r="AB12" i="15"/>
  <c r="AA13" i="15"/>
  <c r="AA12" i="15"/>
  <c r="Z13" i="15"/>
  <c r="Z12" i="15"/>
  <c r="Y13" i="15"/>
  <c r="X13" i="15"/>
  <c r="X12" i="15"/>
  <c r="W13" i="15"/>
  <c r="V13" i="15"/>
  <c r="V12" i="15"/>
  <c r="U13" i="15"/>
  <c r="AB11" i="15"/>
  <c r="AA11" i="15"/>
  <c r="Z11" i="15"/>
  <c r="Y11" i="15"/>
  <c r="X11" i="15"/>
  <c r="W11" i="15"/>
  <c r="V11" i="15"/>
  <c r="U11" i="15"/>
  <c r="U6" i="15"/>
  <c r="AB10" i="15"/>
  <c r="AA10" i="15"/>
  <c r="Z10" i="15"/>
  <c r="Y10" i="15"/>
  <c r="X10" i="15"/>
  <c r="W10" i="15"/>
  <c r="V10" i="15"/>
  <c r="U10" i="15"/>
  <c r="AB9" i="15"/>
  <c r="AA9" i="15"/>
  <c r="Z9" i="15"/>
  <c r="Y9" i="15"/>
  <c r="X9" i="15"/>
  <c r="W9" i="15"/>
  <c r="V9" i="15"/>
  <c r="U9" i="15"/>
  <c r="AB8" i="15"/>
  <c r="AA8" i="15"/>
  <c r="Z8" i="15"/>
  <c r="Y8" i="15"/>
  <c r="X8" i="15"/>
  <c r="W8" i="15"/>
  <c r="W6" i="15"/>
  <c r="V8" i="15"/>
  <c r="U8" i="15"/>
  <c r="AB7" i="15"/>
  <c r="AB6" i="15"/>
  <c r="AA7" i="15"/>
  <c r="AA6" i="15"/>
  <c r="Z7" i="15"/>
  <c r="Y7" i="15"/>
  <c r="X7" i="15"/>
  <c r="W7" i="15"/>
  <c r="V7" i="15"/>
  <c r="U7" i="15"/>
  <c r="Z6" i="15"/>
  <c r="V6" i="15"/>
  <c r="AB53" i="14"/>
  <c r="AA53" i="14"/>
  <c r="Z53" i="14"/>
  <c r="Y53" i="14"/>
  <c r="X53" i="14"/>
  <c r="W53" i="14"/>
  <c r="V53" i="14"/>
  <c r="U53" i="14"/>
  <c r="AB52" i="14"/>
  <c r="AA52" i="14"/>
  <c r="Z52" i="14"/>
  <c r="Y52" i="14"/>
  <c r="X52" i="14"/>
  <c r="W52" i="14"/>
  <c r="V52" i="14"/>
  <c r="U52" i="14"/>
  <c r="AB51" i="14"/>
  <c r="AA51" i="14"/>
  <c r="Z51" i="14"/>
  <c r="Y51" i="14"/>
  <c r="X51" i="14"/>
  <c r="W51" i="14"/>
  <c r="V51" i="14"/>
  <c r="U51" i="14"/>
  <c r="AB50" i="14"/>
  <c r="AA50" i="14"/>
  <c r="Z50" i="14"/>
  <c r="Y50" i="14"/>
  <c r="X50" i="14"/>
  <c r="W50" i="14"/>
  <c r="V50" i="14"/>
  <c r="U50" i="14"/>
  <c r="U44" i="14"/>
  <c r="AB49" i="14"/>
  <c r="AA49" i="14"/>
  <c r="Z49" i="14"/>
  <c r="Y49" i="14"/>
  <c r="X49" i="14"/>
  <c r="W49" i="14"/>
  <c r="V49" i="14"/>
  <c r="U49" i="14"/>
  <c r="AB48" i="14"/>
  <c r="AA48" i="14"/>
  <c r="Z48" i="14"/>
  <c r="Y48" i="14"/>
  <c r="X48" i="14"/>
  <c r="W48" i="14"/>
  <c r="V48" i="14"/>
  <c r="U48" i="14"/>
  <c r="AB47" i="14"/>
  <c r="AA47" i="14"/>
  <c r="Z47" i="14"/>
  <c r="Y47" i="14"/>
  <c r="X47" i="14"/>
  <c r="W47" i="14"/>
  <c r="W44" i="14"/>
  <c r="V47" i="14"/>
  <c r="V44" i="14"/>
  <c r="U47" i="14"/>
  <c r="AB46" i="14"/>
  <c r="AA46" i="14"/>
  <c r="Z46" i="14"/>
  <c r="Y46" i="14"/>
  <c r="X46" i="14"/>
  <c r="W46" i="14"/>
  <c r="V46" i="14"/>
  <c r="U46" i="14"/>
  <c r="AB45" i="14"/>
  <c r="AB44" i="14"/>
  <c r="AA45" i="14"/>
  <c r="AA44" i="14"/>
  <c r="Z45" i="14"/>
  <c r="Z44" i="14"/>
  <c r="Y45" i="14"/>
  <c r="X45" i="14"/>
  <c r="X44" i="14"/>
  <c r="W45" i="14"/>
  <c r="V45" i="14"/>
  <c r="U45" i="14"/>
  <c r="AB43" i="14"/>
  <c r="AB42" i="14"/>
  <c r="AA43" i="14"/>
  <c r="Z43" i="14"/>
  <c r="Y43" i="14"/>
  <c r="X43" i="14"/>
  <c r="W43" i="14"/>
  <c r="W42" i="14"/>
  <c r="V43" i="14"/>
  <c r="V42" i="14"/>
  <c r="U43" i="14"/>
  <c r="U42" i="14"/>
  <c r="AA42" i="14"/>
  <c r="Z42" i="14"/>
  <c r="Y42" i="14"/>
  <c r="X42" i="14"/>
  <c r="AB41" i="14"/>
  <c r="AA41" i="14"/>
  <c r="Z41" i="14"/>
  <c r="Y41" i="14"/>
  <c r="X41" i="14"/>
  <c r="W41" i="14"/>
  <c r="V41" i="14"/>
  <c r="U41" i="14"/>
  <c r="AB40" i="14"/>
  <c r="AA40" i="14"/>
  <c r="Z40" i="14"/>
  <c r="Y40" i="14"/>
  <c r="X40" i="14"/>
  <c r="W40" i="14"/>
  <c r="V40" i="14"/>
  <c r="U40" i="14"/>
  <c r="AB39" i="14"/>
  <c r="AA39" i="14"/>
  <c r="Z39" i="14"/>
  <c r="Y39" i="14"/>
  <c r="X39" i="14"/>
  <c r="W39" i="14"/>
  <c r="V39" i="14"/>
  <c r="U39" i="14"/>
  <c r="AB38" i="14"/>
  <c r="AA38" i="14"/>
  <c r="Z38" i="14"/>
  <c r="Y38" i="14"/>
  <c r="X38" i="14"/>
  <c r="W38" i="14"/>
  <c r="V38" i="14"/>
  <c r="U38" i="14"/>
  <c r="AB37" i="14"/>
  <c r="AA37" i="14"/>
  <c r="Z37" i="14"/>
  <c r="Y37" i="14"/>
  <c r="X37" i="14"/>
  <c r="W37" i="14"/>
  <c r="V37" i="14"/>
  <c r="U37" i="14"/>
  <c r="AB36" i="14"/>
  <c r="AA36" i="14"/>
  <c r="Z36" i="14"/>
  <c r="Y36" i="14"/>
  <c r="X36" i="14"/>
  <c r="W36" i="14"/>
  <c r="V36" i="14"/>
  <c r="U36" i="14"/>
  <c r="AB35" i="14"/>
  <c r="AA35" i="14"/>
  <c r="Z35" i="14"/>
  <c r="Y35" i="14"/>
  <c r="X35" i="14"/>
  <c r="W35" i="14"/>
  <c r="V35" i="14"/>
  <c r="U35" i="14"/>
  <c r="U29" i="14"/>
  <c r="AB34" i="14"/>
  <c r="AA34" i="14"/>
  <c r="Z34" i="14"/>
  <c r="Y34" i="14"/>
  <c r="X34" i="14"/>
  <c r="W34" i="14"/>
  <c r="V34" i="14"/>
  <c r="U34" i="14"/>
  <c r="AB33" i="14"/>
  <c r="AA33" i="14"/>
  <c r="Z33" i="14"/>
  <c r="Z29" i="14"/>
  <c r="Y33" i="14"/>
  <c r="Y29" i="14"/>
  <c r="X33" i="14"/>
  <c r="W33" i="14"/>
  <c r="V33" i="14"/>
  <c r="U33" i="14"/>
  <c r="AB32" i="14"/>
  <c r="AA32" i="14"/>
  <c r="Z32" i="14"/>
  <c r="Y32" i="14"/>
  <c r="X32" i="14"/>
  <c r="W32" i="14"/>
  <c r="W29" i="14"/>
  <c r="V32" i="14"/>
  <c r="U32" i="14"/>
  <c r="AB31" i="14"/>
  <c r="AA31" i="14"/>
  <c r="Z31" i="14"/>
  <c r="Y31" i="14"/>
  <c r="X31" i="14"/>
  <c r="W31" i="14"/>
  <c r="V31" i="14"/>
  <c r="U31" i="14"/>
  <c r="AB30" i="14"/>
  <c r="AB29" i="14"/>
  <c r="AA30" i="14"/>
  <c r="AA29" i="14"/>
  <c r="Z30" i="14"/>
  <c r="Y30" i="14"/>
  <c r="X30" i="14"/>
  <c r="X29" i="14"/>
  <c r="W30" i="14"/>
  <c r="V30" i="14"/>
  <c r="U30" i="14"/>
  <c r="V29" i="14"/>
  <c r="AB28" i="14"/>
  <c r="AA28" i="14"/>
  <c r="Z28" i="14"/>
  <c r="Y28" i="14"/>
  <c r="X28" i="14"/>
  <c r="W28" i="14"/>
  <c r="V28" i="14"/>
  <c r="U28" i="14"/>
  <c r="AB27" i="14"/>
  <c r="AA27" i="14"/>
  <c r="Z27" i="14"/>
  <c r="Y27" i="14"/>
  <c r="X27" i="14"/>
  <c r="W27" i="14"/>
  <c r="V27" i="14"/>
  <c r="U27" i="14"/>
  <c r="AB26" i="14"/>
  <c r="AA26" i="14"/>
  <c r="Z26" i="14"/>
  <c r="Y26" i="14"/>
  <c r="X26" i="14"/>
  <c r="W26" i="14"/>
  <c r="V26" i="14"/>
  <c r="U26" i="14"/>
  <c r="AB25" i="14"/>
  <c r="AA25" i="14"/>
  <c r="Z25" i="14"/>
  <c r="Y25" i="14"/>
  <c r="X25" i="14"/>
  <c r="W25" i="14"/>
  <c r="V25" i="14"/>
  <c r="U25" i="14"/>
  <c r="AB24" i="14"/>
  <c r="AA24" i="14"/>
  <c r="Z24" i="14"/>
  <c r="Y24" i="14"/>
  <c r="Y21" i="14"/>
  <c r="X24" i="14"/>
  <c r="W24" i="14"/>
  <c r="V24" i="14"/>
  <c r="U24" i="14"/>
  <c r="AB23" i="14"/>
  <c r="AA23" i="14"/>
  <c r="AA21" i="14"/>
  <c r="Z23" i="14"/>
  <c r="Y23" i="14"/>
  <c r="X23" i="14"/>
  <c r="X21" i="14"/>
  <c r="W23" i="14"/>
  <c r="W21" i="14"/>
  <c r="V23" i="14"/>
  <c r="U23" i="14"/>
  <c r="AB22" i="14"/>
  <c r="AB21" i="14"/>
  <c r="AA22" i="14"/>
  <c r="Z22" i="14"/>
  <c r="Z21" i="14"/>
  <c r="Y22" i="14"/>
  <c r="X22" i="14"/>
  <c r="W22" i="14"/>
  <c r="V22" i="14"/>
  <c r="V21" i="14"/>
  <c r="U22" i="14"/>
  <c r="U21" i="14"/>
  <c r="AB20" i="14"/>
  <c r="AA20" i="14"/>
  <c r="Z20" i="14"/>
  <c r="Y20" i="14"/>
  <c r="X20" i="14"/>
  <c r="W20" i="14"/>
  <c r="V20" i="14"/>
  <c r="U20" i="14"/>
  <c r="AB19" i="14"/>
  <c r="AA19" i="14"/>
  <c r="Z19" i="14"/>
  <c r="Y19" i="14"/>
  <c r="X19" i="14"/>
  <c r="W19" i="14"/>
  <c r="V19" i="14"/>
  <c r="U19" i="14"/>
  <c r="AB18" i="14"/>
  <c r="AA18" i="14"/>
  <c r="Z18" i="14"/>
  <c r="Y18" i="14"/>
  <c r="X18" i="14"/>
  <c r="W18" i="14"/>
  <c r="V18" i="14"/>
  <c r="U18" i="14"/>
  <c r="AB17" i="14"/>
  <c r="AA17" i="14"/>
  <c r="Z17" i="14"/>
  <c r="Y17" i="14"/>
  <c r="X17" i="14"/>
  <c r="W17" i="14"/>
  <c r="V17" i="14"/>
  <c r="U17" i="14"/>
  <c r="AB16" i="14"/>
  <c r="AA16" i="14"/>
  <c r="Z16" i="14"/>
  <c r="Y16" i="14"/>
  <c r="X16" i="14"/>
  <c r="W16" i="14"/>
  <c r="V16" i="14"/>
  <c r="U16" i="14"/>
  <c r="AB15" i="14"/>
  <c r="AA15" i="14"/>
  <c r="Z15" i="14"/>
  <c r="Z12" i="14"/>
  <c r="Y15" i="14"/>
  <c r="Y12" i="14"/>
  <c r="X15" i="14"/>
  <c r="W15" i="14"/>
  <c r="V15" i="14"/>
  <c r="U15" i="14"/>
  <c r="AB14" i="14"/>
  <c r="AA14" i="14"/>
  <c r="Z14" i="14"/>
  <c r="Y14" i="14"/>
  <c r="X14" i="14"/>
  <c r="W14" i="14"/>
  <c r="V14" i="14"/>
  <c r="U14" i="14"/>
  <c r="AB13" i="14"/>
  <c r="AB12" i="14"/>
  <c r="AA13" i="14"/>
  <c r="AA12" i="14"/>
  <c r="Z13" i="14"/>
  <c r="Y13" i="14"/>
  <c r="X13" i="14"/>
  <c r="W13" i="14"/>
  <c r="W12" i="14"/>
  <c r="V13" i="14"/>
  <c r="V12" i="14"/>
  <c r="U13" i="14"/>
  <c r="U12" i="14"/>
  <c r="X12" i="14"/>
  <c r="AB11" i="14"/>
  <c r="AA11" i="14"/>
  <c r="Z11" i="14"/>
  <c r="Y11" i="14"/>
  <c r="X11" i="14"/>
  <c r="W11" i="14"/>
  <c r="V11" i="14"/>
  <c r="U11" i="14"/>
  <c r="AB10" i="14"/>
  <c r="AA10" i="14"/>
  <c r="Z10" i="14"/>
  <c r="Y10" i="14"/>
  <c r="X10" i="14"/>
  <c r="W10" i="14"/>
  <c r="V10" i="14"/>
  <c r="U10" i="14"/>
  <c r="AB9" i="14"/>
  <c r="AA9" i="14"/>
  <c r="Z9" i="14"/>
  <c r="Z6" i="14"/>
  <c r="Y9" i="14"/>
  <c r="X9" i="14"/>
  <c r="W9" i="14"/>
  <c r="V9" i="14"/>
  <c r="U9" i="14"/>
  <c r="AB8" i="14"/>
  <c r="AA8" i="14"/>
  <c r="Z8" i="14"/>
  <c r="Y8" i="14"/>
  <c r="X8" i="14"/>
  <c r="X6" i="14"/>
  <c r="X54" i="14"/>
  <c r="W8" i="14"/>
  <c r="V8" i="14"/>
  <c r="U8" i="14"/>
  <c r="AB7" i="14"/>
  <c r="AB6" i="14"/>
  <c r="AA7" i="14"/>
  <c r="AA6" i="14"/>
  <c r="Z7" i="14"/>
  <c r="Y7" i="14"/>
  <c r="X7" i="14"/>
  <c r="W7" i="14"/>
  <c r="W6" i="14"/>
  <c r="V7" i="14"/>
  <c r="V6" i="14"/>
  <c r="U7" i="14"/>
  <c r="U6" i="14"/>
  <c r="Y6" i="14"/>
  <c r="AB53" i="13"/>
  <c r="AA53" i="13"/>
  <c r="Z53" i="13"/>
  <c r="Y53" i="13"/>
  <c r="X53" i="13"/>
  <c r="W53" i="13"/>
  <c r="V53" i="13"/>
  <c r="U53" i="13"/>
  <c r="AB52" i="13"/>
  <c r="AA52" i="13"/>
  <c r="Z52" i="13"/>
  <c r="Y52" i="13"/>
  <c r="X52" i="13"/>
  <c r="W52" i="13"/>
  <c r="V52" i="13"/>
  <c r="U52" i="13"/>
  <c r="AB51" i="13"/>
  <c r="AA51" i="13"/>
  <c r="Z51" i="13"/>
  <c r="Y51" i="13"/>
  <c r="X51" i="13"/>
  <c r="W51" i="13"/>
  <c r="V51" i="13"/>
  <c r="U51" i="13"/>
  <c r="AB50" i="13"/>
  <c r="AA50" i="13"/>
  <c r="Z50" i="13"/>
  <c r="Y50" i="13"/>
  <c r="X50" i="13"/>
  <c r="W50" i="13"/>
  <c r="V50" i="13"/>
  <c r="U50" i="13"/>
  <c r="AB49" i="13"/>
  <c r="AA49" i="13"/>
  <c r="Z49" i="13"/>
  <c r="Y49" i="13"/>
  <c r="X49" i="13"/>
  <c r="W49" i="13"/>
  <c r="V49" i="13"/>
  <c r="U49" i="13"/>
  <c r="AB48" i="13"/>
  <c r="AB44" i="13"/>
  <c r="AA48" i="13"/>
  <c r="Z48" i="13"/>
  <c r="Y48" i="13"/>
  <c r="X48" i="13"/>
  <c r="W48" i="13"/>
  <c r="V48" i="13"/>
  <c r="U48" i="13"/>
  <c r="AB47" i="13"/>
  <c r="AA47" i="13"/>
  <c r="Z47" i="13"/>
  <c r="Y47" i="13"/>
  <c r="X47" i="13"/>
  <c r="W47" i="13"/>
  <c r="V47" i="13"/>
  <c r="U47" i="13"/>
  <c r="AB46" i="13"/>
  <c r="AA46" i="13"/>
  <c r="Z46" i="13"/>
  <c r="Y46" i="13"/>
  <c r="X46" i="13"/>
  <c r="W46" i="13"/>
  <c r="V46" i="13"/>
  <c r="U46" i="13"/>
  <c r="AB45" i="13"/>
  <c r="AA45" i="13"/>
  <c r="AA44" i="13"/>
  <c r="Z45" i="13"/>
  <c r="Z44" i="13"/>
  <c r="Y45" i="13"/>
  <c r="Y44" i="13"/>
  <c r="X45" i="13"/>
  <c r="W45" i="13"/>
  <c r="W44" i="13"/>
  <c r="V45" i="13"/>
  <c r="V44" i="13"/>
  <c r="U45" i="13"/>
  <c r="U44" i="13"/>
  <c r="AB43" i="13"/>
  <c r="AB42" i="13"/>
  <c r="AA43" i="13"/>
  <c r="Z43" i="13"/>
  <c r="Y43" i="13"/>
  <c r="Y42" i="13"/>
  <c r="X43" i="13"/>
  <c r="W43" i="13"/>
  <c r="W42" i="13"/>
  <c r="V43" i="13"/>
  <c r="V42" i="13"/>
  <c r="U43" i="13"/>
  <c r="AA42" i="13"/>
  <c r="Z42" i="13"/>
  <c r="X42" i="13"/>
  <c r="U42" i="13"/>
  <c r="AB41" i="13"/>
  <c r="AA41" i="13"/>
  <c r="Z41" i="13"/>
  <c r="Y41" i="13"/>
  <c r="X41" i="13"/>
  <c r="W41" i="13"/>
  <c r="V41" i="13"/>
  <c r="U41" i="13"/>
  <c r="AB40" i="13"/>
  <c r="AA40" i="13"/>
  <c r="Z40" i="13"/>
  <c r="Y40" i="13"/>
  <c r="X40" i="13"/>
  <c r="W40" i="13"/>
  <c r="V40" i="13"/>
  <c r="U40" i="13"/>
  <c r="AB39" i="13"/>
  <c r="AA39" i="13"/>
  <c r="Z39" i="13"/>
  <c r="Y39" i="13"/>
  <c r="X39" i="13"/>
  <c r="W39" i="13"/>
  <c r="V39" i="13"/>
  <c r="U39" i="13"/>
  <c r="AB38" i="13"/>
  <c r="AA38" i="13"/>
  <c r="Z38" i="13"/>
  <c r="Y38" i="13"/>
  <c r="X38" i="13"/>
  <c r="W38" i="13"/>
  <c r="V38" i="13"/>
  <c r="U38" i="13"/>
  <c r="AB37" i="13"/>
  <c r="AA37" i="13"/>
  <c r="Z37" i="13"/>
  <c r="Y37" i="13"/>
  <c r="X37" i="13"/>
  <c r="W37" i="13"/>
  <c r="V37" i="13"/>
  <c r="U37" i="13"/>
  <c r="AB36" i="13"/>
  <c r="AA36" i="13"/>
  <c r="Z36" i="13"/>
  <c r="Y36" i="13"/>
  <c r="X36" i="13"/>
  <c r="W36" i="13"/>
  <c r="V36" i="13"/>
  <c r="U36" i="13"/>
  <c r="AB35" i="13"/>
  <c r="AA35" i="13"/>
  <c r="Z35" i="13"/>
  <c r="Y35" i="13"/>
  <c r="X35" i="13"/>
  <c r="W35" i="13"/>
  <c r="V35" i="13"/>
  <c r="U35" i="13"/>
  <c r="AB34" i="13"/>
  <c r="AA34" i="13"/>
  <c r="Z34" i="13"/>
  <c r="Y34" i="13"/>
  <c r="X34" i="13"/>
  <c r="W34" i="13"/>
  <c r="V34" i="13"/>
  <c r="U34" i="13"/>
  <c r="AB33" i="13"/>
  <c r="AA33" i="13"/>
  <c r="Z33" i="13"/>
  <c r="Y33" i="13"/>
  <c r="X33" i="13"/>
  <c r="W33" i="13"/>
  <c r="V33" i="13"/>
  <c r="U33" i="13"/>
  <c r="AB32" i="13"/>
  <c r="AA32" i="13"/>
  <c r="Z32" i="13"/>
  <c r="Y32" i="13"/>
  <c r="X32" i="13"/>
  <c r="W32" i="13"/>
  <c r="V32" i="13"/>
  <c r="U32" i="13"/>
  <c r="AB31" i="13"/>
  <c r="AA31" i="13"/>
  <c r="Z31" i="13"/>
  <c r="Y31" i="13"/>
  <c r="X31" i="13"/>
  <c r="W31" i="13"/>
  <c r="W29" i="13"/>
  <c r="V31" i="13"/>
  <c r="U31" i="13"/>
  <c r="AB30" i="13"/>
  <c r="AB29" i="13"/>
  <c r="AA30" i="13"/>
  <c r="Z30" i="13"/>
  <c r="Z29" i="13"/>
  <c r="Y30" i="13"/>
  <c r="Y29" i="13"/>
  <c r="X30" i="13"/>
  <c r="X29" i="13"/>
  <c r="W30" i="13"/>
  <c r="V30" i="13"/>
  <c r="U30" i="13"/>
  <c r="U29" i="13"/>
  <c r="AA29" i="13"/>
  <c r="V29" i="13"/>
  <c r="AB28" i="13"/>
  <c r="AA28" i="13"/>
  <c r="Z28" i="13"/>
  <c r="Y28" i="13"/>
  <c r="X28" i="13"/>
  <c r="W28" i="13"/>
  <c r="V28" i="13"/>
  <c r="U28" i="13"/>
  <c r="AB27" i="13"/>
  <c r="AA27" i="13"/>
  <c r="Z27" i="13"/>
  <c r="Y27" i="13"/>
  <c r="X27" i="13"/>
  <c r="W27" i="13"/>
  <c r="V27" i="13"/>
  <c r="U27" i="13"/>
  <c r="AB26" i="13"/>
  <c r="AA26" i="13"/>
  <c r="Z26" i="13"/>
  <c r="Y26" i="13"/>
  <c r="X26" i="13"/>
  <c r="W26" i="13"/>
  <c r="V26" i="13"/>
  <c r="U26" i="13"/>
  <c r="AB25" i="13"/>
  <c r="AA25" i="13"/>
  <c r="Z25" i="13"/>
  <c r="Y25" i="13"/>
  <c r="X25" i="13"/>
  <c r="W25" i="13"/>
  <c r="V25" i="13"/>
  <c r="U25" i="13"/>
  <c r="AB24" i="13"/>
  <c r="AA24" i="13"/>
  <c r="Z24" i="13"/>
  <c r="Y24" i="13"/>
  <c r="X24" i="13"/>
  <c r="W24" i="13"/>
  <c r="V24" i="13"/>
  <c r="U24" i="13"/>
  <c r="AB23" i="13"/>
  <c r="AA23" i="13"/>
  <c r="Z23" i="13"/>
  <c r="Y23" i="13"/>
  <c r="X23" i="13"/>
  <c r="W23" i="13"/>
  <c r="V23" i="13"/>
  <c r="U23" i="13"/>
  <c r="AB22" i="13"/>
  <c r="AA22" i="13"/>
  <c r="AA21" i="13"/>
  <c r="Z22" i="13"/>
  <c r="Y22" i="13"/>
  <c r="Y21" i="13"/>
  <c r="X22" i="13"/>
  <c r="W22" i="13"/>
  <c r="W21" i="13"/>
  <c r="V22" i="13"/>
  <c r="V21" i="13"/>
  <c r="U22" i="13"/>
  <c r="U21" i="13"/>
  <c r="Z21" i="13"/>
  <c r="AB20" i="13"/>
  <c r="AA20" i="13"/>
  <c r="Z20" i="13"/>
  <c r="Y20" i="13"/>
  <c r="X20" i="13"/>
  <c r="W20" i="13"/>
  <c r="V20" i="13"/>
  <c r="U20" i="13"/>
  <c r="AB19" i="13"/>
  <c r="AA19" i="13"/>
  <c r="Z19" i="13"/>
  <c r="Y19" i="13"/>
  <c r="X19" i="13"/>
  <c r="W19" i="13"/>
  <c r="V19" i="13"/>
  <c r="U19" i="13"/>
  <c r="AB18" i="13"/>
  <c r="AA18" i="13"/>
  <c r="Z18" i="13"/>
  <c r="Y18" i="13"/>
  <c r="X18" i="13"/>
  <c r="W18" i="13"/>
  <c r="V18" i="13"/>
  <c r="U18" i="13"/>
  <c r="AB17" i="13"/>
  <c r="AA17" i="13"/>
  <c r="Z17" i="13"/>
  <c r="Y17" i="13"/>
  <c r="X17" i="13"/>
  <c r="W17" i="13"/>
  <c r="V17" i="13"/>
  <c r="U17" i="13"/>
  <c r="AB16" i="13"/>
  <c r="AA16" i="13"/>
  <c r="Z16" i="13"/>
  <c r="Y16" i="13"/>
  <c r="X16" i="13"/>
  <c r="W16" i="13"/>
  <c r="V16" i="13"/>
  <c r="U16" i="13"/>
  <c r="AB15" i="13"/>
  <c r="AB12" i="13"/>
  <c r="AA15" i="13"/>
  <c r="Z15" i="13"/>
  <c r="Y15" i="13"/>
  <c r="X15" i="13"/>
  <c r="W15" i="13"/>
  <c r="V15" i="13"/>
  <c r="U15" i="13"/>
  <c r="AB14" i="13"/>
  <c r="AA14" i="13"/>
  <c r="Z14" i="13"/>
  <c r="Y14" i="13"/>
  <c r="X14" i="13"/>
  <c r="X12" i="13"/>
  <c r="W14" i="13"/>
  <c r="V14" i="13"/>
  <c r="U14" i="13"/>
  <c r="AB13" i="13"/>
  <c r="AA13" i="13"/>
  <c r="Z13" i="13"/>
  <c r="Z12" i="13"/>
  <c r="Y13" i="13"/>
  <c r="Y12" i="13"/>
  <c r="X13" i="13"/>
  <c r="W13" i="13"/>
  <c r="W12" i="13"/>
  <c r="V13" i="13"/>
  <c r="V12" i="13"/>
  <c r="U13" i="13"/>
  <c r="AA12" i="13"/>
  <c r="U12" i="13"/>
  <c r="AB11" i="13"/>
  <c r="AA11" i="13"/>
  <c r="Z11" i="13"/>
  <c r="Y11" i="13"/>
  <c r="X11" i="13"/>
  <c r="X6" i="13"/>
  <c r="W11" i="13"/>
  <c r="V11" i="13"/>
  <c r="U11" i="13"/>
  <c r="AB10" i="13"/>
  <c r="AA10" i="13"/>
  <c r="Z10" i="13"/>
  <c r="Y10" i="13"/>
  <c r="X10" i="13"/>
  <c r="W10" i="13"/>
  <c r="V10" i="13"/>
  <c r="U10" i="13"/>
  <c r="AB9" i="13"/>
  <c r="AA9" i="13"/>
  <c r="Z9" i="13"/>
  <c r="Y9" i="13"/>
  <c r="X9" i="13"/>
  <c r="W9" i="13"/>
  <c r="V9" i="13"/>
  <c r="U9" i="13"/>
  <c r="AB8" i="13"/>
  <c r="AA8" i="13"/>
  <c r="Z8" i="13"/>
  <c r="Y8" i="13"/>
  <c r="X8" i="13"/>
  <c r="W8" i="13"/>
  <c r="V8" i="13"/>
  <c r="U8" i="13"/>
  <c r="AB7" i="13"/>
  <c r="AA7" i="13"/>
  <c r="Z7" i="13"/>
  <c r="Z6" i="13"/>
  <c r="Y7" i="13"/>
  <c r="Y6" i="13"/>
  <c r="X7" i="13"/>
  <c r="W7" i="13"/>
  <c r="V7" i="13"/>
  <c r="V6" i="13"/>
  <c r="V54" i="13"/>
  <c r="U7" i="13"/>
  <c r="U6" i="13"/>
  <c r="AA6" i="13"/>
  <c r="AA54" i="13"/>
  <c r="W6" i="13"/>
  <c r="AB53" i="12"/>
  <c r="AA53" i="12"/>
  <c r="Z53" i="12"/>
  <c r="Y53" i="12"/>
  <c r="X53" i="12"/>
  <c r="W53" i="12"/>
  <c r="V53" i="12"/>
  <c r="U53" i="12"/>
  <c r="AB52" i="12"/>
  <c r="AA52" i="12"/>
  <c r="Z52" i="12"/>
  <c r="Y52" i="12"/>
  <c r="X52" i="12"/>
  <c r="W52" i="12"/>
  <c r="V52" i="12"/>
  <c r="U52" i="12"/>
  <c r="AB51" i="12"/>
  <c r="AA51" i="12"/>
  <c r="Z51" i="12"/>
  <c r="Y51" i="12"/>
  <c r="X51" i="12"/>
  <c r="W51" i="12"/>
  <c r="V51" i="12"/>
  <c r="U51" i="12"/>
  <c r="AB50" i="12"/>
  <c r="AA50" i="12"/>
  <c r="Z50" i="12"/>
  <c r="Y50" i="12"/>
  <c r="X50" i="12"/>
  <c r="W50" i="12"/>
  <c r="V50" i="12"/>
  <c r="U50" i="12"/>
  <c r="AB49" i="12"/>
  <c r="AA49" i="12"/>
  <c r="Z49" i="12"/>
  <c r="Y49" i="12"/>
  <c r="X49" i="12"/>
  <c r="W49" i="12"/>
  <c r="V49" i="12"/>
  <c r="U49" i="12"/>
  <c r="AB48" i="12"/>
  <c r="AA48" i="12"/>
  <c r="Z48" i="12"/>
  <c r="Y48" i="12"/>
  <c r="X48" i="12"/>
  <c r="W48" i="12"/>
  <c r="V48" i="12"/>
  <c r="U48" i="12"/>
  <c r="AB47" i="12"/>
  <c r="AA47" i="12"/>
  <c r="Z47" i="12"/>
  <c r="Y47" i="12"/>
  <c r="X47" i="12"/>
  <c r="W47" i="12"/>
  <c r="V47" i="12"/>
  <c r="U47" i="12"/>
  <c r="AB46" i="12"/>
  <c r="AA46" i="12"/>
  <c r="Z46" i="12"/>
  <c r="Y46" i="12"/>
  <c r="X46" i="12"/>
  <c r="W46" i="12"/>
  <c r="V46" i="12"/>
  <c r="U46" i="12"/>
  <c r="AB45" i="12"/>
  <c r="AB44" i="12"/>
  <c r="AA45" i="12"/>
  <c r="AA44" i="12"/>
  <c r="Z45" i="12"/>
  <c r="Y45" i="12"/>
  <c r="Y44" i="12"/>
  <c r="X45" i="12"/>
  <c r="X44" i="12"/>
  <c r="W45" i="12"/>
  <c r="V45" i="12"/>
  <c r="V44" i="12"/>
  <c r="U45" i="12"/>
  <c r="Z44" i="12"/>
  <c r="W44" i="12"/>
  <c r="AB43" i="12"/>
  <c r="AA43" i="12"/>
  <c r="Z43" i="12"/>
  <c r="Y43" i="12"/>
  <c r="Y42" i="12"/>
  <c r="X43" i="12"/>
  <c r="X42" i="12"/>
  <c r="W43" i="12"/>
  <c r="V43" i="12"/>
  <c r="U43" i="12"/>
  <c r="U42" i="12"/>
  <c r="AB42" i="12"/>
  <c r="AA42" i="12"/>
  <c r="Z42" i="12"/>
  <c r="W42" i="12"/>
  <c r="V42" i="12"/>
  <c r="AB41" i="12"/>
  <c r="AA41" i="12"/>
  <c r="Z41" i="12"/>
  <c r="Y41" i="12"/>
  <c r="X41" i="12"/>
  <c r="W41" i="12"/>
  <c r="V41" i="12"/>
  <c r="U41" i="12"/>
  <c r="AB40" i="12"/>
  <c r="AA40" i="12"/>
  <c r="Z40" i="12"/>
  <c r="Y40" i="12"/>
  <c r="X40" i="12"/>
  <c r="W40" i="12"/>
  <c r="V40" i="12"/>
  <c r="U40" i="12"/>
  <c r="AB39" i="12"/>
  <c r="AA39" i="12"/>
  <c r="Z39" i="12"/>
  <c r="Y39" i="12"/>
  <c r="X39" i="12"/>
  <c r="W39" i="12"/>
  <c r="V39" i="12"/>
  <c r="U39" i="12"/>
  <c r="AB38" i="12"/>
  <c r="AA38" i="12"/>
  <c r="Z38" i="12"/>
  <c r="Y38" i="12"/>
  <c r="X38" i="12"/>
  <c r="W38" i="12"/>
  <c r="V38" i="12"/>
  <c r="U38" i="12"/>
  <c r="AB37" i="12"/>
  <c r="AA37" i="12"/>
  <c r="Z37" i="12"/>
  <c r="Y37" i="12"/>
  <c r="X37" i="12"/>
  <c r="W37" i="12"/>
  <c r="V37" i="12"/>
  <c r="U37" i="12"/>
  <c r="AB36" i="12"/>
  <c r="AA36" i="12"/>
  <c r="Z36" i="12"/>
  <c r="Y36" i="12"/>
  <c r="X36" i="12"/>
  <c r="W36" i="12"/>
  <c r="V36" i="12"/>
  <c r="U36" i="12"/>
  <c r="AB35" i="12"/>
  <c r="AA35" i="12"/>
  <c r="Z35" i="12"/>
  <c r="Y35" i="12"/>
  <c r="X35" i="12"/>
  <c r="W35" i="12"/>
  <c r="V35" i="12"/>
  <c r="U35" i="12"/>
  <c r="AB34" i="12"/>
  <c r="AA34" i="12"/>
  <c r="Z34" i="12"/>
  <c r="Y34" i="12"/>
  <c r="X34" i="12"/>
  <c r="W34" i="12"/>
  <c r="V34" i="12"/>
  <c r="U34" i="12"/>
  <c r="AB33" i="12"/>
  <c r="AA33" i="12"/>
  <c r="Z33" i="12"/>
  <c r="Y33" i="12"/>
  <c r="X33" i="12"/>
  <c r="W33" i="12"/>
  <c r="V33" i="12"/>
  <c r="U33" i="12"/>
  <c r="AB32" i="12"/>
  <c r="AA32" i="12"/>
  <c r="Z32" i="12"/>
  <c r="Y32" i="12"/>
  <c r="X32" i="12"/>
  <c r="W32" i="12"/>
  <c r="V32" i="12"/>
  <c r="U32" i="12"/>
  <c r="AB31" i="12"/>
  <c r="AA31" i="12"/>
  <c r="Z31" i="12"/>
  <c r="Y31" i="12"/>
  <c r="Y29" i="12"/>
  <c r="X31" i="12"/>
  <c r="W31" i="12"/>
  <c r="V31" i="12"/>
  <c r="U31" i="12"/>
  <c r="AB30" i="12"/>
  <c r="AB29" i="12"/>
  <c r="AA30" i="12"/>
  <c r="Z30" i="12"/>
  <c r="Z29" i="12"/>
  <c r="Y30" i="12"/>
  <c r="X30" i="12"/>
  <c r="X29" i="12"/>
  <c r="W30" i="12"/>
  <c r="V30" i="12"/>
  <c r="V29" i="12"/>
  <c r="U30" i="12"/>
  <c r="AA29" i="12"/>
  <c r="W29" i="12"/>
  <c r="AB28" i="12"/>
  <c r="AA28" i="12"/>
  <c r="Z28" i="12"/>
  <c r="Y28" i="12"/>
  <c r="X28" i="12"/>
  <c r="W28" i="12"/>
  <c r="V28" i="12"/>
  <c r="U28" i="12"/>
  <c r="AB27" i="12"/>
  <c r="AA27" i="12"/>
  <c r="Z27" i="12"/>
  <c r="Y27" i="12"/>
  <c r="X27" i="12"/>
  <c r="W27" i="12"/>
  <c r="V27" i="12"/>
  <c r="U27" i="12"/>
  <c r="AB26" i="12"/>
  <c r="AA26" i="12"/>
  <c r="Z26" i="12"/>
  <c r="Y26" i="12"/>
  <c r="X26" i="12"/>
  <c r="W26" i="12"/>
  <c r="V26" i="12"/>
  <c r="U26" i="12"/>
  <c r="AB25" i="12"/>
  <c r="AA25" i="12"/>
  <c r="Z25" i="12"/>
  <c r="Y25" i="12"/>
  <c r="X25" i="12"/>
  <c r="W25" i="12"/>
  <c r="V25" i="12"/>
  <c r="U25" i="12"/>
  <c r="AB24" i="12"/>
  <c r="AA24" i="12"/>
  <c r="Z24" i="12"/>
  <c r="Y24" i="12"/>
  <c r="X24" i="12"/>
  <c r="W24" i="12"/>
  <c r="V24" i="12"/>
  <c r="U24" i="12"/>
  <c r="U21" i="12"/>
  <c r="AB23" i="12"/>
  <c r="AA23" i="12"/>
  <c r="Z23" i="12"/>
  <c r="Y23" i="12"/>
  <c r="X23" i="12"/>
  <c r="W23" i="12"/>
  <c r="V23" i="12"/>
  <c r="U23" i="12"/>
  <c r="AB22" i="12"/>
  <c r="AA22" i="12"/>
  <c r="AA21" i="12"/>
  <c r="Z22" i="12"/>
  <c r="Z21" i="12"/>
  <c r="Y22" i="12"/>
  <c r="X22" i="12"/>
  <c r="X21" i="12"/>
  <c r="W22" i="12"/>
  <c r="W21" i="12"/>
  <c r="V22" i="12"/>
  <c r="V21" i="12"/>
  <c r="U22" i="12"/>
  <c r="AB21" i="12"/>
  <c r="AB20" i="12"/>
  <c r="AA20" i="12"/>
  <c r="Z20" i="12"/>
  <c r="Y20" i="12"/>
  <c r="X20" i="12"/>
  <c r="W20" i="12"/>
  <c r="V20" i="12"/>
  <c r="U20" i="12"/>
  <c r="AB19" i="12"/>
  <c r="AA19" i="12"/>
  <c r="Z19" i="12"/>
  <c r="Y19" i="12"/>
  <c r="X19" i="12"/>
  <c r="W19" i="12"/>
  <c r="V19" i="12"/>
  <c r="U19" i="12"/>
  <c r="AB18" i="12"/>
  <c r="AA18" i="12"/>
  <c r="Z18" i="12"/>
  <c r="Y18" i="12"/>
  <c r="X18" i="12"/>
  <c r="W18" i="12"/>
  <c r="V18" i="12"/>
  <c r="U18" i="12"/>
  <c r="AB17" i="12"/>
  <c r="AA17" i="12"/>
  <c r="Z17" i="12"/>
  <c r="Y17" i="12"/>
  <c r="X17" i="12"/>
  <c r="W17" i="12"/>
  <c r="V17" i="12"/>
  <c r="U17" i="12"/>
  <c r="AB16" i="12"/>
  <c r="AA16" i="12"/>
  <c r="Z16" i="12"/>
  <c r="Y16" i="12"/>
  <c r="X16" i="12"/>
  <c r="W16" i="12"/>
  <c r="V16" i="12"/>
  <c r="U16" i="12"/>
  <c r="AB15" i="12"/>
  <c r="AA15" i="12"/>
  <c r="Z15" i="12"/>
  <c r="Y15" i="12"/>
  <c r="X15" i="12"/>
  <c r="W15" i="12"/>
  <c r="V15" i="12"/>
  <c r="U15" i="12"/>
  <c r="AB14" i="12"/>
  <c r="AA14" i="12"/>
  <c r="Z14" i="12"/>
  <c r="Y14" i="12"/>
  <c r="X14" i="12"/>
  <c r="W14" i="12"/>
  <c r="V14" i="12"/>
  <c r="U14" i="12"/>
  <c r="AB13" i="12"/>
  <c r="AB12" i="12"/>
  <c r="AB54" i="12"/>
  <c r="AA13" i="12"/>
  <c r="AA12" i="12"/>
  <c r="Z13" i="12"/>
  <c r="Y13" i="12"/>
  <c r="Y12" i="12"/>
  <c r="X13" i="12"/>
  <c r="X12" i="12"/>
  <c r="W13" i="12"/>
  <c r="V13" i="12"/>
  <c r="V12" i="12"/>
  <c r="U13" i="12"/>
  <c r="U12" i="12"/>
  <c r="Z12" i="12"/>
  <c r="W12" i="12"/>
  <c r="W54" i="12"/>
  <c r="AB11" i="12"/>
  <c r="AA11" i="12"/>
  <c r="Z11" i="12"/>
  <c r="Y11" i="12"/>
  <c r="X11" i="12"/>
  <c r="W11" i="12"/>
  <c r="V11" i="12"/>
  <c r="U11" i="12"/>
  <c r="AB10" i="12"/>
  <c r="AA10" i="12"/>
  <c r="Z10" i="12"/>
  <c r="Y10" i="12"/>
  <c r="Y6" i="12"/>
  <c r="X10" i="12"/>
  <c r="W10" i="12"/>
  <c r="V10" i="12"/>
  <c r="U10" i="12"/>
  <c r="AB9" i="12"/>
  <c r="AA9" i="12"/>
  <c r="Z9" i="12"/>
  <c r="Y9" i="12"/>
  <c r="X9" i="12"/>
  <c r="W9" i="12"/>
  <c r="V9" i="12"/>
  <c r="U9" i="12"/>
  <c r="U6" i="12"/>
  <c r="AB8" i="12"/>
  <c r="AA8" i="12"/>
  <c r="Z8" i="12"/>
  <c r="Y8" i="12"/>
  <c r="X8" i="12"/>
  <c r="W8" i="12"/>
  <c r="V8" i="12"/>
  <c r="U8" i="12"/>
  <c r="AB7" i="12"/>
  <c r="AA7" i="12"/>
  <c r="AA6" i="12"/>
  <c r="Z7" i="12"/>
  <c r="Z6" i="12"/>
  <c r="Z54" i="12"/>
  <c r="Y7" i="12"/>
  <c r="X7" i="12"/>
  <c r="X6" i="12"/>
  <c r="W7" i="12"/>
  <c r="V7" i="12"/>
  <c r="V6" i="12"/>
  <c r="U7" i="12"/>
  <c r="AB6" i="12"/>
  <c r="W6" i="12"/>
  <c r="AB53" i="23"/>
  <c r="AA53" i="23"/>
  <c r="Z53" i="23"/>
  <c r="Y53" i="23"/>
  <c r="X53" i="23"/>
  <c r="W53" i="23"/>
  <c r="V53" i="23"/>
  <c r="U53" i="23"/>
  <c r="AB52" i="23"/>
  <c r="AA52" i="23"/>
  <c r="Z52" i="23"/>
  <c r="Y52" i="23"/>
  <c r="X52" i="23"/>
  <c r="W52" i="23"/>
  <c r="V52" i="23"/>
  <c r="U52" i="23"/>
  <c r="AB51" i="23"/>
  <c r="AA51" i="23"/>
  <c r="Z51" i="23"/>
  <c r="Y51" i="23"/>
  <c r="X51" i="23"/>
  <c r="W51" i="23"/>
  <c r="V51" i="23"/>
  <c r="U51" i="23"/>
  <c r="AB50" i="23"/>
  <c r="AA50" i="23"/>
  <c r="Z50" i="23"/>
  <c r="Y50" i="23"/>
  <c r="X50" i="23"/>
  <c r="W50" i="23"/>
  <c r="V50" i="23"/>
  <c r="V44" i="23"/>
  <c r="U50" i="23"/>
  <c r="AB49" i="23"/>
  <c r="AA49" i="23"/>
  <c r="Z49" i="23"/>
  <c r="Y49" i="23"/>
  <c r="X49" i="23"/>
  <c r="W49" i="23"/>
  <c r="V49" i="23"/>
  <c r="U49" i="23"/>
  <c r="AB48" i="23"/>
  <c r="AA48" i="23"/>
  <c r="Z48" i="23"/>
  <c r="Z44" i="23"/>
  <c r="Y48" i="23"/>
  <c r="X48" i="23"/>
  <c r="W48" i="23"/>
  <c r="V48" i="23"/>
  <c r="U48" i="23"/>
  <c r="AB47" i="23"/>
  <c r="AA47" i="23"/>
  <c r="Z47" i="23"/>
  <c r="Y47" i="23"/>
  <c r="X47" i="23"/>
  <c r="W47" i="23"/>
  <c r="W44" i="23"/>
  <c r="V47" i="23"/>
  <c r="U47" i="23"/>
  <c r="AB46" i="23"/>
  <c r="AA46" i="23"/>
  <c r="Z46" i="23"/>
  <c r="Y46" i="23"/>
  <c r="X46" i="23"/>
  <c r="W46" i="23"/>
  <c r="V46" i="23"/>
  <c r="U46" i="23"/>
  <c r="AB45" i="23"/>
  <c r="AB44" i="23"/>
  <c r="AA45" i="23"/>
  <c r="AA44" i="23"/>
  <c r="Z45" i="23"/>
  <c r="Y45" i="23"/>
  <c r="Y44" i="23"/>
  <c r="X45" i="23"/>
  <c r="X44" i="23"/>
  <c r="W45" i="23"/>
  <c r="V45" i="23"/>
  <c r="U45" i="23"/>
  <c r="U44" i="23"/>
  <c r="AB43" i="23"/>
  <c r="AA43" i="23"/>
  <c r="AA42" i="23"/>
  <c r="Z43" i="23"/>
  <c r="Y43" i="23"/>
  <c r="Y42" i="23"/>
  <c r="X43" i="23"/>
  <c r="X42" i="23"/>
  <c r="W43" i="23"/>
  <c r="V43" i="23"/>
  <c r="V42" i="23"/>
  <c r="U43" i="23"/>
  <c r="U42" i="23"/>
  <c r="AB42" i="23"/>
  <c r="Z42" i="23"/>
  <c r="W42" i="23"/>
  <c r="AB41" i="23"/>
  <c r="AA41" i="23"/>
  <c r="Z41" i="23"/>
  <c r="Y41" i="23"/>
  <c r="X41" i="23"/>
  <c r="W41" i="23"/>
  <c r="V41" i="23"/>
  <c r="U41" i="23"/>
  <c r="AB40" i="23"/>
  <c r="AA40" i="23"/>
  <c r="Z40" i="23"/>
  <c r="Y40" i="23"/>
  <c r="X40" i="23"/>
  <c r="W40" i="23"/>
  <c r="V40" i="23"/>
  <c r="U40" i="23"/>
  <c r="AB39" i="23"/>
  <c r="AA39" i="23"/>
  <c r="Z39" i="23"/>
  <c r="Y39" i="23"/>
  <c r="X39" i="23"/>
  <c r="W39" i="23"/>
  <c r="V39" i="23"/>
  <c r="U39" i="23"/>
  <c r="AB38" i="23"/>
  <c r="AA38" i="23"/>
  <c r="Z38" i="23"/>
  <c r="Y38" i="23"/>
  <c r="X38" i="23"/>
  <c r="W38" i="23"/>
  <c r="V38" i="23"/>
  <c r="U38" i="23"/>
  <c r="AB37" i="23"/>
  <c r="AA37" i="23"/>
  <c r="Z37" i="23"/>
  <c r="Y37" i="23"/>
  <c r="X37" i="23"/>
  <c r="W37" i="23"/>
  <c r="V37" i="23"/>
  <c r="U37" i="23"/>
  <c r="AB36" i="23"/>
  <c r="AA36" i="23"/>
  <c r="Z36" i="23"/>
  <c r="Y36" i="23"/>
  <c r="X36" i="23"/>
  <c r="W36" i="23"/>
  <c r="V36" i="23"/>
  <c r="U36" i="23"/>
  <c r="AB35" i="23"/>
  <c r="AA35" i="23"/>
  <c r="Z35" i="23"/>
  <c r="Y35" i="23"/>
  <c r="X35" i="23"/>
  <c r="W35" i="23"/>
  <c r="V35" i="23"/>
  <c r="U35" i="23"/>
  <c r="AB34" i="23"/>
  <c r="AA34" i="23"/>
  <c r="Z34" i="23"/>
  <c r="Y34" i="23"/>
  <c r="X34" i="23"/>
  <c r="W34" i="23"/>
  <c r="V34" i="23"/>
  <c r="U34" i="23"/>
  <c r="AB33" i="23"/>
  <c r="AA33" i="23"/>
  <c r="Z33" i="23"/>
  <c r="Z29" i="23"/>
  <c r="Y33" i="23"/>
  <c r="X33" i="23"/>
  <c r="W33" i="23"/>
  <c r="V33" i="23"/>
  <c r="U33" i="23"/>
  <c r="AB32" i="23"/>
  <c r="AA32" i="23"/>
  <c r="Z32" i="23"/>
  <c r="Y32" i="23"/>
  <c r="X32" i="23"/>
  <c r="W32" i="23"/>
  <c r="V32" i="23"/>
  <c r="V29" i="23"/>
  <c r="U32" i="23"/>
  <c r="AB31" i="23"/>
  <c r="AA31" i="23"/>
  <c r="Z31" i="23"/>
  <c r="Y31" i="23"/>
  <c r="X31" i="23"/>
  <c r="W31" i="23"/>
  <c r="V31" i="23"/>
  <c r="U31" i="23"/>
  <c r="AB30" i="23"/>
  <c r="AB29" i="23"/>
  <c r="AA30" i="23"/>
  <c r="AA29" i="23"/>
  <c r="Z30" i="23"/>
  <c r="Y30" i="23"/>
  <c r="Y29" i="23"/>
  <c r="X30" i="23"/>
  <c r="X29" i="23"/>
  <c r="W30" i="23"/>
  <c r="W29" i="23"/>
  <c r="V30" i="23"/>
  <c r="U30" i="23"/>
  <c r="U29" i="23"/>
  <c r="AB28" i="23"/>
  <c r="AA28" i="23"/>
  <c r="Z28" i="23"/>
  <c r="Y28" i="23"/>
  <c r="X28" i="23"/>
  <c r="W28" i="23"/>
  <c r="V28" i="23"/>
  <c r="U28" i="23"/>
  <c r="AB27" i="23"/>
  <c r="AA27" i="23"/>
  <c r="Z27" i="23"/>
  <c r="Y27" i="23"/>
  <c r="X27" i="23"/>
  <c r="W27" i="23"/>
  <c r="V27" i="23"/>
  <c r="U27" i="23"/>
  <c r="AB26" i="23"/>
  <c r="AA26" i="23"/>
  <c r="Z26" i="23"/>
  <c r="Y26" i="23"/>
  <c r="X26" i="23"/>
  <c r="W26" i="23"/>
  <c r="V26" i="23"/>
  <c r="U26" i="23"/>
  <c r="AB25" i="23"/>
  <c r="AA25" i="23"/>
  <c r="Z25" i="23"/>
  <c r="Y25" i="23"/>
  <c r="X25" i="23"/>
  <c r="W25" i="23"/>
  <c r="V25" i="23"/>
  <c r="U25" i="23"/>
  <c r="AB24" i="23"/>
  <c r="AA24" i="23"/>
  <c r="Z24" i="23"/>
  <c r="Z21" i="23"/>
  <c r="Y24" i="23"/>
  <c r="X24" i="23"/>
  <c r="W24" i="23"/>
  <c r="V24" i="23"/>
  <c r="U24" i="23"/>
  <c r="AB23" i="23"/>
  <c r="AA23" i="23"/>
  <c r="Z23" i="23"/>
  <c r="Y23" i="23"/>
  <c r="X23" i="23"/>
  <c r="W23" i="23"/>
  <c r="W21" i="23"/>
  <c r="V23" i="23"/>
  <c r="U23" i="23"/>
  <c r="AB22" i="23"/>
  <c r="AA22" i="23"/>
  <c r="AA21" i="23"/>
  <c r="Z22" i="23"/>
  <c r="Y22" i="23"/>
  <c r="X22" i="23"/>
  <c r="X21" i="23"/>
  <c r="W22" i="23"/>
  <c r="V22" i="23"/>
  <c r="V21" i="23"/>
  <c r="U22" i="23"/>
  <c r="U21" i="23"/>
  <c r="AB21" i="23"/>
  <c r="Y21" i="23"/>
  <c r="AB20" i="23"/>
  <c r="AA20" i="23"/>
  <c r="Z20" i="23"/>
  <c r="Y20" i="23"/>
  <c r="X20" i="23"/>
  <c r="W20" i="23"/>
  <c r="V20" i="23"/>
  <c r="U20" i="23"/>
  <c r="AB19" i="23"/>
  <c r="AA19" i="23"/>
  <c r="Z19" i="23"/>
  <c r="Y19" i="23"/>
  <c r="X19" i="23"/>
  <c r="W19" i="23"/>
  <c r="V19" i="23"/>
  <c r="U19" i="23"/>
  <c r="AB18" i="23"/>
  <c r="AA18" i="23"/>
  <c r="Z18" i="23"/>
  <c r="Y18" i="23"/>
  <c r="X18" i="23"/>
  <c r="W18" i="23"/>
  <c r="V18" i="23"/>
  <c r="U18" i="23"/>
  <c r="AB17" i="23"/>
  <c r="AA17" i="23"/>
  <c r="Z17" i="23"/>
  <c r="Y17" i="23"/>
  <c r="X17" i="23"/>
  <c r="W17" i="23"/>
  <c r="V17" i="23"/>
  <c r="U17" i="23"/>
  <c r="AB16" i="23"/>
  <c r="AA16" i="23"/>
  <c r="Z16" i="23"/>
  <c r="Y16" i="23"/>
  <c r="X16" i="23"/>
  <c r="W16" i="23"/>
  <c r="V16" i="23"/>
  <c r="U16" i="23"/>
  <c r="AB15" i="23"/>
  <c r="AA15" i="23"/>
  <c r="Z15" i="23"/>
  <c r="Y15" i="23"/>
  <c r="X15" i="23"/>
  <c r="W15" i="23"/>
  <c r="V15" i="23"/>
  <c r="U15" i="23"/>
  <c r="AB14" i="23"/>
  <c r="AA14" i="23"/>
  <c r="Z14" i="23"/>
  <c r="Y14" i="23"/>
  <c r="X14" i="23"/>
  <c r="W14" i="23"/>
  <c r="V14" i="23"/>
  <c r="U14" i="23"/>
  <c r="AB13" i="23"/>
  <c r="AA13" i="23"/>
  <c r="AA12" i="23"/>
  <c r="Z13" i="23"/>
  <c r="Z12" i="23"/>
  <c r="Y13" i="23"/>
  <c r="X13" i="23"/>
  <c r="X12" i="23"/>
  <c r="W13" i="23"/>
  <c r="V13" i="23"/>
  <c r="V12" i="23"/>
  <c r="U13" i="23"/>
  <c r="AB12" i="23"/>
  <c r="Y12" i="23"/>
  <c r="W12" i="23"/>
  <c r="U12" i="23"/>
  <c r="AB11" i="23"/>
  <c r="AA11" i="23"/>
  <c r="Z11" i="23"/>
  <c r="Y11" i="23"/>
  <c r="X11" i="23"/>
  <c r="W11" i="23"/>
  <c r="V11" i="23"/>
  <c r="U11" i="23"/>
  <c r="AB10" i="23"/>
  <c r="AA10" i="23"/>
  <c r="Z10" i="23"/>
  <c r="Y10" i="23"/>
  <c r="X10" i="23"/>
  <c r="W10" i="23"/>
  <c r="V10" i="23"/>
  <c r="U10" i="23"/>
  <c r="AB9" i="23"/>
  <c r="AA9" i="23"/>
  <c r="Z9" i="23"/>
  <c r="Y9" i="23"/>
  <c r="X9" i="23"/>
  <c r="W9" i="23"/>
  <c r="V9" i="23"/>
  <c r="U9" i="23"/>
  <c r="AB8" i="23"/>
  <c r="AA8" i="23"/>
  <c r="Z8" i="23"/>
  <c r="Y8" i="23"/>
  <c r="X8" i="23"/>
  <c r="W8" i="23"/>
  <c r="V8" i="23"/>
  <c r="U8" i="23"/>
  <c r="AB7" i="23"/>
  <c r="AA7" i="23"/>
  <c r="Z7" i="23"/>
  <c r="Y7" i="23"/>
  <c r="Y6" i="23"/>
  <c r="X7" i="23"/>
  <c r="X6" i="23"/>
  <c r="W7" i="23"/>
  <c r="V7" i="23"/>
  <c r="U7" i="23"/>
  <c r="AB6" i="23"/>
  <c r="Z6" i="23"/>
  <c r="V6" i="23"/>
  <c r="U6" i="23"/>
  <c r="AB53" i="26"/>
  <c r="AA53" i="26"/>
  <c r="Z53" i="26"/>
  <c r="Y53" i="26"/>
  <c r="X53" i="26"/>
  <c r="W53" i="26"/>
  <c r="V53" i="26"/>
  <c r="U53" i="26"/>
  <c r="AB52" i="26"/>
  <c r="AA52" i="26"/>
  <c r="Z52" i="26"/>
  <c r="Y52" i="26"/>
  <c r="X52" i="26"/>
  <c r="W52" i="26"/>
  <c r="V52" i="26"/>
  <c r="U52" i="26"/>
  <c r="AB51" i="26"/>
  <c r="AA51" i="26"/>
  <c r="Z51" i="26"/>
  <c r="Y51" i="26"/>
  <c r="X51" i="26"/>
  <c r="W51" i="26"/>
  <c r="V51" i="26"/>
  <c r="U51" i="26"/>
  <c r="AB50" i="26"/>
  <c r="AA50" i="26"/>
  <c r="Z50" i="26"/>
  <c r="Y50" i="26"/>
  <c r="X50" i="26"/>
  <c r="W50" i="26"/>
  <c r="V50" i="26"/>
  <c r="U50" i="26"/>
  <c r="AB49" i="26"/>
  <c r="AA49" i="26"/>
  <c r="Z49" i="26"/>
  <c r="Y49" i="26"/>
  <c r="X49" i="26"/>
  <c r="W49" i="26"/>
  <c r="V49" i="26"/>
  <c r="U49" i="26"/>
  <c r="U44" i="26"/>
  <c r="AB48" i="26"/>
  <c r="AA48" i="26"/>
  <c r="Z48" i="26"/>
  <c r="Y48" i="26"/>
  <c r="X48" i="26"/>
  <c r="W48" i="26"/>
  <c r="V48" i="26"/>
  <c r="U48" i="26"/>
  <c r="AB47" i="26"/>
  <c r="AA47" i="26"/>
  <c r="Z47" i="26"/>
  <c r="Y47" i="26"/>
  <c r="Y44" i="26"/>
  <c r="X47" i="26"/>
  <c r="W47" i="26"/>
  <c r="V47" i="26"/>
  <c r="U47" i="26"/>
  <c r="AB46" i="26"/>
  <c r="AA46" i="26"/>
  <c r="AA44" i="26"/>
  <c r="Z46" i="26"/>
  <c r="Y46" i="26"/>
  <c r="X46" i="26"/>
  <c r="W46" i="26"/>
  <c r="V46" i="26"/>
  <c r="U46" i="26"/>
  <c r="AB45" i="26"/>
  <c r="AA45" i="26"/>
  <c r="Z45" i="26"/>
  <c r="Y45" i="26"/>
  <c r="X45" i="26"/>
  <c r="X44" i="26"/>
  <c r="W45" i="26"/>
  <c r="V45" i="26"/>
  <c r="V44" i="26"/>
  <c r="U45" i="26"/>
  <c r="AB44" i="26"/>
  <c r="Z44" i="26"/>
  <c r="AB43" i="26"/>
  <c r="AB42" i="26"/>
  <c r="AA43" i="26"/>
  <c r="AA42" i="26"/>
  <c r="Z43" i="26"/>
  <c r="Z42" i="26"/>
  <c r="Y43" i="26"/>
  <c r="Y42" i="26"/>
  <c r="X43" i="26"/>
  <c r="X42" i="26"/>
  <c r="W43" i="26"/>
  <c r="W42" i="26"/>
  <c r="V43" i="26"/>
  <c r="V42" i="26"/>
  <c r="U43" i="26"/>
  <c r="U42" i="26"/>
  <c r="AB41" i="26"/>
  <c r="AA41" i="26"/>
  <c r="Z41" i="26"/>
  <c r="Y41" i="26"/>
  <c r="X41" i="26"/>
  <c r="W41" i="26"/>
  <c r="V41" i="26"/>
  <c r="U41" i="26"/>
  <c r="AB40" i="26"/>
  <c r="AA40" i="26"/>
  <c r="Z40" i="26"/>
  <c r="Y40" i="26"/>
  <c r="X40" i="26"/>
  <c r="W40" i="26"/>
  <c r="V40" i="26"/>
  <c r="U40" i="26"/>
  <c r="AB39" i="26"/>
  <c r="AA39" i="26"/>
  <c r="Z39" i="26"/>
  <c r="Y39" i="26"/>
  <c r="X39" i="26"/>
  <c r="W39" i="26"/>
  <c r="V39" i="26"/>
  <c r="U39" i="26"/>
  <c r="AB38" i="26"/>
  <c r="AA38" i="26"/>
  <c r="Z38" i="26"/>
  <c r="Y38" i="26"/>
  <c r="X38" i="26"/>
  <c r="W38" i="26"/>
  <c r="V38" i="26"/>
  <c r="U38" i="26"/>
  <c r="AB37" i="26"/>
  <c r="AA37" i="26"/>
  <c r="Z37" i="26"/>
  <c r="Y37" i="26"/>
  <c r="X37" i="26"/>
  <c r="W37" i="26"/>
  <c r="V37" i="26"/>
  <c r="U37" i="26"/>
  <c r="AB36" i="26"/>
  <c r="AA36" i="26"/>
  <c r="Z36" i="26"/>
  <c r="Y36" i="26"/>
  <c r="X36" i="26"/>
  <c r="W36" i="26"/>
  <c r="V36" i="26"/>
  <c r="U36" i="26"/>
  <c r="AB35" i="26"/>
  <c r="AA35" i="26"/>
  <c r="Z35" i="26"/>
  <c r="Y35" i="26"/>
  <c r="X35" i="26"/>
  <c r="W35" i="26"/>
  <c r="V35" i="26"/>
  <c r="U35" i="26"/>
  <c r="AB34" i="26"/>
  <c r="AA34" i="26"/>
  <c r="Z34" i="26"/>
  <c r="Y34" i="26"/>
  <c r="X34" i="26"/>
  <c r="W34" i="26"/>
  <c r="V34" i="26"/>
  <c r="U34" i="26"/>
  <c r="AB33" i="26"/>
  <c r="AA33" i="26"/>
  <c r="Z33" i="26"/>
  <c r="Y33" i="26"/>
  <c r="X33" i="26"/>
  <c r="W33" i="26"/>
  <c r="V33" i="26"/>
  <c r="U33" i="26"/>
  <c r="AB32" i="26"/>
  <c r="AA32" i="26"/>
  <c r="Z32" i="26"/>
  <c r="Y32" i="26"/>
  <c r="X32" i="26"/>
  <c r="W32" i="26"/>
  <c r="V32" i="26"/>
  <c r="U32" i="26"/>
  <c r="AB31" i="26"/>
  <c r="AA31" i="26"/>
  <c r="Z31" i="26"/>
  <c r="Z29" i="26"/>
  <c r="Y31" i="26"/>
  <c r="X31" i="26"/>
  <c r="W31" i="26"/>
  <c r="W29" i="26"/>
  <c r="V31" i="26"/>
  <c r="U31" i="26"/>
  <c r="AB30" i="26"/>
  <c r="AB29" i="26"/>
  <c r="AA30" i="26"/>
  <c r="Z30" i="26"/>
  <c r="Y30" i="26"/>
  <c r="X30" i="26"/>
  <c r="X29" i="26"/>
  <c r="W30" i="26"/>
  <c r="V30" i="26"/>
  <c r="V29" i="26"/>
  <c r="U30" i="26"/>
  <c r="AA29" i="26"/>
  <c r="AB28" i="26"/>
  <c r="AA28" i="26"/>
  <c r="Z28" i="26"/>
  <c r="Y28" i="26"/>
  <c r="X28" i="26"/>
  <c r="W28" i="26"/>
  <c r="V28" i="26"/>
  <c r="U28" i="26"/>
  <c r="AB27" i="26"/>
  <c r="AA27" i="26"/>
  <c r="Z27" i="26"/>
  <c r="Y27" i="26"/>
  <c r="X27" i="26"/>
  <c r="W27" i="26"/>
  <c r="V27" i="26"/>
  <c r="U27" i="26"/>
  <c r="AB26" i="26"/>
  <c r="AA26" i="26"/>
  <c r="Z26" i="26"/>
  <c r="Y26" i="26"/>
  <c r="Y21" i="26"/>
  <c r="X26" i="26"/>
  <c r="W26" i="26"/>
  <c r="V26" i="26"/>
  <c r="U26" i="26"/>
  <c r="AB25" i="26"/>
  <c r="AA25" i="26"/>
  <c r="Z25" i="26"/>
  <c r="Y25" i="26"/>
  <c r="X25" i="26"/>
  <c r="W25" i="26"/>
  <c r="V25" i="26"/>
  <c r="U25" i="26"/>
  <c r="AB24" i="26"/>
  <c r="AA24" i="26"/>
  <c r="Z24" i="26"/>
  <c r="Y24" i="26"/>
  <c r="X24" i="26"/>
  <c r="W24" i="26"/>
  <c r="V24" i="26"/>
  <c r="U24" i="26"/>
  <c r="AB23" i="26"/>
  <c r="AA23" i="26"/>
  <c r="AA21" i="26"/>
  <c r="Z23" i="26"/>
  <c r="Y23" i="26"/>
  <c r="X23" i="26"/>
  <c r="W23" i="26"/>
  <c r="V23" i="26"/>
  <c r="U23" i="26"/>
  <c r="AB22" i="26"/>
  <c r="AB21" i="26"/>
  <c r="AA22" i="26"/>
  <c r="Z22" i="26"/>
  <c r="Y22" i="26"/>
  <c r="X22" i="26"/>
  <c r="X21" i="26"/>
  <c r="W22" i="26"/>
  <c r="W21" i="26"/>
  <c r="V22" i="26"/>
  <c r="U22" i="26"/>
  <c r="V21" i="26"/>
  <c r="AB20" i="26"/>
  <c r="AA20" i="26"/>
  <c r="Z20" i="26"/>
  <c r="Y20" i="26"/>
  <c r="X20" i="26"/>
  <c r="W20" i="26"/>
  <c r="V20" i="26"/>
  <c r="U20" i="26"/>
  <c r="AB19" i="26"/>
  <c r="AA19" i="26"/>
  <c r="Z19" i="26"/>
  <c r="Y19" i="26"/>
  <c r="X19" i="26"/>
  <c r="W19" i="26"/>
  <c r="V19" i="26"/>
  <c r="U19" i="26"/>
  <c r="AB18" i="26"/>
  <c r="AA18" i="26"/>
  <c r="Z18" i="26"/>
  <c r="Y18" i="26"/>
  <c r="X18" i="26"/>
  <c r="W18" i="26"/>
  <c r="V18" i="26"/>
  <c r="U18" i="26"/>
  <c r="AB17" i="26"/>
  <c r="AA17" i="26"/>
  <c r="Z17" i="26"/>
  <c r="Y17" i="26"/>
  <c r="X17" i="26"/>
  <c r="W17" i="26"/>
  <c r="V17" i="26"/>
  <c r="U17" i="26"/>
  <c r="AB16" i="26"/>
  <c r="AA16" i="26"/>
  <c r="Z16" i="26"/>
  <c r="Z12" i="26"/>
  <c r="Y16" i="26"/>
  <c r="X16" i="26"/>
  <c r="W16" i="26"/>
  <c r="V16" i="26"/>
  <c r="U16" i="26"/>
  <c r="AB15" i="26"/>
  <c r="AA15" i="26"/>
  <c r="Z15" i="26"/>
  <c r="Y15" i="26"/>
  <c r="X15" i="26"/>
  <c r="W15" i="26"/>
  <c r="V15" i="26"/>
  <c r="U15" i="26"/>
  <c r="AB14" i="26"/>
  <c r="AA14" i="26"/>
  <c r="AA12" i="26"/>
  <c r="Z14" i="26"/>
  <c r="Y14" i="26"/>
  <c r="X14" i="26"/>
  <c r="W14" i="26"/>
  <c r="V14" i="26"/>
  <c r="U14" i="26"/>
  <c r="AB13" i="26"/>
  <c r="AB12" i="26"/>
  <c r="AA13" i="26"/>
  <c r="Z13" i="26"/>
  <c r="Y13" i="26"/>
  <c r="X13" i="26"/>
  <c r="X12" i="26"/>
  <c r="W13" i="26"/>
  <c r="W12" i="26"/>
  <c r="V13" i="26"/>
  <c r="U13" i="26"/>
  <c r="V12" i="26"/>
  <c r="AB11" i="26"/>
  <c r="AA11" i="26"/>
  <c r="Z11" i="26"/>
  <c r="Y11" i="26"/>
  <c r="Y6" i="26"/>
  <c r="X11" i="26"/>
  <c r="W11" i="26"/>
  <c r="V11" i="26"/>
  <c r="U11" i="26"/>
  <c r="AB10" i="26"/>
  <c r="AA10" i="26"/>
  <c r="Z10" i="26"/>
  <c r="Y10" i="26"/>
  <c r="X10" i="26"/>
  <c r="W10" i="26"/>
  <c r="V10" i="26"/>
  <c r="U10" i="26"/>
  <c r="AB9" i="26"/>
  <c r="AA9" i="26"/>
  <c r="Z9" i="26"/>
  <c r="Y9" i="26"/>
  <c r="X9" i="26"/>
  <c r="W9" i="26"/>
  <c r="V9" i="26"/>
  <c r="U9" i="26"/>
  <c r="AB8" i="26"/>
  <c r="AA8" i="26"/>
  <c r="AA6" i="26"/>
  <c r="Z8" i="26"/>
  <c r="Y8" i="26"/>
  <c r="X8" i="26"/>
  <c r="W8" i="26"/>
  <c r="V8" i="26"/>
  <c r="U8" i="26"/>
  <c r="AB7" i="26"/>
  <c r="AB6" i="26"/>
  <c r="AA7" i="26"/>
  <c r="Z7" i="26"/>
  <c r="Y7" i="26"/>
  <c r="X7" i="26"/>
  <c r="X6" i="26"/>
  <c r="W7" i="26"/>
  <c r="W6" i="26"/>
  <c r="V7" i="26"/>
  <c r="V6" i="26"/>
  <c r="U7" i="26"/>
  <c r="AB53" i="27"/>
  <c r="AA53" i="27"/>
  <c r="Z53" i="27"/>
  <c r="Y53" i="27"/>
  <c r="X53" i="27"/>
  <c r="W53" i="27"/>
  <c r="V53" i="27"/>
  <c r="U53" i="27"/>
  <c r="AB52" i="27"/>
  <c r="AA52" i="27"/>
  <c r="Z52" i="27"/>
  <c r="Y52" i="27"/>
  <c r="X52" i="27"/>
  <c r="W52" i="27"/>
  <c r="V52" i="27"/>
  <c r="U52" i="27"/>
  <c r="AB51" i="27"/>
  <c r="AA51" i="27"/>
  <c r="Z51" i="27"/>
  <c r="Y51" i="27"/>
  <c r="X51" i="27"/>
  <c r="W51" i="27"/>
  <c r="V51" i="27"/>
  <c r="U51" i="27"/>
  <c r="AB50" i="27"/>
  <c r="AA50" i="27"/>
  <c r="Z50" i="27"/>
  <c r="Y50" i="27"/>
  <c r="X50" i="27"/>
  <c r="W50" i="27"/>
  <c r="V50" i="27"/>
  <c r="U50" i="27"/>
  <c r="U44" i="27"/>
  <c r="AB49" i="27"/>
  <c r="AA49" i="27"/>
  <c r="Z49" i="27"/>
  <c r="Y49" i="27"/>
  <c r="X49" i="27"/>
  <c r="W49" i="27"/>
  <c r="V49" i="27"/>
  <c r="U49" i="27"/>
  <c r="AB48" i="27"/>
  <c r="AA48" i="27"/>
  <c r="Z48" i="27"/>
  <c r="Y48" i="27"/>
  <c r="X48" i="27"/>
  <c r="W48" i="27"/>
  <c r="V48" i="27"/>
  <c r="U48" i="27"/>
  <c r="AB47" i="27"/>
  <c r="AB44" i="27"/>
  <c r="AA47" i="27"/>
  <c r="Z47" i="27"/>
  <c r="Y47" i="27"/>
  <c r="X47" i="27"/>
  <c r="W47" i="27"/>
  <c r="V47" i="27"/>
  <c r="U47" i="27"/>
  <c r="AB46" i="27"/>
  <c r="AA46" i="27"/>
  <c r="Z46" i="27"/>
  <c r="Y46" i="27"/>
  <c r="Y44" i="27"/>
  <c r="X46" i="27"/>
  <c r="W46" i="27"/>
  <c r="V46" i="27"/>
  <c r="U46" i="27"/>
  <c r="AB45" i="27"/>
  <c r="AA45" i="27"/>
  <c r="Z45" i="27"/>
  <c r="Z44" i="27"/>
  <c r="Y45" i="27"/>
  <c r="X45" i="27"/>
  <c r="W45" i="27"/>
  <c r="W44" i="27"/>
  <c r="V45" i="27"/>
  <c r="V44" i="27"/>
  <c r="U45" i="27"/>
  <c r="AB43" i="27"/>
  <c r="AB42" i="27"/>
  <c r="AA43" i="27"/>
  <c r="AA42" i="27"/>
  <c r="Z43" i="27"/>
  <c r="Y43" i="27"/>
  <c r="Y42" i="27"/>
  <c r="X43" i="27"/>
  <c r="X42" i="27"/>
  <c r="W43" i="27"/>
  <c r="W42" i="27"/>
  <c r="V43" i="27"/>
  <c r="V42" i="27"/>
  <c r="U43" i="27"/>
  <c r="U42" i="27"/>
  <c r="Z42" i="27"/>
  <c r="AB41" i="27"/>
  <c r="AA41" i="27"/>
  <c r="Z41" i="27"/>
  <c r="Y41" i="27"/>
  <c r="X41" i="27"/>
  <c r="W41" i="27"/>
  <c r="V41" i="27"/>
  <c r="U41" i="27"/>
  <c r="AB40" i="27"/>
  <c r="AA40" i="27"/>
  <c r="Z40" i="27"/>
  <c r="Y40" i="27"/>
  <c r="X40" i="27"/>
  <c r="W40" i="27"/>
  <c r="V40" i="27"/>
  <c r="U40" i="27"/>
  <c r="AB39" i="27"/>
  <c r="AA39" i="27"/>
  <c r="Z39" i="27"/>
  <c r="Y39" i="27"/>
  <c r="X39" i="27"/>
  <c r="W39" i="27"/>
  <c r="V39" i="27"/>
  <c r="U39" i="27"/>
  <c r="AB38" i="27"/>
  <c r="AA38" i="27"/>
  <c r="Z38" i="27"/>
  <c r="Y38" i="27"/>
  <c r="X38" i="27"/>
  <c r="W38" i="27"/>
  <c r="V38" i="27"/>
  <c r="U38" i="27"/>
  <c r="AB37" i="27"/>
  <c r="AA37" i="27"/>
  <c r="Z37" i="27"/>
  <c r="Y37" i="27"/>
  <c r="X37" i="27"/>
  <c r="W37" i="27"/>
  <c r="V37" i="27"/>
  <c r="U37" i="27"/>
  <c r="AB36" i="27"/>
  <c r="AA36" i="27"/>
  <c r="Z36" i="27"/>
  <c r="Y36" i="27"/>
  <c r="X36" i="27"/>
  <c r="W36" i="27"/>
  <c r="V36" i="27"/>
  <c r="U36" i="27"/>
  <c r="AB35" i="27"/>
  <c r="AA35" i="27"/>
  <c r="Z35" i="27"/>
  <c r="Y35" i="27"/>
  <c r="X35" i="27"/>
  <c r="W35" i="27"/>
  <c r="V35" i="27"/>
  <c r="U35" i="27"/>
  <c r="AB34" i="27"/>
  <c r="AA34" i="27"/>
  <c r="Z34" i="27"/>
  <c r="Y34" i="27"/>
  <c r="X34" i="27"/>
  <c r="W34" i="27"/>
  <c r="V34" i="27"/>
  <c r="U34" i="27"/>
  <c r="AB33" i="27"/>
  <c r="AA33" i="27"/>
  <c r="Z33" i="27"/>
  <c r="Y33" i="27"/>
  <c r="X33" i="27"/>
  <c r="W33" i="27"/>
  <c r="V33" i="27"/>
  <c r="U33" i="27"/>
  <c r="AB32" i="27"/>
  <c r="AA32" i="27"/>
  <c r="AA29" i="27"/>
  <c r="Z32" i="27"/>
  <c r="Y32" i="27"/>
  <c r="X32" i="27"/>
  <c r="W32" i="27"/>
  <c r="V32" i="27"/>
  <c r="U32" i="27"/>
  <c r="U29" i="27"/>
  <c r="AB31" i="27"/>
  <c r="AA31" i="27"/>
  <c r="Z31" i="27"/>
  <c r="Y31" i="27"/>
  <c r="X31" i="27"/>
  <c r="X29" i="27"/>
  <c r="W31" i="27"/>
  <c r="V31" i="27"/>
  <c r="U31" i="27"/>
  <c r="AB30" i="27"/>
  <c r="AB29" i="27"/>
  <c r="AA30" i="27"/>
  <c r="Z30" i="27"/>
  <c r="Y30" i="27"/>
  <c r="X30" i="27"/>
  <c r="W30" i="27"/>
  <c r="W29" i="27"/>
  <c r="V30" i="27"/>
  <c r="U30" i="27"/>
  <c r="Y29" i="27"/>
  <c r="AB28" i="27"/>
  <c r="AA28" i="27"/>
  <c r="Z28" i="27"/>
  <c r="Y28" i="27"/>
  <c r="X28" i="27"/>
  <c r="W28" i="27"/>
  <c r="V28" i="27"/>
  <c r="U28" i="27"/>
  <c r="AB27" i="27"/>
  <c r="AA27" i="27"/>
  <c r="Z27" i="27"/>
  <c r="Y27" i="27"/>
  <c r="X27" i="27"/>
  <c r="W27" i="27"/>
  <c r="V27" i="27"/>
  <c r="U27" i="27"/>
  <c r="AB26" i="27"/>
  <c r="AA26" i="27"/>
  <c r="Z26" i="27"/>
  <c r="Z21" i="27"/>
  <c r="Y26" i="27"/>
  <c r="X26" i="27"/>
  <c r="W26" i="27"/>
  <c r="V26" i="27"/>
  <c r="U26" i="27"/>
  <c r="AB25" i="27"/>
  <c r="AA25" i="27"/>
  <c r="Z25" i="27"/>
  <c r="Y25" i="27"/>
  <c r="X25" i="27"/>
  <c r="W25" i="27"/>
  <c r="V25" i="27"/>
  <c r="U25" i="27"/>
  <c r="AB24" i="27"/>
  <c r="AA24" i="27"/>
  <c r="Z24" i="27"/>
  <c r="Y24" i="27"/>
  <c r="X24" i="27"/>
  <c r="W24" i="27"/>
  <c r="W21" i="27"/>
  <c r="V24" i="27"/>
  <c r="U24" i="27"/>
  <c r="AB23" i="27"/>
  <c r="AA23" i="27"/>
  <c r="AA21" i="27"/>
  <c r="Z23" i="27"/>
  <c r="Y23" i="27"/>
  <c r="X23" i="27"/>
  <c r="W23" i="27"/>
  <c r="V23" i="27"/>
  <c r="U23" i="27"/>
  <c r="U21" i="27"/>
  <c r="AB22" i="27"/>
  <c r="AB21" i="27"/>
  <c r="AA22" i="27"/>
  <c r="Z22" i="27"/>
  <c r="Y22" i="27"/>
  <c r="X22" i="27"/>
  <c r="X21" i="27"/>
  <c r="W22" i="27"/>
  <c r="V22" i="27"/>
  <c r="U22" i="27"/>
  <c r="Y21" i="27"/>
  <c r="AB20" i="27"/>
  <c r="AA20" i="27"/>
  <c r="Z20" i="27"/>
  <c r="Y20" i="27"/>
  <c r="X20" i="27"/>
  <c r="W20" i="27"/>
  <c r="V20" i="27"/>
  <c r="U20" i="27"/>
  <c r="AB19" i="27"/>
  <c r="AA19" i="27"/>
  <c r="Z19" i="27"/>
  <c r="Y19" i="27"/>
  <c r="X19" i="27"/>
  <c r="W19" i="27"/>
  <c r="V19" i="27"/>
  <c r="U19" i="27"/>
  <c r="AB18" i="27"/>
  <c r="AA18" i="27"/>
  <c r="Z18" i="27"/>
  <c r="Y18" i="27"/>
  <c r="X18" i="27"/>
  <c r="W18" i="27"/>
  <c r="V18" i="27"/>
  <c r="U18" i="27"/>
  <c r="AB17" i="27"/>
  <c r="AA17" i="27"/>
  <c r="Z17" i="27"/>
  <c r="Y17" i="27"/>
  <c r="X17" i="27"/>
  <c r="W17" i="27"/>
  <c r="V17" i="27"/>
  <c r="U17" i="27"/>
  <c r="AB16" i="27"/>
  <c r="AA16" i="27"/>
  <c r="Z16" i="27"/>
  <c r="Y16" i="27"/>
  <c r="X16" i="27"/>
  <c r="W16" i="27"/>
  <c r="V16" i="27"/>
  <c r="U16" i="27"/>
  <c r="AB15" i="27"/>
  <c r="AA15" i="27"/>
  <c r="Z15" i="27"/>
  <c r="Y15" i="27"/>
  <c r="X15" i="27"/>
  <c r="W15" i="27"/>
  <c r="V15" i="27"/>
  <c r="U15" i="27"/>
  <c r="AB14" i="27"/>
  <c r="AA14" i="27"/>
  <c r="AA12" i="27"/>
  <c r="Z14" i="27"/>
  <c r="Y14" i="27"/>
  <c r="X14" i="27"/>
  <c r="X12" i="27"/>
  <c r="W14" i="27"/>
  <c r="V14" i="27"/>
  <c r="U14" i="27"/>
  <c r="AB13" i="27"/>
  <c r="AB12" i="27"/>
  <c r="AA13" i="27"/>
  <c r="Z13" i="27"/>
  <c r="Y13" i="27"/>
  <c r="X13" i="27"/>
  <c r="W13" i="27"/>
  <c r="W12" i="27"/>
  <c r="V13" i="27"/>
  <c r="U13" i="27"/>
  <c r="U12" i="27"/>
  <c r="Y12" i="27"/>
  <c r="AB11" i="27"/>
  <c r="AA11" i="27"/>
  <c r="Z11" i="27"/>
  <c r="Y11" i="27"/>
  <c r="Y6" i="27"/>
  <c r="X11" i="27"/>
  <c r="W11" i="27"/>
  <c r="V11" i="27"/>
  <c r="U11" i="27"/>
  <c r="AB10" i="27"/>
  <c r="AA10" i="27"/>
  <c r="Z10" i="27"/>
  <c r="Y10" i="27"/>
  <c r="X10" i="27"/>
  <c r="W10" i="27"/>
  <c r="V10" i="27"/>
  <c r="U10" i="27"/>
  <c r="AB9" i="27"/>
  <c r="AA9" i="27"/>
  <c r="Z9" i="27"/>
  <c r="Y9" i="27"/>
  <c r="X9" i="27"/>
  <c r="W9" i="27"/>
  <c r="V9" i="27"/>
  <c r="U9" i="27"/>
  <c r="AB8" i="27"/>
  <c r="AA8" i="27"/>
  <c r="Z8" i="27"/>
  <c r="Z6" i="27"/>
  <c r="Y8" i="27"/>
  <c r="X8" i="27"/>
  <c r="W8" i="27"/>
  <c r="W6" i="27"/>
  <c r="V8" i="27"/>
  <c r="U8" i="27"/>
  <c r="AB7" i="27"/>
  <c r="AB6" i="27"/>
  <c r="AA7" i="27"/>
  <c r="Z7" i="27"/>
  <c r="Y7" i="27"/>
  <c r="X7" i="27"/>
  <c r="X6" i="27"/>
  <c r="W7" i="27"/>
  <c r="V7" i="27"/>
  <c r="V6" i="27"/>
  <c r="U7" i="27"/>
  <c r="U6" i="27"/>
  <c r="AA6" i="27"/>
  <c r="AB53" i="32"/>
  <c r="AA53" i="32"/>
  <c r="Z53" i="32"/>
  <c r="Y53" i="32"/>
  <c r="X53" i="32"/>
  <c r="W53" i="32"/>
  <c r="V53" i="32"/>
  <c r="U53" i="32"/>
  <c r="AB52" i="32"/>
  <c r="AA52" i="32"/>
  <c r="Z52" i="32"/>
  <c r="Y52" i="32"/>
  <c r="X52" i="32"/>
  <c r="W52" i="32"/>
  <c r="V52" i="32"/>
  <c r="U52" i="32"/>
  <c r="AB51" i="32"/>
  <c r="AA51" i="32"/>
  <c r="Z51" i="32"/>
  <c r="Y51" i="32"/>
  <c r="X51" i="32"/>
  <c r="W51" i="32"/>
  <c r="V51" i="32"/>
  <c r="U51" i="32"/>
  <c r="AB50" i="32"/>
  <c r="AA50" i="32"/>
  <c r="Z50" i="32"/>
  <c r="Y50" i="32"/>
  <c r="X50" i="32"/>
  <c r="W50" i="32"/>
  <c r="V50" i="32"/>
  <c r="U50" i="32"/>
  <c r="AB49" i="32"/>
  <c r="AA49" i="32"/>
  <c r="Z49" i="32"/>
  <c r="Y49" i="32"/>
  <c r="X49" i="32"/>
  <c r="W49" i="32"/>
  <c r="V49" i="32"/>
  <c r="U49" i="32"/>
  <c r="AB48" i="32"/>
  <c r="AA48" i="32"/>
  <c r="Z48" i="32"/>
  <c r="Y48" i="32"/>
  <c r="X48" i="32"/>
  <c r="W48" i="32"/>
  <c r="V48" i="32"/>
  <c r="U48" i="32"/>
  <c r="AB47" i="32"/>
  <c r="AA47" i="32"/>
  <c r="Z47" i="32"/>
  <c r="Y47" i="32"/>
  <c r="X47" i="32"/>
  <c r="W47" i="32"/>
  <c r="W44" i="32"/>
  <c r="V47" i="32"/>
  <c r="U47" i="32"/>
  <c r="AB46" i="32"/>
  <c r="AA46" i="32"/>
  <c r="Z46" i="32"/>
  <c r="Y46" i="32"/>
  <c r="X46" i="32"/>
  <c r="X44" i="32"/>
  <c r="W46" i="32"/>
  <c r="V46" i="32"/>
  <c r="U46" i="32"/>
  <c r="AB45" i="32"/>
  <c r="AA45" i="32"/>
  <c r="AA44" i="32"/>
  <c r="Z45" i="32"/>
  <c r="Y45" i="32"/>
  <c r="Y44" i="32"/>
  <c r="X45" i="32"/>
  <c r="W45" i="32"/>
  <c r="V45" i="32"/>
  <c r="U45" i="32"/>
  <c r="U44" i="32"/>
  <c r="AB44" i="32"/>
  <c r="AB43" i="32"/>
  <c r="AA43" i="32"/>
  <c r="AA42" i="32"/>
  <c r="Z43" i="32"/>
  <c r="Y43" i="32"/>
  <c r="Y42" i="32"/>
  <c r="X43" i="32"/>
  <c r="X42" i="32"/>
  <c r="W43" i="32"/>
  <c r="W42" i="32"/>
  <c r="V43" i="32"/>
  <c r="V42" i="32"/>
  <c r="U43" i="32"/>
  <c r="U42" i="32"/>
  <c r="AB42" i="32"/>
  <c r="Z42" i="32"/>
  <c r="AB41" i="32"/>
  <c r="AA41" i="32"/>
  <c r="Z41" i="32"/>
  <c r="Y41" i="32"/>
  <c r="X41" i="32"/>
  <c r="W41" i="32"/>
  <c r="V41" i="32"/>
  <c r="U41" i="32"/>
  <c r="AB40" i="32"/>
  <c r="AA40" i="32"/>
  <c r="Z40" i="32"/>
  <c r="Y40" i="32"/>
  <c r="X40" i="32"/>
  <c r="W40" i="32"/>
  <c r="V40" i="32"/>
  <c r="U40" i="32"/>
  <c r="AB39" i="32"/>
  <c r="AA39" i="32"/>
  <c r="Z39" i="32"/>
  <c r="Y39" i="32"/>
  <c r="X39" i="32"/>
  <c r="W39" i="32"/>
  <c r="V39" i="32"/>
  <c r="U39" i="32"/>
  <c r="AB38" i="32"/>
  <c r="AA38" i="32"/>
  <c r="Z38" i="32"/>
  <c r="Y38" i="32"/>
  <c r="X38" i="32"/>
  <c r="W38" i="32"/>
  <c r="V38" i="32"/>
  <c r="U38" i="32"/>
  <c r="AB37" i="32"/>
  <c r="AA37" i="32"/>
  <c r="Z37" i="32"/>
  <c r="Y37" i="32"/>
  <c r="X37" i="32"/>
  <c r="W37" i="32"/>
  <c r="V37" i="32"/>
  <c r="U37" i="32"/>
  <c r="AB36" i="32"/>
  <c r="AA36" i="32"/>
  <c r="Z36" i="32"/>
  <c r="Y36" i="32"/>
  <c r="X36" i="32"/>
  <c r="W36" i="32"/>
  <c r="V36" i="32"/>
  <c r="U36" i="32"/>
  <c r="AB35" i="32"/>
  <c r="AA35" i="32"/>
  <c r="Z35" i="32"/>
  <c r="Y35" i="32"/>
  <c r="X35" i="32"/>
  <c r="W35" i="32"/>
  <c r="V35" i="32"/>
  <c r="U35" i="32"/>
  <c r="AB34" i="32"/>
  <c r="AA34" i="32"/>
  <c r="Z34" i="32"/>
  <c r="Y34" i="32"/>
  <c r="X34" i="32"/>
  <c r="W34" i="32"/>
  <c r="V34" i="32"/>
  <c r="U34" i="32"/>
  <c r="AB33" i="32"/>
  <c r="AA33" i="32"/>
  <c r="Z33" i="32"/>
  <c r="Y33" i="32"/>
  <c r="X33" i="32"/>
  <c r="W33" i="32"/>
  <c r="V33" i="32"/>
  <c r="U33" i="32"/>
  <c r="AB32" i="32"/>
  <c r="AA32" i="32"/>
  <c r="Z32" i="32"/>
  <c r="Y32" i="32"/>
  <c r="X32" i="32"/>
  <c r="W32" i="32"/>
  <c r="V32" i="32"/>
  <c r="U32" i="32"/>
  <c r="AB31" i="32"/>
  <c r="AA31" i="32"/>
  <c r="Z31" i="32"/>
  <c r="Y31" i="32"/>
  <c r="X31" i="32"/>
  <c r="X29" i="32"/>
  <c r="W31" i="32"/>
  <c r="V31" i="32"/>
  <c r="U31" i="32"/>
  <c r="AB30" i="32"/>
  <c r="AA30" i="32"/>
  <c r="Z30" i="32"/>
  <c r="Z29" i="32"/>
  <c r="Y30" i="32"/>
  <c r="Y29" i="32"/>
  <c r="X30" i="32"/>
  <c r="W30" i="32"/>
  <c r="V30" i="32"/>
  <c r="V29" i="32"/>
  <c r="U30" i="32"/>
  <c r="U29" i="32"/>
  <c r="AB29" i="32"/>
  <c r="AA29" i="32"/>
  <c r="W29" i="32"/>
  <c r="AB28" i="32"/>
  <c r="AA28" i="32"/>
  <c r="Z28" i="32"/>
  <c r="Y28" i="32"/>
  <c r="X28" i="32"/>
  <c r="W28" i="32"/>
  <c r="V28" i="32"/>
  <c r="U28" i="32"/>
  <c r="AB27" i="32"/>
  <c r="AA27" i="32"/>
  <c r="Z27" i="32"/>
  <c r="Y27" i="32"/>
  <c r="X27" i="32"/>
  <c r="W27" i="32"/>
  <c r="V27" i="32"/>
  <c r="U27" i="32"/>
  <c r="AB26" i="32"/>
  <c r="AA26" i="32"/>
  <c r="Z26" i="32"/>
  <c r="Y26" i="32"/>
  <c r="X26" i="32"/>
  <c r="W26" i="32"/>
  <c r="V26" i="32"/>
  <c r="U26" i="32"/>
  <c r="AB25" i="32"/>
  <c r="AA25" i="32"/>
  <c r="Z25" i="32"/>
  <c r="Y25" i="32"/>
  <c r="X25" i="32"/>
  <c r="W25" i="32"/>
  <c r="V25" i="32"/>
  <c r="U25" i="32"/>
  <c r="AB24" i="32"/>
  <c r="AA24" i="32"/>
  <c r="Z24" i="32"/>
  <c r="Y24" i="32"/>
  <c r="X24" i="32"/>
  <c r="W24" i="32"/>
  <c r="V24" i="32"/>
  <c r="U24" i="32"/>
  <c r="AB23" i="32"/>
  <c r="AA23" i="32"/>
  <c r="Z23" i="32"/>
  <c r="Y23" i="32"/>
  <c r="X23" i="32"/>
  <c r="W23" i="32"/>
  <c r="V23" i="32"/>
  <c r="U23" i="32"/>
  <c r="AB22" i="32"/>
  <c r="AA22" i="32"/>
  <c r="AA21" i="32"/>
  <c r="Z22" i="32"/>
  <c r="Z21" i="32"/>
  <c r="Y22" i="32"/>
  <c r="Y21" i="32"/>
  <c r="X22" i="32"/>
  <c r="X21" i="32"/>
  <c r="W22" i="32"/>
  <c r="V22" i="32"/>
  <c r="U22" i="32"/>
  <c r="U21" i="32"/>
  <c r="AB21" i="32"/>
  <c r="W21" i="32"/>
  <c r="AB20" i="32"/>
  <c r="AA20" i="32"/>
  <c r="Z20" i="32"/>
  <c r="Y20" i="32"/>
  <c r="X20" i="32"/>
  <c r="W20" i="32"/>
  <c r="V20" i="32"/>
  <c r="U20" i="32"/>
  <c r="AB19" i="32"/>
  <c r="AA19" i="32"/>
  <c r="Z19" i="32"/>
  <c r="Y19" i="32"/>
  <c r="X19" i="32"/>
  <c r="W19" i="32"/>
  <c r="V19" i="32"/>
  <c r="U19" i="32"/>
  <c r="AB18" i="32"/>
  <c r="AA18" i="32"/>
  <c r="Z18" i="32"/>
  <c r="Y18" i="32"/>
  <c r="X18" i="32"/>
  <c r="W18" i="32"/>
  <c r="V18" i="32"/>
  <c r="U18" i="32"/>
  <c r="AB17" i="32"/>
  <c r="AA17" i="32"/>
  <c r="Z17" i="32"/>
  <c r="Y17" i="32"/>
  <c r="X17" i="32"/>
  <c r="W17" i="32"/>
  <c r="V17" i="32"/>
  <c r="U17" i="32"/>
  <c r="AB16" i="32"/>
  <c r="AA16" i="32"/>
  <c r="Z16" i="32"/>
  <c r="Y16" i="32"/>
  <c r="X16" i="32"/>
  <c r="W16" i="32"/>
  <c r="V16" i="32"/>
  <c r="U16" i="32"/>
  <c r="AB15" i="32"/>
  <c r="AA15" i="32"/>
  <c r="Z15" i="32"/>
  <c r="Y15" i="32"/>
  <c r="X15" i="32"/>
  <c r="W15" i="32"/>
  <c r="V15" i="32"/>
  <c r="U15" i="32"/>
  <c r="AB14" i="32"/>
  <c r="AA14" i="32"/>
  <c r="Z14" i="32"/>
  <c r="Y14" i="32"/>
  <c r="X14" i="32"/>
  <c r="X12" i="32"/>
  <c r="W14" i="32"/>
  <c r="V14" i="32"/>
  <c r="U14" i="32"/>
  <c r="AB13" i="32"/>
  <c r="AB12" i="32"/>
  <c r="AA13" i="32"/>
  <c r="AA12" i="32"/>
  <c r="Z13" i="32"/>
  <c r="Y13" i="32"/>
  <c r="Y12" i="32"/>
  <c r="X13" i="32"/>
  <c r="W13" i="32"/>
  <c r="W12" i="32"/>
  <c r="V13" i="32"/>
  <c r="U13" i="32"/>
  <c r="U12" i="32"/>
  <c r="AB11" i="32"/>
  <c r="AA11" i="32"/>
  <c r="Z11" i="32"/>
  <c r="Y11" i="32"/>
  <c r="X11" i="32"/>
  <c r="W11" i="32"/>
  <c r="V11" i="32"/>
  <c r="U11" i="32"/>
  <c r="AB10" i="32"/>
  <c r="AA10" i="32"/>
  <c r="Z10" i="32"/>
  <c r="Y10" i="32"/>
  <c r="X10" i="32"/>
  <c r="W10" i="32"/>
  <c r="V10" i="32"/>
  <c r="V6" i="32"/>
  <c r="U10" i="32"/>
  <c r="AB9" i="32"/>
  <c r="AA9" i="32"/>
  <c r="Z9" i="32"/>
  <c r="Y9" i="32"/>
  <c r="X9" i="32"/>
  <c r="W9" i="32"/>
  <c r="V9" i="32"/>
  <c r="U9" i="32"/>
  <c r="AB8" i="32"/>
  <c r="AA8" i="32"/>
  <c r="Z8" i="32"/>
  <c r="Y8" i="32"/>
  <c r="X8" i="32"/>
  <c r="W8" i="32"/>
  <c r="V8" i="32"/>
  <c r="U8" i="32"/>
  <c r="AB7" i="32"/>
  <c r="AA7" i="32"/>
  <c r="AA6" i="32"/>
  <c r="AA54" i="32"/>
  <c r="Z7" i="32"/>
  <c r="Y7" i="32"/>
  <c r="Y6" i="32"/>
  <c r="X7" i="32"/>
  <c r="X6" i="32"/>
  <c r="W7" i="32"/>
  <c r="W6" i="32"/>
  <c r="V7" i="32"/>
  <c r="U7" i="32"/>
  <c r="U6" i="32"/>
  <c r="AB6" i="32"/>
  <c r="Z6" i="32"/>
  <c r="AB53" i="24"/>
  <c r="AA53" i="24"/>
  <c r="Z53" i="24"/>
  <c r="Y53" i="24"/>
  <c r="X53" i="24"/>
  <c r="W53" i="24"/>
  <c r="V53" i="24"/>
  <c r="U53" i="24"/>
  <c r="AB52" i="24"/>
  <c r="AA52" i="24"/>
  <c r="Z52" i="24"/>
  <c r="Y52" i="24"/>
  <c r="X52" i="24"/>
  <c r="W52" i="24"/>
  <c r="V52" i="24"/>
  <c r="U52" i="24"/>
  <c r="AB51" i="24"/>
  <c r="AA51" i="24"/>
  <c r="Z51" i="24"/>
  <c r="Y51" i="24"/>
  <c r="X51" i="24"/>
  <c r="W51" i="24"/>
  <c r="V51" i="24"/>
  <c r="U51" i="24"/>
  <c r="AB50" i="24"/>
  <c r="AA50" i="24"/>
  <c r="Z50" i="24"/>
  <c r="Y50" i="24"/>
  <c r="X50" i="24"/>
  <c r="W50" i="24"/>
  <c r="V50" i="24"/>
  <c r="U50" i="24"/>
  <c r="AB49" i="24"/>
  <c r="AA49" i="24"/>
  <c r="Z49" i="24"/>
  <c r="Z44" i="24"/>
  <c r="Y49" i="24"/>
  <c r="X49" i="24"/>
  <c r="W49" i="24"/>
  <c r="V49" i="24"/>
  <c r="U49" i="24"/>
  <c r="AB48" i="24"/>
  <c r="AA48" i="24"/>
  <c r="Z48" i="24"/>
  <c r="Y48" i="24"/>
  <c r="X48" i="24"/>
  <c r="W48" i="24"/>
  <c r="V48" i="24"/>
  <c r="V44" i="24"/>
  <c r="U48" i="24"/>
  <c r="AB47" i="24"/>
  <c r="AA47" i="24"/>
  <c r="Z47" i="24"/>
  <c r="Y47" i="24"/>
  <c r="X47" i="24"/>
  <c r="W47" i="24"/>
  <c r="V47" i="24"/>
  <c r="U47" i="24"/>
  <c r="AB46" i="24"/>
  <c r="AA46" i="24"/>
  <c r="Z46" i="24"/>
  <c r="Y46" i="24"/>
  <c r="X46" i="24"/>
  <c r="W46" i="24"/>
  <c r="V46" i="24"/>
  <c r="U46" i="24"/>
  <c r="AB45" i="24"/>
  <c r="AB44" i="24"/>
  <c r="AA45" i="24"/>
  <c r="Z45" i="24"/>
  <c r="Y45" i="24"/>
  <c r="Y44" i="24"/>
  <c r="X45" i="24"/>
  <c r="X44" i="24"/>
  <c r="W45" i="24"/>
  <c r="W44" i="24"/>
  <c r="V45" i="24"/>
  <c r="U45" i="24"/>
  <c r="U44" i="24"/>
  <c r="AB43" i="24"/>
  <c r="AB42" i="24"/>
  <c r="AA43" i="24"/>
  <c r="AA42" i="24"/>
  <c r="Z43" i="24"/>
  <c r="Z42" i="24"/>
  <c r="Y43" i="24"/>
  <c r="Y42" i="24"/>
  <c r="X43" i="24"/>
  <c r="W43" i="24"/>
  <c r="W42" i="24"/>
  <c r="V43" i="24"/>
  <c r="V42" i="24"/>
  <c r="U43" i="24"/>
  <c r="U42" i="24"/>
  <c r="X42" i="24"/>
  <c r="AB41" i="24"/>
  <c r="AA41" i="24"/>
  <c r="Z41" i="24"/>
  <c r="Y41" i="24"/>
  <c r="X41" i="24"/>
  <c r="W41" i="24"/>
  <c r="V41" i="24"/>
  <c r="U41" i="24"/>
  <c r="AB40" i="24"/>
  <c r="AA40" i="24"/>
  <c r="Z40" i="24"/>
  <c r="Y40" i="24"/>
  <c r="X40" i="24"/>
  <c r="W40" i="24"/>
  <c r="V40" i="24"/>
  <c r="U40" i="24"/>
  <c r="AB39" i="24"/>
  <c r="AA39" i="24"/>
  <c r="Z39" i="24"/>
  <c r="Y39" i="24"/>
  <c r="X39" i="24"/>
  <c r="W39" i="24"/>
  <c r="V39" i="24"/>
  <c r="U39" i="24"/>
  <c r="AB38" i="24"/>
  <c r="AA38" i="24"/>
  <c r="Z38" i="24"/>
  <c r="Y38" i="24"/>
  <c r="X38" i="24"/>
  <c r="W38" i="24"/>
  <c r="V38" i="24"/>
  <c r="U38" i="24"/>
  <c r="AB37" i="24"/>
  <c r="AA37" i="24"/>
  <c r="Z37" i="24"/>
  <c r="Y37" i="24"/>
  <c r="X37" i="24"/>
  <c r="W37" i="24"/>
  <c r="V37" i="24"/>
  <c r="U37" i="24"/>
  <c r="AB36" i="24"/>
  <c r="AA36" i="24"/>
  <c r="Z36" i="24"/>
  <c r="Y36" i="24"/>
  <c r="X36" i="24"/>
  <c r="W36" i="24"/>
  <c r="V36" i="24"/>
  <c r="U36" i="24"/>
  <c r="AB35" i="24"/>
  <c r="AA35" i="24"/>
  <c r="Z35" i="24"/>
  <c r="Y35" i="24"/>
  <c r="X35" i="24"/>
  <c r="W35" i="24"/>
  <c r="V35" i="24"/>
  <c r="U35" i="24"/>
  <c r="AB34" i="24"/>
  <c r="AA34" i="24"/>
  <c r="Z34" i="24"/>
  <c r="Y34" i="24"/>
  <c r="X34" i="24"/>
  <c r="W34" i="24"/>
  <c r="V34" i="24"/>
  <c r="U34" i="24"/>
  <c r="AB33" i="24"/>
  <c r="AA33" i="24"/>
  <c r="Z33" i="24"/>
  <c r="Y33" i="24"/>
  <c r="X33" i="24"/>
  <c r="W33" i="24"/>
  <c r="V33" i="24"/>
  <c r="V29" i="24"/>
  <c r="U33" i="24"/>
  <c r="AB32" i="24"/>
  <c r="AA32" i="24"/>
  <c r="Z32" i="24"/>
  <c r="Y32" i="24"/>
  <c r="X32" i="24"/>
  <c r="W32" i="24"/>
  <c r="V32" i="24"/>
  <c r="U32" i="24"/>
  <c r="AB31" i="24"/>
  <c r="AA31" i="24"/>
  <c r="Z31" i="24"/>
  <c r="Y31" i="24"/>
  <c r="X31" i="24"/>
  <c r="W31" i="24"/>
  <c r="V31" i="24"/>
  <c r="U31" i="24"/>
  <c r="AB30" i="24"/>
  <c r="AB29" i="24"/>
  <c r="AA30" i="24"/>
  <c r="AA29" i="24"/>
  <c r="Z30" i="24"/>
  <c r="Y30" i="24"/>
  <c r="Y29" i="24"/>
  <c r="X30" i="24"/>
  <c r="X29" i="24"/>
  <c r="W30" i="24"/>
  <c r="W29" i="24"/>
  <c r="V30" i="24"/>
  <c r="U30" i="24"/>
  <c r="U29" i="24"/>
  <c r="AB28" i="24"/>
  <c r="AA28" i="24"/>
  <c r="Z28" i="24"/>
  <c r="Y28" i="24"/>
  <c r="X28" i="24"/>
  <c r="W28" i="24"/>
  <c r="V28" i="24"/>
  <c r="U28" i="24"/>
  <c r="AB27" i="24"/>
  <c r="AA27" i="24"/>
  <c r="Z27" i="24"/>
  <c r="Y27" i="24"/>
  <c r="X27" i="24"/>
  <c r="W27" i="24"/>
  <c r="V27" i="24"/>
  <c r="U27" i="24"/>
  <c r="AB26" i="24"/>
  <c r="AA26" i="24"/>
  <c r="Z26" i="24"/>
  <c r="Y26" i="24"/>
  <c r="X26" i="24"/>
  <c r="W26" i="24"/>
  <c r="V26" i="24"/>
  <c r="U26" i="24"/>
  <c r="AB25" i="24"/>
  <c r="AA25" i="24"/>
  <c r="Z25" i="24"/>
  <c r="Y25" i="24"/>
  <c r="X25" i="24"/>
  <c r="W25" i="24"/>
  <c r="V25" i="24"/>
  <c r="U25" i="24"/>
  <c r="AB24" i="24"/>
  <c r="AA24" i="24"/>
  <c r="Z24" i="24"/>
  <c r="Y24" i="24"/>
  <c r="X24" i="24"/>
  <c r="W24" i="24"/>
  <c r="V24" i="24"/>
  <c r="U24" i="24"/>
  <c r="AB23" i="24"/>
  <c r="AA23" i="24"/>
  <c r="Z23" i="24"/>
  <c r="Y23" i="24"/>
  <c r="X23" i="24"/>
  <c r="W23" i="24"/>
  <c r="V23" i="24"/>
  <c r="U23" i="24"/>
  <c r="AB22" i="24"/>
  <c r="AB21" i="24"/>
  <c r="AA22" i="24"/>
  <c r="AA21" i="24"/>
  <c r="Z22" i="24"/>
  <c r="Z21" i="24"/>
  <c r="Y22" i="24"/>
  <c r="Y21" i="24"/>
  <c r="X22" i="24"/>
  <c r="X21" i="24"/>
  <c r="W22" i="24"/>
  <c r="V22" i="24"/>
  <c r="U22" i="24"/>
  <c r="W21" i="24"/>
  <c r="U21" i="24"/>
  <c r="AB20" i="24"/>
  <c r="AA20" i="24"/>
  <c r="Z20" i="24"/>
  <c r="Y20" i="24"/>
  <c r="X20" i="24"/>
  <c r="W20" i="24"/>
  <c r="V20" i="24"/>
  <c r="U20" i="24"/>
  <c r="AB19" i="24"/>
  <c r="AA19" i="24"/>
  <c r="Z19" i="24"/>
  <c r="Y19" i="24"/>
  <c r="X19" i="24"/>
  <c r="W19" i="24"/>
  <c r="V19" i="24"/>
  <c r="U19" i="24"/>
  <c r="AB18" i="24"/>
  <c r="AA18" i="24"/>
  <c r="Z18" i="24"/>
  <c r="Y18" i="24"/>
  <c r="X18" i="24"/>
  <c r="W18" i="24"/>
  <c r="V18" i="24"/>
  <c r="U18" i="24"/>
  <c r="AB17" i="24"/>
  <c r="AA17" i="24"/>
  <c r="Z17" i="24"/>
  <c r="Y17" i="24"/>
  <c r="X17" i="24"/>
  <c r="W17" i="24"/>
  <c r="V17" i="24"/>
  <c r="U17" i="24"/>
  <c r="AB16" i="24"/>
  <c r="AA16" i="24"/>
  <c r="Z16" i="24"/>
  <c r="Y16" i="24"/>
  <c r="X16" i="24"/>
  <c r="W16" i="24"/>
  <c r="V16" i="24"/>
  <c r="U16" i="24"/>
  <c r="AB15" i="24"/>
  <c r="AA15" i="24"/>
  <c r="Z15" i="24"/>
  <c r="Y15" i="24"/>
  <c r="X15" i="24"/>
  <c r="W15" i="24"/>
  <c r="V15" i="24"/>
  <c r="U15" i="24"/>
  <c r="AB14" i="24"/>
  <c r="AA14" i="24"/>
  <c r="Z14" i="24"/>
  <c r="Y14" i="24"/>
  <c r="X14" i="24"/>
  <c r="W14" i="24"/>
  <c r="V14" i="24"/>
  <c r="U14" i="24"/>
  <c r="AB13" i="24"/>
  <c r="AB12" i="24"/>
  <c r="AA13" i="24"/>
  <c r="AA12" i="24"/>
  <c r="Z13" i="24"/>
  <c r="Z12" i="24"/>
  <c r="Y13" i="24"/>
  <c r="Y12" i="24"/>
  <c r="X13" i="24"/>
  <c r="X12" i="24"/>
  <c r="W13" i="24"/>
  <c r="V13" i="24"/>
  <c r="V12" i="24"/>
  <c r="U13" i="24"/>
  <c r="W12" i="24"/>
  <c r="U12" i="24"/>
  <c r="AB11" i="24"/>
  <c r="AA11" i="24"/>
  <c r="Z11" i="24"/>
  <c r="Y11" i="24"/>
  <c r="X11" i="24"/>
  <c r="W11" i="24"/>
  <c r="V11" i="24"/>
  <c r="U11" i="24"/>
  <c r="AB10" i="24"/>
  <c r="AA10" i="24"/>
  <c r="Z10" i="24"/>
  <c r="Y10" i="24"/>
  <c r="X10" i="24"/>
  <c r="W10" i="24"/>
  <c r="V10" i="24"/>
  <c r="U10" i="24"/>
  <c r="AB9" i="24"/>
  <c r="AA9" i="24"/>
  <c r="Z9" i="24"/>
  <c r="Y9" i="24"/>
  <c r="X9" i="24"/>
  <c r="W9" i="24"/>
  <c r="V9" i="24"/>
  <c r="U9" i="24"/>
  <c r="AB8" i="24"/>
  <c r="AA8" i="24"/>
  <c r="Z8" i="24"/>
  <c r="Y8" i="24"/>
  <c r="X8" i="24"/>
  <c r="W8" i="24"/>
  <c r="V8" i="24"/>
  <c r="U8" i="24"/>
  <c r="AB7" i="24"/>
  <c r="AB6" i="24"/>
  <c r="AB54" i="24"/>
  <c r="AA7" i="24"/>
  <c r="AA6" i="24"/>
  <c r="Z7" i="24"/>
  <c r="Y7" i="24"/>
  <c r="X7" i="24"/>
  <c r="X6" i="24"/>
  <c r="W7" i="24"/>
  <c r="V7" i="24"/>
  <c r="V6" i="24"/>
  <c r="U7" i="24"/>
  <c r="Z6" i="24"/>
  <c r="Y6" i="24"/>
  <c r="U6" i="24"/>
  <c r="AB53" i="25"/>
  <c r="AA53" i="25"/>
  <c r="Z53" i="25"/>
  <c r="Y53" i="25"/>
  <c r="X53" i="25"/>
  <c r="W53" i="25"/>
  <c r="V53" i="25"/>
  <c r="U53" i="25"/>
  <c r="AB52" i="25"/>
  <c r="AA52" i="25"/>
  <c r="Z52" i="25"/>
  <c r="Y52" i="25"/>
  <c r="X52" i="25"/>
  <c r="W52" i="25"/>
  <c r="V52" i="25"/>
  <c r="U52" i="25"/>
  <c r="AB51" i="25"/>
  <c r="AA51" i="25"/>
  <c r="Z51" i="25"/>
  <c r="Y51" i="25"/>
  <c r="X51" i="25"/>
  <c r="W51" i="25"/>
  <c r="V51" i="25"/>
  <c r="U51" i="25"/>
  <c r="AB50" i="25"/>
  <c r="AA50" i="25"/>
  <c r="Z50" i="25"/>
  <c r="Y50" i="25"/>
  <c r="X50" i="25"/>
  <c r="W50" i="25"/>
  <c r="V50" i="25"/>
  <c r="U50" i="25"/>
  <c r="AB49" i="25"/>
  <c r="AA49" i="25"/>
  <c r="Z49" i="25"/>
  <c r="Y49" i="25"/>
  <c r="X49" i="25"/>
  <c r="W49" i="25"/>
  <c r="V49" i="25"/>
  <c r="U49" i="25"/>
  <c r="AB48" i="25"/>
  <c r="AA48" i="25"/>
  <c r="Z48" i="25"/>
  <c r="Y48" i="25"/>
  <c r="Y44" i="25"/>
  <c r="X48" i="25"/>
  <c r="W48" i="25"/>
  <c r="V48" i="25"/>
  <c r="U48" i="25"/>
  <c r="AB47" i="25"/>
  <c r="AA47" i="25"/>
  <c r="Z47" i="25"/>
  <c r="Y47" i="25"/>
  <c r="X47" i="25"/>
  <c r="W47" i="25"/>
  <c r="V47" i="25"/>
  <c r="U47" i="25"/>
  <c r="U44" i="25"/>
  <c r="AB46" i="25"/>
  <c r="AA46" i="25"/>
  <c r="Z46" i="25"/>
  <c r="Z44" i="25"/>
  <c r="Y46" i="25"/>
  <c r="X46" i="25"/>
  <c r="W46" i="25"/>
  <c r="V46" i="25"/>
  <c r="U46" i="25"/>
  <c r="AB45" i="25"/>
  <c r="AB44" i="25"/>
  <c r="AA45" i="25"/>
  <c r="AA44" i="25"/>
  <c r="Z45" i="25"/>
  <c r="Y45" i="25"/>
  <c r="X45" i="25"/>
  <c r="X44" i="25"/>
  <c r="W45" i="25"/>
  <c r="W44" i="25"/>
  <c r="V45" i="25"/>
  <c r="V44" i="25"/>
  <c r="U45" i="25"/>
  <c r="AB43" i="25"/>
  <c r="AB42" i="25"/>
  <c r="AA43" i="25"/>
  <c r="Z43" i="25"/>
  <c r="Y43" i="25"/>
  <c r="Y42" i="25"/>
  <c r="X43" i="25"/>
  <c r="X42" i="25"/>
  <c r="W43" i="25"/>
  <c r="W42" i="25"/>
  <c r="V43" i="25"/>
  <c r="V42" i="25"/>
  <c r="U43" i="25"/>
  <c r="AA42" i="25"/>
  <c r="Z42" i="25"/>
  <c r="U42" i="25"/>
  <c r="AB41" i="25"/>
  <c r="AA41" i="25"/>
  <c r="Z41" i="25"/>
  <c r="Y41" i="25"/>
  <c r="X41" i="25"/>
  <c r="W41" i="25"/>
  <c r="V41" i="25"/>
  <c r="U41" i="25"/>
  <c r="AB40" i="25"/>
  <c r="AA40" i="25"/>
  <c r="Z40" i="25"/>
  <c r="Y40" i="25"/>
  <c r="X40" i="25"/>
  <c r="W40" i="25"/>
  <c r="V40" i="25"/>
  <c r="U40" i="25"/>
  <c r="AB39" i="25"/>
  <c r="AA39" i="25"/>
  <c r="Z39" i="25"/>
  <c r="Y39" i="25"/>
  <c r="X39" i="25"/>
  <c r="W39" i="25"/>
  <c r="V39" i="25"/>
  <c r="U39" i="25"/>
  <c r="AB38" i="25"/>
  <c r="AA38" i="25"/>
  <c r="Z38" i="25"/>
  <c r="Y38" i="25"/>
  <c r="X38" i="25"/>
  <c r="W38" i="25"/>
  <c r="V38" i="25"/>
  <c r="U38" i="25"/>
  <c r="AB37" i="25"/>
  <c r="AA37" i="25"/>
  <c r="Z37" i="25"/>
  <c r="Y37" i="25"/>
  <c r="X37" i="25"/>
  <c r="W37" i="25"/>
  <c r="V37" i="25"/>
  <c r="U37" i="25"/>
  <c r="AB36" i="25"/>
  <c r="AA36" i="25"/>
  <c r="Z36" i="25"/>
  <c r="Y36" i="25"/>
  <c r="X36" i="25"/>
  <c r="W36" i="25"/>
  <c r="V36" i="25"/>
  <c r="U36" i="25"/>
  <c r="AB35" i="25"/>
  <c r="AA35" i="25"/>
  <c r="Z35" i="25"/>
  <c r="Y35" i="25"/>
  <c r="X35" i="25"/>
  <c r="W35" i="25"/>
  <c r="V35" i="25"/>
  <c r="U35" i="25"/>
  <c r="AB34" i="25"/>
  <c r="AA34" i="25"/>
  <c r="Z34" i="25"/>
  <c r="Y34" i="25"/>
  <c r="X34" i="25"/>
  <c r="W34" i="25"/>
  <c r="V34" i="25"/>
  <c r="U34" i="25"/>
  <c r="AB33" i="25"/>
  <c r="AA33" i="25"/>
  <c r="Z33" i="25"/>
  <c r="Y33" i="25"/>
  <c r="X33" i="25"/>
  <c r="W33" i="25"/>
  <c r="V33" i="25"/>
  <c r="U33" i="25"/>
  <c r="AB32" i="25"/>
  <c r="AA32" i="25"/>
  <c r="Z32" i="25"/>
  <c r="Y32" i="25"/>
  <c r="X32" i="25"/>
  <c r="W32" i="25"/>
  <c r="V32" i="25"/>
  <c r="U32" i="25"/>
  <c r="AB31" i="25"/>
  <c r="AA31" i="25"/>
  <c r="Z31" i="25"/>
  <c r="Y31" i="25"/>
  <c r="X31" i="25"/>
  <c r="W31" i="25"/>
  <c r="W29" i="25"/>
  <c r="V31" i="25"/>
  <c r="U31" i="25"/>
  <c r="AB30" i="25"/>
  <c r="AB29" i="25"/>
  <c r="AA30" i="25"/>
  <c r="Z30" i="25"/>
  <c r="Z29" i="25"/>
  <c r="Y30" i="25"/>
  <c r="Y29" i="25"/>
  <c r="X30" i="25"/>
  <c r="X29" i="25"/>
  <c r="W30" i="25"/>
  <c r="V30" i="25"/>
  <c r="V29" i="25"/>
  <c r="U30" i="25"/>
  <c r="U29" i="25"/>
  <c r="AA29" i="25"/>
  <c r="AB28" i="25"/>
  <c r="AA28" i="25"/>
  <c r="Z28" i="25"/>
  <c r="Y28" i="25"/>
  <c r="X28" i="25"/>
  <c r="W28" i="25"/>
  <c r="V28" i="25"/>
  <c r="U28" i="25"/>
  <c r="AB27" i="25"/>
  <c r="AA27" i="25"/>
  <c r="Z27" i="25"/>
  <c r="Y27" i="25"/>
  <c r="X27" i="25"/>
  <c r="W27" i="25"/>
  <c r="V27" i="25"/>
  <c r="U27" i="25"/>
  <c r="AB26" i="25"/>
  <c r="AA26" i="25"/>
  <c r="Z26" i="25"/>
  <c r="Y26" i="25"/>
  <c r="X26" i="25"/>
  <c r="W26" i="25"/>
  <c r="V26" i="25"/>
  <c r="U26" i="25"/>
  <c r="AB25" i="25"/>
  <c r="AA25" i="25"/>
  <c r="Z25" i="25"/>
  <c r="Y25" i="25"/>
  <c r="X25" i="25"/>
  <c r="W25" i="25"/>
  <c r="V25" i="25"/>
  <c r="U25" i="25"/>
  <c r="AB24" i="25"/>
  <c r="AA24" i="25"/>
  <c r="Z24" i="25"/>
  <c r="Y24" i="25"/>
  <c r="X24" i="25"/>
  <c r="W24" i="25"/>
  <c r="V24" i="25"/>
  <c r="U24" i="25"/>
  <c r="AB23" i="25"/>
  <c r="AA23" i="25"/>
  <c r="AA21" i="25"/>
  <c r="Z23" i="25"/>
  <c r="Y23" i="25"/>
  <c r="X23" i="25"/>
  <c r="W23" i="25"/>
  <c r="V23" i="25"/>
  <c r="U23" i="25"/>
  <c r="AB22" i="25"/>
  <c r="AB21" i="25"/>
  <c r="AA22" i="25"/>
  <c r="Z22" i="25"/>
  <c r="Z21" i="25"/>
  <c r="Y22" i="25"/>
  <c r="Y21" i="25"/>
  <c r="X22" i="25"/>
  <c r="X21" i="25"/>
  <c r="W22" i="25"/>
  <c r="W21" i="25"/>
  <c r="V22" i="25"/>
  <c r="V21" i="25"/>
  <c r="U22" i="25"/>
  <c r="U21" i="25"/>
  <c r="AB20" i="25"/>
  <c r="AA20" i="25"/>
  <c r="Z20" i="25"/>
  <c r="Y20" i="25"/>
  <c r="X20" i="25"/>
  <c r="W20" i="25"/>
  <c r="V20" i="25"/>
  <c r="U20" i="25"/>
  <c r="AB19" i="25"/>
  <c r="AA19" i="25"/>
  <c r="Z19" i="25"/>
  <c r="Y19" i="25"/>
  <c r="X19" i="25"/>
  <c r="W19" i="25"/>
  <c r="V19" i="25"/>
  <c r="U19" i="25"/>
  <c r="AB18" i="25"/>
  <c r="AA18" i="25"/>
  <c r="Z18" i="25"/>
  <c r="Y18" i="25"/>
  <c r="X18" i="25"/>
  <c r="W18" i="25"/>
  <c r="V18" i="25"/>
  <c r="U18" i="25"/>
  <c r="AB17" i="25"/>
  <c r="AA17" i="25"/>
  <c r="Z17" i="25"/>
  <c r="Y17" i="25"/>
  <c r="X17" i="25"/>
  <c r="W17" i="25"/>
  <c r="V17" i="25"/>
  <c r="U17" i="25"/>
  <c r="AB16" i="25"/>
  <c r="AA16" i="25"/>
  <c r="Z16" i="25"/>
  <c r="Y16" i="25"/>
  <c r="X16" i="25"/>
  <c r="W16" i="25"/>
  <c r="V16" i="25"/>
  <c r="U16" i="25"/>
  <c r="AB15" i="25"/>
  <c r="AA15" i="25"/>
  <c r="Z15" i="25"/>
  <c r="Y15" i="25"/>
  <c r="X15" i="25"/>
  <c r="W15" i="25"/>
  <c r="V15" i="25"/>
  <c r="U15" i="25"/>
  <c r="AB14" i="25"/>
  <c r="AA14" i="25"/>
  <c r="Z14" i="25"/>
  <c r="Y14" i="25"/>
  <c r="X14" i="25"/>
  <c r="W14" i="25"/>
  <c r="V14" i="25"/>
  <c r="U14" i="25"/>
  <c r="AB13" i="25"/>
  <c r="AB12" i="25"/>
  <c r="AA13" i="25"/>
  <c r="AA12" i="25"/>
  <c r="Z13" i="25"/>
  <c r="Z12" i="25"/>
  <c r="Y13" i="25"/>
  <c r="Y12" i="25"/>
  <c r="X13" i="25"/>
  <c r="W13" i="25"/>
  <c r="V13" i="25"/>
  <c r="V12" i="25"/>
  <c r="U13" i="25"/>
  <c r="U12" i="25"/>
  <c r="AB11" i="25"/>
  <c r="AA11" i="25"/>
  <c r="Z11" i="25"/>
  <c r="Y11" i="25"/>
  <c r="X11" i="25"/>
  <c r="W11" i="25"/>
  <c r="V11" i="25"/>
  <c r="U11" i="25"/>
  <c r="AB10" i="25"/>
  <c r="AB6" i="25"/>
  <c r="AA10" i="25"/>
  <c r="Z10" i="25"/>
  <c r="Y10" i="25"/>
  <c r="X10" i="25"/>
  <c r="W10" i="25"/>
  <c r="V10" i="25"/>
  <c r="U10" i="25"/>
  <c r="AB9" i="25"/>
  <c r="AA9" i="25"/>
  <c r="Z9" i="25"/>
  <c r="Y9" i="25"/>
  <c r="X9" i="25"/>
  <c r="X6" i="25"/>
  <c r="W9" i="25"/>
  <c r="V9" i="25"/>
  <c r="U9" i="25"/>
  <c r="AB8" i="25"/>
  <c r="AA8" i="25"/>
  <c r="Z8" i="25"/>
  <c r="Y8" i="25"/>
  <c r="X8" i="25"/>
  <c r="W8" i="25"/>
  <c r="V8" i="25"/>
  <c r="U8" i="25"/>
  <c r="AB7" i="25"/>
  <c r="AA7" i="25"/>
  <c r="AA6" i="25"/>
  <c r="Z7" i="25"/>
  <c r="Z6" i="25"/>
  <c r="Y7" i="25"/>
  <c r="Y6" i="25"/>
  <c r="X7" i="25"/>
  <c r="W7" i="25"/>
  <c r="V7" i="25"/>
  <c r="V6" i="25"/>
  <c r="U7" i="25"/>
  <c r="U6" i="25"/>
  <c r="W6" i="25"/>
  <c r="AB53" i="30"/>
  <c r="AA53" i="30"/>
  <c r="Z53" i="30"/>
  <c r="Y53" i="30"/>
  <c r="X53" i="30"/>
  <c r="W53" i="30"/>
  <c r="V53" i="30"/>
  <c r="U53" i="30"/>
  <c r="AB52" i="30"/>
  <c r="AA52" i="30"/>
  <c r="Z52" i="30"/>
  <c r="Y52" i="30"/>
  <c r="X52" i="30"/>
  <c r="W52" i="30"/>
  <c r="V52" i="30"/>
  <c r="U52" i="30"/>
  <c r="AB51" i="30"/>
  <c r="AA51" i="30"/>
  <c r="Z51" i="30"/>
  <c r="Y51" i="30"/>
  <c r="X51" i="30"/>
  <c r="W51" i="30"/>
  <c r="V51" i="30"/>
  <c r="U51" i="30"/>
  <c r="AB50" i="30"/>
  <c r="AA50" i="30"/>
  <c r="Z50" i="30"/>
  <c r="Y50" i="30"/>
  <c r="X50" i="30"/>
  <c r="W50" i="30"/>
  <c r="V50" i="30"/>
  <c r="V44" i="30"/>
  <c r="U50" i="30"/>
  <c r="AB49" i="30"/>
  <c r="AA49" i="30"/>
  <c r="Z49" i="30"/>
  <c r="Y49" i="30"/>
  <c r="X49" i="30"/>
  <c r="W49" i="30"/>
  <c r="V49" i="30"/>
  <c r="U49" i="30"/>
  <c r="AB48" i="30"/>
  <c r="AA48" i="30"/>
  <c r="Z48" i="30"/>
  <c r="Y48" i="30"/>
  <c r="X48" i="30"/>
  <c r="W48" i="30"/>
  <c r="V48" i="30"/>
  <c r="U48" i="30"/>
  <c r="AB47" i="30"/>
  <c r="AA47" i="30"/>
  <c r="Z47" i="30"/>
  <c r="Y47" i="30"/>
  <c r="X47" i="30"/>
  <c r="W47" i="30"/>
  <c r="V47" i="30"/>
  <c r="U47" i="30"/>
  <c r="AB46" i="30"/>
  <c r="AA46" i="30"/>
  <c r="Z46" i="30"/>
  <c r="Y46" i="30"/>
  <c r="X46" i="30"/>
  <c r="W46" i="30"/>
  <c r="V46" i="30"/>
  <c r="U46" i="30"/>
  <c r="U44" i="30"/>
  <c r="AB45" i="30"/>
  <c r="AA45" i="30"/>
  <c r="AA44" i="30"/>
  <c r="Z45" i="30"/>
  <c r="Y45" i="30"/>
  <c r="Y44" i="30"/>
  <c r="X45" i="30"/>
  <c r="W45" i="30"/>
  <c r="W44" i="30"/>
  <c r="V45" i="30"/>
  <c r="U45" i="30"/>
  <c r="AB44" i="30"/>
  <c r="X44" i="30"/>
  <c r="AB43" i="30"/>
  <c r="AA43" i="30"/>
  <c r="AA42" i="30"/>
  <c r="Z43" i="30"/>
  <c r="Z42" i="30"/>
  <c r="Y43" i="30"/>
  <c r="X43" i="30"/>
  <c r="W43" i="30"/>
  <c r="W42" i="30"/>
  <c r="V43" i="30"/>
  <c r="U43" i="30"/>
  <c r="U42" i="30"/>
  <c r="AB42" i="30"/>
  <c r="Y42" i="30"/>
  <c r="X42" i="30"/>
  <c r="V42" i="30"/>
  <c r="AB41" i="30"/>
  <c r="AA41" i="30"/>
  <c r="Z41" i="30"/>
  <c r="Y41" i="30"/>
  <c r="X41" i="30"/>
  <c r="W41" i="30"/>
  <c r="V41" i="30"/>
  <c r="U41" i="30"/>
  <c r="AB40" i="30"/>
  <c r="AA40" i="30"/>
  <c r="Z40" i="30"/>
  <c r="Y40" i="30"/>
  <c r="X40" i="30"/>
  <c r="W40" i="30"/>
  <c r="V40" i="30"/>
  <c r="U40" i="30"/>
  <c r="AB39" i="30"/>
  <c r="AA39" i="30"/>
  <c r="Z39" i="30"/>
  <c r="Y39" i="30"/>
  <c r="X39" i="30"/>
  <c r="W39" i="30"/>
  <c r="V39" i="30"/>
  <c r="U39" i="30"/>
  <c r="AB38" i="30"/>
  <c r="AA38" i="30"/>
  <c r="Z38" i="30"/>
  <c r="Y38" i="30"/>
  <c r="X38" i="30"/>
  <c r="W38" i="30"/>
  <c r="V38" i="30"/>
  <c r="U38" i="30"/>
  <c r="AB37" i="30"/>
  <c r="AA37" i="30"/>
  <c r="Z37" i="30"/>
  <c r="Y37" i="30"/>
  <c r="X37" i="30"/>
  <c r="W37" i="30"/>
  <c r="V37" i="30"/>
  <c r="U37" i="30"/>
  <c r="AB36" i="30"/>
  <c r="AA36" i="30"/>
  <c r="Z36" i="30"/>
  <c r="Y36" i="30"/>
  <c r="X36" i="30"/>
  <c r="W36" i="30"/>
  <c r="V36" i="30"/>
  <c r="U36" i="30"/>
  <c r="AB35" i="30"/>
  <c r="AA35" i="30"/>
  <c r="Z35" i="30"/>
  <c r="Y35" i="30"/>
  <c r="X35" i="30"/>
  <c r="W35" i="30"/>
  <c r="V35" i="30"/>
  <c r="U35" i="30"/>
  <c r="AB34" i="30"/>
  <c r="AA34" i="30"/>
  <c r="Z34" i="30"/>
  <c r="Y34" i="30"/>
  <c r="X34" i="30"/>
  <c r="W34" i="30"/>
  <c r="V34" i="30"/>
  <c r="U34" i="30"/>
  <c r="AB33" i="30"/>
  <c r="AA33" i="30"/>
  <c r="Z33" i="30"/>
  <c r="Z29" i="30"/>
  <c r="Y33" i="30"/>
  <c r="X33" i="30"/>
  <c r="W33" i="30"/>
  <c r="V33" i="30"/>
  <c r="U33" i="30"/>
  <c r="AB32" i="30"/>
  <c r="AA32" i="30"/>
  <c r="Z32" i="30"/>
  <c r="Y32" i="30"/>
  <c r="X32" i="30"/>
  <c r="W32" i="30"/>
  <c r="V32" i="30"/>
  <c r="U32" i="30"/>
  <c r="AB31" i="30"/>
  <c r="AA31" i="30"/>
  <c r="Z31" i="30"/>
  <c r="Y31" i="30"/>
  <c r="X31" i="30"/>
  <c r="W31" i="30"/>
  <c r="V31" i="30"/>
  <c r="U31" i="30"/>
  <c r="AB30" i="30"/>
  <c r="AB29" i="30"/>
  <c r="AA30" i="30"/>
  <c r="AA29" i="30"/>
  <c r="Z30" i="30"/>
  <c r="Y30" i="30"/>
  <c r="X30" i="30"/>
  <c r="W30" i="30"/>
  <c r="V30" i="30"/>
  <c r="U30" i="30"/>
  <c r="Y29" i="30"/>
  <c r="X29" i="30"/>
  <c r="W29" i="30"/>
  <c r="V29" i="30"/>
  <c r="U29" i="30"/>
  <c r="AB28" i="30"/>
  <c r="AA28" i="30"/>
  <c r="Z28" i="30"/>
  <c r="Y28" i="30"/>
  <c r="X28" i="30"/>
  <c r="W28" i="30"/>
  <c r="V28" i="30"/>
  <c r="U28" i="30"/>
  <c r="AB27" i="30"/>
  <c r="AA27" i="30"/>
  <c r="Z27" i="30"/>
  <c r="Y27" i="30"/>
  <c r="X27" i="30"/>
  <c r="W27" i="30"/>
  <c r="V27" i="30"/>
  <c r="U27" i="30"/>
  <c r="AB26" i="30"/>
  <c r="AA26" i="30"/>
  <c r="Z26" i="30"/>
  <c r="Y26" i="30"/>
  <c r="X26" i="30"/>
  <c r="W26" i="30"/>
  <c r="V26" i="30"/>
  <c r="U26" i="30"/>
  <c r="AB25" i="30"/>
  <c r="AA25" i="30"/>
  <c r="Z25" i="30"/>
  <c r="Y25" i="30"/>
  <c r="X25" i="30"/>
  <c r="W25" i="30"/>
  <c r="V25" i="30"/>
  <c r="U25" i="30"/>
  <c r="AB24" i="30"/>
  <c r="AA24" i="30"/>
  <c r="Z24" i="30"/>
  <c r="Z21" i="30"/>
  <c r="Y24" i="30"/>
  <c r="X24" i="30"/>
  <c r="W24" i="30"/>
  <c r="V24" i="30"/>
  <c r="U24" i="30"/>
  <c r="AB23" i="30"/>
  <c r="AA23" i="30"/>
  <c r="Z23" i="30"/>
  <c r="Y23" i="30"/>
  <c r="X23" i="30"/>
  <c r="W23" i="30"/>
  <c r="W21" i="30"/>
  <c r="V23" i="30"/>
  <c r="U23" i="30"/>
  <c r="AB22" i="30"/>
  <c r="AA22" i="30"/>
  <c r="Z22" i="30"/>
  <c r="Y22" i="30"/>
  <c r="X22" i="30"/>
  <c r="X21" i="30"/>
  <c r="W22" i="30"/>
  <c r="V22" i="30"/>
  <c r="U22" i="30"/>
  <c r="U21" i="30"/>
  <c r="AB21" i="30"/>
  <c r="AA21" i="30"/>
  <c r="Y21" i="30"/>
  <c r="AB20" i="30"/>
  <c r="AA20" i="30"/>
  <c r="Z20" i="30"/>
  <c r="Y20" i="30"/>
  <c r="X20" i="30"/>
  <c r="W20" i="30"/>
  <c r="V20" i="30"/>
  <c r="U20" i="30"/>
  <c r="AB19" i="30"/>
  <c r="AA19" i="30"/>
  <c r="Z19" i="30"/>
  <c r="Y19" i="30"/>
  <c r="X19" i="30"/>
  <c r="W19" i="30"/>
  <c r="V19" i="30"/>
  <c r="U19" i="30"/>
  <c r="AB18" i="30"/>
  <c r="AA18" i="30"/>
  <c r="Z18" i="30"/>
  <c r="Y18" i="30"/>
  <c r="X18" i="30"/>
  <c r="W18" i="30"/>
  <c r="V18" i="30"/>
  <c r="U18" i="30"/>
  <c r="AB17" i="30"/>
  <c r="AA17" i="30"/>
  <c r="Z17" i="30"/>
  <c r="Y17" i="30"/>
  <c r="X17" i="30"/>
  <c r="W17" i="30"/>
  <c r="V17" i="30"/>
  <c r="U17" i="30"/>
  <c r="AB16" i="30"/>
  <c r="AA16" i="30"/>
  <c r="Z16" i="30"/>
  <c r="Y16" i="30"/>
  <c r="X16" i="30"/>
  <c r="W16" i="30"/>
  <c r="V16" i="30"/>
  <c r="U16" i="30"/>
  <c r="AB15" i="30"/>
  <c r="AA15" i="30"/>
  <c r="Z15" i="30"/>
  <c r="Y15" i="30"/>
  <c r="X15" i="30"/>
  <c r="W15" i="30"/>
  <c r="V15" i="30"/>
  <c r="U15" i="30"/>
  <c r="AB14" i="30"/>
  <c r="AA14" i="30"/>
  <c r="Z14" i="30"/>
  <c r="Y14" i="30"/>
  <c r="X14" i="30"/>
  <c r="W14" i="30"/>
  <c r="W12" i="30"/>
  <c r="V14" i="30"/>
  <c r="U14" i="30"/>
  <c r="AB13" i="30"/>
  <c r="AA13" i="30"/>
  <c r="AA12" i="30"/>
  <c r="Z13" i="30"/>
  <c r="Y13" i="30"/>
  <c r="X13" i="30"/>
  <c r="W13" i="30"/>
  <c r="V13" i="30"/>
  <c r="V12" i="30"/>
  <c r="U13" i="30"/>
  <c r="U12" i="30"/>
  <c r="AB12" i="30"/>
  <c r="Z12" i="30"/>
  <c r="Y12" i="30"/>
  <c r="X12" i="30"/>
  <c r="AB11" i="30"/>
  <c r="AA11" i="30"/>
  <c r="Z11" i="30"/>
  <c r="Y11" i="30"/>
  <c r="X11" i="30"/>
  <c r="W11" i="30"/>
  <c r="V11" i="30"/>
  <c r="U11" i="30"/>
  <c r="AB10" i="30"/>
  <c r="AA10" i="30"/>
  <c r="Z10" i="30"/>
  <c r="Y10" i="30"/>
  <c r="X10" i="30"/>
  <c r="W10" i="30"/>
  <c r="V10" i="30"/>
  <c r="U10" i="30"/>
  <c r="AB9" i="30"/>
  <c r="AA9" i="30"/>
  <c r="AA6" i="30"/>
  <c r="Z9" i="30"/>
  <c r="Y9" i="30"/>
  <c r="X9" i="30"/>
  <c r="W9" i="30"/>
  <c r="V9" i="30"/>
  <c r="U9" i="30"/>
  <c r="AB8" i="30"/>
  <c r="AA8" i="30"/>
  <c r="Z8" i="30"/>
  <c r="Y8" i="30"/>
  <c r="X8" i="30"/>
  <c r="W8" i="30"/>
  <c r="V8" i="30"/>
  <c r="U8" i="30"/>
  <c r="AB7" i="30"/>
  <c r="AA7" i="30"/>
  <c r="Z7" i="30"/>
  <c r="Z6" i="30"/>
  <c r="Y7" i="30"/>
  <c r="Y6" i="30"/>
  <c r="X7" i="30"/>
  <c r="X6" i="30"/>
  <c r="X54" i="30"/>
  <c r="W7" i="30"/>
  <c r="V7" i="30"/>
  <c r="V6" i="30"/>
  <c r="U7" i="30"/>
  <c r="U6" i="30"/>
  <c r="U54" i="30"/>
  <c r="AB6" i="30"/>
  <c r="AB53" i="31"/>
  <c r="AA53" i="31"/>
  <c r="Z53" i="31"/>
  <c r="Y53" i="31"/>
  <c r="X53" i="31"/>
  <c r="W53" i="31"/>
  <c r="V53" i="31"/>
  <c r="U53" i="31"/>
  <c r="AB52" i="31"/>
  <c r="AA52" i="31"/>
  <c r="Z52" i="31"/>
  <c r="Y52" i="31"/>
  <c r="X52" i="31"/>
  <c r="W52" i="31"/>
  <c r="V52" i="31"/>
  <c r="U52" i="31"/>
  <c r="AB51" i="31"/>
  <c r="AA51" i="31"/>
  <c r="Z51" i="31"/>
  <c r="Y51" i="31"/>
  <c r="X51" i="31"/>
  <c r="W51" i="31"/>
  <c r="V51" i="31"/>
  <c r="U51" i="31"/>
  <c r="AB50" i="31"/>
  <c r="AA50" i="31"/>
  <c r="Z50" i="31"/>
  <c r="Y50" i="31"/>
  <c r="X50" i="31"/>
  <c r="W50" i="31"/>
  <c r="V50" i="31"/>
  <c r="U50" i="31"/>
  <c r="AB49" i="31"/>
  <c r="AA49" i="31"/>
  <c r="Z49" i="31"/>
  <c r="Y49" i="31"/>
  <c r="X49" i="31"/>
  <c r="W49" i="31"/>
  <c r="V49" i="31"/>
  <c r="U49" i="31"/>
  <c r="AB48" i="31"/>
  <c r="AA48" i="31"/>
  <c r="Z48" i="31"/>
  <c r="Y48" i="31"/>
  <c r="X48" i="31"/>
  <c r="W48" i="31"/>
  <c r="V48" i="31"/>
  <c r="U48" i="31"/>
  <c r="AB47" i="31"/>
  <c r="AA47" i="31"/>
  <c r="AA44" i="31"/>
  <c r="Z47" i="31"/>
  <c r="Y47" i="31"/>
  <c r="X47" i="31"/>
  <c r="W47" i="31"/>
  <c r="V47" i="31"/>
  <c r="U47" i="31"/>
  <c r="AB46" i="31"/>
  <c r="AA46" i="31"/>
  <c r="Z46" i="31"/>
  <c r="Y46" i="31"/>
  <c r="X46" i="31"/>
  <c r="X44" i="31"/>
  <c r="W46" i="31"/>
  <c r="V46" i="31"/>
  <c r="U46" i="31"/>
  <c r="AB45" i="31"/>
  <c r="AB44" i="31"/>
  <c r="AA45" i="31"/>
  <c r="Z45" i="31"/>
  <c r="Y45" i="31"/>
  <c r="Y44" i="31"/>
  <c r="X45" i="31"/>
  <c r="W45" i="31"/>
  <c r="W44" i="31"/>
  <c r="V45" i="31"/>
  <c r="U45" i="31"/>
  <c r="U44" i="31"/>
  <c r="Z44" i="31"/>
  <c r="V44" i="31"/>
  <c r="AB43" i="31"/>
  <c r="AB42" i="31"/>
  <c r="AA43" i="31"/>
  <c r="Z43" i="31"/>
  <c r="Y43" i="31"/>
  <c r="X43" i="31"/>
  <c r="X42" i="31"/>
  <c r="W43" i="31"/>
  <c r="V43" i="31"/>
  <c r="V42" i="31"/>
  <c r="U43" i="31"/>
  <c r="AA42" i="31"/>
  <c r="Z42" i="31"/>
  <c r="Y42" i="31"/>
  <c r="W42" i="31"/>
  <c r="U42" i="31"/>
  <c r="AB41" i="31"/>
  <c r="AA41" i="31"/>
  <c r="Z41" i="31"/>
  <c r="Y41" i="31"/>
  <c r="X41" i="31"/>
  <c r="W41" i="31"/>
  <c r="V41" i="31"/>
  <c r="U41" i="31"/>
  <c r="AB40" i="31"/>
  <c r="AA40" i="31"/>
  <c r="Z40" i="31"/>
  <c r="Y40" i="31"/>
  <c r="X40" i="31"/>
  <c r="W40" i="31"/>
  <c r="V40" i="31"/>
  <c r="U40" i="31"/>
  <c r="AB39" i="31"/>
  <c r="AA39" i="31"/>
  <c r="Z39" i="31"/>
  <c r="Y39" i="31"/>
  <c r="X39" i="31"/>
  <c r="W39" i="31"/>
  <c r="V39" i="31"/>
  <c r="U39" i="31"/>
  <c r="AB38" i="31"/>
  <c r="AA38" i="31"/>
  <c r="Z38" i="31"/>
  <c r="Y38" i="31"/>
  <c r="X38" i="31"/>
  <c r="W38" i="31"/>
  <c r="V38" i="31"/>
  <c r="U38" i="31"/>
  <c r="AB37" i="31"/>
  <c r="AA37" i="31"/>
  <c r="Z37" i="31"/>
  <c r="Y37" i="31"/>
  <c r="X37" i="31"/>
  <c r="W37" i="31"/>
  <c r="V37" i="31"/>
  <c r="U37" i="31"/>
  <c r="AB36" i="31"/>
  <c r="AA36" i="31"/>
  <c r="Z36" i="31"/>
  <c r="Y36" i="31"/>
  <c r="X36" i="31"/>
  <c r="W36" i="31"/>
  <c r="V36" i="31"/>
  <c r="U36" i="31"/>
  <c r="AB35" i="31"/>
  <c r="AA35" i="31"/>
  <c r="Z35" i="31"/>
  <c r="Y35" i="31"/>
  <c r="X35" i="31"/>
  <c r="W35" i="31"/>
  <c r="V35" i="31"/>
  <c r="U35" i="31"/>
  <c r="AB34" i="31"/>
  <c r="AA34" i="31"/>
  <c r="Z34" i="31"/>
  <c r="Y34" i="31"/>
  <c r="Y29" i="31"/>
  <c r="X34" i="31"/>
  <c r="W34" i="31"/>
  <c r="V34" i="31"/>
  <c r="U34" i="31"/>
  <c r="AB33" i="31"/>
  <c r="AA33" i="31"/>
  <c r="Z33" i="31"/>
  <c r="Y33" i="31"/>
  <c r="X33" i="31"/>
  <c r="W33" i="31"/>
  <c r="V33" i="31"/>
  <c r="U33" i="31"/>
  <c r="U29" i="31"/>
  <c r="AB32" i="31"/>
  <c r="AA32" i="31"/>
  <c r="AA29" i="31"/>
  <c r="Z32" i="31"/>
  <c r="Y32" i="31"/>
  <c r="X32" i="31"/>
  <c r="W32" i="31"/>
  <c r="V32" i="31"/>
  <c r="U32" i="31"/>
  <c r="AB31" i="31"/>
  <c r="AA31" i="31"/>
  <c r="Z31" i="31"/>
  <c r="Y31" i="31"/>
  <c r="X31" i="31"/>
  <c r="W31" i="31"/>
  <c r="V31" i="31"/>
  <c r="U31" i="31"/>
  <c r="AB30" i="31"/>
  <c r="AB29" i="31"/>
  <c r="AA30" i="31"/>
  <c r="Z30" i="31"/>
  <c r="Z29" i="31"/>
  <c r="Y30" i="31"/>
  <c r="X30" i="31"/>
  <c r="X29" i="31"/>
  <c r="W30" i="31"/>
  <c r="W29" i="31"/>
  <c r="V30" i="31"/>
  <c r="V29" i="31"/>
  <c r="U30" i="31"/>
  <c r="AB28" i="31"/>
  <c r="AA28" i="31"/>
  <c r="Z28" i="31"/>
  <c r="Y28" i="31"/>
  <c r="X28" i="31"/>
  <c r="W28" i="31"/>
  <c r="V28" i="31"/>
  <c r="U28" i="31"/>
  <c r="AB27" i="31"/>
  <c r="AA27" i="31"/>
  <c r="Z27" i="31"/>
  <c r="Y27" i="31"/>
  <c r="X27" i="31"/>
  <c r="W27" i="31"/>
  <c r="V27" i="31"/>
  <c r="U27" i="31"/>
  <c r="AB26" i="31"/>
  <c r="AA26" i="31"/>
  <c r="Z26" i="31"/>
  <c r="Y26" i="31"/>
  <c r="X26" i="31"/>
  <c r="W26" i="31"/>
  <c r="V26" i="31"/>
  <c r="U26" i="31"/>
  <c r="AB25" i="31"/>
  <c r="AA25" i="31"/>
  <c r="Z25" i="31"/>
  <c r="Y25" i="31"/>
  <c r="X25" i="31"/>
  <c r="W25" i="31"/>
  <c r="W21" i="31"/>
  <c r="V25" i="31"/>
  <c r="U25" i="31"/>
  <c r="AB24" i="31"/>
  <c r="AA24" i="31"/>
  <c r="Z24" i="31"/>
  <c r="Y24" i="31"/>
  <c r="X24" i="31"/>
  <c r="W24" i="31"/>
  <c r="V24" i="31"/>
  <c r="U24" i="31"/>
  <c r="AB23" i="31"/>
  <c r="AA23" i="31"/>
  <c r="AA21" i="31"/>
  <c r="Z23" i="31"/>
  <c r="Y23" i="31"/>
  <c r="X23" i="31"/>
  <c r="W23" i="31"/>
  <c r="V23" i="31"/>
  <c r="U23" i="31"/>
  <c r="AB22" i="31"/>
  <c r="AB21" i="31"/>
  <c r="AA22" i="31"/>
  <c r="Z22" i="31"/>
  <c r="Z21" i="31"/>
  <c r="Y22" i="31"/>
  <c r="Y21" i="31"/>
  <c r="X22" i="31"/>
  <c r="X21" i="31"/>
  <c r="W22" i="31"/>
  <c r="V22" i="31"/>
  <c r="V21" i="31"/>
  <c r="U22" i="31"/>
  <c r="U21" i="31"/>
  <c r="AB20" i="31"/>
  <c r="AA20" i="31"/>
  <c r="Z20" i="31"/>
  <c r="Y20" i="31"/>
  <c r="X20" i="31"/>
  <c r="W20" i="31"/>
  <c r="V20" i="31"/>
  <c r="U20" i="31"/>
  <c r="AB19" i="31"/>
  <c r="AA19" i="31"/>
  <c r="Z19" i="31"/>
  <c r="Y19" i="31"/>
  <c r="X19" i="31"/>
  <c r="W19" i="31"/>
  <c r="V19" i="31"/>
  <c r="U19" i="31"/>
  <c r="AB18" i="31"/>
  <c r="AA18" i="31"/>
  <c r="Z18" i="31"/>
  <c r="Y18" i="31"/>
  <c r="X18" i="31"/>
  <c r="W18" i="31"/>
  <c r="V18" i="31"/>
  <c r="U18" i="31"/>
  <c r="AB17" i="31"/>
  <c r="AA17" i="31"/>
  <c r="Z17" i="31"/>
  <c r="Y17" i="31"/>
  <c r="X17" i="31"/>
  <c r="W17" i="31"/>
  <c r="V17" i="31"/>
  <c r="U17" i="31"/>
  <c r="AB16" i="31"/>
  <c r="AA16" i="31"/>
  <c r="Z16" i="31"/>
  <c r="Y16" i="31"/>
  <c r="X16" i="31"/>
  <c r="W16" i="31"/>
  <c r="V16" i="31"/>
  <c r="U16" i="31"/>
  <c r="AB15" i="31"/>
  <c r="AA15" i="31"/>
  <c r="Z15" i="31"/>
  <c r="Y15" i="31"/>
  <c r="X15" i="31"/>
  <c r="W15" i="31"/>
  <c r="V15" i="31"/>
  <c r="U15" i="31"/>
  <c r="AB14" i="31"/>
  <c r="AA14" i="31"/>
  <c r="AA12" i="31"/>
  <c r="Z14" i="31"/>
  <c r="Y14" i="31"/>
  <c r="X14" i="31"/>
  <c r="W14" i="31"/>
  <c r="V14" i="31"/>
  <c r="U14" i="31"/>
  <c r="AB13" i="31"/>
  <c r="AA13" i="31"/>
  <c r="Z13" i="31"/>
  <c r="Y13" i="31"/>
  <c r="Y12" i="31"/>
  <c r="X13" i="31"/>
  <c r="X12" i="31"/>
  <c r="W13" i="31"/>
  <c r="W12" i="31"/>
  <c r="V13" i="31"/>
  <c r="V12" i="31"/>
  <c r="U13" i="31"/>
  <c r="AB12" i="31"/>
  <c r="Z12" i="31"/>
  <c r="U12" i="31"/>
  <c r="AB11" i="31"/>
  <c r="AA11" i="31"/>
  <c r="Z11" i="31"/>
  <c r="Y11" i="31"/>
  <c r="X11" i="31"/>
  <c r="W11" i="31"/>
  <c r="V11" i="31"/>
  <c r="U11" i="31"/>
  <c r="AB10" i="31"/>
  <c r="AA10" i="31"/>
  <c r="Z10" i="31"/>
  <c r="Y10" i="31"/>
  <c r="X10" i="31"/>
  <c r="W10" i="31"/>
  <c r="V10" i="31"/>
  <c r="U10" i="31"/>
  <c r="AB9" i="31"/>
  <c r="AA9" i="31"/>
  <c r="Z9" i="31"/>
  <c r="Y9" i="31"/>
  <c r="X9" i="31"/>
  <c r="W9" i="31"/>
  <c r="V9" i="31"/>
  <c r="U9" i="31"/>
  <c r="AB8" i="31"/>
  <c r="AA8" i="31"/>
  <c r="Z8" i="31"/>
  <c r="Z6" i="31"/>
  <c r="Y8" i="31"/>
  <c r="X8" i="31"/>
  <c r="W8" i="31"/>
  <c r="V8" i="31"/>
  <c r="U8" i="31"/>
  <c r="AB7" i="31"/>
  <c r="AB6" i="31"/>
  <c r="AA7" i="31"/>
  <c r="Z7" i="31"/>
  <c r="Y7" i="31"/>
  <c r="Y6" i="31"/>
  <c r="X7" i="31"/>
  <c r="X6" i="31"/>
  <c r="X54" i="31"/>
  <c r="W7" i="31"/>
  <c r="W6" i="31"/>
  <c r="V7" i="31"/>
  <c r="U7" i="31"/>
  <c r="V6" i="31"/>
  <c r="U6" i="31"/>
  <c r="U54" i="31"/>
  <c r="AB53" i="33"/>
  <c r="AA53" i="33"/>
  <c r="Z53" i="33"/>
  <c r="Y53" i="33"/>
  <c r="X53" i="33"/>
  <c r="W53" i="33"/>
  <c r="V53" i="33"/>
  <c r="U53" i="33"/>
  <c r="AB52" i="33"/>
  <c r="AA52" i="33"/>
  <c r="Z52" i="33"/>
  <c r="Y52" i="33"/>
  <c r="X52" i="33"/>
  <c r="W52" i="33"/>
  <c r="V52" i="33"/>
  <c r="U52" i="33"/>
  <c r="AB51" i="33"/>
  <c r="AA51" i="33"/>
  <c r="Z51" i="33"/>
  <c r="Y51" i="33"/>
  <c r="X51" i="33"/>
  <c r="W51" i="33"/>
  <c r="V51" i="33"/>
  <c r="U51" i="33"/>
  <c r="AB50" i="33"/>
  <c r="AA50" i="33"/>
  <c r="Z50" i="33"/>
  <c r="Y50" i="33"/>
  <c r="X50" i="33"/>
  <c r="W50" i="33"/>
  <c r="V50" i="33"/>
  <c r="U50" i="33"/>
  <c r="AB49" i="33"/>
  <c r="AA49" i="33"/>
  <c r="Z49" i="33"/>
  <c r="Y49" i="33"/>
  <c r="X49" i="33"/>
  <c r="W49" i="33"/>
  <c r="V49" i="33"/>
  <c r="U49" i="33"/>
  <c r="AB48" i="33"/>
  <c r="AA48" i="33"/>
  <c r="Z48" i="33"/>
  <c r="Y48" i="33"/>
  <c r="X48" i="33"/>
  <c r="W48" i="33"/>
  <c r="W44" i="33"/>
  <c r="V48" i="33"/>
  <c r="U48" i="33"/>
  <c r="AB47" i="33"/>
  <c r="AA47" i="33"/>
  <c r="Z47" i="33"/>
  <c r="Y47" i="33"/>
  <c r="X47" i="33"/>
  <c r="W47" i="33"/>
  <c r="V47" i="33"/>
  <c r="U47" i="33"/>
  <c r="AB46" i="33"/>
  <c r="AA46" i="33"/>
  <c r="AA44" i="33"/>
  <c r="Z46" i="33"/>
  <c r="Y46" i="33"/>
  <c r="X46" i="33"/>
  <c r="W46" i="33"/>
  <c r="V46" i="33"/>
  <c r="V44" i="33"/>
  <c r="U46" i="33"/>
  <c r="AB45" i="33"/>
  <c r="AA45" i="33"/>
  <c r="Z45" i="33"/>
  <c r="Z44" i="33"/>
  <c r="Y45" i="33"/>
  <c r="Y44" i="33"/>
  <c r="X45" i="33"/>
  <c r="X44" i="33"/>
  <c r="W45" i="33"/>
  <c r="V45" i="33"/>
  <c r="U45" i="33"/>
  <c r="U44" i="33"/>
  <c r="AB44" i="33"/>
  <c r="AB43" i="33"/>
  <c r="AB42" i="33"/>
  <c r="AA43" i="33"/>
  <c r="AA42" i="33"/>
  <c r="Z43" i="33"/>
  <c r="Z42" i="33"/>
  <c r="Y43" i="33"/>
  <c r="Y42" i="33"/>
  <c r="X43" i="33"/>
  <c r="W43" i="33"/>
  <c r="W42" i="33"/>
  <c r="V43" i="33"/>
  <c r="U43" i="33"/>
  <c r="U42" i="33"/>
  <c r="X42" i="33"/>
  <c r="V42" i="33"/>
  <c r="AB41" i="33"/>
  <c r="AA41" i="33"/>
  <c r="Z41" i="33"/>
  <c r="Y41" i="33"/>
  <c r="X41" i="33"/>
  <c r="W41" i="33"/>
  <c r="V41" i="33"/>
  <c r="U41" i="33"/>
  <c r="AB40" i="33"/>
  <c r="AA40" i="33"/>
  <c r="Z40" i="33"/>
  <c r="Y40" i="33"/>
  <c r="X40" i="33"/>
  <c r="W40" i="33"/>
  <c r="V40" i="33"/>
  <c r="U40" i="33"/>
  <c r="AB39" i="33"/>
  <c r="AA39" i="33"/>
  <c r="Z39" i="33"/>
  <c r="Y39" i="33"/>
  <c r="X39" i="33"/>
  <c r="W39" i="33"/>
  <c r="V39" i="33"/>
  <c r="U39" i="33"/>
  <c r="AB38" i="33"/>
  <c r="AA38" i="33"/>
  <c r="Z38" i="33"/>
  <c r="Y38" i="33"/>
  <c r="X38" i="33"/>
  <c r="W38" i="33"/>
  <c r="V38" i="33"/>
  <c r="U38" i="33"/>
  <c r="AB37" i="33"/>
  <c r="AA37" i="33"/>
  <c r="Z37" i="33"/>
  <c r="Y37" i="33"/>
  <c r="X37" i="33"/>
  <c r="W37" i="33"/>
  <c r="V37" i="33"/>
  <c r="U37" i="33"/>
  <c r="AB36" i="33"/>
  <c r="AA36" i="33"/>
  <c r="Z36" i="33"/>
  <c r="Y36" i="33"/>
  <c r="X36" i="33"/>
  <c r="W36" i="33"/>
  <c r="V36" i="33"/>
  <c r="U36" i="33"/>
  <c r="AB35" i="33"/>
  <c r="AA35" i="33"/>
  <c r="Z35" i="33"/>
  <c r="Y35" i="33"/>
  <c r="X35" i="33"/>
  <c r="W35" i="33"/>
  <c r="V35" i="33"/>
  <c r="U35" i="33"/>
  <c r="AB34" i="33"/>
  <c r="AA34" i="33"/>
  <c r="Z34" i="33"/>
  <c r="Y34" i="33"/>
  <c r="X34" i="33"/>
  <c r="W34" i="33"/>
  <c r="V34" i="33"/>
  <c r="U34" i="33"/>
  <c r="AB33" i="33"/>
  <c r="AA33" i="33"/>
  <c r="Z33" i="33"/>
  <c r="Y33" i="33"/>
  <c r="X33" i="33"/>
  <c r="W33" i="33"/>
  <c r="V33" i="33"/>
  <c r="U33" i="33"/>
  <c r="AB32" i="33"/>
  <c r="AA32" i="33"/>
  <c r="Z32" i="33"/>
  <c r="Y32" i="33"/>
  <c r="X32" i="33"/>
  <c r="W32" i="33"/>
  <c r="V32" i="33"/>
  <c r="U32" i="33"/>
  <c r="AB31" i="33"/>
  <c r="AA31" i="33"/>
  <c r="Z31" i="33"/>
  <c r="Z29" i="33"/>
  <c r="Y31" i="33"/>
  <c r="X31" i="33"/>
  <c r="W31" i="33"/>
  <c r="V31" i="33"/>
  <c r="U31" i="33"/>
  <c r="AB30" i="33"/>
  <c r="AA30" i="33"/>
  <c r="AA29" i="33"/>
  <c r="Z30" i="33"/>
  <c r="Y30" i="33"/>
  <c r="Y29" i="33"/>
  <c r="X30" i="33"/>
  <c r="X29" i="33"/>
  <c r="W30" i="33"/>
  <c r="W29" i="33"/>
  <c r="V30" i="33"/>
  <c r="U30" i="33"/>
  <c r="AB29" i="33"/>
  <c r="U29" i="33"/>
  <c r="AB28" i="33"/>
  <c r="AA28" i="33"/>
  <c r="Z28" i="33"/>
  <c r="Y28" i="33"/>
  <c r="X28" i="33"/>
  <c r="W28" i="33"/>
  <c r="V28" i="33"/>
  <c r="U28" i="33"/>
  <c r="AB27" i="33"/>
  <c r="AA27" i="33"/>
  <c r="Z27" i="33"/>
  <c r="Y27" i="33"/>
  <c r="X27" i="33"/>
  <c r="W27" i="33"/>
  <c r="V27" i="33"/>
  <c r="U27" i="33"/>
  <c r="AB26" i="33"/>
  <c r="AA26" i="33"/>
  <c r="Z26" i="33"/>
  <c r="Y26" i="33"/>
  <c r="X26" i="33"/>
  <c r="W26" i="33"/>
  <c r="V26" i="33"/>
  <c r="U26" i="33"/>
  <c r="AB25" i="33"/>
  <c r="AA25" i="33"/>
  <c r="Z25" i="33"/>
  <c r="Z21" i="33"/>
  <c r="Y25" i="33"/>
  <c r="X25" i="33"/>
  <c r="W25" i="33"/>
  <c r="V25" i="33"/>
  <c r="U25" i="33"/>
  <c r="AB24" i="33"/>
  <c r="AA24" i="33"/>
  <c r="Z24" i="33"/>
  <c r="Y24" i="33"/>
  <c r="X24" i="33"/>
  <c r="W24" i="33"/>
  <c r="V24" i="33"/>
  <c r="V21" i="33"/>
  <c r="U24" i="33"/>
  <c r="AB23" i="33"/>
  <c r="AA23" i="33"/>
  <c r="Z23" i="33"/>
  <c r="Y23" i="33"/>
  <c r="X23" i="33"/>
  <c r="W23" i="33"/>
  <c r="V23" i="33"/>
  <c r="U23" i="33"/>
  <c r="AB22" i="33"/>
  <c r="AB21" i="33"/>
  <c r="AA22" i="33"/>
  <c r="AA21" i="33"/>
  <c r="Z22" i="33"/>
  <c r="Y22" i="33"/>
  <c r="X22" i="33"/>
  <c r="X21" i="33"/>
  <c r="W22" i="33"/>
  <c r="W21" i="33"/>
  <c r="V22" i="33"/>
  <c r="U22" i="33"/>
  <c r="Y21" i="33"/>
  <c r="U21" i="33"/>
  <c r="AB20" i="33"/>
  <c r="AA20" i="33"/>
  <c r="Z20" i="33"/>
  <c r="Y20" i="33"/>
  <c r="X20" i="33"/>
  <c r="W20" i="33"/>
  <c r="V20" i="33"/>
  <c r="U20" i="33"/>
  <c r="AB19" i="33"/>
  <c r="AA19" i="33"/>
  <c r="Z19" i="33"/>
  <c r="Y19" i="33"/>
  <c r="X19" i="33"/>
  <c r="W19" i="33"/>
  <c r="V19" i="33"/>
  <c r="U19" i="33"/>
  <c r="AB18" i="33"/>
  <c r="AA18" i="33"/>
  <c r="Z18" i="33"/>
  <c r="Y18" i="33"/>
  <c r="X18" i="33"/>
  <c r="W18" i="33"/>
  <c r="V18" i="33"/>
  <c r="U18" i="33"/>
  <c r="AB17" i="33"/>
  <c r="AA17" i="33"/>
  <c r="Z17" i="33"/>
  <c r="Y17" i="33"/>
  <c r="X17" i="33"/>
  <c r="W17" i="33"/>
  <c r="V17" i="33"/>
  <c r="U17" i="33"/>
  <c r="AB16" i="33"/>
  <c r="AA16" i="33"/>
  <c r="Z16" i="33"/>
  <c r="Y16" i="33"/>
  <c r="X16" i="33"/>
  <c r="W16" i="33"/>
  <c r="V16" i="33"/>
  <c r="U16" i="33"/>
  <c r="AB15" i="33"/>
  <c r="AA15" i="33"/>
  <c r="Z15" i="33"/>
  <c r="Y15" i="33"/>
  <c r="X15" i="33"/>
  <c r="W15" i="33"/>
  <c r="V15" i="33"/>
  <c r="V12" i="33"/>
  <c r="U15" i="33"/>
  <c r="AB14" i="33"/>
  <c r="AA14" i="33"/>
  <c r="Z14" i="33"/>
  <c r="Y14" i="33"/>
  <c r="X14" i="33"/>
  <c r="W14" i="33"/>
  <c r="V14" i="33"/>
  <c r="U14" i="33"/>
  <c r="AB13" i="33"/>
  <c r="AB12" i="33"/>
  <c r="AA13" i="33"/>
  <c r="AA12" i="33"/>
  <c r="Z13" i="33"/>
  <c r="Z12" i="33"/>
  <c r="Y13" i="33"/>
  <c r="X13" i="33"/>
  <c r="X12" i="33"/>
  <c r="W13" i="33"/>
  <c r="W12" i="33"/>
  <c r="V13" i="33"/>
  <c r="U13" i="33"/>
  <c r="U12" i="33"/>
  <c r="Y12" i="33"/>
  <c r="AB11" i="33"/>
  <c r="AA11" i="33"/>
  <c r="Z11" i="33"/>
  <c r="Y11" i="33"/>
  <c r="X11" i="33"/>
  <c r="W11" i="33"/>
  <c r="V11" i="33"/>
  <c r="U11" i="33"/>
  <c r="AB10" i="33"/>
  <c r="AA10" i="33"/>
  <c r="Z10" i="33"/>
  <c r="Y10" i="33"/>
  <c r="X10" i="33"/>
  <c r="W10" i="33"/>
  <c r="V10" i="33"/>
  <c r="U10" i="33"/>
  <c r="AB9" i="33"/>
  <c r="AA9" i="33"/>
  <c r="AA6" i="33"/>
  <c r="AA54" i="33"/>
  <c r="Z9" i="33"/>
  <c r="Y9" i="33"/>
  <c r="X9" i="33"/>
  <c r="W9" i="33"/>
  <c r="V9" i="33"/>
  <c r="U9" i="33"/>
  <c r="AB8" i="33"/>
  <c r="AA8" i="33"/>
  <c r="Z8" i="33"/>
  <c r="Y8" i="33"/>
  <c r="X8" i="33"/>
  <c r="W8" i="33"/>
  <c r="W6" i="33"/>
  <c r="V8" i="33"/>
  <c r="U8" i="33"/>
  <c r="AB7" i="33"/>
  <c r="AA7" i="33"/>
  <c r="Z7" i="33"/>
  <c r="Y7" i="33"/>
  <c r="Y6" i="33"/>
  <c r="X7" i="33"/>
  <c r="W7" i="33"/>
  <c r="V7" i="33"/>
  <c r="V6" i="33"/>
  <c r="U7" i="33"/>
  <c r="U6" i="33"/>
  <c r="U54" i="33"/>
  <c r="AB6" i="33"/>
  <c r="Z6" i="33"/>
  <c r="X6" i="33"/>
  <c r="AB53" i="28"/>
  <c r="AA53" i="28"/>
  <c r="Z53" i="28"/>
  <c r="Y53" i="28"/>
  <c r="X53" i="28"/>
  <c r="W53" i="28"/>
  <c r="V53" i="28"/>
  <c r="U53" i="28"/>
  <c r="AB52" i="28"/>
  <c r="AA52" i="28"/>
  <c r="Z52" i="28"/>
  <c r="Y52" i="28"/>
  <c r="X52" i="28"/>
  <c r="W52" i="28"/>
  <c r="V52" i="28"/>
  <c r="U52" i="28"/>
  <c r="AB51" i="28"/>
  <c r="AA51" i="28"/>
  <c r="Z51" i="28"/>
  <c r="Y51" i="28"/>
  <c r="X51" i="28"/>
  <c r="W51" i="28"/>
  <c r="V51" i="28"/>
  <c r="U51" i="28"/>
  <c r="AB50" i="28"/>
  <c r="AA50" i="28"/>
  <c r="Z50" i="28"/>
  <c r="Y50" i="28"/>
  <c r="X50" i="28"/>
  <c r="W50" i="28"/>
  <c r="V50" i="28"/>
  <c r="U50" i="28"/>
  <c r="AB49" i="28"/>
  <c r="AA49" i="28"/>
  <c r="Z49" i="28"/>
  <c r="Y49" i="28"/>
  <c r="X49" i="28"/>
  <c r="W49" i="28"/>
  <c r="V49" i="28"/>
  <c r="U49" i="28"/>
  <c r="AB48" i="28"/>
  <c r="AA48" i="28"/>
  <c r="Z48" i="28"/>
  <c r="Y48" i="28"/>
  <c r="X48" i="28"/>
  <c r="W48" i="28"/>
  <c r="V48" i="28"/>
  <c r="U48" i="28"/>
  <c r="AB47" i="28"/>
  <c r="AA47" i="28"/>
  <c r="Z47" i="28"/>
  <c r="Y47" i="28"/>
  <c r="X47" i="28"/>
  <c r="W47" i="28"/>
  <c r="V47" i="28"/>
  <c r="U47" i="28"/>
  <c r="AB46" i="28"/>
  <c r="AA46" i="28"/>
  <c r="Z46" i="28"/>
  <c r="Y46" i="28"/>
  <c r="X46" i="28"/>
  <c r="W46" i="28"/>
  <c r="V46" i="28"/>
  <c r="U46" i="28"/>
  <c r="AB45" i="28"/>
  <c r="AA45" i="28"/>
  <c r="AA44" i="28"/>
  <c r="Z45" i="28"/>
  <c r="Z44" i="28"/>
  <c r="Y45" i="28"/>
  <c r="Y44" i="28"/>
  <c r="X45" i="28"/>
  <c r="W45" i="28"/>
  <c r="V45" i="28"/>
  <c r="V44" i="28"/>
  <c r="U45" i="28"/>
  <c r="AB44" i="28"/>
  <c r="X44" i="28"/>
  <c r="W44" i="28"/>
  <c r="U44" i="28"/>
  <c r="AB43" i="28"/>
  <c r="AA43" i="28"/>
  <c r="Z43" i="28"/>
  <c r="Z42" i="28"/>
  <c r="Y43" i="28"/>
  <c r="X43" i="28"/>
  <c r="X42" i="28"/>
  <c r="W43" i="28"/>
  <c r="W42" i="28"/>
  <c r="V43" i="28"/>
  <c r="U43" i="28"/>
  <c r="AB42" i="28"/>
  <c r="AA42" i="28"/>
  <c r="Y42" i="28"/>
  <c r="V42" i="28"/>
  <c r="U42" i="28"/>
  <c r="AB41" i="28"/>
  <c r="AA41" i="28"/>
  <c r="Z41" i="28"/>
  <c r="Y41" i="28"/>
  <c r="X41" i="28"/>
  <c r="W41" i="28"/>
  <c r="V41" i="28"/>
  <c r="U41" i="28"/>
  <c r="AB40" i="28"/>
  <c r="AA40" i="28"/>
  <c r="Z40" i="28"/>
  <c r="Y40" i="28"/>
  <c r="X40" i="28"/>
  <c r="W40" i="28"/>
  <c r="V40" i="28"/>
  <c r="U40" i="28"/>
  <c r="AB39" i="28"/>
  <c r="AA39" i="28"/>
  <c r="Z39" i="28"/>
  <c r="Y39" i="28"/>
  <c r="X39" i="28"/>
  <c r="W39" i="28"/>
  <c r="V39" i="28"/>
  <c r="U39" i="28"/>
  <c r="AB38" i="28"/>
  <c r="AA38" i="28"/>
  <c r="Z38" i="28"/>
  <c r="Y38" i="28"/>
  <c r="X38" i="28"/>
  <c r="W38" i="28"/>
  <c r="V38" i="28"/>
  <c r="U38" i="28"/>
  <c r="AB37" i="28"/>
  <c r="AA37" i="28"/>
  <c r="Z37" i="28"/>
  <c r="Y37" i="28"/>
  <c r="X37" i="28"/>
  <c r="W37" i="28"/>
  <c r="V37" i="28"/>
  <c r="U37" i="28"/>
  <c r="AB36" i="28"/>
  <c r="AA36" i="28"/>
  <c r="Z36" i="28"/>
  <c r="Y36" i="28"/>
  <c r="X36" i="28"/>
  <c r="W36" i="28"/>
  <c r="V36" i="28"/>
  <c r="U36" i="28"/>
  <c r="AB35" i="28"/>
  <c r="AA35" i="28"/>
  <c r="Z35" i="28"/>
  <c r="Y35" i="28"/>
  <c r="X35" i="28"/>
  <c r="W35" i="28"/>
  <c r="V35" i="28"/>
  <c r="U35" i="28"/>
  <c r="AB34" i="28"/>
  <c r="AA34" i="28"/>
  <c r="Z34" i="28"/>
  <c r="Y34" i="28"/>
  <c r="X34" i="28"/>
  <c r="W34" i="28"/>
  <c r="V34" i="28"/>
  <c r="U34" i="28"/>
  <c r="AB33" i="28"/>
  <c r="AA33" i="28"/>
  <c r="Z33" i="28"/>
  <c r="Y33" i="28"/>
  <c r="Y29" i="28"/>
  <c r="X33" i="28"/>
  <c r="W33" i="28"/>
  <c r="V33" i="28"/>
  <c r="U33" i="28"/>
  <c r="AB32" i="28"/>
  <c r="AA32" i="28"/>
  <c r="Z32" i="28"/>
  <c r="Y32" i="28"/>
  <c r="X32" i="28"/>
  <c r="W32" i="28"/>
  <c r="V32" i="28"/>
  <c r="U32" i="28"/>
  <c r="AB31" i="28"/>
  <c r="AA31" i="28"/>
  <c r="Z31" i="28"/>
  <c r="Y31" i="28"/>
  <c r="X31" i="28"/>
  <c r="W31" i="28"/>
  <c r="V31" i="28"/>
  <c r="U31" i="28"/>
  <c r="AB30" i="28"/>
  <c r="AA30" i="28"/>
  <c r="AA29" i="28"/>
  <c r="Z30" i="28"/>
  <c r="Z29" i="28"/>
  <c r="Y30" i="28"/>
  <c r="X30" i="28"/>
  <c r="X29" i="28"/>
  <c r="W30" i="28"/>
  <c r="W29" i="28"/>
  <c r="V30" i="28"/>
  <c r="V29" i="28"/>
  <c r="U30" i="28"/>
  <c r="AB29" i="28"/>
  <c r="U29" i="28"/>
  <c r="AB28" i="28"/>
  <c r="AA28" i="28"/>
  <c r="Z28" i="28"/>
  <c r="Y28" i="28"/>
  <c r="X28" i="28"/>
  <c r="W28" i="28"/>
  <c r="V28" i="28"/>
  <c r="U28" i="28"/>
  <c r="AB27" i="28"/>
  <c r="AA27" i="28"/>
  <c r="Z27" i="28"/>
  <c r="Y27" i="28"/>
  <c r="X27" i="28"/>
  <c r="W27" i="28"/>
  <c r="V27" i="28"/>
  <c r="U27" i="28"/>
  <c r="AB26" i="28"/>
  <c r="AA26" i="28"/>
  <c r="Z26" i="28"/>
  <c r="Y26" i="28"/>
  <c r="X26" i="28"/>
  <c r="W26" i="28"/>
  <c r="V26" i="28"/>
  <c r="U26" i="28"/>
  <c r="AB25" i="28"/>
  <c r="AA25" i="28"/>
  <c r="Z25" i="28"/>
  <c r="Y25" i="28"/>
  <c r="X25" i="28"/>
  <c r="W25" i="28"/>
  <c r="V25" i="28"/>
  <c r="U25" i="28"/>
  <c r="AB24" i="28"/>
  <c r="AA24" i="28"/>
  <c r="Z24" i="28"/>
  <c r="Y24" i="28"/>
  <c r="X24" i="28"/>
  <c r="W24" i="28"/>
  <c r="V24" i="28"/>
  <c r="U24" i="28"/>
  <c r="AB23" i="28"/>
  <c r="AA23" i="28"/>
  <c r="Z23" i="28"/>
  <c r="Y23" i="28"/>
  <c r="X23" i="28"/>
  <c r="W23" i="28"/>
  <c r="V23" i="28"/>
  <c r="U23" i="28"/>
  <c r="U21" i="28"/>
  <c r="AB22" i="28"/>
  <c r="AA22" i="28"/>
  <c r="AA21" i="28"/>
  <c r="Z22" i="28"/>
  <c r="Z21" i="28"/>
  <c r="Y22" i="28"/>
  <c r="X22" i="28"/>
  <c r="X21" i="28"/>
  <c r="W22" i="28"/>
  <c r="V22" i="28"/>
  <c r="U22" i="28"/>
  <c r="AB21" i="28"/>
  <c r="W21" i="28"/>
  <c r="V21" i="28"/>
  <c r="AB20" i="28"/>
  <c r="AA20" i="28"/>
  <c r="Z20" i="28"/>
  <c r="Y20" i="28"/>
  <c r="X20" i="28"/>
  <c r="W20" i="28"/>
  <c r="V20" i="28"/>
  <c r="U20" i="28"/>
  <c r="AB19" i="28"/>
  <c r="AA19" i="28"/>
  <c r="Z19" i="28"/>
  <c r="Y19" i="28"/>
  <c r="X19" i="28"/>
  <c r="W19" i="28"/>
  <c r="V19" i="28"/>
  <c r="U19" i="28"/>
  <c r="AB18" i="28"/>
  <c r="AA18" i="28"/>
  <c r="Z18" i="28"/>
  <c r="Y18" i="28"/>
  <c r="X18" i="28"/>
  <c r="W18" i="28"/>
  <c r="V18" i="28"/>
  <c r="U18" i="28"/>
  <c r="AB17" i="28"/>
  <c r="AA17" i="28"/>
  <c r="Z17" i="28"/>
  <c r="Y17" i="28"/>
  <c r="X17" i="28"/>
  <c r="W17" i="28"/>
  <c r="V17" i="28"/>
  <c r="U17" i="28"/>
  <c r="AB16" i="28"/>
  <c r="AA16" i="28"/>
  <c r="Z16" i="28"/>
  <c r="Y16" i="28"/>
  <c r="X16" i="28"/>
  <c r="W16" i="28"/>
  <c r="V16" i="28"/>
  <c r="U16" i="28"/>
  <c r="AB15" i="28"/>
  <c r="AA15" i="28"/>
  <c r="Z15" i="28"/>
  <c r="Y15" i="28"/>
  <c r="X15" i="28"/>
  <c r="W15" i="28"/>
  <c r="V15" i="28"/>
  <c r="U15" i="28"/>
  <c r="AB14" i="28"/>
  <c r="AA14" i="28"/>
  <c r="Z14" i="28"/>
  <c r="Y14" i="28"/>
  <c r="X14" i="28"/>
  <c r="W14" i="28"/>
  <c r="V14" i="28"/>
  <c r="U14" i="28"/>
  <c r="AB13" i="28"/>
  <c r="AA13" i="28"/>
  <c r="AA12" i="28"/>
  <c r="Z13" i="28"/>
  <c r="Z12" i="28"/>
  <c r="Y13" i="28"/>
  <c r="Y12" i="28"/>
  <c r="X13" i="28"/>
  <c r="X12" i="28"/>
  <c r="W13" i="28"/>
  <c r="V13" i="28"/>
  <c r="U13" i="28"/>
  <c r="U12" i="28"/>
  <c r="AB12" i="28"/>
  <c r="W12" i="28"/>
  <c r="V12" i="28"/>
  <c r="AB11" i="28"/>
  <c r="AA11" i="28"/>
  <c r="Z11" i="28"/>
  <c r="Y11" i="28"/>
  <c r="X11" i="28"/>
  <c r="W11" i="28"/>
  <c r="V11" i="28"/>
  <c r="U11" i="28"/>
  <c r="AB10" i="28"/>
  <c r="AA10" i="28"/>
  <c r="Z10" i="28"/>
  <c r="Y10" i="28"/>
  <c r="X10" i="28"/>
  <c r="W10" i="28"/>
  <c r="V10" i="28"/>
  <c r="U10" i="28"/>
  <c r="AB9" i="28"/>
  <c r="AA9" i="28"/>
  <c r="Z9" i="28"/>
  <c r="Y9" i="28"/>
  <c r="Y6" i="28"/>
  <c r="X9" i="28"/>
  <c r="W9" i="28"/>
  <c r="V9" i="28"/>
  <c r="U9" i="28"/>
  <c r="AB8" i="28"/>
  <c r="AA8" i="28"/>
  <c r="Z8" i="28"/>
  <c r="Y8" i="28"/>
  <c r="X8" i="28"/>
  <c r="W8" i="28"/>
  <c r="W6" i="28"/>
  <c r="V8" i="28"/>
  <c r="U8" i="28"/>
  <c r="AB7" i="28"/>
  <c r="AB6" i="28"/>
  <c r="AB54" i="28"/>
  <c r="AA7" i="28"/>
  <c r="AA6" i="28"/>
  <c r="Z7" i="28"/>
  <c r="Z6" i="28"/>
  <c r="Y7" i="28"/>
  <c r="X7" i="28"/>
  <c r="W7" i="28"/>
  <c r="V7" i="28"/>
  <c r="V6" i="28"/>
  <c r="V54" i="28"/>
  <c r="U7" i="28"/>
  <c r="U6" i="28"/>
  <c r="X6" i="28"/>
  <c r="AB53" i="34"/>
  <c r="AA53" i="34"/>
  <c r="Z53" i="34"/>
  <c r="Y53" i="34"/>
  <c r="X53" i="34"/>
  <c r="W53" i="34"/>
  <c r="V53" i="34"/>
  <c r="U53" i="34"/>
  <c r="AB52" i="34"/>
  <c r="AA52" i="34"/>
  <c r="Z52" i="34"/>
  <c r="Y52" i="34"/>
  <c r="X52" i="34"/>
  <c r="W52" i="34"/>
  <c r="V52" i="34"/>
  <c r="U52" i="34"/>
  <c r="AB51" i="34"/>
  <c r="AA51" i="34"/>
  <c r="Z51" i="34"/>
  <c r="Y51" i="34"/>
  <c r="X51" i="34"/>
  <c r="W51" i="34"/>
  <c r="V51" i="34"/>
  <c r="U51" i="34"/>
  <c r="AB50" i="34"/>
  <c r="AA50" i="34"/>
  <c r="Z50" i="34"/>
  <c r="Y50" i="34"/>
  <c r="X50" i="34"/>
  <c r="W50" i="34"/>
  <c r="V50" i="34"/>
  <c r="U50" i="34"/>
  <c r="AB49" i="34"/>
  <c r="AA49" i="34"/>
  <c r="Z49" i="34"/>
  <c r="Y49" i="34"/>
  <c r="X49" i="34"/>
  <c r="W49" i="34"/>
  <c r="V49" i="34"/>
  <c r="U49" i="34"/>
  <c r="U44" i="34"/>
  <c r="AB48" i="34"/>
  <c r="AA48" i="34"/>
  <c r="AA44" i="34"/>
  <c r="Z48" i="34"/>
  <c r="Y48" i="34"/>
  <c r="X48" i="34"/>
  <c r="X44" i="34"/>
  <c r="W48" i="34"/>
  <c r="V48" i="34"/>
  <c r="U48" i="34"/>
  <c r="AB47" i="34"/>
  <c r="AA47" i="34"/>
  <c r="Z47" i="34"/>
  <c r="Y47" i="34"/>
  <c r="Y44" i="34"/>
  <c r="X47" i="34"/>
  <c r="W47" i="34"/>
  <c r="V47" i="34"/>
  <c r="U47" i="34"/>
  <c r="AB46" i="34"/>
  <c r="AA46" i="34"/>
  <c r="Z46" i="34"/>
  <c r="Y46" i="34"/>
  <c r="X46" i="34"/>
  <c r="W46" i="34"/>
  <c r="V46" i="34"/>
  <c r="U46" i="34"/>
  <c r="AB45" i="34"/>
  <c r="AB44" i="34"/>
  <c r="AA45" i="34"/>
  <c r="Z45" i="34"/>
  <c r="Z44" i="34"/>
  <c r="Y45" i="34"/>
  <c r="X45" i="34"/>
  <c r="W45" i="34"/>
  <c r="V45" i="34"/>
  <c r="V44" i="34"/>
  <c r="U45" i="34"/>
  <c r="AB43" i="34"/>
  <c r="AA43" i="34"/>
  <c r="AA42" i="34"/>
  <c r="Z43" i="34"/>
  <c r="Y43" i="34"/>
  <c r="X43" i="34"/>
  <c r="X42" i="34"/>
  <c r="W43" i="34"/>
  <c r="W42" i="34"/>
  <c r="V43" i="34"/>
  <c r="V42" i="34"/>
  <c r="U43" i="34"/>
  <c r="U42" i="34"/>
  <c r="AB42" i="34"/>
  <c r="Z42" i="34"/>
  <c r="Y42" i="34"/>
  <c r="AB41" i="34"/>
  <c r="AA41" i="34"/>
  <c r="Z41" i="34"/>
  <c r="Y41" i="34"/>
  <c r="X41" i="34"/>
  <c r="W41" i="34"/>
  <c r="V41" i="34"/>
  <c r="U41" i="34"/>
  <c r="AB40" i="34"/>
  <c r="AA40" i="34"/>
  <c r="Z40" i="34"/>
  <c r="Y40" i="34"/>
  <c r="X40" i="34"/>
  <c r="W40" i="34"/>
  <c r="V40" i="34"/>
  <c r="U40" i="34"/>
  <c r="AB39" i="34"/>
  <c r="AA39" i="34"/>
  <c r="Z39" i="34"/>
  <c r="Y39" i="34"/>
  <c r="X39" i="34"/>
  <c r="W39" i="34"/>
  <c r="V39" i="34"/>
  <c r="U39" i="34"/>
  <c r="AB38" i="34"/>
  <c r="AA38" i="34"/>
  <c r="Z38" i="34"/>
  <c r="Y38" i="34"/>
  <c r="X38" i="34"/>
  <c r="W38" i="34"/>
  <c r="V38" i="34"/>
  <c r="U38" i="34"/>
  <c r="AB37" i="34"/>
  <c r="AA37" i="34"/>
  <c r="Z37" i="34"/>
  <c r="Y37" i="34"/>
  <c r="X37" i="34"/>
  <c r="W37" i="34"/>
  <c r="V37" i="34"/>
  <c r="U37" i="34"/>
  <c r="AB36" i="34"/>
  <c r="AA36" i="34"/>
  <c r="Z36" i="34"/>
  <c r="Y36" i="34"/>
  <c r="X36" i="34"/>
  <c r="W36" i="34"/>
  <c r="V36" i="34"/>
  <c r="U36" i="34"/>
  <c r="AB35" i="34"/>
  <c r="AA35" i="34"/>
  <c r="Z35" i="34"/>
  <c r="Y35" i="34"/>
  <c r="X35" i="34"/>
  <c r="W35" i="34"/>
  <c r="V35" i="34"/>
  <c r="U35" i="34"/>
  <c r="AB34" i="34"/>
  <c r="AA34" i="34"/>
  <c r="Z34" i="34"/>
  <c r="Y34" i="34"/>
  <c r="X34" i="34"/>
  <c r="W34" i="34"/>
  <c r="V34" i="34"/>
  <c r="U34" i="34"/>
  <c r="AB33" i="34"/>
  <c r="AA33" i="34"/>
  <c r="Z33" i="34"/>
  <c r="Y33" i="34"/>
  <c r="X33" i="34"/>
  <c r="W33" i="34"/>
  <c r="V33" i="34"/>
  <c r="U33" i="34"/>
  <c r="AB32" i="34"/>
  <c r="AA32" i="34"/>
  <c r="Z32" i="34"/>
  <c r="Y32" i="34"/>
  <c r="Y29" i="34"/>
  <c r="X32" i="34"/>
  <c r="W32" i="34"/>
  <c r="W29" i="34"/>
  <c r="V32" i="34"/>
  <c r="U32" i="34"/>
  <c r="AB31" i="34"/>
  <c r="AA31" i="34"/>
  <c r="Z31" i="34"/>
  <c r="Y31" i="34"/>
  <c r="X31" i="34"/>
  <c r="W31" i="34"/>
  <c r="V31" i="34"/>
  <c r="U31" i="34"/>
  <c r="AB30" i="34"/>
  <c r="AB29" i="34"/>
  <c r="AA30" i="34"/>
  <c r="AA29" i="34"/>
  <c r="Z30" i="34"/>
  <c r="Y30" i="34"/>
  <c r="X30" i="34"/>
  <c r="X29" i="34"/>
  <c r="W30" i="34"/>
  <c r="V30" i="34"/>
  <c r="V29" i="34"/>
  <c r="U30" i="34"/>
  <c r="U29" i="34"/>
  <c r="Z29" i="34"/>
  <c r="AB28" i="34"/>
  <c r="AA28" i="34"/>
  <c r="Z28" i="34"/>
  <c r="Y28" i="34"/>
  <c r="X28" i="34"/>
  <c r="W28" i="34"/>
  <c r="V28" i="34"/>
  <c r="U28" i="34"/>
  <c r="AB27" i="34"/>
  <c r="AA27" i="34"/>
  <c r="Z27" i="34"/>
  <c r="Y27" i="34"/>
  <c r="X27" i="34"/>
  <c r="W27" i="34"/>
  <c r="V27" i="34"/>
  <c r="U27" i="34"/>
  <c r="AB26" i="34"/>
  <c r="AA26" i="34"/>
  <c r="Z26" i="34"/>
  <c r="Y26" i="34"/>
  <c r="X26" i="34"/>
  <c r="W26" i="34"/>
  <c r="V26" i="34"/>
  <c r="U26" i="34"/>
  <c r="AB25" i="34"/>
  <c r="AA25" i="34"/>
  <c r="Z25" i="34"/>
  <c r="Y25" i="34"/>
  <c r="X25" i="34"/>
  <c r="W25" i="34"/>
  <c r="V25" i="34"/>
  <c r="U25" i="34"/>
  <c r="U21" i="34"/>
  <c r="AB24" i="34"/>
  <c r="AA24" i="34"/>
  <c r="Z24" i="34"/>
  <c r="Y24" i="34"/>
  <c r="X24" i="34"/>
  <c r="W24" i="34"/>
  <c r="V24" i="34"/>
  <c r="U24" i="34"/>
  <c r="AB23" i="34"/>
  <c r="AA23" i="34"/>
  <c r="Z23" i="34"/>
  <c r="Z21" i="34"/>
  <c r="Y23" i="34"/>
  <c r="X23" i="34"/>
  <c r="X21" i="34"/>
  <c r="W23" i="34"/>
  <c r="V23" i="34"/>
  <c r="U23" i="34"/>
  <c r="AB22" i="34"/>
  <c r="AA22" i="34"/>
  <c r="Z22" i="34"/>
  <c r="Y22" i="34"/>
  <c r="Y21" i="34"/>
  <c r="X22" i="34"/>
  <c r="W22" i="34"/>
  <c r="V22" i="34"/>
  <c r="V21" i="34"/>
  <c r="U22" i="34"/>
  <c r="AB21" i="34"/>
  <c r="AB20" i="34"/>
  <c r="AA20" i="34"/>
  <c r="Z20" i="34"/>
  <c r="Y20" i="34"/>
  <c r="X20" i="34"/>
  <c r="W20" i="34"/>
  <c r="V20" i="34"/>
  <c r="U20" i="34"/>
  <c r="AB19" i="34"/>
  <c r="AA19" i="34"/>
  <c r="Z19" i="34"/>
  <c r="Y19" i="34"/>
  <c r="X19" i="34"/>
  <c r="W19" i="34"/>
  <c r="V19" i="34"/>
  <c r="U19" i="34"/>
  <c r="AB18" i="34"/>
  <c r="AA18" i="34"/>
  <c r="Z18" i="34"/>
  <c r="Y18" i="34"/>
  <c r="X18" i="34"/>
  <c r="W18" i="34"/>
  <c r="V18" i="34"/>
  <c r="U18" i="34"/>
  <c r="AB17" i="34"/>
  <c r="AA17" i="34"/>
  <c r="Z17" i="34"/>
  <c r="Y17" i="34"/>
  <c r="X17" i="34"/>
  <c r="W17" i="34"/>
  <c r="V17" i="34"/>
  <c r="U17" i="34"/>
  <c r="AB16" i="34"/>
  <c r="AA16" i="34"/>
  <c r="Z16" i="34"/>
  <c r="Y16" i="34"/>
  <c r="X16" i="34"/>
  <c r="W16" i="34"/>
  <c r="V16" i="34"/>
  <c r="U16" i="34"/>
  <c r="AB15" i="34"/>
  <c r="AA15" i="34"/>
  <c r="Z15" i="34"/>
  <c r="Y15" i="34"/>
  <c r="X15" i="34"/>
  <c r="W15" i="34"/>
  <c r="V15" i="34"/>
  <c r="U15" i="34"/>
  <c r="AB14" i="34"/>
  <c r="AA14" i="34"/>
  <c r="AA12" i="34"/>
  <c r="Z14" i="34"/>
  <c r="Y14" i="34"/>
  <c r="Y12" i="34"/>
  <c r="X14" i="34"/>
  <c r="W14" i="34"/>
  <c r="V14" i="34"/>
  <c r="U14" i="34"/>
  <c r="AB13" i="34"/>
  <c r="AA13" i="34"/>
  <c r="Z13" i="34"/>
  <c r="Y13" i="34"/>
  <c r="X13" i="34"/>
  <c r="X12" i="34"/>
  <c r="W13" i="34"/>
  <c r="W12" i="34"/>
  <c r="V13" i="34"/>
  <c r="V12" i="34"/>
  <c r="U13" i="34"/>
  <c r="U12" i="34"/>
  <c r="AB12" i="34"/>
  <c r="AB54" i="34"/>
  <c r="Z12" i="34"/>
  <c r="AB11" i="34"/>
  <c r="AA11" i="34"/>
  <c r="Z11" i="34"/>
  <c r="Y11" i="34"/>
  <c r="X11" i="34"/>
  <c r="W11" i="34"/>
  <c r="V11" i="34"/>
  <c r="U11" i="34"/>
  <c r="AB10" i="34"/>
  <c r="AA10" i="34"/>
  <c r="Z10" i="34"/>
  <c r="Y10" i="34"/>
  <c r="X10" i="34"/>
  <c r="W10" i="34"/>
  <c r="V10" i="34"/>
  <c r="U10" i="34"/>
  <c r="AB9" i="34"/>
  <c r="AA9" i="34"/>
  <c r="Z9" i="34"/>
  <c r="Y9" i="34"/>
  <c r="X9" i="34"/>
  <c r="X6" i="34"/>
  <c r="W9" i="34"/>
  <c r="V9" i="34"/>
  <c r="U9" i="34"/>
  <c r="AB8" i="34"/>
  <c r="AA8" i="34"/>
  <c r="Z8" i="34"/>
  <c r="Y8" i="34"/>
  <c r="Y6" i="34"/>
  <c r="X8" i="34"/>
  <c r="W8" i="34"/>
  <c r="W6" i="34"/>
  <c r="V8" i="34"/>
  <c r="V6" i="34"/>
  <c r="U8" i="34"/>
  <c r="AB7" i="34"/>
  <c r="AB6" i="34"/>
  <c r="AA7" i="34"/>
  <c r="Z7" i="34"/>
  <c r="Z6" i="34"/>
  <c r="Z54" i="34"/>
  <c r="Y7" i="34"/>
  <c r="X7" i="34"/>
  <c r="W7" i="34"/>
  <c r="V7" i="34"/>
  <c r="U7" i="34"/>
  <c r="U6" i="34"/>
  <c r="AB53" i="35"/>
  <c r="AA53" i="35"/>
  <c r="Z53" i="35"/>
  <c r="Y53" i="35"/>
  <c r="X53" i="35"/>
  <c r="W53" i="35"/>
  <c r="V53" i="35"/>
  <c r="U53" i="35"/>
  <c r="AB52" i="35"/>
  <c r="AA52" i="35"/>
  <c r="Z52" i="35"/>
  <c r="Y52" i="35"/>
  <c r="X52" i="35"/>
  <c r="W52" i="35"/>
  <c r="V52" i="35"/>
  <c r="U52" i="35"/>
  <c r="AB51" i="35"/>
  <c r="AA51" i="35"/>
  <c r="Z51" i="35"/>
  <c r="Y51" i="35"/>
  <c r="X51" i="35"/>
  <c r="W51" i="35"/>
  <c r="V51" i="35"/>
  <c r="U51" i="35"/>
  <c r="AB50" i="35"/>
  <c r="AA50" i="35"/>
  <c r="Z50" i="35"/>
  <c r="Y50" i="35"/>
  <c r="X50" i="35"/>
  <c r="W50" i="35"/>
  <c r="V50" i="35"/>
  <c r="U50" i="35"/>
  <c r="AB49" i="35"/>
  <c r="AA49" i="35"/>
  <c r="Z49" i="35"/>
  <c r="Y49" i="35"/>
  <c r="X49" i="35"/>
  <c r="W49" i="35"/>
  <c r="V49" i="35"/>
  <c r="U49" i="35"/>
  <c r="AB48" i="35"/>
  <c r="AA48" i="35"/>
  <c r="Z48" i="35"/>
  <c r="Y48" i="35"/>
  <c r="X48" i="35"/>
  <c r="W48" i="35"/>
  <c r="V48" i="35"/>
  <c r="U48" i="35"/>
  <c r="AB47" i="35"/>
  <c r="AA47" i="35"/>
  <c r="Z47" i="35"/>
  <c r="Y47" i="35"/>
  <c r="X47" i="35"/>
  <c r="W47" i="35"/>
  <c r="V47" i="35"/>
  <c r="U47" i="35"/>
  <c r="AB46" i="35"/>
  <c r="AA46" i="35"/>
  <c r="Z46" i="35"/>
  <c r="Z44" i="35"/>
  <c r="Y46" i="35"/>
  <c r="X46" i="35"/>
  <c r="X44" i="35"/>
  <c r="W46" i="35"/>
  <c r="V46" i="35"/>
  <c r="V44" i="35"/>
  <c r="U46" i="35"/>
  <c r="AB45" i="35"/>
  <c r="AA45" i="35"/>
  <c r="Z45" i="35"/>
  <c r="Y45" i="35"/>
  <c r="Y44" i="35"/>
  <c r="X45" i="35"/>
  <c r="W45" i="35"/>
  <c r="W44" i="35"/>
  <c r="V45" i="35"/>
  <c r="U45" i="35"/>
  <c r="U44" i="35"/>
  <c r="AA44" i="35"/>
  <c r="AB43" i="35"/>
  <c r="AB42" i="35"/>
  <c r="AA43" i="35"/>
  <c r="Z43" i="35"/>
  <c r="Z42" i="35"/>
  <c r="Y43" i="35"/>
  <c r="X43" i="35"/>
  <c r="X42" i="35"/>
  <c r="W43" i="35"/>
  <c r="W42" i="35"/>
  <c r="V43" i="35"/>
  <c r="U43" i="35"/>
  <c r="U42" i="35"/>
  <c r="AA42" i="35"/>
  <c r="Y42" i="35"/>
  <c r="V42" i="35"/>
  <c r="AB41" i="35"/>
  <c r="AA41" i="35"/>
  <c r="Z41" i="35"/>
  <c r="Y41" i="35"/>
  <c r="X41" i="35"/>
  <c r="W41" i="35"/>
  <c r="V41" i="35"/>
  <c r="U41" i="35"/>
  <c r="AB40" i="35"/>
  <c r="AA40" i="35"/>
  <c r="Z40" i="35"/>
  <c r="Y40" i="35"/>
  <c r="X40" i="35"/>
  <c r="W40" i="35"/>
  <c r="V40" i="35"/>
  <c r="U40" i="35"/>
  <c r="AB39" i="35"/>
  <c r="AA39" i="35"/>
  <c r="Z39" i="35"/>
  <c r="Y39" i="35"/>
  <c r="X39" i="35"/>
  <c r="W39" i="35"/>
  <c r="V39" i="35"/>
  <c r="U39" i="35"/>
  <c r="AB38" i="35"/>
  <c r="AA38" i="35"/>
  <c r="Z38" i="35"/>
  <c r="Y38" i="35"/>
  <c r="X38" i="35"/>
  <c r="W38" i="35"/>
  <c r="V38" i="35"/>
  <c r="U38" i="35"/>
  <c r="AB37" i="35"/>
  <c r="AA37" i="35"/>
  <c r="Z37" i="35"/>
  <c r="Y37" i="35"/>
  <c r="X37" i="35"/>
  <c r="W37" i="35"/>
  <c r="V37" i="35"/>
  <c r="U37" i="35"/>
  <c r="AB36" i="35"/>
  <c r="AA36" i="35"/>
  <c r="Z36" i="35"/>
  <c r="Y36" i="35"/>
  <c r="X36" i="35"/>
  <c r="W36" i="35"/>
  <c r="V36" i="35"/>
  <c r="U36" i="35"/>
  <c r="AB35" i="35"/>
  <c r="AA35" i="35"/>
  <c r="Z35" i="35"/>
  <c r="Y35" i="35"/>
  <c r="X35" i="35"/>
  <c r="W35" i="35"/>
  <c r="V35" i="35"/>
  <c r="U35" i="35"/>
  <c r="AB34" i="35"/>
  <c r="AA34" i="35"/>
  <c r="Z34" i="35"/>
  <c r="Y34" i="35"/>
  <c r="X34" i="35"/>
  <c r="W34" i="35"/>
  <c r="V34" i="35"/>
  <c r="U34" i="35"/>
  <c r="AB33" i="35"/>
  <c r="AA33" i="35"/>
  <c r="Z33" i="35"/>
  <c r="Y33" i="35"/>
  <c r="X33" i="35"/>
  <c r="W33" i="35"/>
  <c r="V33" i="35"/>
  <c r="U33" i="35"/>
  <c r="AB32" i="35"/>
  <c r="AB29" i="35"/>
  <c r="AA32" i="35"/>
  <c r="Z32" i="35"/>
  <c r="Y32" i="35"/>
  <c r="X32" i="35"/>
  <c r="W32" i="35"/>
  <c r="V32" i="35"/>
  <c r="U32" i="35"/>
  <c r="AB31" i="35"/>
  <c r="AA31" i="35"/>
  <c r="Z31" i="35"/>
  <c r="Z29" i="35"/>
  <c r="Y31" i="35"/>
  <c r="X31" i="35"/>
  <c r="W31" i="35"/>
  <c r="V31" i="35"/>
  <c r="U31" i="35"/>
  <c r="AB30" i="35"/>
  <c r="AA30" i="35"/>
  <c r="AA29" i="35"/>
  <c r="Z30" i="35"/>
  <c r="Y30" i="35"/>
  <c r="Y29" i="35"/>
  <c r="X30" i="35"/>
  <c r="W30" i="35"/>
  <c r="V30" i="35"/>
  <c r="V29" i="35"/>
  <c r="U30" i="35"/>
  <c r="U29" i="35"/>
  <c r="W29" i="35"/>
  <c r="AB28" i="35"/>
  <c r="AA28" i="35"/>
  <c r="Z28" i="35"/>
  <c r="Y28" i="35"/>
  <c r="X28" i="35"/>
  <c r="W28" i="35"/>
  <c r="V28" i="35"/>
  <c r="U28" i="35"/>
  <c r="AB27" i="35"/>
  <c r="AA27" i="35"/>
  <c r="Z27" i="35"/>
  <c r="Y27" i="35"/>
  <c r="X27" i="35"/>
  <c r="W27" i="35"/>
  <c r="V27" i="35"/>
  <c r="U27" i="35"/>
  <c r="AB26" i="35"/>
  <c r="AA26" i="35"/>
  <c r="Z26" i="35"/>
  <c r="Y26" i="35"/>
  <c r="X26" i="35"/>
  <c r="W26" i="35"/>
  <c r="V26" i="35"/>
  <c r="U26" i="35"/>
  <c r="AB25" i="35"/>
  <c r="AA25" i="35"/>
  <c r="Z25" i="35"/>
  <c r="Y25" i="35"/>
  <c r="X25" i="35"/>
  <c r="X21" i="35"/>
  <c r="W25" i="35"/>
  <c r="V25" i="35"/>
  <c r="U25" i="35"/>
  <c r="AB24" i="35"/>
  <c r="AA24" i="35"/>
  <c r="Z24" i="35"/>
  <c r="Y24" i="35"/>
  <c r="X24" i="35"/>
  <c r="W24" i="35"/>
  <c r="V24" i="35"/>
  <c r="U24" i="35"/>
  <c r="AB23" i="35"/>
  <c r="AA23" i="35"/>
  <c r="Z23" i="35"/>
  <c r="Y23" i="35"/>
  <c r="X23" i="35"/>
  <c r="W23" i="35"/>
  <c r="V23" i="35"/>
  <c r="U23" i="35"/>
  <c r="AB22" i="35"/>
  <c r="AB21" i="35"/>
  <c r="AA22" i="35"/>
  <c r="Z22" i="35"/>
  <c r="Z21" i="35"/>
  <c r="Y22" i="35"/>
  <c r="Y21" i="35"/>
  <c r="X22" i="35"/>
  <c r="W22" i="35"/>
  <c r="W21" i="35"/>
  <c r="V22" i="35"/>
  <c r="V21" i="35"/>
  <c r="U22" i="35"/>
  <c r="U21" i="35"/>
  <c r="AA21" i="35"/>
  <c r="AB20" i="35"/>
  <c r="AA20" i="35"/>
  <c r="Z20" i="35"/>
  <c r="Y20" i="35"/>
  <c r="X20" i="35"/>
  <c r="W20" i="35"/>
  <c r="V20" i="35"/>
  <c r="U20" i="35"/>
  <c r="AB19" i="35"/>
  <c r="AA19" i="35"/>
  <c r="Z19" i="35"/>
  <c r="Y19" i="35"/>
  <c r="X19" i="35"/>
  <c r="W19" i="35"/>
  <c r="V19" i="35"/>
  <c r="U19" i="35"/>
  <c r="AB18" i="35"/>
  <c r="AA18" i="35"/>
  <c r="Z18" i="35"/>
  <c r="Y18" i="35"/>
  <c r="X18" i="35"/>
  <c r="W18" i="35"/>
  <c r="V18" i="35"/>
  <c r="U18" i="35"/>
  <c r="AB17" i="35"/>
  <c r="AA17" i="35"/>
  <c r="Z17" i="35"/>
  <c r="Y17" i="35"/>
  <c r="X17" i="35"/>
  <c r="W17" i="35"/>
  <c r="V17" i="35"/>
  <c r="U17" i="35"/>
  <c r="AB16" i="35"/>
  <c r="AA16" i="35"/>
  <c r="Z16" i="35"/>
  <c r="Y16" i="35"/>
  <c r="X16" i="35"/>
  <c r="W16" i="35"/>
  <c r="V16" i="35"/>
  <c r="U16" i="35"/>
  <c r="AB15" i="35"/>
  <c r="AA15" i="35"/>
  <c r="Z15" i="35"/>
  <c r="Y15" i="35"/>
  <c r="X15" i="35"/>
  <c r="W15" i="35"/>
  <c r="V15" i="35"/>
  <c r="V12" i="35"/>
  <c r="U15" i="35"/>
  <c r="AB14" i="35"/>
  <c r="AA14" i="35"/>
  <c r="Z14" i="35"/>
  <c r="Y14" i="35"/>
  <c r="X14" i="35"/>
  <c r="W14" i="35"/>
  <c r="V14" i="35"/>
  <c r="U14" i="35"/>
  <c r="AB13" i="35"/>
  <c r="AA13" i="35"/>
  <c r="Z13" i="35"/>
  <c r="Z12" i="35"/>
  <c r="Y13" i="35"/>
  <c r="X13" i="35"/>
  <c r="X12" i="35"/>
  <c r="W13" i="35"/>
  <c r="W12" i="35"/>
  <c r="V13" i="35"/>
  <c r="U13" i="35"/>
  <c r="U12" i="35"/>
  <c r="AA12" i="35"/>
  <c r="Y12" i="35"/>
  <c r="AB11" i="35"/>
  <c r="AA11" i="35"/>
  <c r="Z11" i="35"/>
  <c r="Y11" i="35"/>
  <c r="X11" i="35"/>
  <c r="W11" i="35"/>
  <c r="V11" i="35"/>
  <c r="U11" i="35"/>
  <c r="AB10" i="35"/>
  <c r="AA10" i="35"/>
  <c r="Z10" i="35"/>
  <c r="Y10" i="35"/>
  <c r="X10" i="35"/>
  <c r="W10" i="35"/>
  <c r="V10" i="35"/>
  <c r="U10" i="35"/>
  <c r="AB9" i="35"/>
  <c r="AA9" i="35"/>
  <c r="Z9" i="35"/>
  <c r="Y9" i="35"/>
  <c r="Y6" i="35"/>
  <c r="X9" i="35"/>
  <c r="W9" i="35"/>
  <c r="V9" i="35"/>
  <c r="V6" i="35"/>
  <c r="U9" i="35"/>
  <c r="AB8" i="35"/>
  <c r="AA8" i="35"/>
  <c r="Z8" i="35"/>
  <c r="Y8" i="35"/>
  <c r="X8" i="35"/>
  <c r="W8" i="35"/>
  <c r="V8" i="35"/>
  <c r="U8" i="35"/>
  <c r="AB7" i="35"/>
  <c r="AB6" i="35"/>
  <c r="AA7" i="35"/>
  <c r="Z7" i="35"/>
  <c r="Z6" i="35"/>
  <c r="Y7" i="35"/>
  <c r="X7" i="35"/>
  <c r="X6" i="35"/>
  <c r="W7" i="35"/>
  <c r="W6" i="35"/>
  <c r="V7" i="35"/>
  <c r="U7" i="35"/>
  <c r="AA6" i="35"/>
  <c r="Y54" i="35"/>
  <c r="U6" i="35"/>
  <c r="AB53" i="36"/>
  <c r="AA53" i="36"/>
  <c r="Z53" i="36"/>
  <c r="Y53" i="36"/>
  <c r="X53" i="36"/>
  <c r="W53" i="36"/>
  <c r="V53" i="36"/>
  <c r="U53" i="36"/>
  <c r="AB52" i="36"/>
  <c r="AA52" i="36"/>
  <c r="Z52" i="36"/>
  <c r="Y52" i="36"/>
  <c r="X52" i="36"/>
  <c r="W52" i="36"/>
  <c r="V52" i="36"/>
  <c r="U52" i="36"/>
  <c r="AB51" i="36"/>
  <c r="AA51" i="36"/>
  <c r="Z51" i="36"/>
  <c r="Y51" i="36"/>
  <c r="X51" i="36"/>
  <c r="W51" i="36"/>
  <c r="V51" i="36"/>
  <c r="U51" i="36"/>
  <c r="AB50" i="36"/>
  <c r="AA50" i="36"/>
  <c r="Z50" i="36"/>
  <c r="Y50" i="36"/>
  <c r="X50" i="36"/>
  <c r="W50" i="36"/>
  <c r="V50" i="36"/>
  <c r="U50" i="36"/>
  <c r="AB49" i="36"/>
  <c r="AA49" i="36"/>
  <c r="Z49" i="36"/>
  <c r="Y49" i="36"/>
  <c r="X49" i="36"/>
  <c r="W49" i="36"/>
  <c r="V49" i="36"/>
  <c r="U49" i="36"/>
  <c r="AB48" i="36"/>
  <c r="AA48" i="36"/>
  <c r="Z48" i="36"/>
  <c r="Y48" i="36"/>
  <c r="X48" i="36"/>
  <c r="W48" i="36"/>
  <c r="V48" i="36"/>
  <c r="U48" i="36"/>
  <c r="AB47" i="36"/>
  <c r="AA47" i="36"/>
  <c r="Z47" i="36"/>
  <c r="Y47" i="36"/>
  <c r="Y44" i="36"/>
  <c r="X47" i="36"/>
  <c r="X44" i="36"/>
  <c r="W47" i="36"/>
  <c r="V47" i="36"/>
  <c r="U47" i="36"/>
  <c r="AB46" i="36"/>
  <c r="AA46" i="36"/>
  <c r="Z46" i="36"/>
  <c r="Y46" i="36"/>
  <c r="X46" i="36"/>
  <c r="W46" i="36"/>
  <c r="V46" i="36"/>
  <c r="U46" i="36"/>
  <c r="AB45" i="36"/>
  <c r="AB44" i="36"/>
  <c r="AA45" i="36"/>
  <c r="AA44" i="36"/>
  <c r="Z45" i="36"/>
  <c r="Z44" i="36"/>
  <c r="Y45" i="36"/>
  <c r="X45" i="36"/>
  <c r="W45" i="36"/>
  <c r="V45" i="36"/>
  <c r="V44" i="36"/>
  <c r="U45" i="36"/>
  <c r="U44" i="36"/>
  <c r="W44" i="36"/>
  <c r="AB43" i="36"/>
  <c r="AB42" i="36"/>
  <c r="AA43" i="36"/>
  <c r="Z43" i="36"/>
  <c r="Z42" i="36"/>
  <c r="Y43" i="36"/>
  <c r="Y42" i="36"/>
  <c r="X43" i="36"/>
  <c r="X42" i="36"/>
  <c r="W43" i="36"/>
  <c r="V43" i="36"/>
  <c r="V42" i="36"/>
  <c r="U43" i="36"/>
  <c r="AA42" i="36"/>
  <c r="W42" i="36"/>
  <c r="U42" i="36"/>
  <c r="AB41" i="36"/>
  <c r="AA41" i="36"/>
  <c r="Z41" i="36"/>
  <c r="Y41" i="36"/>
  <c r="X41" i="36"/>
  <c r="W41" i="36"/>
  <c r="V41" i="36"/>
  <c r="U41" i="36"/>
  <c r="AB40" i="36"/>
  <c r="AA40" i="36"/>
  <c r="Z40" i="36"/>
  <c r="Y40" i="36"/>
  <c r="X40" i="36"/>
  <c r="W40" i="36"/>
  <c r="V40" i="36"/>
  <c r="U40" i="36"/>
  <c r="AB39" i="36"/>
  <c r="AA39" i="36"/>
  <c r="Z39" i="36"/>
  <c r="Y39" i="36"/>
  <c r="X39" i="36"/>
  <c r="W39" i="36"/>
  <c r="V39" i="36"/>
  <c r="U39" i="36"/>
  <c r="AB38" i="36"/>
  <c r="AA38" i="36"/>
  <c r="Z38" i="36"/>
  <c r="Y38" i="36"/>
  <c r="X38" i="36"/>
  <c r="W38" i="36"/>
  <c r="V38" i="36"/>
  <c r="U38" i="36"/>
  <c r="AB37" i="36"/>
  <c r="AA37" i="36"/>
  <c r="Z37" i="36"/>
  <c r="Y37" i="36"/>
  <c r="X37" i="36"/>
  <c r="W37" i="36"/>
  <c r="V37" i="36"/>
  <c r="U37" i="36"/>
  <c r="AB36" i="36"/>
  <c r="AA36" i="36"/>
  <c r="Z36" i="36"/>
  <c r="Y36" i="36"/>
  <c r="X36" i="36"/>
  <c r="W36" i="36"/>
  <c r="V36" i="36"/>
  <c r="U36" i="36"/>
  <c r="AB35" i="36"/>
  <c r="AA35" i="36"/>
  <c r="Z35" i="36"/>
  <c r="Y35" i="36"/>
  <c r="X35" i="36"/>
  <c r="W35" i="36"/>
  <c r="V35" i="36"/>
  <c r="U35" i="36"/>
  <c r="AB34" i="36"/>
  <c r="AA34" i="36"/>
  <c r="Z34" i="36"/>
  <c r="Y34" i="36"/>
  <c r="X34" i="36"/>
  <c r="W34" i="36"/>
  <c r="V34" i="36"/>
  <c r="U34" i="36"/>
  <c r="AB33" i="36"/>
  <c r="AA33" i="36"/>
  <c r="Z33" i="36"/>
  <c r="Y33" i="36"/>
  <c r="X33" i="36"/>
  <c r="W33" i="36"/>
  <c r="V33" i="36"/>
  <c r="U33" i="36"/>
  <c r="AB32" i="36"/>
  <c r="AA32" i="36"/>
  <c r="Z32" i="36"/>
  <c r="Y32" i="36"/>
  <c r="X32" i="36"/>
  <c r="W32" i="36"/>
  <c r="V32" i="36"/>
  <c r="U32" i="36"/>
  <c r="U29" i="36"/>
  <c r="AB31" i="36"/>
  <c r="AA31" i="36"/>
  <c r="Z31" i="36"/>
  <c r="Y31" i="36"/>
  <c r="X31" i="36"/>
  <c r="W31" i="36"/>
  <c r="V31" i="36"/>
  <c r="U31" i="36"/>
  <c r="AB30" i="36"/>
  <c r="AB29" i="36"/>
  <c r="AA30" i="36"/>
  <c r="AA29" i="36"/>
  <c r="Z30" i="36"/>
  <c r="Z29" i="36"/>
  <c r="Y30" i="36"/>
  <c r="X30" i="36"/>
  <c r="X29" i="36"/>
  <c r="W30" i="36"/>
  <c r="V30" i="36"/>
  <c r="V29" i="36"/>
  <c r="U30" i="36"/>
  <c r="W29" i="36"/>
  <c r="AB28" i="36"/>
  <c r="AA28" i="36"/>
  <c r="Z28" i="36"/>
  <c r="Y28" i="36"/>
  <c r="X28" i="36"/>
  <c r="W28" i="36"/>
  <c r="V28" i="36"/>
  <c r="U28" i="36"/>
  <c r="AB27" i="36"/>
  <c r="AA27" i="36"/>
  <c r="Z27" i="36"/>
  <c r="Y27" i="36"/>
  <c r="X27" i="36"/>
  <c r="W27" i="36"/>
  <c r="V27" i="36"/>
  <c r="U27" i="36"/>
  <c r="AB26" i="36"/>
  <c r="AA26" i="36"/>
  <c r="Z26" i="36"/>
  <c r="Y26" i="36"/>
  <c r="X26" i="36"/>
  <c r="W26" i="36"/>
  <c r="V26" i="36"/>
  <c r="U26" i="36"/>
  <c r="AB25" i="36"/>
  <c r="AA25" i="36"/>
  <c r="Z25" i="36"/>
  <c r="Y25" i="36"/>
  <c r="X25" i="36"/>
  <c r="W25" i="36"/>
  <c r="V25" i="36"/>
  <c r="U25" i="36"/>
  <c r="AB24" i="36"/>
  <c r="AA24" i="36"/>
  <c r="AA21" i="36"/>
  <c r="Z24" i="36"/>
  <c r="Y24" i="36"/>
  <c r="Y21" i="36"/>
  <c r="X24" i="36"/>
  <c r="W24" i="36"/>
  <c r="V24" i="36"/>
  <c r="U24" i="36"/>
  <c r="AB23" i="36"/>
  <c r="AA23" i="36"/>
  <c r="Z23" i="36"/>
  <c r="Y23" i="36"/>
  <c r="X23" i="36"/>
  <c r="W23" i="36"/>
  <c r="V23" i="36"/>
  <c r="U23" i="36"/>
  <c r="AB22" i="36"/>
  <c r="AB21" i="36"/>
  <c r="AA22" i="36"/>
  <c r="Z22" i="36"/>
  <c r="Z21" i="36"/>
  <c r="Y22" i="36"/>
  <c r="X22" i="36"/>
  <c r="X21" i="36"/>
  <c r="W22" i="36"/>
  <c r="W21" i="36"/>
  <c r="V22" i="36"/>
  <c r="V21" i="36"/>
  <c r="U22" i="36"/>
  <c r="AB20" i="36"/>
  <c r="AA20" i="36"/>
  <c r="Z20" i="36"/>
  <c r="Y20" i="36"/>
  <c r="X20" i="36"/>
  <c r="W20" i="36"/>
  <c r="V20" i="36"/>
  <c r="U20" i="36"/>
  <c r="AB19" i="36"/>
  <c r="AA19" i="36"/>
  <c r="Z19" i="36"/>
  <c r="Y19" i="36"/>
  <c r="X19" i="36"/>
  <c r="W19" i="36"/>
  <c r="V19" i="36"/>
  <c r="U19" i="36"/>
  <c r="AB18" i="36"/>
  <c r="AA18" i="36"/>
  <c r="Z18" i="36"/>
  <c r="Y18" i="36"/>
  <c r="X18" i="36"/>
  <c r="W18" i="36"/>
  <c r="V18" i="36"/>
  <c r="U18" i="36"/>
  <c r="AB17" i="36"/>
  <c r="AA17" i="36"/>
  <c r="Z17" i="36"/>
  <c r="Y17" i="36"/>
  <c r="X17" i="36"/>
  <c r="W17" i="36"/>
  <c r="V17" i="36"/>
  <c r="U17" i="36"/>
  <c r="AB16" i="36"/>
  <c r="AA16" i="36"/>
  <c r="Z16" i="36"/>
  <c r="Y16" i="36"/>
  <c r="X16" i="36"/>
  <c r="W16" i="36"/>
  <c r="V16" i="36"/>
  <c r="U16" i="36"/>
  <c r="AB15" i="36"/>
  <c r="AA15" i="36"/>
  <c r="AA12" i="36"/>
  <c r="AA54" i="36"/>
  <c r="Z15" i="36"/>
  <c r="Y15" i="36"/>
  <c r="X15" i="36"/>
  <c r="W15" i="36"/>
  <c r="V15" i="36"/>
  <c r="U15" i="36"/>
  <c r="AB14" i="36"/>
  <c r="AA14" i="36"/>
  <c r="Z14" i="36"/>
  <c r="Y14" i="36"/>
  <c r="X14" i="36"/>
  <c r="W14" i="36"/>
  <c r="V14" i="36"/>
  <c r="U14" i="36"/>
  <c r="AB13" i="36"/>
  <c r="AB12" i="36"/>
  <c r="AA13" i="36"/>
  <c r="Z13" i="36"/>
  <c r="Z12" i="36"/>
  <c r="Y13" i="36"/>
  <c r="X13" i="36"/>
  <c r="X12" i="36"/>
  <c r="W13" i="36"/>
  <c r="W12" i="36"/>
  <c r="V13" i="36"/>
  <c r="V12" i="36"/>
  <c r="U13" i="36"/>
  <c r="AB11" i="36"/>
  <c r="AA11" i="36"/>
  <c r="Z11" i="36"/>
  <c r="Y11" i="36"/>
  <c r="X11" i="36"/>
  <c r="W11" i="36"/>
  <c r="V11" i="36"/>
  <c r="U11" i="36"/>
  <c r="AB10" i="36"/>
  <c r="AA10" i="36"/>
  <c r="Z10" i="36"/>
  <c r="Y10" i="36"/>
  <c r="X10" i="36"/>
  <c r="W10" i="36"/>
  <c r="V10" i="36"/>
  <c r="U10" i="36"/>
  <c r="AB9" i="36"/>
  <c r="AA9" i="36"/>
  <c r="Z9" i="36"/>
  <c r="Y9" i="36"/>
  <c r="X9" i="36"/>
  <c r="W9" i="36"/>
  <c r="V9" i="36"/>
  <c r="U9" i="36"/>
  <c r="AB8" i="36"/>
  <c r="AA8" i="36"/>
  <c r="Z8" i="36"/>
  <c r="Y8" i="36"/>
  <c r="X8" i="36"/>
  <c r="W8" i="36"/>
  <c r="V8" i="36"/>
  <c r="U8" i="36"/>
  <c r="AB7" i="36"/>
  <c r="AB6" i="36"/>
  <c r="AA7" i="36"/>
  <c r="AA6" i="36"/>
  <c r="Z7" i="36"/>
  <c r="Z6" i="36"/>
  <c r="Y7" i="36"/>
  <c r="Y6" i="36"/>
  <c r="X7" i="36"/>
  <c r="X6" i="36"/>
  <c r="X54" i="36"/>
  <c r="W7" i="36"/>
  <c r="W6" i="36"/>
  <c r="W54" i="36"/>
  <c r="V7" i="36"/>
  <c r="V6" i="36"/>
  <c r="U7" i="36"/>
  <c r="AB53" i="37"/>
  <c r="AA53" i="37"/>
  <c r="Z53" i="37"/>
  <c r="Y53" i="37"/>
  <c r="X53" i="37"/>
  <c r="W53" i="37"/>
  <c r="V53" i="37"/>
  <c r="U53" i="37"/>
  <c r="AB52" i="37"/>
  <c r="AA52" i="37"/>
  <c r="Z52" i="37"/>
  <c r="Y52" i="37"/>
  <c r="X52" i="37"/>
  <c r="W52" i="37"/>
  <c r="V52" i="37"/>
  <c r="U52" i="37"/>
  <c r="AB51" i="37"/>
  <c r="AA51" i="37"/>
  <c r="Z51" i="37"/>
  <c r="Y51" i="37"/>
  <c r="X51" i="37"/>
  <c r="W51" i="37"/>
  <c r="V51" i="37"/>
  <c r="U51" i="37"/>
  <c r="AB50" i="37"/>
  <c r="AA50" i="37"/>
  <c r="Z50" i="37"/>
  <c r="Y50" i="37"/>
  <c r="X50" i="37"/>
  <c r="W50" i="37"/>
  <c r="V50" i="37"/>
  <c r="U50" i="37"/>
  <c r="AB49" i="37"/>
  <c r="AA49" i="37"/>
  <c r="Z49" i="37"/>
  <c r="Y49" i="37"/>
  <c r="X49" i="37"/>
  <c r="W49" i="37"/>
  <c r="V49" i="37"/>
  <c r="V44" i="37"/>
  <c r="U49" i="37"/>
  <c r="AB48" i="37"/>
  <c r="AA48" i="37"/>
  <c r="Z48" i="37"/>
  <c r="Y48" i="37"/>
  <c r="X48" i="37"/>
  <c r="W48" i="37"/>
  <c r="V48" i="37"/>
  <c r="U48" i="37"/>
  <c r="AB47" i="37"/>
  <c r="AB44" i="37"/>
  <c r="AA47" i="37"/>
  <c r="Z47" i="37"/>
  <c r="Z44" i="37"/>
  <c r="Y47" i="37"/>
  <c r="X47" i="37"/>
  <c r="W47" i="37"/>
  <c r="V47" i="37"/>
  <c r="U47" i="37"/>
  <c r="AB46" i="37"/>
  <c r="AA46" i="37"/>
  <c r="Z46" i="37"/>
  <c r="Y46" i="37"/>
  <c r="Y44" i="37"/>
  <c r="X46" i="37"/>
  <c r="W46" i="37"/>
  <c r="V46" i="37"/>
  <c r="U46" i="37"/>
  <c r="U44" i="37"/>
  <c r="AB45" i="37"/>
  <c r="AA45" i="37"/>
  <c r="AA44" i="37"/>
  <c r="Z45" i="37"/>
  <c r="Y45" i="37"/>
  <c r="X45" i="37"/>
  <c r="X44" i="37"/>
  <c r="W45" i="37"/>
  <c r="W44" i="37"/>
  <c r="V45" i="37"/>
  <c r="U45" i="37"/>
  <c r="AB43" i="37"/>
  <c r="AA43" i="37"/>
  <c r="Z43" i="37"/>
  <c r="Z42" i="37"/>
  <c r="Y43" i="37"/>
  <c r="Y42" i="37"/>
  <c r="X43" i="37"/>
  <c r="X42" i="37"/>
  <c r="W43" i="37"/>
  <c r="W42" i="37"/>
  <c r="V43" i="37"/>
  <c r="U43" i="37"/>
  <c r="U42" i="37"/>
  <c r="AB42" i="37"/>
  <c r="AA42" i="37"/>
  <c r="V42" i="37"/>
  <c r="AB41" i="37"/>
  <c r="AA41" i="37"/>
  <c r="Z41" i="37"/>
  <c r="Y41" i="37"/>
  <c r="X41" i="37"/>
  <c r="W41" i="37"/>
  <c r="V41" i="37"/>
  <c r="U41" i="37"/>
  <c r="AB40" i="37"/>
  <c r="AA40" i="37"/>
  <c r="Z40" i="37"/>
  <c r="Y40" i="37"/>
  <c r="X40" i="37"/>
  <c r="W40" i="37"/>
  <c r="V40" i="37"/>
  <c r="U40" i="37"/>
  <c r="AB39" i="37"/>
  <c r="AA39" i="37"/>
  <c r="Z39" i="37"/>
  <c r="Y39" i="37"/>
  <c r="X39" i="37"/>
  <c r="W39" i="37"/>
  <c r="V39" i="37"/>
  <c r="U39" i="37"/>
  <c r="AB38" i="37"/>
  <c r="AA38" i="37"/>
  <c r="Z38" i="37"/>
  <c r="Y38" i="37"/>
  <c r="X38" i="37"/>
  <c r="W38" i="37"/>
  <c r="V38" i="37"/>
  <c r="U38" i="37"/>
  <c r="AB37" i="37"/>
  <c r="AA37" i="37"/>
  <c r="Z37" i="37"/>
  <c r="Y37" i="37"/>
  <c r="X37" i="37"/>
  <c r="W37" i="37"/>
  <c r="V37" i="37"/>
  <c r="U37" i="37"/>
  <c r="AB36" i="37"/>
  <c r="AA36" i="37"/>
  <c r="Z36" i="37"/>
  <c r="Y36" i="37"/>
  <c r="X36" i="37"/>
  <c r="W36" i="37"/>
  <c r="V36" i="37"/>
  <c r="U36" i="37"/>
  <c r="AB35" i="37"/>
  <c r="AA35" i="37"/>
  <c r="Z35" i="37"/>
  <c r="Y35" i="37"/>
  <c r="X35" i="37"/>
  <c r="W35" i="37"/>
  <c r="V35" i="37"/>
  <c r="U35" i="37"/>
  <c r="AB34" i="37"/>
  <c r="AA34" i="37"/>
  <c r="Z34" i="37"/>
  <c r="Y34" i="37"/>
  <c r="X34" i="37"/>
  <c r="W34" i="37"/>
  <c r="V34" i="37"/>
  <c r="U34" i="37"/>
  <c r="AB33" i="37"/>
  <c r="AA33" i="37"/>
  <c r="Z33" i="37"/>
  <c r="Y33" i="37"/>
  <c r="X33" i="37"/>
  <c r="W33" i="37"/>
  <c r="V33" i="37"/>
  <c r="U33" i="37"/>
  <c r="AB32" i="37"/>
  <c r="AB29" i="37"/>
  <c r="AA32" i="37"/>
  <c r="Z32" i="37"/>
  <c r="Y32" i="37"/>
  <c r="X32" i="37"/>
  <c r="X29" i="37"/>
  <c r="W32" i="37"/>
  <c r="V32" i="37"/>
  <c r="U32" i="37"/>
  <c r="AB31" i="37"/>
  <c r="AA31" i="37"/>
  <c r="Z31" i="37"/>
  <c r="Y31" i="37"/>
  <c r="X31" i="37"/>
  <c r="W31" i="37"/>
  <c r="V31" i="37"/>
  <c r="U31" i="37"/>
  <c r="AB30" i="37"/>
  <c r="AA30" i="37"/>
  <c r="AA29" i="37"/>
  <c r="Z30" i="37"/>
  <c r="Z29" i="37"/>
  <c r="Y30" i="37"/>
  <c r="Y29" i="37"/>
  <c r="X30" i="37"/>
  <c r="W30" i="37"/>
  <c r="V30" i="37"/>
  <c r="V29" i="37"/>
  <c r="U30" i="37"/>
  <c r="U29" i="37"/>
  <c r="AB28" i="37"/>
  <c r="AA28" i="37"/>
  <c r="Z28" i="37"/>
  <c r="Y28" i="37"/>
  <c r="X28" i="37"/>
  <c r="W28" i="37"/>
  <c r="V28" i="37"/>
  <c r="U28" i="37"/>
  <c r="AB27" i="37"/>
  <c r="AA27" i="37"/>
  <c r="Z27" i="37"/>
  <c r="Y27" i="37"/>
  <c r="X27" i="37"/>
  <c r="W27" i="37"/>
  <c r="V27" i="37"/>
  <c r="U27" i="37"/>
  <c r="AB26" i="37"/>
  <c r="AA26" i="37"/>
  <c r="Z26" i="37"/>
  <c r="Y26" i="37"/>
  <c r="X26" i="37"/>
  <c r="W26" i="37"/>
  <c r="V26" i="37"/>
  <c r="U26" i="37"/>
  <c r="AB25" i="37"/>
  <c r="AA25" i="37"/>
  <c r="Z25" i="37"/>
  <c r="Y25" i="37"/>
  <c r="X25" i="37"/>
  <c r="X21" i="37"/>
  <c r="W25" i="37"/>
  <c r="V25" i="37"/>
  <c r="V21" i="37"/>
  <c r="U25" i="37"/>
  <c r="AB24" i="37"/>
  <c r="AA24" i="37"/>
  <c r="Z24" i="37"/>
  <c r="Y24" i="37"/>
  <c r="X24" i="37"/>
  <c r="W24" i="37"/>
  <c r="V24" i="37"/>
  <c r="U24" i="37"/>
  <c r="AB23" i="37"/>
  <c r="AA23" i="37"/>
  <c r="Z23" i="37"/>
  <c r="Y23" i="37"/>
  <c r="X23" i="37"/>
  <c r="W23" i="37"/>
  <c r="V23" i="37"/>
  <c r="U23" i="37"/>
  <c r="AB22" i="37"/>
  <c r="AB21" i="37"/>
  <c r="AA22" i="37"/>
  <c r="AA21" i="37"/>
  <c r="Z22" i="37"/>
  <c r="Z21" i="37"/>
  <c r="Y22" i="37"/>
  <c r="Y21" i="37"/>
  <c r="X22" i="37"/>
  <c r="W22" i="37"/>
  <c r="W21" i="37"/>
  <c r="V22" i="37"/>
  <c r="U22" i="37"/>
  <c r="U21" i="37"/>
  <c r="AB20" i="37"/>
  <c r="AA20" i="37"/>
  <c r="Z20" i="37"/>
  <c r="Y20" i="37"/>
  <c r="X20" i="37"/>
  <c r="W20" i="37"/>
  <c r="V20" i="37"/>
  <c r="U20" i="37"/>
  <c r="AB19" i="37"/>
  <c r="AA19" i="37"/>
  <c r="Z19" i="37"/>
  <c r="Y19" i="37"/>
  <c r="X19" i="37"/>
  <c r="W19" i="37"/>
  <c r="V19" i="37"/>
  <c r="U19" i="37"/>
  <c r="AB18" i="37"/>
  <c r="AA18" i="37"/>
  <c r="Z18" i="37"/>
  <c r="Y18" i="37"/>
  <c r="X18" i="37"/>
  <c r="W18" i="37"/>
  <c r="V18" i="37"/>
  <c r="U18" i="37"/>
  <c r="AB17" i="37"/>
  <c r="AA17" i="37"/>
  <c r="Z17" i="37"/>
  <c r="Y17" i="37"/>
  <c r="X17" i="37"/>
  <c r="W17" i="37"/>
  <c r="V17" i="37"/>
  <c r="U17" i="37"/>
  <c r="AB16" i="37"/>
  <c r="AA16" i="37"/>
  <c r="Z16" i="37"/>
  <c r="Y16" i="37"/>
  <c r="X16" i="37"/>
  <c r="W16" i="37"/>
  <c r="V16" i="37"/>
  <c r="U16" i="37"/>
  <c r="AB15" i="37"/>
  <c r="AA15" i="37"/>
  <c r="Z15" i="37"/>
  <c r="Y15" i="37"/>
  <c r="X15" i="37"/>
  <c r="W15" i="37"/>
  <c r="V15" i="37"/>
  <c r="U15" i="37"/>
  <c r="AB14" i="37"/>
  <c r="AB12" i="37"/>
  <c r="AB54" i="37"/>
  <c r="AA14" i="37"/>
  <c r="Z14" i="37"/>
  <c r="Z12" i="37"/>
  <c r="Y14" i="37"/>
  <c r="X14" i="37"/>
  <c r="W14" i="37"/>
  <c r="V14" i="37"/>
  <c r="U14" i="37"/>
  <c r="AB13" i="37"/>
  <c r="AA13" i="37"/>
  <c r="Z13" i="37"/>
  <c r="Y13" i="37"/>
  <c r="Y12" i="37"/>
  <c r="X13" i="37"/>
  <c r="W13" i="37"/>
  <c r="W12" i="37"/>
  <c r="V13" i="37"/>
  <c r="V12" i="37"/>
  <c r="U13" i="37"/>
  <c r="U12" i="37"/>
  <c r="AA12" i="37"/>
  <c r="X12" i="37"/>
  <c r="AB11" i="37"/>
  <c r="AA11" i="37"/>
  <c r="Z11" i="37"/>
  <c r="Y11" i="37"/>
  <c r="X11" i="37"/>
  <c r="W11" i="37"/>
  <c r="V11" i="37"/>
  <c r="U11" i="37"/>
  <c r="AB10" i="37"/>
  <c r="AA10" i="37"/>
  <c r="Z10" i="37"/>
  <c r="Y10" i="37"/>
  <c r="X10" i="37"/>
  <c r="W10" i="37"/>
  <c r="V10" i="37"/>
  <c r="U10" i="37"/>
  <c r="AB9" i="37"/>
  <c r="AA9" i="37"/>
  <c r="Z9" i="37"/>
  <c r="Y9" i="37"/>
  <c r="X9" i="37"/>
  <c r="W9" i="37"/>
  <c r="V9" i="37"/>
  <c r="U9" i="37"/>
  <c r="U6" i="37"/>
  <c r="AB8" i="37"/>
  <c r="AA8" i="37"/>
  <c r="Z8" i="37"/>
  <c r="Y8" i="37"/>
  <c r="X8" i="37"/>
  <c r="W8" i="37"/>
  <c r="V8" i="37"/>
  <c r="U8" i="37"/>
  <c r="AB7" i="37"/>
  <c r="AA7" i="37"/>
  <c r="Z7" i="37"/>
  <c r="Y7" i="37"/>
  <c r="Y6" i="37"/>
  <c r="Y54" i="37"/>
  <c r="X7" i="37"/>
  <c r="X6" i="37"/>
  <c r="W7" i="37"/>
  <c r="W6" i="37"/>
  <c r="V7" i="37"/>
  <c r="U7" i="37"/>
  <c r="AB6" i="37"/>
  <c r="Z6" i="37"/>
  <c r="V6" i="37"/>
  <c r="AB53" i="38"/>
  <c r="AA53" i="38"/>
  <c r="Z53" i="38"/>
  <c r="Y53" i="38"/>
  <c r="X53" i="38"/>
  <c r="W53" i="38"/>
  <c r="V53" i="38"/>
  <c r="U53" i="38"/>
  <c r="AB52" i="38"/>
  <c r="AA52" i="38"/>
  <c r="Z52" i="38"/>
  <c r="Y52" i="38"/>
  <c r="X52" i="38"/>
  <c r="W52" i="38"/>
  <c r="V52" i="38"/>
  <c r="U52" i="38"/>
  <c r="AB51" i="38"/>
  <c r="AA51" i="38"/>
  <c r="Z51" i="38"/>
  <c r="Y51" i="38"/>
  <c r="X51" i="38"/>
  <c r="W51" i="38"/>
  <c r="V51" i="38"/>
  <c r="U51" i="38"/>
  <c r="AB50" i="38"/>
  <c r="AA50" i="38"/>
  <c r="Z50" i="38"/>
  <c r="Y50" i="38"/>
  <c r="X50" i="38"/>
  <c r="W50" i="38"/>
  <c r="V50" i="38"/>
  <c r="U50" i="38"/>
  <c r="AB49" i="38"/>
  <c r="AA49" i="38"/>
  <c r="AA44" i="38"/>
  <c r="Z49" i="38"/>
  <c r="Y49" i="38"/>
  <c r="X49" i="38"/>
  <c r="W49" i="38"/>
  <c r="V49" i="38"/>
  <c r="U49" i="38"/>
  <c r="AB48" i="38"/>
  <c r="AA48" i="38"/>
  <c r="Z48" i="38"/>
  <c r="Y48" i="38"/>
  <c r="X48" i="38"/>
  <c r="W48" i="38"/>
  <c r="W44" i="38"/>
  <c r="V48" i="38"/>
  <c r="U48" i="38"/>
  <c r="AB47" i="38"/>
  <c r="AA47" i="38"/>
  <c r="Z47" i="38"/>
  <c r="Y47" i="38"/>
  <c r="X47" i="38"/>
  <c r="W47" i="38"/>
  <c r="V47" i="38"/>
  <c r="U47" i="38"/>
  <c r="AB46" i="38"/>
  <c r="AB44" i="38"/>
  <c r="AA46" i="38"/>
  <c r="Z46" i="38"/>
  <c r="Y46" i="38"/>
  <c r="X46" i="38"/>
  <c r="W46" i="38"/>
  <c r="V46" i="38"/>
  <c r="U46" i="38"/>
  <c r="AB45" i="38"/>
  <c r="AA45" i="38"/>
  <c r="Z45" i="38"/>
  <c r="Z44" i="38"/>
  <c r="Y45" i="38"/>
  <c r="Y44" i="38"/>
  <c r="X45" i="38"/>
  <c r="X44" i="38"/>
  <c r="W45" i="38"/>
  <c r="V45" i="38"/>
  <c r="V44" i="38"/>
  <c r="U45" i="38"/>
  <c r="U44" i="38"/>
  <c r="AB43" i="38"/>
  <c r="AA43" i="38"/>
  <c r="AA42" i="38"/>
  <c r="Z43" i="38"/>
  <c r="Z42" i="38"/>
  <c r="Y43" i="38"/>
  <c r="Y42" i="38"/>
  <c r="Y54" i="38"/>
  <c r="X43" i="38"/>
  <c r="W43" i="38"/>
  <c r="W42" i="38"/>
  <c r="V43" i="38"/>
  <c r="V42" i="38"/>
  <c r="U43" i="38"/>
  <c r="AB42" i="38"/>
  <c r="X42" i="38"/>
  <c r="U42" i="38"/>
  <c r="AB41" i="38"/>
  <c r="AA41" i="38"/>
  <c r="Z41" i="38"/>
  <c r="Y41" i="38"/>
  <c r="X41" i="38"/>
  <c r="W41" i="38"/>
  <c r="V41" i="38"/>
  <c r="U41" i="38"/>
  <c r="AB40" i="38"/>
  <c r="AA40" i="38"/>
  <c r="Z40" i="38"/>
  <c r="Y40" i="38"/>
  <c r="X40" i="38"/>
  <c r="W40" i="38"/>
  <c r="V40" i="38"/>
  <c r="U40" i="38"/>
  <c r="AB39" i="38"/>
  <c r="AA39" i="38"/>
  <c r="Z39" i="38"/>
  <c r="Y39" i="38"/>
  <c r="X39" i="38"/>
  <c r="W39" i="38"/>
  <c r="V39" i="38"/>
  <c r="U39" i="38"/>
  <c r="AB38" i="38"/>
  <c r="AA38" i="38"/>
  <c r="Z38" i="38"/>
  <c r="Y38" i="38"/>
  <c r="X38" i="38"/>
  <c r="W38" i="38"/>
  <c r="V38" i="38"/>
  <c r="U38" i="38"/>
  <c r="AB37" i="38"/>
  <c r="AA37" i="38"/>
  <c r="Z37" i="38"/>
  <c r="Y37" i="38"/>
  <c r="X37" i="38"/>
  <c r="W37" i="38"/>
  <c r="V37" i="38"/>
  <c r="U37" i="38"/>
  <c r="AB36" i="38"/>
  <c r="AA36" i="38"/>
  <c r="Z36" i="38"/>
  <c r="Y36" i="38"/>
  <c r="X36" i="38"/>
  <c r="W36" i="38"/>
  <c r="V36" i="38"/>
  <c r="U36" i="38"/>
  <c r="AB35" i="38"/>
  <c r="AA35" i="38"/>
  <c r="Z35" i="38"/>
  <c r="Y35" i="38"/>
  <c r="X35" i="38"/>
  <c r="W35" i="38"/>
  <c r="V35" i="38"/>
  <c r="U35" i="38"/>
  <c r="AB34" i="38"/>
  <c r="AA34" i="38"/>
  <c r="Z34" i="38"/>
  <c r="Y34" i="38"/>
  <c r="X34" i="38"/>
  <c r="W34" i="38"/>
  <c r="V34" i="38"/>
  <c r="U34" i="38"/>
  <c r="AB33" i="38"/>
  <c r="AA33" i="38"/>
  <c r="Z33" i="38"/>
  <c r="Y33" i="38"/>
  <c r="X33" i="38"/>
  <c r="W33" i="38"/>
  <c r="V33" i="38"/>
  <c r="U33" i="38"/>
  <c r="AB32" i="38"/>
  <c r="AA32" i="38"/>
  <c r="Z32" i="38"/>
  <c r="Y32" i="38"/>
  <c r="X32" i="38"/>
  <c r="W32" i="38"/>
  <c r="V32" i="38"/>
  <c r="U32" i="38"/>
  <c r="AB31" i="38"/>
  <c r="AA31" i="38"/>
  <c r="AA29" i="38"/>
  <c r="Z31" i="38"/>
  <c r="Y31" i="38"/>
  <c r="X31" i="38"/>
  <c r="W31" i="38"/>
  <c r="V31" i="38"/>
  <c r="U31" i="38"/>
  <c r="AB30" i="38"/>
  <c r="AB29" i="38"/>
  <c r="AA30" i="38"/>
  <c r="Z30" i="38"/>
  <c r="Z29" i="38"/>
  <c r="Y30" i="38"/>
  <c r="Y29" i="38"/>
  <c r="X30" i="38"/>
  <c r="W30" i="38"/>
  <c r="V30" i="38"/>
  <c r="V29" i="38"/>
  <c r="U30" i="38"/>
  <c r="X29" i="38"/>
  <c r="U29" i="38"/>
  <c r="AB28" i="38"/>
  <c r="AA28" i="38"/>
  <c r="Z28" i="38"/>
  <c r="Y28" i="38"/>
  <c r="X28" i="38"/>
  <c r="W28" i="38"/>
  <c r="V28" i="38"/>
  <c r="U28" i="38"/>
  <c r="AB27" i="38"/>
  <c r="AA27" i="38"/>
  <c r="Z27" i="38"/>
  <c r="Y27" i="38"/>
  <c r="X27" i="38"/>
  <c r="W27" i="38"/>
  <c r="V27" i="38"/>
  <c r="U27" i="38"/>
  <c r="AB26" i="38"/>
  <c r="AA26" i="38"/>
  <c r="Z26" i="38"/>
  <c r="Y26" i="38"/>
  <c r="X26" i="38"/>
  <c r="W26" i="38"/>
  <c r="V26" i="38"/>
  <c r="U26" i="38"/>
  <c r="AB25" i="38"/>
  <c r="AA25" i="38"/>
  <c r="AA21" i="38"/>
  <c r="Z25" i="38"/>
  <c r="Y25" i="38"/>
  <c r="X25" i="38"/>
  <c r="W25" i="38"/>
  <c r="V25" i="38"/>
  <c r="U25" i="38"/>
  <c r="AB24" i="38"/>
  <c r="AA24" i="38"/>
  <c r="Z24" i="38"/>
  <c r="Y24" i="38"/>
  <c r="Y21" i="38"/>
  <c r="X24" i="38"/>
  <c r="W24" i="38"/>
  <c r="W21" i="38"/>
  <c r="V24" i="38"/>
  <c r="U24" i="38"/>
  <c r="AB23" i="38"/>
  <c r="AA23" i="38"/>
  <c r="Z23" i="38"/>
  <c r="Y23" i="38"/>
  <c r="X23" i="38"/>
  <c r="W23" i="38"/>
  <c r="V23" i="38"/>
  <c r="U23" i="38"/>
  <c r="AB22" i="38"/>
  <c r="AB21" i="38"/>
  <c r="AB54" i="38"/>
  <c r="AA22" i="38"/>
  <c r="Z22" i="38"/>
  <c r="Z21" i="38"/>
  <c r="Y22" i="38"/>
  <c r="X22" i="38"/>
  <c r="W22" i="38"/>
  <c r="V22" i="38"/>
  <c r="U22" i="38"/>
  <c r="U21" i="38"/>
  <c r="X21" i="38"/>
  <c r="V21" i="38"/>
  <c r="AB20" i="38"/>
  <c r="AA20" i="38"/>
  <c r="Z20" i="38"/>
  <c r="Y20" i="38"/>
  <c r="X20" i="38"/>
  <c r="W20" i="38"/>
  <c r="V20" i="38"/>
  <c r="U20" i="38"/>
  <c r="AB19" i="38"/>
  <c r="AA19" i="38"/>
  <c r="Z19" i="38"/>
  <c r="Y19" i="38"/>
  <c r="X19" i="38"/>
  <c r="W19" i="38"/>
  <c r="V19" i="38"/>
  <c r="U19" i="38"/>
  <c r="AB18" i="38"/>
  <c r="AA18" i="38"/>
  <c r="Z18" i="38"/>
  <c r="Y18" i="38"/>
  <c r="X18" i="38"/>
  <c r="W18" i="38"/>
  <c r="V18" i="38"/>
  <c r="U18" i="38"/>
  <c r="AB17" i="38"/>
  <c r="AA17" i="38"/>
  <c r="Z17" i="38"/>
  <c r="Y17" i="38"/>
  <c r="X17" i="38"/>
  <c r="W17" i="38"/>
  <c r="V17" i="38"/>
  <c r="U17" i="38"/>
  <c r="AB16" i="38"/>
  <c r="AA16" i="38"/>
  <c r="Z16" i="38"/>
  <c r="Y16" i="38"/>
  <c r="X16" i="38"/>
  <c r="W16" i="38"/>
  <c r="V16" i="38"/>
  <c r="U16" i="38"/>
  <c r="AB15" i="38"/>
  <c r="AA15" i="38"/>
  <c r="Z15" i="38"/>
  <c r="Y15" i="38"/>
  <c r="Y12" i="38"/>
  <c r="X15" i="38"/>
  <c r="W15" i="38"/>
  <c r="W12" i="38"/>
  <c r="V15" i="38"/>
  <c r="U15" i="38"/>
  <c r="AB14" i="38"/>
  <c r="AA14" i="38"/>
  <c r="Z14" i="38"/>
  <c r="Y14" i="38"/>
  <c r="X14" i="38"/>
  <c r="W14" i="38"/>
  <c r="V14" i="38"/>
  <c r="U14" i="38"/>
  <c r="U12" i="38"/>
  <c r="AB13" i="38"/>
  <c r="AA13" i="38"/>
  <c r="AA12" i="38"/>
  <c r="Z13" i="38"/>
  <c r="Z12" i="38"/>
  <c r="Y13" i="38"/>
  <c r="X13" i="38"/>
  <c r="W13" i="38"/>
  <c r="V13" i="38"/>
  <c r="U13" i="38"/>
  <c r="AB12" i="38"/>
  <c r="X12" i="38"/>
  <c r="V12" i="38"/>
  <c r="AB11" i="38"/>
  <c r="AA11" i="38"/>
  <c r="Z11" i="38"/>
  <c r="Y11" i="38"/>
  <c r="X11" i="38"/>
  <c r="W11" i="38"/>
  <c r="V11" i="38"/>
  <c r="U11" i="38"/>
  <c r="AB10" i="38"/>
  <c r="AA10" i="38"/>
  <c r="Z10" i="38"/>
  <c r="Y10" i="38"/>
  <c r="X10" i="38"/>
  <c r="W10" i="38"/>
  <c r="V10" i="38"/>
  <c r="U10" i="38"/>
  <c r="AB9" i="38"/>
  <c r="AA9" i="38"/>
  <c r="Z9" i="38"/>
  <c r="Y9" i="38"/>
  <c r="X9" i="38"/>
  <c r="W9" i="38"/>
  <c r="V9" i="38"/>
  <c r="U9" i="38"/>
  <c r="AB8" i="38"/>
  <c r="AA8" i="38"/>
  <c r="Z8" i="38"/>
  <c r="Y8" i="38"/>
  <c r="X8" i="38"/>
  <c r="W8" i="38"/>
  <c r="V8" i="38"/>
  <c r="V6" i="38"/>
  <c r="U8" i="38"/>
  <c r="AB7" i="38"/>
  <c r="AB6" i="38"/>
  <c r="AA7" i="38"/>
  <c r="Z7" i="38"/>
  <c r="Y7" i="38"/>
  <c r="X7" i="38"/>
  <c r="W7" i="38"/>
  <c r="V7" i="38"/>
  <c r="U7" i="38"/>
  <c r="U6" i="38"/>
  <c r="AA6" i="38"/>
  <c r="Z6" i="38"/>
  <c r="Y6" i="38"/>
  <c r="X6" i="38"/>
  <c r="X54" i="38"/>
  <c r="W6" i="38"/>
  <c r="AB53" i="39"/>
  <c r="AA53" i="39"/>
  <c r="Z53" i="39"/>
  <c r="Y53" i="39"/>
  <c r="X53" i="39"/>
  <c r="W53" i="39"/>
  <c r="V53" i="39"/>
  <c r="U53" i="39"/>
  <c r="AB52" i="39"/>
  <c r="AA52" i="39"/>
  <c r="Z52" i="39"/>
  <c r="Y52" i="39"/>
  <c r="X52" i="39"/>
  <c r="W52" i="39"/>
  <c r="V52" i="39"/>
  <c r="U52" i="39"/>
  <c r="AB51" i="39"/>
  <c r="AA51" i="39"/>
  <c r="Z51" i="39"/>
  <c r="Y51" i="39"/>
  <c r="X51" i="39"/>
  <c r="W51" i="39"/>
  <c r="V51" i="39"/>
  <c r="U51" i="39"/>
  <c r="AB50" i="39"/>
  <c r="AA50" i="39"/>
  <c r="Z50" i="39"/>
  <c r="Y50" i="39"/>
  <c r="X50" i="39"/>
  <c r="W50" i="39"/>
  <c r="V50" i="39"/>
  <c r="U50" i="39"/>
  <c r="AB49" i="39"/>
  <c r="AA49" i="39"/>
  <c r="Z49" i="39"/>
  <c r="Y49" i="39"/>
  <c r="X49" i="39"/>
  <c r="W49" i="39"/>
  <c r="V49" i="39"/>
  <c r="U49" i="39"/>
  <c r="U44" i="39"/>
  <c r="AB48" i="39"/>
  <c r="AA48" i="39"/>
  <c r="AA44" i="39"/>
  <c r="Z48" i="39"/>
  <c r="Y48" i="39"/>
  <c r="X48" i="39"/>
  <c r="W48" i="39"/>
  <c r="V48" i="39"/>
  <c r="U48" i="39"/>
  <c r="AB47" i="39"/>
  <c r="AA47" i="39"/>
  <c r="Z47" i="39"/>
  <c r="Y47" i="39"/>
  <c r="Y44" i="39"/>
  <c r="X47" i="39"/>
  <c r="W47" i="39"/>
  <c r="V47" i="39"/>
  <c r="U47" i="39"/>
  <c r="AB46" i="39"/>
  <c r="AA46" i="39"/>
  <c r="Z46" i="39"/>
  <c r="Y46" i="39"/>
  <c r="X46" i="39"/>
  <c r="X44" i="39"/>
  <c r="W46" i="39"/>
  <c r="V46" i="39"/>
  <c r="U46" i="39"/>
  <c r="AB45" i="39"/>
  <c r="AB44" i="39"/>
  <c r="AA45" i="39"/>
  <c r="Z45" i="39"/>
  <c r="Y45" i="39"/>
  <c r="X45" i="39"/>
  <c r="W45" i="39"/>
  <c r="V45" i="39"/>
  <c r="V44" i="39"/>
  <c r="U45" i="39"/>
  <c r="Z44" i="39"/>
  <c r="W44" i="39"/>
  <c r="AB43" i="39"/>
  <c r="AA43" i="39"/>
  <c r="Z43" i="39"/>
  <c r="Y43" i="39"/>
  <c r="Y42" i="39"/>
  <c r="X43" i="39"/>
  <c r="X42" i="39"/>
  <c r="W43" i="39"/>
  <c r="W42" i="39"/>
  <c r="V43" i="39"/>
  <c r="V42" i="39"/>
  <c r="U43" i="39"/>
  <c r="U42" i="39"/>
  <c r="AB42" i="39"/>
  <c r="AA42" i="39"/>
  <c r="Z42" i="39"/>
  <c r="AB41" i="39"/>
  <c r="AA41" i="39"/>
  <c r="Z41" i="39"/>
  <c r="Y41" i="39"/>
  <c r="X41" i="39"/>
  <c r="W41" i="39"/>
  <c r="V41" i="39"/>
  <c r="U41" i="39"/>
  <c r="AB40" i="39"/>
  <c r="AA40" i="39"/>
  <c r="Z40" i="39"/>
  <c r="Y40" i="39"/>
  <c r="X40" i="39"/>
  <c r="W40" i="39"/>
  <c r="V40" i="39"/>
  <c r="U40" i="39"/>
  <c r="AB39" i="39"/>
  <c r="AA39" i="39"/>
  <c r="Z39" i="39"/>
  <c r="Y39" i="39"/>
  <c r="X39" i="39"/>
  <c r="W39" i="39"/>
  <c r="V39" i="39"/>
  <c r="U39" i="39"/>
  <c r="AB38" i="39"/>
  <c r="AA38" i="39"/>
  <c r="Z38" i="39"/>
  <c r="Y38" i="39"/>
  <c r="X38" i="39"/>
  <c r="W38" i="39"/>
  <c r="V38" i="39"/>
  <c r="U38" i="39"/>
  <c r="AB37" i="39"/>
  <c r="AA37" i="39"/>
  <c r="Z37" i="39"/>
  <c r="Y37" i="39"/>
  <c r="X37" i="39"/>
  <c r="W37" i="39"/>
  <c r="V37" i="39"/>
  <c r="U37" i="39"/>
  <c r="AB36" i="39"/>
  <c r="AA36" i="39"/>
  <c r="Z36" i="39"/>
  <c r="Y36" i="39"/>
  <c r="X36" i="39"/>
  <c r="W36" i="39"/>
  <c r="V36" i="39"/>
  <c r="U36" i="39"/>
  <c r="AB35" i="39"/>
  <c r="AA35" i="39"/>
  <c r="Z35" i="39"/>
  <c r="Y35" i="39"/>
  <c r="X35" i="39"/>
  <c r="W35" i="39"/>
  <c r="V35" i="39"/>
  <c r="U35" i="39"/>
  <c r="AB34" i="39"/>
  <c r="AA34" i="39"/>
  <c r="Z34" i="39"/>
  <c r="Y34" i="39"/>
  <c r="X34" i="39"/>
  <c r="W34" i="39"/>
  <c r="V34" i="39"/>
  <c r="U34" i="39"/>
  <c r="AB33" i="39"/>
  <c r="AA33" i="39"/>
  <c r="AA29" i="39"/>
  <c r="Z33" i="39"/>
  <c r="Y33" i="39"/>
  <c r="X33" i="39"/>
  <c r="W33" i="39"/>
  <c r="V33" i="39"/>
  <c r="U33" i="39"/>
  <c r="AB32" i="39"/>
  <c r="AA32" i="39"/>
  <c r="Z32" i="39"/>
  <c r="Y32" i="39"/>
  <c r="Y29" i="39"/>
  <c r="X32" i="39"/>
  <c r="W32" i="39"/>
  <c r="V32" i="39"/>
  <c r="U32" i="39"/>
  <c r="AB31" i="39"/>
  <c r="AA31" i="39"/>
  <c r="Z31" i="39"/>
  <c r="Y31" i="39"/>
  <c r="X31" i="39"/>
  <c r="W31" i="39"/>
  <c r="W29" i="39"/>
  <c r="V31" i="39"/>
  <c r="U31" i="39"/>
  <c r="U29" i="39"/>
  <c r="AB30" i="39"/>
  <c r="AB29" i="39"/>
  <c r="AA30" i="39"/>
  <c r="Z30" i="39"/>
  <c r="Z29" i="39"/>
  <c r="Y30" i="39"/>
  <c r="X30" i="39"/>
  <c r="W30" i="39"/>
  <c r="V30" i="39"/>
  <c r="U30" i="39"/>
  <c r="X29" i="39"/>
  <c r="V29" i="39"/>
  <c r="AB28" i="39"/>
  <c r="AA28" i="39"/>
  <c r="Z28" i="39"/>
  <c r="Y28" i="39"/>
  <c r="X28" i="39"/>
  <c r="W28" i="39"/>
  <c r="V28" i="39"/>
  <c r="U28" i="39"/>
  <c r="AB27" i="39"/>
  <c r="AA27" i="39"/>
  <c r="Z27" i="39"/>
  <c r="Y27" i="39"/>
  <c r="X27" i="39"/>
  <c r="W27" i="39"/>
  <c r="V27" i="39"/>
  <c r="U27" i="39"/>
  <c r="AB26" i="39"/>
  <c r="AA26" i="39"/>
  <c r="Z26" i="39"/>
  <c r="Y26" i="39"/>
  <c r="X26" i="39"/>
  <c r="W26" i="39"/>
  <c r="V26" i="39"/>
  <c r="U26" i="39"/>
  <c r="AB25" i="39"/>
  <c r="AA25" i="39"/>
  <c r="Z25" i="39"/>
  <c r="Y25" i="39"/>
  <c r="X25" i="39"/>
  <c r="W25" i="39"/>
  <c r="V25" i="39"/>
  <c r="U25" i="39"/>
  <c r="AB24" i="39"/>
  <c r="AA24" i="39"/>
  <c r="AA21" i="39"/>
  <c r="Z24" i="39"/>
  <c r="Y24" i="39"/>
  <c r="X24" i="39"/>
  <c r="W24" i="39"/>
  <c r="V24" i="39"/>
  <c r="U24" i="39"/>
  <c r="AB23" i="39"/>
  <c r="AA23" i="39"/>
  <c r="Z23" i="39"/>
  <c r="Y23" i="39"/>
  <c r="Y21" i="39"/>
  <c r="X23" i="39"/>
  <c r="W23" i="39"/>
  <c r="W21" i="39"/>
  <c r="V23" i="39"/>
  <c r="U23" i="39"/>
  <c r="AB22" i="39"/>
  <c r="AA22" i="39"/>
  <c r="Z22" i="39"/>
  <c r="Z21" i="39"/>
  <c r="Y22" i="39"/>
  <c r="X22" i="39"/>
  <c r="X21" i="39"/>
  <c r="W22" i="39"/>
  <c r="V22" i="39"/>
  <c r="V21" i="39"/>
  <c r="U22" i="39"/>
  <c r="U21" i="39"/>
  <c r="AB21" i="39"/>
  <c r="AB20" i="39"/>
  <c r="AA20" i="39"/>
  <c r="Z20" i="39"/>
  <c r="Y20" i="39"/>
  <c r="X20" i="39"/>
  <c r="W20" i="39"/>
  <c r="V20" i="39"/>
  <c r="U20" i="39"/>
  <c r="AB19" i="39"/>
  <c r="AA19" i="39"/>
  <c r="Z19" i="39"/>
  <c r="Y19" i="39"/>
  <c r="X19" i="39"/>
  <c r="W19" i="39"/>
  <c r="V19" i="39"/>
  <c r="U19" i="39"/>
  <c r="AB18" i="39"/>
  <c r="AA18" i="39"/>
  <c r="Z18" i="39"/>
  <c r="Y18" i="39"/>
  <c r="X18" i="39"/>
  <c r="W18" i="39"/>
  <c r="V18" i="39"/>
  <c r="U18" i="39"/>
  <c r="AB17" i="39"/>
  <c r="AA17" i="39"/>
  <c r="Z17" i="39"/>
  <c r="Y17" i="39"/>
  <c r="X17" i="39"/>
  <c r="W17" i="39"/>
  <c r="V17" i="39"/>
  <c r="U17" i="39"/>
  <c r="AB16" i="39"/>
  <c r="AA16" i="39"/>
  <c r="Z16" i="39"/>
  <c r="Y16" i="39"/>
  <c r="X16" i="39"/>
  <c r="W16" i="39"/>
  <c r="V16" i="39"/>
  <c r="U16" i="39"/>
  <c r="U12" i="39"/>
  <c r="U54" i="39"/>
  <c r="AB15" i="39"/>
  <c r="AA15" i="39"/>
  <c r="Z15" i="39"/>
  <c r="Y15" i="39"/>
  <c r="X15" i="39"/>
  <c r="W15" i="39"/>
  <c r="V15" i="39"/>
  <c r="U15" i="39"/>
  <c r="AB14" i="39"/>
  <c r="AB12" i="39"/>
  <c r="AA14" i="39"/>
  <c r="AA12" i="39"/>
  <c r="Z14" i="39"/>
  <c r="Z12" i="39"/>
  <c r="Y14" i="39"/>
  <c r="Y12" i="39"/>
  <c r="X14" i="39"/>
  <c r="W14" i="39"/>
  <c r="W12" i="39"/>
  <c r="V14" i="39"/>
  <c r="U14" i="39"/>
  <c r="AB13" i="39"/>
  <c r="AA13" i="39"/>
  <c r="Z13" i="39"/>
  <c r="Y13" i="39"/>
  <c r="X13" i="39"/>
  <c r="X12" i="39"/>
  <c r="W13" i="39"/>
  <c r="V13" i="39"/>
  <c r="V12" i="39"/>
  <c r="U13" i="39"/>
  <c r="AB11" i="39"/>
  <c r="AA11" i="39"/>
  <c r="Z11" i="39"/>
  <c r="Y11" i="39"/>
  <c r="X11" i="39"/>
  <c r="W11" i="39"/>
  <c r="V11" i="39"/>
  <c r="U11" i="39"/>
  <c r="AB10" i="39"/>
  <c r="AA10" i="39"/>
  <c r="Z10" i="39"/>
  <c r="Y10" i="39"/>
  <c r="X10" i="39"/>
  <c r="W10" i="39"/>
  <c r="V10" i="39"/>
  <c r="U10" i="39"/>
  <c r="AB9" i="39"/>
  <c r="AA9" i="39"/>
  <c r="AA6" i="39"/>
  <c r="Z9" i="39"/>
  <c r="Y9" i="39"/>
  <c r="X9" i="39"/>
  <c r="W9" i="39"/>
  <c r="V9" i="39"/>
  <c r="U9" i="39"/>
  <c r="AB8" i="39"/>
  <c r="AA8" i="39"/>
  <c r="Z8" i="39"/>
  <c r="Y8" i="39"/>
  <c r="X8" i="39"/>
  <c r="W8" i="39"/>
  <c r="V8" i="39"/>
  <c r="U8" i="39"/>
  <c r="AB7" i="39"/>
  <c r="AA7" i="39"/>
  <c r="Z7" i="39"/>
  <c r="Z6" i="39"/>
  <c r="Z54" i="39"/>
  <c r="Y7" i="39"/>
  <c r="Y6" i="39"/>
  <c r="X7" i="39"/>
  <c r="X6" i="39"/>
  <c r="W7" i="39"/>
  <c r="W6" i="39"/>
  <c r="V7" i="39"/>
  <c r="V6" i="39"/>
  <c r="U7" i="39"/>
  <c r="U6" i="39"/>
  <c r="AB6" i="39"/>
  <c r="AB53" i="40"/>
  <c r="AA53" i="40"/>
  <c r="Z53" i="40"/>
  <c r="Y53" i="40"/>
  <c r="X53" i="40"/>
  <c r="W53" i="40"/>
  <c r="V53" i="40"/>
  <c r="U53" i="40"/>
  <c r="AB52" i="40"/>
  <c r="AA52" i="40"/>
  <c r="Z52" i="40"/>
  <c r="Y52" i="40"/>
  <c r="X52" i="40"/>
  <c r="W52" i="40"/>
  <c r="V52" i="40"/>
  <c r="U52" i="40"/>
  <c r="AB51" i="40"/>
  <c r="AA51" i="40"/>
  <c r="Z51" i="40"/>
  <c r="Y51" i="40"/>
  <c r="X51" i="40"/>
  <c r="W51" i="40"/>
  <c r="V51" i="40"/>
  <c r="U51" i="40"/>
  <c r="AB50" i="40"/>
  <c r="AA50" i="40"/>
  <c r="Z50" i="40"/>
  <c r="Y50" i="40"/>
  <c r="X50" i="40"/>
  <c r="W50" i="40"/>
  <c r="V50" i="40"/>
  <c r="U50" i="40"/>
  <c r="AB49" i="40"/>
  <c r="AA49" i="40"/>
  <c r="Z49" i="40"/>
  <c r="Y49" i="40"/>
  <c r="X49" i="40"/>
  <c r="W49" i="40"/>
  <c r="V49" i="40"/>
  <c r="U49" i="40"/>
  <c r="AB48" i="40"/>
  <c r="AA48" i="40"/>
  <c r="Z48" i="40"/>
  <c r="Y48" i="40"/>
  <c r="X48" i="40"/>
  <c r="W48" i="40"/>
  <c r="V48" i="40"/>
  <c r="U48" i="40"/>
  <c r="AB47" i="40"/>
  <c r="AA47" i="40"/>
  <c r="Z47" i="40"/>
  <c r="Y47" i="40"/>
  <c r="X47" i="40"/>
  <c r="W47" i="40"/>
  <c r="V47" i="40"/>
  <c r="U47" i="40"/>
  <c r="AB46" i="40"/>
  <c r="AA46" i="40"/>
  <c r="Z46" i="40"/>
  <c r="Y46" i="40"/>
  <c r="X46" i="40"/>
  <c r="W46" i="40"/>
  <c r="V46" i="40"/>
  <c r="U46" i="40"/>
  <c r="AB45" i="40"/>
  <c r="AB44" i="40"/>
  <c r="AA45" i="40"/>
  <c r="AA44" i="40"/>
  <c r="Z45" i="40"/>
  <c r="Z44" i="40"/>
  <c r="Y45" i="40"/>
  <c r="Y44" i="40"/>
  <c r="X45" i="40"/>
  <c r="X44" i="40"/>
  <c r="W45" i="40"/>
  <c r="W44" i="40"/>
  <c r="V45" i="40"/>
  <c r="V44" i="40"/>
  <c r="U45" i="40"/>
  <c r="U44" i="40"/>
  <c r="AB43" i="40"/>
  <c r="AA43" i="40"/>
  <c r="AA42" i="40"/>
  <c r="Z43" i="40"/>
  <c r="Z42" i="40"/>
  <c r="Y43" i="40"/>
  <c r="X43" i="40"/>
  <c r="X42" i="40"/>
  <c r="W43" i="40"/>
  <c r="V43" i="40"/>
  <c r="V42" i="40"/>
  <c r="U43" i="40"/>
  <c r="AB42" i="40"/>
  <c r="Y42" i="40"/>
  <c r="W42" i="40"/>
  <c r="U42" i="40"/>
  <c r="AB41" i="40"/>
  <c r="AA41" i="40"/>
  <c r="Z41" i="40"/>
  <c r="Y41" i="40"/>
  <c r="X41" i="40"/>
  <c r="W41" i="40"/>
  <c r="V41" i="40"/>
  <c r="U41" i="40"/>
  <c r="AB40" i="40"/>
  <c r="AA40" i="40"/>
  <c r="Z40" i="40"/>
  <c r="Y40" i="40"/>
  <c r="X40" i="40"/>
  <c r="W40" i="40"/>
  <c r="V40" i="40"/>
  <c r="U40" i="40"/>
  <c r="AB39" i="40"/>
  <c r="AA39" i="40"/>
  <c r="Z39" i="40"/>
  <c r="Y39" i="40"/>
  <c r="X39" i="40"/>
  <c r="W39" i="40"/>
  <c r="V39" i="40"/>
  <c r="U39" i="40"/>
  <c r="AB38" i="40"/>
  <c r="AA38" i="40"/>
  <c r="Z38" i="40"/>
  <c r="Y38" i="40"/>
  <c r="X38" i="40"/>
  <c r="W38" i="40"/>
  <c r="V38" i="40"/>
  <c r="U38" i="40"/>
  <c r="AB37" i="40"/>
  <c r="AA37" i="40"/>
  <c r="Z37" i="40"/>
  <c r="Y37" i="40"/>
  <c r="X37" i="40"/>
  <c r="W37" i="40"/>
  <c r="V37" i="40"/>
  <c r="U37" i="40"/>
  <c r="AB36" i="40"/>
  <c r="AA36" i="40"/>
  <c r="Z36" i="40"/>
  <c r="Y36" i="40"/>
  <c r="X36" i="40"/>
  <c r="W36" i="40"/>
  <c r="V36" i="40"/>
  <c r="U36" i="40"/>
  <c r="AB35" i="40"/>
  <c r="AA35" i="40"/>
  <c r="Z35" i="40"/>
  <c r="Y35" i="40"/>
  <c r="X35" i="40"/>
  <c r="W35" i="40"/>
  <c r="V35" i="40"/>
  <c r="U35" i="40"/>
  <c r="AB34" i="40"/>
  <c r="AA34" i="40"/>
  <c r="Z34" i="40"/>
  <c r="Y34" i="40"/>
  <c r="X34" i="40"/>
  <c r="W34" i="40"/>
  <c r="V34" i="40"/>
  <c r="U34" i="40"/>
  <c r="AB33" i="40"/>
  <c r="AA33" i="40"/>
  <c r="Z33" i="40"/>
  <c r="Y33" i="40"/>
  <c r="X33" i="40"/>
  <c r="W33" i="40"/>
  <c r="V33" i="40"/>
  <c r="U33" i="40"/>
  <c r="AB32" i="40"/>
  <c r="AA32" i="40"/>
  <c r="Z32" i="40"/>
  <c r="Y32" i="40"/>
  <c r="X32" i="40"/>
  <c r="W32" i="40"/>
  <c r="V32" i="40"/>
  <c r="U32" i="40"/>
  <c r="AB31" i="40"/>
  <c r="AA31" i="40"/>
  <c r="Z31" i="40"/>
  <c r="Y31" i="40"/>
  <c r="X31" i="40"/>
  <c r="X29" i="40"/>
  <c r="W31" i="40"/>
  <c r="V31" i="40"/>
  <c r="U31" i="40"/>
  <c r="AB30" i="40"/>
  <c r="AB29" i="40"/>
  <c r="AA30" i="40"/>
  <c r="Z30" i="40"/>
  <c r="Z29" i="40"/>
  <c r="Y30" i="40"/>
  <c r="Y29" i="40"/>
  <c r="X30" i="40"/>
  <c r="W30" i="40"/>
  <c r="V30" i="40"/>
  <c r="V29" i="40"/>
  <c r="U30" i="40"/>
  <c r="U29" i="40"/>
  <c r="AB28" i="40"/>
  <c r="AA28" i="40"/>
  <c r="Z28" i="40"/>
  <c r="Y28" i="40"/>
  <c r="X28" i="40"/>
  <c r="W28" i="40"/>
  <c r="V28" i="40"/>
  <c r="U28" i="40"/>
  <c r="AB27" i="40"/>
  <c r="AA27" i="40"/>
  <c r="Z27" i="40"/>
  <c r="Y27" i="40"/>
  <c r="X27" i="40"/>
  <c r="W27" i="40"/>
  <c r="V27" i="40"/>
  <c r="U27" i="40"/>
  <c r="AB26" i="40"/>
  <c r="AA26" i="40"/>
  <c r="Z26" i="40"/>
  <c r="Y26" i="40"/>
  <c r="X26" i="40"/>
  <c r="W26" i="40"/>
  <c r="V26" i="40"/>
  <c r="U26" i="40"/>
  <c r="AB25" i="40"/>
  <c r="AA25" i="40"/>
  <c r="Z25" i="40"/>
  <c r="Y25" i="40"/>
  <c r="Y21" i="40"/>
  <c r="X25" i="40"/>
  <c r="W25" i="40"/>
  <c r="W21" i="40"/>
  <c r="V25" i="40"/>
  <c r="U25" i="40"/>
  <c r="AB24" i="40"/>
  <c r="AA24" i="40"/>
  <c r="Z24" i="40"/>
  <c r="Y24" i="40"/>
  <c r="X24" i="40"/>
  <c r="W24" i="40"/>
  <c r="V24" i="40"/>
  <c r="U24" i="40"/>
  <c r="AB23" i="40"/>
  <c r="AA23" i="40"/>
  <c r="Z23" i="40"/>
  <c r="Y23" i="40"/>
  <c r="X23" i="40"/>
  <c r="W23" i="40"/>
  <c r="V23" i="40"/>
  <c r="U23" i="40"/>
  <c r="AB22" i="40"/>
  <c r="AA22" i="40"/>
  <c r="Z22" i="40"/>
  <c r="Z21" i="40"/>
  <c r="Y22" i="40"/>
  <c r="X22" i="40"/>
  <c r="X21" i="40"/>
  <c r="W22" i="40"/>
  <c r="V22" i="40"/>
  <c r="V21" i="40"/>
  <c r="U22" i="40"/>
  <c r="U21" i="40"/>
  <c r="AB21" i="40"/>
  <c r="AB20" i="40"/>
  <c r="AA20" i="40"/>
  <c r="Z20" i="40"/>
  <c r="Y20" i="40"/>
  <c r="X20" i="40"/>
  <c r="W20" i="40"/>
  <c r="V20" i="40"/>
  <c r="U20" i="40"/>
  <c r="AB19" i="40"/>
  <c r="AA19" i="40"/>
  <c r="Z19" i="40"/>
  <c r="Y19" i="40"/>
  <c r="X19" i="40"/>
  <c r="W19" i="40"/>
  <c r="V19" i="40"/>
  <c r="U19" i="40"/>
  <c r="AB18" i="40"/>
  <c r="AA18" i="40"/>
  <c r="Z18" i="40"/>
  <c r="Y18" i="40"/>
  <c r="X18" i="40"/>
  <c r="W18" i="40"/>
  <c r="V18" i="40"/>
  <c r="U18" i="40"/>
  <c r="AB17" i="40"/>
  <c r="AA17" i="40"/>
  <c r="Z17" i="40"/>
  <c r="Y17" i="40"/>
  <c r="X17" i="40"/>
  <c r="W17" i="40"/>
  <c r="V17" i="40"/>
  <c r="U17" i="40"/>
  <c r="AB16" i="40"/>
  <c r="AA16" i="40"/>
  <c r="Z16" i="40"/>
  <c r="Y16" i="40"/>
  <c r="Y12" i="40"/>
  <c r="X16" i="40"/>
  <c r="W16" i="40"/>
  <c r="W12" i="40"/>
  <c r="V16" i="40"/>
  <c r="U16" i="40"/>
  <c r="AB15" i="40"/>
  <c r="AA15" i="40"/>
  <c r="Z15" i="40"/>
  <c r="Y15" i="40"/>
  <c r="X15" i="40"/>
  <c r="W15" i="40"/>
  <c r="V15" i="40"/>
  <c r="U15" i="40"/>
  <c r="AB14" i="40"/>
  <c r="AA14" i="40"/>
  <c r="Z14" i="40"/>
  <c r="Y14" i="40"/>
  <c r="X14" i="40"/>
  <c r="X12" i="40"/>
  <c r="W14" i="40"/>
  <c r="V14" i="40"/>
  <c r="U14" i="40"/>
  <c r="AB13" i="40"/>
  <c r="AA13" i="40"/>
  <c r="AA12" i="40"/>
  <c r="Z13" i="40"/>
  <c r="Z12" i="40"/>
  <c r="Y13" i="40"/>
  <c r="X13" i="40"/>
  <c r="W13" i="40"/>
  <c r="V13" i="40"/>
  <c r="V12" i="40"/>
  <c r="U13" i="40"/>
  <c r="U12" i="40"/>
  <c r="AB12" i="40"/>
  <c r="AB11" i="40"/>
  <c r="AA11" i="40"/>
  <c r="AA6" i="40"/>
  <c r="Z11" i="40"/>
  <c r="Y11" i="40"/>
  <c r="X11" i="40"/>
  <c r="W11" i="40"/>
  <c r="V11" i="40"/>
  <c r="U11" i="40"/>
  <c r="AB10" i="40"/>
  <c r="AA10" i="40"/>
  <c r="Z10" i="40"/>
  <c r="Y10" i="40"/>
  <c r="X10" i="40"/>
  <c r="W10" i="40"/>
  <c r="V10" i="40"/>
  <c r="U10" i="40"/>
  <c r="AB9" i="40"/>
  <c r="AA9" i="40"/>
  <c r="Z9" i="40"/>
  <c r="Y9" i="40"/>
  <c r="X9" i="40"/>
  <c r="W9" i="40"/>
  <c r="W6" i="40"/>
  <c r="V9" i="40"/>
  <c r="U9" i="40"/>
  <c r="AB8" i="40"/>
  <c r="AA8" i="40"/>
  <c r="Z8" i="40"/>
  <c r="Y8" i="40"/>
  <c r="X8" i="40"/>
  <c r="W8" i="40"/>
  <c r="V8" i="40"/>
  <c r="U8" i="40"/>
  <c r="U6" i="40"/>
  <c r="AB7" i="40"/>
  <c r="AA7" i="40"/>
  <c r="Z7" i="40"/>
  <c r="Z6" i="40"/>
  <c r="Z54" i="40"/>
  <c r="Y7" i="40"/>
  <c r="Y6" i="40"/>
  <c r="X7" i="40"/>
  <c r="X6" i="40"/>
  <c r="W7" i="40"/>
  <c r="V7" i="40"/>
  <c r="V6" i="40"/>
  <c r="U7" i="40"/>
  <c r="AB6" i="40"/>
  <c r="AB54" i="40"/>
  <c r="AB53" i="41"/>
  <c r="AA53" i="41"/>
  <c r="Z53" i="41"/>
  <c r="Y53" i="41"/>
  <c r="X53" i="41"/>
  <c r="W53" i="41"/>
  <c r="V53" i="41"/>
  <c r="U53" i="41"/>
  <c r="AB52" i="41"/>
  <c r="AA52" i="41"/>
  <c r="Z52" i="41"/>
  <c r="Y52" i="41"/>
  <c r="X52" i="41"/>
  <c r="W52" i="41"/>
  <c r="V52" i="41"/>
  <c r="U52" i="41"/>
  <c r="AB51" i="41"/>
  <c r="AA51" i="41"/>
  <c r="Z51" i="41"/>
  <c r="Y51" i="41"/>
  <c r="X51" i="41"/>
  <c r="W51" i="41"/>
  <c r="V51" i="41"/>
  <c r="U51" i="41"/>
  <c r="AB50" i="41"/>
  <c r="AA50" i="41"/>
  <c r="Z50" i="41"/>
  <c r="Y50" i="41"/>
  <c r="X50" i="41"/>
  <c r="W50" i="41"/>
  <c r="V50" i="41"/>
  <c r="U50" i="41"/>
  <c r="AB49" i="41"/>
  <c r="AA49" i="41"/>
  <c r="Z49" i="41"/>
  <c r="Z44" i="41"/>
  <c r="Y49" i="41"/>
  <c r="X49" i="41"/>
  <c r="W49" i="41"/>
  <c r="V49" i="41"/>
  <c r="U49" i="41"/>
  <c r="AB48" i="41"/>
  <c r="AA48" i="41"/>
  <c r="Z48" i="41"/>
  <c r="Y48" i="41"/>
  <c r="X48" i="41"/>
  <c r="W48" i="41"/>
  <c r="V48" i="41"/>
  <c r="U48" i="41"/>
  <c r="AB47" i="41"/>
  <c r="AA47" i="41"/>
  <c r="Z47" i="41"/>
  <c r="Y47" i="41"/>
  <c r="X47" i="41"/>
  <c r="W47" i="41"/>
  <c r="V47" i="41"/>
  <c r="U47" i="41"/>
  <c r="AB46" i="41"/>
  <c r="AB44" i="41"/>
  <c r="AA46" i="41"/>
  <c r="AA44" i="41"/>
  <c r="Z46" i="41"/>
  <c r="Y46" i="41"/>
  <c r="X46" i="41"/>
  <c r="X44" i="41"/>
  <c r="W46" i="41"/>
  <c r="V46" i="41"/>
  <c r="U46" i="41"/>
  <c r="AB45" i="41"/>
  <c r="AA45" i="41"/>
  <c r="Z45" i="41"/>
  <c r="Y45" i="41"/>
  <c r="Y44" i="41"/>
  <c r="X45" i="41"/>
  <c r="W45" i="41"/>
  <c r="W44" i="41"/>
  <c r="V45" i="41"/>
  <c r="U45" i="41"/>
  <c r="U44" i="41"/>
  <c r="AB43" i="41"/>
  <c r="AA43" i="41"/>
  <c r="AA42" i="41"/>
  <c r="AA54" i="41"/>
  <c r="Z43" i="41"/>
  <c r="Y43" i="41"/>
  <c r="Y42" i="41"/>
  <c r="X43" i="41"/>
  <c r="X42" i="41"/>
  <c r="W43" i="41"/>
  <c r="V43" i="41"/>
  <c r="V42" i="41"/>
  <c r="U43" i="41"/>
  <c r="U42" i="41"/>
  <c r="AB42" i="41"/>
  <c r="Z42" i="41"/>
  <c r="W42" i="41"/>
  <c r="AB41" i="41"/>
  <c r="AA41" i="41"/>
  <c r="Z41" i="41"/>
  <c r="Y41" i="41"/>
  <c r="X41" i="41"/>
  <c r="W41" i="41"/>
  <c r="V41" i="41"/>
  <c r="U41" i="41"/>
  <c r="AB40" i="41"/>
  <c r="AA40" i="41"/>
  <c r="Z40" i="41"/>
  <c r="Y40" i="41"/>
  <c r="X40" i="41"/>
  <c r="W40" i="41"/>
  <c r="V40" i="41"/>
  <c r="U40" i="41"/>
  <c r="AB39" i="41"/>
  <c r="AA39" i="41"/>
  <c r="Z39" i="41"/>
  <c r="Y39" i="41"/>
  <c r="X39" i="41"/>
  <c r="W39" i="41"/>
  <c r="V39" i="41"/>
  <c r="U39" i="41"/>
  <c r="AB38" i="41"/>
  <c r="AA38" i="41"/>
  <c r="Z38" i="41"/>
  <c r="Y38" i="41"/>
  <c r="X38" i="41"/>
  <c r="W38" i="41"/>
  <c r="V38" i="41"/>
  <c r="U38" i="41"/>
  <c r="AB37" i="41"/>
  <c r="AA37" i="41"/>
  <c r="Z37" i="41"/>
  <c r="Y37" i="41"/>
  <c r="X37" i="41"/>
  <c r="W37" i="41"/>
  <c r="V37" i="41"/>
  <c r="U37" i="41"/>
  <c r="AB36" i="41"/>
  <c r="AA36" i="41"/>
  <c r="Z36" i="41"/>
  <c r="Y36" i="41"/>
  <c r="X36" i="41"/>
  <c r="W36" i="41"/>
  <c r="V36" i="41"/>
  <c r="U36" i="41"/>
  <c r="AB35" i="41"/>
  <c r="AA35" i="41"/>
  <c r="Z35" i="41"/>
  <c r="Y35" i="41"/>
  <c r="X35" i="41"/>
  <c r="W35" i="41"/>
  <c r="V35" i="41"/>
  <c r="U35" i="41"/>
  <c r="AB34" i="41"/>
  <c r="AA34" i="41"/>
  <c r="Z34" i="41"/>
  <c r="Y34" i="41"/>
  <c r="X34" i="41"/>
  <c r="W34" i="41"/>
  <c r="V34" i="41"/>
  <c r="U34" i="41"/>
  <c r="AB33" i="41"/>
  <c r="AA33" i="41"/>
  <c r="Z33" i="41"/>
  <c r="Y33" i="41"/>
  <c r="X33" i="41"/>
  <c r="W33" i="41"/>
  <c r="V33" i="41"/>
  <c r="U33" i="41"/>
  <c r="AB32" i="41"/>
  <c r="AA32" i="41"/>
  <c r="Z32" i="41"/>
  <c r="Y32" i="41"/>
  <c r="X32" i="41"/>
  <c r="W32" i="41"/>
  <c r="V32" i="41"/>
  <c r="U32" i="41"/>
  <c r="AB31" i="41"/>
  <c r="AB29" i="41"/>
  <c r="AA31" i="41"/>
  <c r="AA29" i="41"/>
  <c r="Z31" i="41"/>
  <c r="Y31" i="41"/>
  <c r="X31" i="41"/>
  <c r="W31" i="41"/>
  <c r="V31" i="41"/>
  <c r="U31" i="41"/>
  <c r="AB30" i="41"/>
  <c r="AA30" i="41"/>
  <c r="Z30" i="41"/>
  <c r="Y30" i="41"/>
  <c r="X30" i="41"/>
  <c r="X29" i="41"/>
  <c r="W30" i="41"/>
  <c r="W29" i="41"/>
  <c r="V30" i="41"/>
  <c r="U30" i="41"/>
  <c r="U29" i="41"/>
  <c r="Y29" i="41"/>
  <c r="AB28" i="41"/>
  <c r="AA28" i="41"/>
  <c r="Z28" i="41"/>
  <c r="Y28" i="41"/>
  <c r="X28" i="41"/>
  <c r="W28" i="41"/>
  <c r="V28" i="41"/>
  <c r="U28" i="41"/>
  <c r="AB27" i="41"/>
  <c r="AA27" i="41"/>
  <c r="Z27" i="41"/>
  <c r="Y27" i="41"/>
  <c r="X27" i="41"/>
  <c r="W27" i="41"/>
  <c r="V27" i="41"/>
  <c r="U27" i="41"/>
  <c r="AB26" i="41"/>
  <c r="AA26" i="41"/>
  <c r="Z26" i="41"/>
  <c r="Y26" i="41"/>
  <c r="X26" i="41"/>
  <c r="W26" i="41"/>
  <c r="V26" i="41"/>
  <c r="U26" i="41"/>
  <c r="AB25" i="41"/>
  <c r="AA25" i="41"/>
  <c r="Z25" i="41"/>
  <c r="Y25" i="41"/>
  <c r="X25" i="41"/>
  <c r="W25" i="41"/>
  <c r="V25" i="41"/>
  <c r="U25" i="41"/>
  <c r="AB24" i="41"/>
  <c r="AA24" i="41"/>
  <c r="Z24" i="41"/>
  <c r="Y24" i="41"/>
  <c r="X24" i="41"/>
  <c r="W24" i="41"/>
  <c r="V24" i="41"/>
  <c r="U24" i="41"/>
  <c r="AB23" i="41"/>
  <c r="AA23" i="41"/>
  <c r="Z23" i="41"/>
  <c r="Y23" i="41"/>
  <c r="X23" i="41"/>
  <c r="W23" i="41"/>
  <c r="V23" i="41"/>
  <c r="U23" i="41"/>
  <c r="AB22" i="41"/>
  <c r="AA22" i="41"/>
  <c r="AA21" i="41"/>
  <c r="Z22" i="41"/>
  <c r="Z21" i="41"/>
  <c r="Y22" i="41"/>
  <c r="Y21" i="41"/>
  <c r="X22" i="41"/>
  <c r="X21" i="41"/>
  <c r="W22" i="41"/>
  <c r="W21" i="41"/>
  <c r="V22" i="41"/>
  <c r="U22" i="41"/>
  <c r="U21" i="41"/>
  <c r="AB21" i="41"/>
  <c r="AB20" i="41"/>
  <c r="AA20" i="41"/>
  <c r="Z20" i="41"/>
  <c r="Y20" i="41"/>
  <c r="X20" i="41"/>
  <c r="W20" i="41"/>
  <c r="V20" i="41"/>
  <c r="U20" i="41"/>
  <c r="AB19" i="41"/>
  <c r="AA19" i="41"/>
  <c r="Z19" i="41"/>
  <c r="Y19" i="41"/>
  <c r="X19" i="41"/>
  <c r="W19" i="41"/>
  <c r="V19" i="41"/>
  <c r="U19" i="41"/>
  <c r="AB18" i="41"/>
  <c r="AA18" i="41"/>
  <c r="Z18" i="41"/>
  <c r="Y18" i="41"/>
  <c r="X18" i="41"/>
  <c r="W18" i="41"/>
  <c r="V18" i="41"/>
  <c r="U18" i="41"/>
  <c r="AB17" i="41"/>
  <c r="AA17" i="41"/>
  <c r="Z17" i="41"/>
  <c r="Y17" i="41"/>
  <c r="X17" i="41"/>
  <c r="W17" i="41"/>
  <c r="V17" i="41"/>
  <c r="U17" i="41"/>
  <c r="AB16" i="41"/>
  <c r="AA16" i="41"/>
  <c r="Z16" i="41"/>
  <c r="Y16" i="41"/>
  <c r="X16" i="41"/>
  <c r="W16" i="41"/>
  <c r="V16" i="41"/>
  <c r="U16" i="41"/>
  <c r="AB15" i="41"/>
  <c r="AA15" i="41"/>
  <c r="Z15" i="41"/>
  <c r="Y15" i="41"/>
  <c r="X15" i="41"/>
  <c r="W15" i="41"/>
  <c r="V15" i="41"/>
  <c r="V12" i="41"/>
  <c r="U15" i="41"/>
  <c r="AB14" i="41"/>
  <c r="AA14" i="41"/>
  <c r="AA12" i="41"/>
  <c r="Z14" i="41"/>
  <c r="Y14" i="41"/>
  <c r="X14" i="41"/>
  <c r="W14" i="41"/>
  <c r="V14" i="41"/>
  <c r="U14" i="41"/>
  <c r="AB13" i="41"/>
  <c r="AB12" i="41"/>
  <c r="AA13" i="41"/>
  <c r="Z13" i="41"/>
  <c r="Y13" i="41"/>
  <c r="Y12" i="41"/>
  <c r="Y54" i="41"/>
  <c r="X13" i="41"/>
  <c r="W13" i="41"/>
  <c r="W12" i="41"/>
  <c r="V13" i="41"/>
  <c r="U13" i="41"/>
  <c r="U12" i="41"/>
  <c r="X12" i="41"/>
  <c r="AB11" i="41"/>
  <c r="AA11" i="41"/>
  <c r="Z11" i="41"/>
  <c r="Y11" i="41"/>
  <c r="X11" i="41"/>
  <c r="W11" i="41"/>
  <c r="V11" i="41"/>
  <c r="U11" i="41"/>
  <c r="AB10" i="41"/>
  <c r="AA10" i="41"/>
  <c r="Z10" i="41"/>
  <c r="Y10" i="41"/>
  <c r="X10" i="41"/>
  <c r="W10" i="41"/>
  <c r="V10" i="41"/>
  <c r="U10" i="41"/>
  <c r="AB9" i="41"/>
  <c r="AA9" i="41"/>
  <c r="Z9" i="41"/>
  <c r="Y9" i="41"/>
  <c r="X9" i="41"/>
  <c r="W9" i="41"/>
  <c r="V9" i="41"/>
  <c r="V6" i="41"/>
  <c r="U9" i="41"/>
  <c r="AB8" i="41"/>
  <c r="AA8" i="41"/>
  <c r="Z8" i="41"/>
  <c r="Z6" i="41"/>
  <c r="Y8" i="41"/>
  <c r="X8" i="41"/>
  <c r="W8" i="41"/>
  <c r="V8" i="41"/>
  <c r="U8" i="41"/>
  <c r="AB7" i="41"/>
  <c r="AA7" i="41"/>
  <c r="AA6" i="41"/>
  <c r="Z7" i="41"/>
  <c r="Y7" i="41"/>
  <c r="Y6" i="41"/>
  <c r="X7" i="41"/>
  <c r="X6" i="41"/>
  <c r="W7" i="41"/>
  <c r="W6" i="41"/>
  <c r="W54" i="41"/>
  <c r="V7" i="41"/>
  <c r="U7" i="41"/>
  <c r="U6" i="41"/>
  <c r="AB6" i="41"/>
  <c r="AB54" i="41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T6" i="16"/>
  <c r="T54" i="16"/>
  <c r="S6" i="16"/>
  <c r="S54" i="16"/>
  <c r="R6" i="16"/>
  <c r="R54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D6" i="16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T29" i="17"/>
  <c r="S29" i="17"/>
  <c r="R29" i="17"/>
  <c r="Q29" i="17"/>
  <c r="Q21" i="17"/>
  <c r="P29" i="17"/>
  <c r="P21" i="17"/>
  <c r="O29" i="17"/>
  <c r="O21" i="17"/>
  <c r="N29" i="17"/>
  <c r="N21" i="17"/>
  <c r="M29" i="17"/>
  <c r="L29" i="17"/>
  <c r="L21" i="17"/>
  <c r="L54" i="17"/>
  <c r="K29" i="17"/>
  <c r="J29" i="17"/>
  <c r="J21" i="17"/>
  <c r="I29" i="17"/>
  <c r="I21" i="17"/>
  <c r="H29" i="17"/>
  <c r="G29" i="17"/>
  <c r="G21" i="17"/>
  <c r="F29" i="17"/>
  <c r="F21" i="17"/>
  <c r="E29" i="17"/>
  <c r="D29" i="17"/>
  <c r="T21" i="17"/>
  <c r="S21" i="17"/>
  <c r="R21" i="17"/>
  <c r="D21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T6" i="17"/>
  <c r="S6" i="17"/>
  <c r="S54" i="17"/>
  <c r="R6" i="17"/>
  <c r="Q6" i="17"/>
  <c r="P6" i="17"/>
  <c r="P54" i="17"/>
  <c r="O6" i="17"/>
  <c r="N6" i="17"/>
  <c r="M6" i="17"/>
  <c r="M54" i="17"/>
  <c r="L6" i="17"/>
  <c r="K6" i="17"/>
  <c r="J6" i="17"/>
  <c r="I6" i="17"/>
  <c r="I54" i="17"/>
  <c r="H6" i="17"/>
  <c r="G6" i="17"/>
  <c r="F6" i="17"/>
  <c r="E6" i="17"/>
  <c r="D6" i="17"/>
  <c r="T44" i="18"/>
  <c r="S44" i="18"/>
  <c r="R44" i="18"/>
  <c r="Q44" i="18"/>
  <c r="P44" i="18"/>
  <c r="O44" i="18"/>
  <c r="N44" i="18"/>
  <c r="M44" i="18"/>
  <c r="M54" i="18"/>
  <c r="L44" i="18"/>
  <c r="K44" i="18"/>
  <c r="K54" i="18"/>
  <c r="J44" i="18"/>
  <c r="I44" i="18"/>
  <c r="H44" i="18"/>
  <c r="H54" i="18"/>
  <c r="G44" i="18"/>
  <c r="F44" i="18"/>
  <c r="E44" i="18"/>
  <c r="D44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F54" i="18"/>
  <c r="E42" i="18"/>
  <c r="D42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T12" i="18"/>
  <c r="T54" i="18"/>
  <c r="S12" i="18"/>
  <c r="R12" i="18"/>
  <c r="Q12" i="18"/>
  <c r="P12" i="18"/>
  <c r="O12" i="18"/>
  <c r="N12" i="18"/>
  <c r="M12" i="18"/>
  <c r="L12" i="18"/>
  <c r="K12" i="18"/>
  <c r="J12" i="18"/>
  <c r="I12" i="18"/>
  <c r="I54" i="18"/>
  <c r="H12" i="18"/>
  <c r="G12" i="18"/>
  <c r="F12" i="18"/>
  <c r="E12" i="18"/>
  <c r="D12" i="18"/>
  <c r="T6" i="18"/>
  <c r="S6" i="18"/>
  <c r="R6" i="18"/>
  <c r="R54" i="18"/>
  <c r="Q6" i="18"/>
  <c r="Q54" i="18"/>
  <c r="P6" i="18"/>
  <c r="O6" i="18"/>
  <c r="O54" i="18"/>
  <c r="N6" i="18"/>
  <c r="M6" i="18"/>
  <c r="L6" i="18"/>
  <c r="L54" i="18"/>
  <c r="K6" i="18"/>
  <c r="J6" i="18"/>
  <c r="J54" i="18"/>
  <c r="I6" i="18"/>
  <c r="H6" i="18"/>
  <c r="G6" i="18"/>
  <c r="F6" i="18"/>
  <c r="E6" i="18"/>
  <c r="D6" i="18"/>
  <c r="D54" i="18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D54" i="19"/>
  <c r="T6" i="19"/>
  <c r="S6" i="19"/>
  <c r="S54" i="19"/>
  <c r="R6" i="19"/>
  <c r="Q6" i="19"/>
  <c r="Q54" i="19"/>
  <c r="P6" i="19"/>
  <c r="O6" i="19"/>
  <c r="N6" i="19"/>
  <c r="M6" i="19"/>
  <c r="M54" i="19"/>
  <c r="L6" i="19"/>
  <c r="K6" i="19"/>
  <c r="J6" i="19"/>
  <c r="I6" i="19"/>
  <c r="I54" i="19"/>
  <c r="H6" i="19"/>
  <c r="G6" i="19"/>
  <c r="F6" i="19"/>
  <c r="E6" i="19"/>
  <c r="E54" i="19"/>
  <c r="D6" i="19"/>
  <c r="T44" i="20"/>
  <c r="S44" i="20"/>
  <c r="R44" i="20"/>
  <c r="Q44" i="20"/>
  <c r="P44" i="20"/>
  <c r="O44" i="20"/>
  <c r="O54" i="20"/>
  <c r="N44" i="20"/>
  <c r="M44" i="20"/>
  <c r="L44" i="20"/>
  <c r="K44" i="20"/>
  <c r="J44" i="20"/>
  <c r="J54" i="20"/>
  <c r="I44" i="20"/>
  <c r="H44" i="20"/>
  <c r="G44" i="20"/>
  <c r="F44" i="20"/>
  <c r="E44" i="20"/>
  <c r="D44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T29" i="20"/>
  <c r="T54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T21" i="20"/>
  <c r="S21" i="20"/>
  <c r="R21" i="20"/>
  <c r="Q21" i="20"/>
  <c r="P21" i="20"/>
  <c r="O21" i="20"/>
  <c r="N21" i="20"/>
  <c r="M21" i="20"/>
  <c r="L21" i="20"/>
  <c r="K21" i="20"/>
  <c r="K54" i="20"/>
  <c r="J21" i="20"/>
  <c r="I21" i="20"/>
  <c r="H21" i="20"/>
  <c r="G21" i="20"/>
  <c r="F21" i="20"/>
  <c r="E21" i="20"/>
  <c r="D21" i="20"/>
  <c r="T12" i="20"/>
  <c r="S12" i="20"/>
  <c r="R12" i="20"/>
  <c r="Q12" i="20"/>
  <c r="Q54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T6" i="20"/>
  <c r="S6" i="20"/>
  <c r="S54" i="20"/>
  <c r="R6" i="20"/>
  <c r="Q6" i="20"/>
  <c r="P6" i="20"/>
  <c r="P54" i="20"/>
  <c r="O6" i="20"/>
  <c r="N6" i="20"/>
  <c r="M6" i="20"/>
  <c r="L6" i="20"/>
  <c r="K6" i="20"/>
  <c r="J6" i="20"/>
  <c r="I6" i="20"/>
  <c r="I54" i="20"/>
  <c r="H6" i="20"/>
  <c r="G6" i="20"/>
  <c r="F6" i="20"/>
  <c r="E6" i="20"/>
  <c r="D6" i="20"/>
  <c r="D54" i="20"/>
  <c r="T44" i="45"/>
  <c r="S44" i="45"/>
  <c r="R44" i="45"/>
  <c r="Q44" i="45"/>
  <c r="P44" i="45"/>
  <c r="O44" i="45"/>
  <c r="N44" i="45"/>
  <c r="M44" i="45"/>
  <c r="L44" i="45"/>
  <c r="K44" i="45"/>
  <c r="J44" i="45"/>
  <c r="I44" i="45"/>
  <c r="H44" i="45"/>
  <c r="G44" i="45"/>
  <c r="F44" i="45"/>
  <c r="E44" i="45"/>
  <c r="D44" i="45"/>
  <c r="T42" i="45"/>
  <c r="S42" i="45"/>
  <c r="R42" i="45"/>
  <c r="Q42" i="45"/>
  <c r="P42" i="45"/>
  <c r="O42" i="45"/>
  <c r="N42" i="45"/>
  <c r="M42" i="45"/>
  <c r="L42" i="45"/>
  <c r="K42" i="45"/>
  <c r="J42" i="45"/>
  <c r="I42" i="45"/>
  <c r="H42" i="45"/>
  <c r="G42" i="45"/>
  <c r="F42" i="45"/>
  <c r="E42" i="45"/>
  <c r="D42" i="45"/>
  <c r="T29" i="45"/>
  <c r="S29" i="45"/>
  <c r="R29" i="45"/>
  <c r="Q29" i="45"/>
  <c r="P29" i="45"/>
  <c r="O29" i="45"/>
  <c r="N29" i="45"/>
  <c r="M29" i="45"/>
  <c r="L29" i="45"/>
  <c r="K29" i="45"/>
  <c r="J29" i="45"/>
  <c r="I29" i="45"/>
  <c r="H29" i="45"/>
  <c r="G29" i="45"/>
  <c r="F29" i="45"/>
  <c r="E29" i="45"/>
  <c r="D29" i="45"/>
  <c r="T21" i="45"/>
  <c r="S21" i="45"/>
  <c r="R21" i="45"/>
  <c r="Q21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T12" i="45"/>
  <c r="S12" i="45"/>
  <c r="R12" i="45"/>
  <c r="Q12" i="45"/>
  <c r="P12" i="45"/>
  <c r="O12" i="45"/>
  <c r="N12" i="45"/>
  <c r="M12" i="45"/>
  <c r="L12" i="45"/>
  <c r="K12" i="45"/>
  <c r="J12" i="45"/>
  <c r="I12" i="45"/>
  <c r="H12" i="45"/>
  <c r="G12" i="45"/>
  <c r="F12" i="45"/>
  <c r="E12" i="45"/>
  <c r="D12" i="45"/>
  <c r="T6" i="45"/>
  <c r="S6" i="45"/>
  <c r="R6" i="45"/>
  <c r="Q6" i="45"/>
  <c r="P6" i="45"/>
  <c r="O6" i="45"/>
  <c r="N6" i="45"/>
  <c r="M6" i="45"/>
  <c r="L6" i="45"/>
  <c r="K6" i="45"/>
  <c r="J6" i="45"/>
  <c r="I6" i="45"/>
  <c r="H6" i="45"/>
  <c r="G6" i="45"/>
  <c r="F6" i="45"/>
  <c r="E6" i="45"/>
  <c r="D6" i="45"/>
  <c r="T44" i="29"/>
  <c r="S44" i="29"/>
  <c r="R44" i="29"/>
  <c r="Q44" i="29"/>
  <c r="P44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T42" i="29"/>
  <c r="S42" i="29"/>
  <c r="R42" i="29"/>
  <c r="Q42" i="29"/>
  <c r="P42" i="29"/>
  <c r="O42" i="29"/>
  <c r="N42" i="29"/>
  <c r="L42" i="29"/>
  <c r="K42" i="29"/>
  <c r="J42" i="29"/>
  <c r="I42" i="29"/>
  <c r="F42" i="29"/>
  <c r="E42" i="29"/>
  <c r="D42" i="29"/>
  <c r="T29" i="29"/>
  <c r="S29" i="29"/>
  <c r="R29" i="29"/>
  <c r="Q29" i="29"/>
  <c r="P29" i="29"/>
  <c r="O29" i="29"/>
  <c r="N29" i="29"/>
  <c r="M29" i="29"/>
  <c r="L29" i="29"/>
  <c r="L54" i="29"/>
  <c r="K29" i="29"/>
  <c r="J29" i="29"/>
  <c r="I29" i="29"/>
  <c r="H29" i="29"/>
  <c r="G29" i="29"/>
  <c r="F29" i="29"/>
  <c r="E29" i="29"/>
  <c r="D29" i="29"/>
  <c r="T21" i="29"/>
  <c r="S21" i="29"/>
  <c r="R21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T12" i="29"/>
  <c r="S12" i="29"/>
  <c r="R12" i="29"/>
  <c r="Q12" i="29"/>
  <c r="P12" i="29"/>
  <c r="O12" i="29"/>
  <c r="N12" i="29"/>
  <c r="N54" i="29"/>
  <c r="M12" i="29"/>
  <c r="L12" i="29"/>
  <c r="K12" i="29"/>
  <c r="J12" i="29"/>
  <c r="J54" i="29"/>
  <c r="I12" i="29"/>
  <c r="H12" i="29"/>
  <c r="G12" i="29"/>
  <c r="F12" i="29"/>
  <c r="F54" i="29"/>
  <c r="E12" i="29"/>
  <c r="D12" i="29"/>
  <c r="T6" i="29"/>
  <c r="T54" i="29"/>
  <c r="S6" i="29"/>
  <c r="R6" i="29"/>
  <c r="Q6" i="29"/>
  <c r="P6" i="29"/>
  <c r="P54" i="29"/>
  <c r="O6" i="29"/>
  <c r="N6" i="29"/>
  <c r="M6" i="29"/>
  <c r="M54" i="29"/>
  <c r="L6" i="29"/>
  <c r="K6" i="29"/>
  <c r="K54" i="29"/>
  <c r="J6" i="29"/>
  <c r="I6" i="29"/>
  <c r="I54" i="29"/>
  <c r="H6" i="29"/>
  <c r="G6" i="29"/>
  <c r="F6" i="29"/>
  <c r="E6" i="29"/>
  <c r="E54" i="29"/>
  <c r="D6" i="29"/>
  <c r="T44" i="21"/>
  <c r="S44" i="21"/>
  <c r="R44" i="21"/>
  <c r="Q44" i="21"/>
  <c r="P44" i="21"/>
  <c r="O44" i="21"/>
  <c r="N44" i="21"/>
  <c r="M44" i="21"/>
  <c r="L44" i="21"/>
  <c r="K44" i="21"/>
  <c r="J44" i="21"/>
  <c r="I44" i="21"/>
  <c r="G44" i="21"/>
  <c r="F44" i="21"/>
  <c r="E44" i="21"/>
  <c r="D44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T21" i="21"/>
  <c r="S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T44" i="22"/>
  <c r="S44" i="22"/>
  <c r="R44" i="22"/>
  <c r="Q44" i="22"/>
  <c r="P44" i="22"/>
  <c r="O44" i="22"/>
  <c r="N44" i="22"/>
  <c r="N54" i="22"/>
  <c r="M44" i="22"/>
  <c r="M54" i="22"/>
  <c r="L44" i="22"/>
  <c r="K44" i="22"/>
  <c r="J44" i="22"/>
  <c r="I44" i="22"/>
  <c r="H44" i="22"/>
  <c r="H54" i="22"/>
  <c r="G44" i="22"/>
  <c r="G54" i="22"/>
  <c r="F44" i="22"/>
  <c r="E44" i="22"/>
  <c r="E54" i="22"/>
  <c r="D44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T29" i="22"/>
  <c r="S29" i="22"/>
  <c r="R29" i="22"/>
  <c r="Q29" i="22"/>
  <c r="Q54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T21" i="22"/>
  <c r="S21" i="22"/>
  <c r="R21" i="22"/>
  <c r="Q21" i="22"/>
  <c r="P21" i="22"/>
  <c r="O21" i="22"/>
  <c r="N21" i="22"/>
  <c r="M21" i="22"/>
  <c r="L21" i="22"/>
  <c r="K21" i="22"/>
  <c r="J21" i="22"/>
  <c r="J54" i="22"/>
  <c r="I21" i="22"/>
  <c r="H21" i="22"/>
  <c r="G21" i="22"/>
  <c r="F21" i="22"/>
  <c r="E21" i="22"/>
  <c r="D21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T6" i="22"/>
  <c r="T54" i="22"/>
  <c r="S6" i="22"/>
  <c r="S54" i="22"/>
  <c r="R6" i="22"/>
  <c r="R54" i="22"/>
  <c r="Q6" i="22"/>
  <c r="P6" i="22"/>
  <c r="P54" i="22"/>
  <c r="O6" i="22"/>
  <c r="N6" i="22"/>
  <c r="M6" i="22"/>
  <c r="L6" i="22"/>
  <c r="L54" i="22"/>
  <c r="K6" i="22"/>
  <c r="K54" i="22"/>
  <c r="J6" i="22"/>
  <c r="I6" i="22"/>
  <c r="I54" i="22"/>
  <c r="H6" i="22"/>
  <c r="G6" i="22"/>
  <c r="F6" i="22"/>
  <c r="F54" i="22"/>
  <c r="E6" i="22"/>
  <c r="D6" i="22"/>
  <c r="T44" i="15"/>
  <c r="S44" i="15"/>
  <c r="R44" i="15"/>
  <c r="Q44" i="15"/>
  <c r="P44" i="15"/>
  <c r="O44" i="15"/>
  <c r="N44" i="15"/>
  <c r="M44" i="15"/>
  <c r="M54" i="15"/>
  <c r="L44" i="15"/>
  <c r="L54" i="15"/>
  <c r="K44" i="15"/>
  <c r="J44" i="15"/>
  <c r="I44" i="15"/>
  <c r="H44" i="15"/>
  <c r="G44" i="15"/>
  <c r="F44" i="15"/>
  <c r="F54" i="15"/>
  <c r="E44" i="15"/>
  <c r="E54" i="15"/>
  <c r="D44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T21" i="15"/>
  <c r="S21" i="15"/>
  <c r="R21" i="15"/>
  <c r="Q21" i="15"/>
  <c r="P21" i="15"/>
  <c r="P54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T12" i="15"/>
  <c r="S12" i="15"/>
  <c r="R12" i="15"/>
  <c r="Q12" i="15"/>
  <c r="P12" i="15"/>
  <c r="O12" i="15"/>
  <c r="O54" i="15"/>
  <c r="N12" i="15"/>
  <c r="M12" i="15"/>
  <c r="L12" i="15"/>
  <c r="K12" i="15"/>
  <c r="J12" i="15"/>
  <c r="I12" i="15"/>
  <c r="H12" i="15"/>
  <c r="G12" i="15"/>
  <c r="F12" i="15"/>
  <c r="E12" i="15"/>
  <c r="D12" i="15"/>
  <c r="T6" i="15"/>
  <c r="S6" i="15"/>
  <c r="S54" i="15"/>
  <c r="R6" i="15"/>
  <c r="R54" i="15"/>
  <c r="Q6" i="15"/>
  <c r="Q54" i="15"/>
  <c r="P6" i="15"/>
  <c r="O6" i="15"/>
  <c r="N6" i="15"/>
  <c r="M6" i="15"/>
  <c r="L6" i="15"/>
  <c r="K6" i="15"/>
  <c r="K54" i="15"/>
  <c r="J6" i="15"/>
  <c r="J54" i="15"/>
  <c r="I6" i="15"/>
  <c r="H6" i="15"/>
  <c r="H54" i="15"/>
  <c r="G6" i="15"/>
  <c r="G54" i="15"/>
  <c r="F6" i="15"/>
  <c r="E6" i="15"/>
  <c r="D6" i="15"/>
  <c r="T44" i="14"/>
  <c r="T5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H54" i="14"/>
  <c r="G44" i="14"/>
  <c r="F44" i="14"/>
  <c r="E44" i="14"/>
  <c r="D44" i="14"/>
  <c r="T42" i="14"/>
  <c r="S42" i="14"/>
  <c r="R42" i="14"/>
  <c r="Q42" i="14"/>
  <c r="P42" i="14"/>
  <c r="O42" i="14"/>
  <c r="N42" i="14"/>
  <c r="M42" i="14"/>
  <c r="M54" i="14"/>
  <c r="L42" i="14"/>
  <c r="K42" i="14"/>
  <c r="J42" i="14"/>
  <c r="I42" i="14"/>
  <c r="H42" i="14"/>
  <c r="G42" i="14"/>
  <c r="F42" i="14"/>
  <c r="E42" i="14"/>
  <c r="D42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T21" i="14"/>
  <c r="S21" i="14"/>
  <c r="R21" i="14"/>
  <c r="Q21" i="14"/>
  <c r="Q54" i="14"/>
  <c r="P21" i="14"/>
  <c r="O21" i="14"/>
  <c r="N21" i="14"/>
  <c r="M21" i="14"/>
  <c r="L21" i="14"/>
  <c r="L54" i="14"/>
  <c r="K21" i="14"/>
  <c r="J21" i="14"/>
  <c r="J54" i="14"/>
  <c r="I21" i="14"/>
  <c r="H21" i="14"/>
  <c r="G21" i="14"/>
  <c r="F21" i="14"/>
  <c r="F54" i="14"/>
  <c r="E21" i="14"/>
  <c r="D21" i="14"/>
  <c r="T12" i="14"/>
  <c r="S12" i="14"/>
  <c r="R12" i="14"/>
  <c r="Q12" i="14"/>
  <c r="P12" i="14"/>
  <c r="P54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T6" i="14"/>
  <c r="S6" i="14"/>
  <c r="S54" i="14"/>
  <c r="R6" i="14"/>
  <c r="R54" i="14"/>
  <c r="Q6" i="14"/>
  <c r="P6" i="14"/>
  <c r="O6" i="14"/>
  <c r="O54" i="14"/>
  <c r="N6" i="14"/>
  <c r="M6" i="14"/>
  <c r="L6" i="14"/>
  <c r="K6" i="14"/>
  <c r="K54" i="14"/>
  <c r="J6" i="14"/>
  <c r="I6" i="14"/>
  <c r="I54" i="14"/>
  <c r="H6" i="14"/>
  <c r="G6" i="14"/>
  <c r="F6" i="14"/>
  <c r="E6" i="14"/>
  <c r="D6" i="14"/>
  <c r="D54" i="14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T21" i="13"/>
  <c r="S21" i="13"/>
  <c r="R21" i="13"/>
  <c r="Q21" i="13"/>
  <c r="P21" i="13"/>
  <c r="O21" i="13"/>
  <c r="N21" i="13"/>
  <c r="M21" i="13"/>
  <c r="L21" i="13"/>
  <c r="K21" i="13"/>
  <c r="J21" i="13"/>
  <c r="J54" i="13"/>
  <c r="I21" i="13"/>
  <c r="H21" i="13"/>
  <c r="G21" i="13"/>
  <c r="F21" i="13"/>
  <c r="F54" i="13"/>
  <c r="E21" i="13"/>
  <c r="D21" i="13"/>
  <c r="T12" i="13"/>
  <c r="S12" i="13"/>
  <c r="R12" i="13"/>
  <c r="Q12" i="13"/>
  <c r="P12" i="13"/>
  <c r="O12" i="13"/>
  <c r="N12" i="13"/>
  <c r="M12" i="13"/>
  <c r="M54" i="13"/>
  <c r="L12" i="13"/>
  <c r="K12" i="13"/>
  <c r="J12" i="13"/>
  <c r="I12" i="13"/>
  <c r="H12" i="13"/>
  <c r="G12" i="13"/>
  <c r="F12" i="13"/>
  <c r="E12" i="13"/>
  <c r="D12" i="13"/>
  <c r="T6" i="13"/>
  <c r="T54" i="13"/>
  <c r="S6" i="13"/>
  <c r="S54" i="13"/>
  <c r="R6" i="13"/>
  <c r="Q6" i="13"/>
  <c r="Q54" i="13"/>
  <c r="P6" i="13"/>
  <c r="O6" i="13"/>
  <c r="O54" i="13"/>
  <c r="N6" i="13"/>
  <c r="M6" i="13"/>
  <c r="L6" i="13"/>
  <c r="L54" i="13"/>
  <c r="K6" i="13"/>
  <c r="K54" i="13"/>
  <c r="J6" i="13"/>
  <c r="I6" i="13"/>
  <c r="H6" i="13"/>
  <c r="H54" i="13"/>
  <c r="G6" i="13"/>
  <c r="G54" i="13"/>
  <c r="F6" i="13"/>
  <c r="E6" i="13"/>
  <c r="E54" i="13"/>
  <c r="D6" i="13"/>
  <c r="D54" i="13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I54" i="12"/>
  <c r="H12" i="12"/>
  <c r="G12" i="12"/>
  <c r="F12" i="12"/>
  <c r="E12" i="12"/>
  <c r="D12" i="12"/>
  <c r="T6" i="12"/>
  <c r="S6" i="12"/>
  <c r="S54" i="12"/>
  <c r="R6" i="12"/>
  <c r="R54" i="12"/>
  <c r="Q6" i="12"/>
  <c r="Q54" i="12"/>
  <c r="P6" i="12"/>
  <c r="P54" i="12"/>
  <c r="O6" i="12"/>
  <c r="O54" i="12"/>
  <c r="N6" i="12"/>
  <c r="M6" i="12"/>
  <c r="L6" i="12"/>
  <c r="L54" i="12"/>
  <c r="K6" i="12"/>
  <c r="K54" i="12"/>
  <c r="J6" i="12"/>
  <c r="I6" i="12"/>
  <c r="H6" i="12"/>
  <c r="G6" i="12"/>
  <c r="G54" i="12"/>
  <c r="F6" i="12"/>
  <c r="F54" i="12"/>
  <c r="E6" i="12"/>
  <c r="D6" i="12"/>
  <c r="D54" i="12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T42" i="23"/>
  <c r="S42" i="23"/>
  <c r="R42" i="23"/>
  <c r="Q42" i="23"/>
  <c r="P42" i="23"/>
  <c r="O42" i="23"/>
  <c r="N42" i="23"/>
  <c r="M42" i="23"/>
  <c r="L42" i="23"/>
  <c r="L54" i="23"/>
  <c r="K42" i="23"/>
  <c r="J42" i="23"/>
  <c r="I42" i="23"/>
  <c r="H42" i="23"/>
  <c r="G42" i="23"/>
  <c r="F42" i="23"/>
  <c r="E42" i="23"/>
  <c r="D42" i="23"/>
  <c r="T29" i="23"/>
  <c r="S29" i="23"/>
  <c r="R29" i="23"/>
  <c r="Q29" i="23"/>
  <c r="P29" i="23"/>
  <c r="P54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T21" i="23"/>
  <c r="S21" i="23"/>
  <c r="R21" i="23"/>
  <c r="Q21" i="23"/>
  <c r="P21" i="23"/>
  <c r="O21" i="23"/>
  <c r="N21" i="23"/>
  <c r="M21" i="23"/>
  <c r="L21" i="23"/>
  <c r="K21" i="23"/>
  <c r="J21" i="23"/>
  <c r="I21" i="23"/>
  <c r="I54" i="23"/>
  <c r="H21" i="23"/>
  <c r="G21" i="23"/>
  <c r="F21" i="23"/>
  <c r="E21" i="23"/>
  <c r="D21" i="23"/>
  <c r="T12" i="23"/>
  <c r="S12" i="23"/>
  <c r="R12" i="23"/>
  <c r="Q12" i="23"/>
  <c r="Q54" i="23"/>
  <c r="P12" i="23"/>
  <c r="O12" i="23"/>
  <c r="O54" i="23"/>
  <c r="N12" i="23"/>
  <c r="N54" i="23"/>
  <c r="M12" i="23"/>
  <c r="L12" i="23"/>
  <c r="K12" i="23"/>
  <c r="J12" i="23"/>
  <c r="I12" i="23"/>
  <c r="H12" i="23"/>
  <c r="G12" i="23"/>
  <c r="G54" i="23"/>
  <c r="F12" i="23"/>
  <c r="E12" i="23"/>
  <c r="E54" i="23"/>
  <c r="D12" i="23"/>
  <c r="T6" i="23"/>
  <c r="T54" i="23"/>
  <c r="S6" i="23"/>
  <c r="S54" i="23"/>
  <c r="R6" i="23"/>
  <c r="R54" i="23"/>
  <c r="Q6" i="23"/>
  <c r="P6" i="23"/>
  <c r="O6" i="23"/>
  <c r="N6" i="23"/>
  <c r="M6" i="23"/>
  <c r="M54" i="23"/>
  <c r="L6" i="23"/>
  <c r="K6" i="23"/>
  <c r="K54" i="23"/>
  <c r="J6" i="23"/>
  <c r="J54" i="23"/>
  <c r="I6" i="23"/>
  <c r="H6" i="23"/>
  <c r="H54" i="23"/>
  <c r="G6" i="23"/>
  <c r="F6" i="23"/>
  <c r="F54" i="23"/>
  <c r="E6" i="23"/>
  <c r="D6" i="23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H54" i="24"/>
  <c r="G44" i="24"/>
  <c r="F44" i="24"/>
  <c r="E44" i="24"/>
  <c r="D44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T29" i="24"/>
  <c r="T54" i="24"/>
  <c r="S29" i="24"/>
  <c r="R29" i="24"/>
  <c r="R54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I54" i="24"/>
  <c r="H21" i="24"/>
  <c r="G21" i="24"/>
  <c r="F21" i="24"/>
  <c r="E21" i="24"/>
  <c r="D21" i="24"/>
  <c r="T12" i="24"/>
  <c r="S12" i="24"/>
  <c r="R12" i="24"/>
  <c r="Q12" i="24"/>
  <c r="P12" i="24"/>
  <c r="O12" i="24"/>
  <c r="N12" i="24"/>
  <c r="M12" i="24"/>
  <c r="L12" i="24"/>
  <c r="L54" i="24"/>
  <c r="K12" i="24"/>
  <c r="J12" i="24"/>
  <c r="I12" i="24"/>
  <c r="H12" i="24"/>
  <c r="G12" i="24"/>
  <c r="F12" i="24"/>
  <c r="E12" i="24"/>
  <c r="E54" i="24"/>
  <c r="D12" i="24"/>
  <c r="D54" i="24"/>
  <c r="T6" i="24"/>
  <c r="S6" i="24"/>
  <c r="S54" i="24"/>
  <c r="R6" i="24"/>
  <c r="Q6" i="24"/>
  <c r="Q54" i="24"/>
  <c r="P6" i="24"/>
  <c r="P54" i="24"/>
  <c r="O6" i="24"/>
  <c r="O54" i="24"/>
  <c r="N6" i="24"/>
  <c r="N54" i="24"/>
  <c r="M6" i="24"/>
  <c r="M54" i="24"/>
  <c r="L6" i="24"/>
  <c r="K6" i="24"/>
  <c r="K54" i="24"/>
  <c r="J6" i="24"/>
  <c r="J54" i="24"/>
  <c r="I6" i="24"/>
  <c r="H6" i="24"/>
  <c r="G6" i="24"/>
  <c r="G54" i="24"/>
  <c r="F6" i="24"/>
  <c r="E6" i="24"/>
  <c r="D6" i="24"/>
  <c r="T44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D54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I54" i="25"/>
  <c r="H21" i="25"/>
  <c r="G21" i="25"/>
  <c r="F21" i="25"/>
  <c r="E21" i="25"/>
  <c r="D21" i="25"/>
  <c r="T12" i="25"/>
  <c r="S12" i="25"/>
  <c r="R12" i="25"/>
  <c r="Q12" i="25"/>
  <c r="P12" i="25"/>
  <c r="P54" i="25"/>
  <c r="O12" i="25"/>
  <c r="N12" i="25"/>
  <c r="N54" i="25"/>
  <c r="M12" i="25"/>
  <c r="L12" i="25"/>
  <c r="K12" i="25"/>
  <c r="J12" i="25"/>
  <c r="I12" i="25"/>
  <c r="H12" i="25"/>
  <c r="G12" i="25"/>
  <c r="F12" i="25"/>
  <c r="F54" i="25"/>
  <c r="E12" i="25"/>
  <c r="E54" i="25"/>
  <c r="D12" i="25"/>
  <c r="T6" i="25"/>
  <c r="T54" i="25"/>
  <c r="S6" i="25"/>
  <c r="S54" i="25"/>
  <c r="R6" i="25"/>
  <c r="R54" i="25"/>
  <c r="Q6" i="25"/>
  <c r="Q54" i="25"/>
  <c r="P6" i="25"/>
  <c r="O6" i="25"/>
  <c r="N6" i="25"/>
  <c r="M6" i="25"/>
  <c r="M54" i="25"/>
  <c r="L6" i="25"/>
  <c r="L54" i="25"/>
  <c r="K6" i="25"/>
  <c r="K54" i="25"/>
  <c r="J6" i="25"/>
  <c r="J54" i="25"/>
  <c r="I6" i="25"/>
  <c r="H6" i="25"/>
  <c r="H54" i="25"/>
  <c r="G6" i="25"/>
  <c r="G54" i="25"/>
  <c r="F6" i="25"/>
  <c r="E6" i="25"/>
  <c r="D6" i="25"/>
  <c r="T44" i="26"/>
  <c r="S44" i="26"/>
  <c r="R44" i="26"/>
  <c r="Q44" i="26"/>
  <c r="P44" i="26"/>
  <c r="P54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D29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T12" i="26"/>
  <c r="S12" i="26"/>
  <c r="R12" i="26"/>
  <c r="Q12" i="26"/>
  <c r="P12" i="26"/>
  <c r="O12" i="26"/>
  <c r="N12" i="26"/>
  <c r="M12" i="26"/>
  <c r="M54" i="26"/>
  <c r="L12" i="26"/>
  <c r="K12" i="26"/>
  <c r="K54" i="26"/>
  <c r="J12" i="26"/>
  <c r="I12" i="26"/>
  <c r="H12" i="26"/>
  <c r="G12" i="26"/>
  <c r="F12" i="26"/>
  <c r="E12" i="26"/>
  <c r="D12" i="26"/>
  <c r="T6" i="26"/>
  <c r="T54" i="26"/>
  <c r="S6" i="26"/>
  <c r="R6" i="26"/>
  <c r="R54" i="26"/>
  <c r="Q6" i="26"/>
  <c r="Q54" i="26"/>
  <c r="P6" i="26"/>
  <c r="O6" i="26"/>
  <c r="O54" i="26"/>
  <c r="N6" i="26"/>
  <c r="N54" i="26"/>
  <c r="M6" i="26"/>
  <c r="L6" i="26"/>
  <c r="K6" i="26"/>
  <c r="J6" i="26"/>
  <c r="J54" i="26"/>
  <c r="I6" i="26"/>
  <c r="I54" i="26"/>
  <c r="H6" i="26"/>
  <c r="H54" i="26"/>
  <c r="G6" i="26"/>
  <c r="G54" i="26"/>
  <c r="F6" i="26"/>
  <c r="E6" i="26"/>
  <c r="E54" i="26"/>
  <c r="D6" i="26"/>
  <c r="D54" i="26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T42" i="27"/>
  <c r="S42" i="27"/>
  <c r="R42" i="27"/>
  <c r="Q42" i="27"/>
  <c r="P42" i="27"/>
  <c r="O42" i="27"/>
  <c r="N42" i="27"/>
  <c r="M42" i="27"/>
  <c r="L42" i="27"/>
  <c r="K42" i="27"/>
  <c r="J42" i="27"/>
  <c r="I42" i="27"/>
  <c r="I54" i="27"/>
  <c r="H42" i="27"/>
  <c r="G42" i="27"/>
  <c r="F42" i="27"/>
  <c r="E42" i="27"/>
  <c r="D42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T6" i="27"/>
  <c r="T54" i="27"/>
  <c r="S6" i="27"/>
  <c r="S54" i="27"/>
  <c r="R6" i="27"/>
  <c r="Q6" i="27"/>
  <c r="P6" i="27"/>
  <c r="P54" i="27"/>
  <c r="O6" i="27"/>
  <c r="O54" i="27"/>
  <c r="N6" i="27"/>
  <c r="N54" i="27"/>
  <c r="M6" i="27"/>
  <c r="M54" i="27"/>
  <c r="L6" i="27"/>
  <c r="K6" i="27"/>
  <c r="K54" i="27"/>
  <c r="J6" i="27"/>
  <c r="J54" i="27"/>
  <c r="I6" i="27"/>
  <c r="H6" i="27"/>
  <c r="H54" i="27"/>
  <c r="G6" i="27"/>
  <c r="F6" i="27"/>
  <c r="F54" i="27"/>
  <c r="E6" i="27"/>
  <c r="E54" i="27"/>
  <c r="D6" i="27"/>
  <c r="D54" i="27"/>
  <c r="T44" i="30"/>
  <c r="S44" i="30"/>
  <c r="R44" i="30"/>
  <c r="Q44" i="30"/>
  <c r="P44" i="30"/>
  <c r="O44" i="30"/>
  <c r="N44" i="30"/>
  <c r="M44" i="30"/>
  <c r="L44" i="30"/>
  <c r="K44" i="30"/>
  <c r="J44" i="30"/>
  <c r="I44" i="30"/>
  <c r="H44" i="30"/>
  <c r="G44" i="30"/>
  <c r="F44" i="30"/>
  <c r="F54" i="30"/>
  <c r="E44" i="30"/>
  <c r="D44" i="30"/>
  <c r="T42" i="30"/>
  <c r="S42" i="30"/>
  <c r="R42" i="30"/>
  <c r="Q42" i="30"/>
  <c r="P42" i="30"/>
  <c r="O42" i="30"/>
  <c r="N42" i="30"/>
  <c r="M42" i="30"/>
  <c r="L42" i="30"/>
  <c r="K42" i="30"/>
  <c r="J42" i="30"/>
  <c r="I42" i="30"/>
  <c r="H42" i="30"/>
  <c r="G42" i="30"/>
  <c r="F42" i="30"/>
  <c r="E42" i="30"/>
  <c r="D42" i="30"/>
  <c r="T29" i="30"/>
  <c r="S29" i="30"/>
  <c r="R29" i="30"/>
  <c r="Q29" i="30"/>
  <c r="P29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T21" i="30"/>
  <c r="T54" i="30"/>
  <c r="S21" i="30"/>
  <c r="R21" i="30"/>
  <c r="R54" i="30"/>
  <c r="Q21" i="30"/>
  <c r="P21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H12" i="30"/>
  <c r="H54" i="30"/>
  <c r="G12" i="30"/>
  <c r="F12" i="30"/>
  <c r="E12" i="30"/>
  <c r="D12" i="30"/>
  <c r="T6" i="30"/>
  <c r="S6" i="30"/>
  <c r="S54" i="30"/>
  <c r="R6" i="30"/>
  <c r="Q6" i="30"/>
  <c r="Q54" i="30"/>
  <c r="P6" i="30"/>
  <c r="P54" i="30"/>
  <c r="O6" i="30"/>
  <c r="O54" i="30"/>
  <c r="N6" i="30"/>
  <c r="N54" i="30"/>
  <c r="M6" i="30"/>
  <c r="M54" i="30"/>
  <c r="L6" i="30"/>
  <c r="L54" i="30"/>
  <c r="K6" i="30"/>
  <c r="K54" i="30"/>
  <c r="J6" i="30"/>
  <c r="I6" i="30"/>
  <c r="I54" i="30"/>
  <c r="H6" i="30"/>
  <c r="G6" i="30"/>
  <c r="G54" i="30"/>
  <c r="F6" i="30"/>
  <c r="E6" i="30"/>
  <c r="E54" i="30"/>
  <c r="D6" i="30"/>
  <c r="T44" i="31"/>
  <c r="S44" i="31"/>
  <c r="R44" i="31"/>
  <c r="Q44" i="31"/>
  <c r="P44" i="31"/>
  <c r="O44" i="31"/>
  <c r="N44" i="31"/>
  <c r="M44" i="31"/>
  <c r="L44" i="31"/>
  <c r="K44" i="31"/>
  <c r="J44" i="31"/>
  <c r="I44" i="31"/>
  <c r="H44" i="31"/>
  <c r="G44" i="31"/>
  <c r="F44" i="31"/>
  <c r="E44" i="31"/>
  <c r="D44" i="31"/>
  <c r="T42" i="31"/>
  <c r="S42" i="31"/>
  <c r="S54" i="31"/>
  <c r="R42" i="31"/>
  <c r="Q42" i="31"/>
  <c r="P42" i="31"/>
  <c r="O42" i="31"/>
  <c r="N42" i="31"/>
  <c r="M42" i="31"/>
  <c r="L42" i="31"/>
  <c r="K42" i="31"/>
  <c r="J42" i="31"/>
  <c r="I42" i="31"/>
  <c r="H42" i="31"/>
  <c r="G42" i="31"/>
  <c r="F42" i="31"/>
  <c r="E42" i="31"/>
  <c r="D42" i="31"/>
  <c r="T29" i="31"/>
  <c r="S29" i="31"/>
  <c r="R29" i="31"/>
  <c r="Q29" i="31"/>
  <c r="P29" i="31"/>
  <c r="O29" i="31"/>
  <c r="N29" i="31"/>
  <c r="M29" i="31"/>
  <c r="L29" i="31"/>
  <c r="K29" i="31"/>
  <c r="J29" i="31"/>
  <c r="I29" i="31"/>
  <c r="H29" i="31"/>
  <c r="G29" i="31"/>
  <c r="F29" i="31"/>
  <c r="E29" i="31"/>
  <c r="D29" i="31"/>
  <c r="T21" i="31"/>
  <c r="S21" i="31"/>
  <c r="R21" i="31"/>
  <c r="Q21" i="31"/>
  <c r="P21" i="31"/>
  <c r="O21" i="31"/>
  <c r="O54" i="31"/>
  <c r="N21" i="31"/>
  <c r="M21" i="31"/>
  <c r="L21" i="31"/>
  <c r="K21" i="31"/>
  <c r="J21" i="31"/>
  <c r="I21" i="31"/>
  <c r="H21" i="31"/>
  <c r="G21" i="31"/>
  <c r="F21" i="31"/>
  <c r="E21" i="31"/>
  <c r="D21" i="31"/>
  <c r="T12" i="31"/>
  <c r="T54" i="31"/>
  <c r="S12" i="31"/>
  <c r="R12" i="31"/>
  <c r="R54" i="31"/>
  <c r="Q12" i="31"/>
  <c r="P12" i="31"/>
  <c r="O12" i="31"/>
  <c r="N12" i="31"/>
  <c r="M12" i="31"/>
  <c r="L12" i="31"/>
  <c r="K12" i="31"/>
  <c r="J12" i="31"/>
  <c r="J54" i="31"/>
  <c r="I12" i="31"/>
  <c r="H12" i="31"/>
  <c r="G12" i="31"/>
  <c r="F12" i="31"/>
  <c r="E12" i="31"/>
  <c r="E54" i="31"/>
  <c r="D12" i="31"/>
  <c r="T6" i="31"/>
  <c r="S6" i="31"/>
  <c r="R6" i="31"/>
  <c r="Q6" i="31"/>
  <c r="P6" i="31"/>
  <c r="P54" i="31"/>
  <c r="O6" i="31"/>
  <c r="N6" i="31"/>
  <c r="M6" i="31"/>
  <c r="M54" i="31"/>
  <c r="L6" i="31"/>
  <c r="L54" i="31"/>
  <c r="K6" i="31"/>
  <c r="J6" i="31"/>
  <c r="I6" i="31"/>
  <c r="I54" i="31"/>
  <c r="H6" i="31"/>
  <c r="H54" i="31"/>
  <c r="G6" i="31"/>
  <c r="F6" i="31"/>
  <c r="F54" i="31"/>
  <c r="E6" i="31"/>
  <c r="D6" i="31"/>
  <c r="D54" i="31"/>
  <c r="T44" i="32"/>
  <c r="S44" i="32"/>
  <c r="R44" i="32"/>
  <c r="Q44" i="32"/>
  <c r="P44" i="32"/>
  <c r="O44" i="32"/>
  <c r="N44" i="32"/>
  <c r="M44" i="32"/>
  <c r="L44" i="32"/>
  <c r="K44" i="32"/>
  <c r="J44" i="32"/>
  <c r="I44" i="32"/>
  <c r="H44" i="32"/>
  <c r="G44" i="32"/>
  <c r="F44" i="32"/>
  <c r="E44" i="32"/>
  <c r="D44" i="32"/>
  <c r="T42" i="32"/>
  <c r="S42" i="32"/>
  <c r="R42" i="32"/>
  <c r="Q42" i="32"/>
  <c r="P42" i="32"/>
  <c r="O42" i="32"/>
  <c r="N42" i="32"/>
  <c r="M42" i="32"/>
  <c r="L42" i="32"/>
  <c r="K42" i="32"/>
  <c r="J42" i="32"/>
  <c r="I42" i="32"/>
  <c r="H42" i="32"/>
  <c r="G42" i="32"/>
  <c r="F42" i="32"/>
  <c r="E42" i="32"/>
  <c r="D42" i="32"/>
  <c r="T29" i="32"/>
  <c r="S29" i="32"/>
  <c r="R29" i="32"/>
  <c r="Q29" i="32"/>
  <c r="P29" i="32"/>
  <c r="O29" i="32"/>
  <c r="N29" i="32"/>
  <c r="M29" i="32"/>
  <c r="L29" i="32"/>
  <c r="K29" i="32"/>
  <c r="J29" i="32"/>
  <c r="J54" i="32"/>
  <c r="I29" i="32"/>
  <c r="H29" i="32"/>
  <c r="G29" i="32"/>
  <c r="F29" i="32"/>
  <c r="E29" i="32"/>
  <c r="D29" i="32"/>
  <c r="T21" i="32"/>
  <c r="S21" i="32"/>
  <c r="R21" i="32"/>
  <c r="Q21" i="32"/>
  <c r="P21" i="32"/>
  <c r="O21" i="32"/>
  <c r="O54" i="32"/>
  <c r="N21" i="32"/>
  <c r="M21" i="32"/>
  <c r="L21" i="32"/>
  <c r="K21" i="32"/>
  <c r="J21" i="32"/>
  <c r="I21" i="32"/>
  <c r="H21" i="32"/>
  <c r="G21" i="32"/>
  <c r="F21" i="32"/>
  <c r="E21" i="32"/>
  <c r="E54" i="32"/>
  <c r="D21" i="32"/>
  <c r="T12" i="32"/>
  <c r="T54" i="32"/>
  <c r="S12" i="32"/>
  <c r="S54" i="32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T6" i="32"/>
  <c r="S6" i="32"/>
  <c r="R6" i="32"/>
  <c r="R54" i="32"/>
  <c r="Q6" i="32"/>
  <c r="Q54" i="32"/>
  <c r="P6" i="32"/>
  <c r="P54" i="32"/>
  <c r="O6" i="32"/>
  <c r="N6" i="32"/>
  <c r="N54" i="32"/>
  <c r="M6" i="32"/>
  <c r="M54" i="32"/>
  <c r="L6" i="32"/>
  <c r="L54" i="32"/>
  <c r="K6" i="32"/>
  <c r="K54" i="32"/>
  <c r="J6" i="32"/>
  <c r="I6" i="32"/>
  <c r="H6" i="32"/>
  <c r="H54" i="32"/>
  <c r="G6" i="32"/>
  <c r="G54" i="32"/>
  <c r="F6" i="32"/>
  <c r="F54" i="32"/>
  <c r="E6" i="32"/>
  <c r="D6" i="32"/>
  <c r="D54" i="32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T42" i="33"/>
  <c r="S42" i="33"/>
  <c r="R42" i="33"/>
  <c r="Q42" i="33"/>
  <c r="P42" i="33"/>
  <c r="O42" i="33"/>
  <c r="N42" i="33"/>
  <c r="N54" i="33"/>
  <c r="M42" i="33"/>
  <c r="L42" i="33"/>
  <c r="K42" i="33"/>
  <c r="J42" i="33"/>
  <c r="I42" i="33"/>
  <c r="H42" i="33"/>
  <c r="G42" i="33"/>
  <c r="F42" i="33"/>
  <c r="E42" i="33"/>
  <c r="D42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G54" i="33"/>
  <c r="F29" i="33"/>
  <c r="E29" i="33"/>
  <c r="D29" i="33"/>
  <c r="T21" i="33"/>
  <c r="S21" i="33"/>
  <c r="R21" i="33"/>
  <c r="Q21" i="33"/>
  <c r="Q54" i="33"/>
  <c r="P21" i="33"/>
  <c r="O21" i="33"/>
  <c r="N21" i="33"/>
  <c r="M21" i="33"/>
  <c r="M54" i="33"/>
  <c r="L21" i="33"/>
  <c r="K21" i="33"/>
  <c r="J21" i="33"/>
  <c r="I21" i="33"/>
  <c r="H21" i="33"/>
  <c r="G21" i="33"/>
  <c r="F21" i="33"/>
  <c r="E21" i="33"/>
  <c r="D21" i="33"/>
  <c r="T12" i="33"/>
  <c r="S12" i="33"/>
  <c r="R12" i="33"/>
  <c r="R54" i="33"/>
  <c r="Q12" i="33"/>
  <c r="P12" i="33"/>
  <c r="O12" i="33"/>
  <c r="N12" i="33"/>
  <c r="M12" i="33"/>
  <c r="L12" i="33"/>
  <c r="K12" i="33"/>
  <c r="J12" i="33"/>
  <c r="I12" i="33"/>
  <c r="H12" i="33"/>
  <c r="H54" i="33"/>
  <c r="G12" i="33"/>
  <c r="F12" i="33"/>
  <c r="E12" i="33"/>
  <c r="D12" i="33"/>
  <c r="T6" i="33"/>
  <c r="T54" i="33"/>
  <c r="S6" i="33"/>
  <c r="S54" i="33"/>
  <c r="R6" i="33"/>
  <c r="Q6" i="33"/>
  <c r="P6" i="33"/>
  <c r="P54" i="33"/>
  <c r="O6" i="33"/>
  <c r="N6" i="33"/>
  <c r="M6" i="33"/>
  <c r="L6" i="33"/>
  <c r="L54" i="33"/>
  <c r="K6" i="33"/>
  <c r="K54" i="33"/>
  <c r="J6" i="33"/>
  <c r="J54" i="33"/>
  <c r="I6" i="33"/>
  <c r="I54" i="33"/>
  <c r="H6" i="33"/>
  <c r="G6" i="33"/>
  <c r="F6" i="33"/>
  <c r="E6" i="33"/>
  <c r="E54" i="33"/>
  <c r="D6" i="33"/>
  <c r="D54" i="33"/>
  <c r="T44" i="28"/>
  <c r="S44" i="28"/>
  <c r="R44" i="28"/>
  <c r="Q44" i="28"/>
  <c r="P44" i="28"/>
  <c r="O44" i="28"/>
  <c r="N44" i="28"/>
  <c r="M44" i="28"/>
  <c r="L44" i="28"/>
  <c r="K44" i="28"/>
  <c r="J44" i="28"/>
  <c r="I44" i="28"/>
  <c r="I54" i="28"/>
  <c r="H44" i="28"/>
  <c r="G44" i="28"/>
  <c r="F44" i="28"/>
  <c r="E44" i="28"/>
  <c r="D44" i="28"/>
  <c r="T42" i="28"/>
  <c r="S42" i="28"/>
  <c r="R42" i="28"/>
  <c r="Q42" i="28"/>
  <c r="Q54" i="28"/>
  <c r="P42" i="28"/>
  <c r="O42" i="28"/>
  <c r="N42" i="28"/>
  <c r="M42" i="28"/>
  <c r="L42" i="28"/>
  <c r="K42" i="28"/>
  <c r="J42" i="28"/>
  <c r="I42" i="28"/>
  <c r="H42" i="28"/>
  <c r="G42" i="28"/>
  <c r="F42" i="28"/>
  <c r="E42" i="28"/>
  <c r="D42" i="28"/>
  <c r="T29" i="28"/>
  <c r="S29" i="28"/>
  <c r="R29" i="28"/>
  <c r="Q29" i="28"/>
  <c r="P29" i="28"/>
  <c r="O29" i="28"/>
  <c r="N29" i="28"/>
  <c r="M29" i="28"/>
  <c r="L29" i="28"/>
  <c r="K29" i="28"/>
  <c r="J29" i="28"/>
  <c r="J54" i="28"/>
  <c r="I29" i="28"/>
  <c r="H29" i="28"/>
  <c r="G29" i="28"/>
  <c r="F29" i="28"/>
  <c r="E29" i="28"/>
  <c r="D29" i="28"/>
  <c r="T21" i="28"/>
  <c r="S21" i="28"/>
  <c r="R21" i="28"/>
  <c r="Q21" i="28"/>
  <c r="P21" i="28"/>
  <c r="O21" i="28"/>
  <c r="O54" i="28"/>
  <c r="N21" i="28"/>
  <c r="M21" i="28"/>
  <c r="M54" i="28"/>
  <c r="L21" i="28"/>
  <c r="K21" i="28"/>
  <c r="J21" i="28"/>
  <c r="I21" i="28"/>
  <c r="H21" i="28"/>
  <c r="G21" i="28"/>
  <c r="F21" i="28"/>
  <c r="E21" i="28"/>
  <c r="D21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H12" i="28"/>
  <c r="H54" i="28"/>
  <c r="G12" i="28"/>
  <c r="F12" i="28"/>
  <c r="E12" i="28"/>
  <c r="D12" i="28"/>
  <c r="T6" i="28"/>
  <c r="T54" i="28"/>
  <c r="S6" i="28"/>
  <c r="R6" i="28"/>
  <c r="R54" i="28"/>
  <c r="Q6" i="28"/>
  <c r="P6" i="28"/>
  <c r="P54" i="28"/>
  <c r="O6" i="28"/>
  <c r="N6" i="28"/>
  <c r="N54" i="28"/>
  <c r="M6" i="28"/>
  <c r="L6" i="28"/>
  <c r="L54" i="28"/>
  <c r="K6" i="28"/>
  <c r="K54" i="28"/>
  <c r="J6" i="28"/>
  <c r="I6" i="28"/>
  <c r="H6" i="28"/>
  <c r="G6" i="28"/>
  <c r="G54" i="28"/>
  <c r="F6" i="28"/>
  <c r="F54" i="28"/>
  <c r="E6" i="28"/>
  <c r="D6" i="28"/>
  <c r="D54" i="28"/>
  <c r="T44" i="34"/>
  <c r="S44" i="34"/>
  <c r="R44" i="34"/>
  <c r="Q44" i="34"/>
  <c r="P44" i="34"/>
  <c r="O44" i="34"/>
  <c r="N44" i="34"/>
  <c r="M44" i="34"/>
  <c r="L44" i="34"/>
  <c r="K44" i="34"/>
  <c r="J44" i="34"/>
  <c r="I44" i="34"/>
  <c r="H44" i="34"/>
  <c r="G44" i="34"/>
  <c r="F44" i="34"/>
  <c r="E44" i="34"/>
  <c r="D44" i="34"/>
  <c r="T42" i="34"/>
  <c r="S42" i="34"/>
  <c r="R42" i="34"/>
  <c r="Q42" i="34"/>
  <c r="P42" i="34"/>
  <c r="O42" i="34"/>
  <c r="O54" i="34"/>
  <c r="N42" i="34"/>
  <c r="M42" i="34"/>
  <c r="L42" i="34"/>
  <c r="K42" i="34"/>
  <c r="J42" i="34"/>
  <c r="I42" i="34"/>
  <c r="H42" i="34"/>
  <c r="G42" i="34"/>
  <c r="F42" i="34"/>
  <c r="E42" i="34"/>
  <c r="D42" i="34"/>
  <c r="T29" i="34"/>
  <c r="S29" i="34"/>
  <c r="R29" i="34"/>
  <c r="Q29" i="34"/>
  <c r="P29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21" i="34"/>
  <c r="T12" i="34"/>
  <c r="S12" i="34"/>
  <c r="R12" i="34"/>
  <c r="Q12" i="34"/>
  <c r="Q54" i="34"/>
  <c r="P12" i="34"/>
  <c r="O12" i="34"/>
  <c r="N12" i="34"/>
  <c r="M12" i="34"/>
  <c r="L12" i="34"/>
  <c r="K12" i="34"/>
  <c r="J12" i="34"/>
  <c r="J54" i="34"/>
  <c r="I12" i="34"/>
  <c r="H12" i="34"/>
  <c r="G12" i="34"/>
  <c r="F12" i="34"/>
  <c r="E12" i="34"/>
  <c r="E54" i="34"/>
  <c r="D12" i="34"/>
  <c r="T6" i="34"/>
  <c r="T54" i="34"/>
  <c r="S6" i="34"/>
  <c r="R6" i="34"/>
  <c r="R54" i="34"/>
  <c r="Q6" i="34"/>
  <c r="P6" i="34"/>
  <c r="P54" i="34"/>
  <c r="O6" i="34"/>
  <c r="N6" i="34"/>
  <c r="N54" i="34"/>
  <c r="M6" i="34"/>
  <c r="L6" i="34"/>
  <c r="L54" i="34"/>
  <c r="K6" i="34"/>
  <c r="K54" i="34"/>
  <c r="J6" i="34"/>
  <c r="I6" i="34"/>
  <c r="H6" i="34"/>
  <c r="H54" i="34"/>
  <c r="G6" i="34"/>
  <c r="F6" i="34"/>
  <c r="F54" i="34"/>
  <c r="E6" i="34"/>
  <c r="D6" i="34"/>
  <c r="D54" i="34"/>
  <c r="T44" i="35"/>
  <c r="S44" i="35"/>
  <c r="R44" i="35"/>
  <c r="Q44" i="35"/>
  <c r="P44" i="35"/>
  <c r="O44" i="35"/>
  <c r="N44" i="35"/>
  <c r="M44" i="35"/>
  <c r="L44" i="35"/>
  <c r="K44" i="35"/>
  <c r="J44" i="35"/>
  <c r="I44" i="35"/>
  <c r="H44" i="35"/>
  <c r="G44" i="35"/>
  <c r="F44" i="35"/>
  <c r="E44" i="35"/>
  <c r="D44" i="35"/>
  <c r="T42" i="35"/>
  <c r="T54" i="35"/>
  <c r="S42" i="35"/>
  <c r="R42" i="35"/>
  <c r="Q42" i="35"/>
  <c r="P42" i="35"/>
  <c r="O42" i="35"/>
  <c r="N42" i="35"/>
  <c r="M42" i="35"/>
  <c r="L42" i="35"/>
  <c r="K42" i="35"/>
  <c r="J42" i="35"/>
  <c r="I42" i="35"/>
  <c r="H42" i="35"/>
  <c r="G42" i="35"/>
  <c r="F42" i="35"/>
  <c r="E42" i="35"/>
  <c r="D42" i="35"/>
  <c r="T29" i="35"/>
  <c r="S29" i="35"/>
  <c r="R29" i="35"/>
  <c r="Q29" i="35"/>
  <c r="P29" i="35"/>
  <c r="O29" i="35"/>
  <c r="N29" i="35"/>
  <c r="M29" i="35"/>
  <c r="L29" i="35"/>
  <c r="K29" i="35"/>
  <c r="J29" i="35"/>
  <c r="I29" i="35"/>
  <c r="H29" i="35"/>
  <c r="G29" i="35"/>
  <c r="G54" i="35"/>
  <c r="F29" i="35"/>
  <c r="E29" i="35"/>
  <c r="D29" i="35"/>
  <c r="T21" i="35"/>
  <c r="S21" i="35"/>
  <c r="R21" i="35"/>
  <c r="Q21" i="35"/>
  <c r="P21" i="35"/>
  <c r="O21" i="35"/>
  <c r="N21" i="35"/>
  <c r="M21" i="35"/>
  <c r="L21" i="35"/>
  <c r="L54" i="35"/>
  <c r="K21" i="35"/>
  <c r="J21" i="35"/>
  <c r="I21" i="35"/>
  <c r="H21" i="35"/>
  <c r="G21" i="35"/>
  <c r="F21" i="35"/>
  <c r="E21" i="35"/>
  <c r="D21" i="35"/>
  <c r="T12" i="35"/>
  <c r="S12" i="35"/>
  <c r="R12" i="35"/>
  <c r="Q12" i="35"/>
  <c r="P12" i="35"/>
  <c r="P54" i="35"/>
  <c r="O12" i="35"/>
  <c r="N12" i="35"/>
  <c r="M12" i="35"/>
  <c r="L12" i="35"/>
  <c r="K12" i="35"/>
  <c r="J12" i="35"/>
  <c r="I12" i="35"/>
  <c r="H12" i="35"/>
  <c r="G12" i="35"/>
  <c r="F12" i="35"/>
  <c r="E12" i="35"/>
  <c r="D12" i="35"/>
  <c r="D54" i="35"/>
  <c r="T6" i="35"/>
  <c r="S6" i="35"/>
  <c r="R6" i="35"/>
  <c r="Q6" i="35"/>
  <c r="P6" i="35"/>
  <c r="O6" i="35"/>
  <c r="O54" i="35"/>
  <c r="N6" i="35"/>
  <c r="N54" i="35"/>
  <c r="M6" i="35"/>
  <c r="M54" i="35"/>
  <c r="L6" i="35"/>
  <c r="K6" i="35"/>
  <c r="K54" i="35"/>
  <c r="J6" i="35"/>
  <c r="I6" i="35"/>
  <c r="I54" i="35"/>
  <c r="H6" i="35"/>
  <c r="H54" i="35"/>
  <c r="G6" i="35"/>
  <c r="F6" i="35"/>
  <c r="E6" i="35"/>
  <c r="D6" i="35"/>
  <c r="T44" i="36"/>
  <c r="S44" i="36"/>
  <c r="R44" i="36"/>
  <c r="Q44" i="36"/>
  <c r="P44" i="36"/>
  <c r="O44" i="36"/>
  <c r="N44" i="36"/>
  <c r="M44" i="36"/>
  <c r="L44" i="36"/>
  <c r="K44" i="36"/>
  <c r="J44" i="36"/>
  <c r="I44" i="36"/>
  <c r="H44" i="36"/>
  <c r="G44" i="36"/>
  <c r="F44" i="36"/>
  <c r="E44" i="36"/>
  <c r="D44" i="36"/>
  <c r="T42" i="36"/>
  <c r="S42" i="36"/>
  <c r="R42" i="36"/>
  <c r="Q42" i="36"/>
  <c r="P42" i="36"/>
  <c r="O42" i="36"/>
  <c r="N42" i="36"/>
  <c r="M42" i="36"/>
  <c r="L42" i="36"/>
  <c r="K42" i="36"/>
  <c r="J42" i="36"/>
  <c r="I42" i="36"/>
  <c r="H42" i="36"/>
  <c r="G42" i="36"/>
  <c r="F42" i="36"/>
  <c r="E42" i="36"/>
  <c r="D42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T21" i="36"/>
  <c r="T54" i="36"/>
  <c r="S21" i="36"/>
  <c r="R21" i="36"/>
  <c r="Q21" i="36"/>
  <c r="P21" i="36"/>
  <c r="O21" i="36"/>
  <c r="N21" i="36"/>
  <c r="M21" i="36"/>
  <c r="L21" i="36"/>
  <c r="K21" i="36"/>
  <c r="J21" i="36"/>
  <c r="I21" i="36"/>
  <c r="I54" i="36"/>
  <c r="H21" i="36"/>
  <c r="G21" i="36"/>
  <c r="F21" i="36"/>
  <c r="E21" i="36"/>
  <c r="D21" i="36"/>
  <c r="T12" i="36"/>
  <c r="S12" i="36"/>
  <c r="R12" i="36"/>
  <c r="Q12" i="36"/>
  <c r="P12" i="36"/>
  <c r="O12" i="36"/>
  <c r="N12" i="36"/>
  <c r="M12" i="36"/>
  <c r="M54" i="36"/>
  <c r="L12" i="36"/>
  <c r="K12" i="36"/>
  <c r="J12" i="36"/>
  <c r="I12" i="36"/>
  <c r="H12" i="36"/>
  <c r="H54" i="36"/>
  <c r="G12" i="36"/>
  <c r="F12" i="36"/>
  <c r="F54" i="36"/>
  <c r="E12" i="36"/>
  <c r="D12" i="36"/>
  <c r="T6" i="36"/>
  <c r="S6" i="36"/>
  <c r="S54" i="36"/>
  <c r="R6" i="36"/>
  <c r="R54" i="36"/>
  <c r="Q6" i="36"/>
  <c r="P6" i="36"/>
  <c r="P54" i="36"/>
  <c r="O6" i="36"/>
  <c r="N6" i="36"/>
  <c r="N54" i="36"/>
  <c r="M6" i="36"/>
  <c r="L6" i="36"/>
  <c r="L54" i="36"/>
  <c r="K6" i="36"/>
  <c r="K54" i="36"/>
  <c r="J6" i="36"/>
  <c r="I6" i="36"/>
  <c r="H6" i="36"/>
  <c r="G6" i="36"/>
  <c r="G54" i="36"/>
  <c r="F6" i="36"/>
  <c r="E6" i="36"/>
  <c r="D6" i="36"/>
  <c r="T44" i="37"/>
  <c r="S44" i="37"/>
  <c r="R44" i="37"/>
  <c r="Q44" i="37"/>
  <c r="P44" i="37"/>
  <c r="O44" i="37"/>
  <c r="N44" i="37"/>
  <c r="M44" i="37"/>
  <c r="L44" i="37"/>
  <c r="K44" i="37"/>
  <c r="J44" i="37"/>
  <c r="I44" i="37"/>
  <c r="H44" i="37"/>
  <c r="G44" i="37"/>
  <c r="F44" i="37"/>
  <c r="E44" i="37"/>
  <c r="D44" i="37"/>
  <c r="T42" i="37"/>
  <c r="S42" i="37"/>
  <c r="R42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F54" i="37"/>
  <c r="E42" i="37"/>
  <c r="D42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G54" i="37"/>
  <c r="F21" i="37"/>
  <c r="E21" i="37"/>
  <c r="D21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T6" i="37"/>
  <c r="T54" i="37"/>
  <c r="S6" i="37"/>
  <c r="R6" i="37"/>
  <c r="Q6" i="37"/>
  <c r="Q54" i="37"/>
  <c r="P6" i="37"/>
  <c r="O6" i="37"/>
  <c r="N6" i="37"/>
  <c r="N54" i="37"/>
  <c r="M6" i="37"/>
  <c r="M54" i="37"/>
  <c r="L6" i="37"/>
  <c r="L54" i="37"/>
  <c r="K6" i="37"/>
  <c r="J6" i="37"/>
  <c r="J54" i="37"/>
  <c r="I6" i="37"/>
  <c r="H6" i="37"/>
  <c r="H54" i="37"/>
  <c r="G6" i="37"/>
  <c r="F6" i="37"/>
  <c r="E6" i="37"/>
  <c r="E54" i="37"/>
  <c r="D6" i="37"/>
  <c r="T44" i="38"/>
  <c r="S44" i="38"/>
  <c r="R44" i="38"/>
  <c r="Q44" i="38"/>
  <c r="P44" i="38"/>
  <c r="O44" i="38"/>
  <c r="N44" i="38"/>
  <c r="M44" i="38"/>
  <c r="L44" i="38"/>
  <c r="K44" i="38"/>
  <c r="J44" i="38"/>
  <c r="I44" i="38"/>
  <c r="H44" i="38"/>
  <c r="G44" i="38"/>
  <c r="F44" i="38"/>
  <c r="E44" i="38"/>
  <c r="D44" i="38"/>
  <c r="T42" i="38"/>
  <c r="S42" i="38"/>
  <c r="R42" i="38"/>
  <c r="Q42" i="38"/>
  <c r="P42" i="38"/>
  <c r="O42" i="38"/>
  <c r="N42" i="38"/>
  <c r="M42" i="38"/>
  <c r="L42" i="38"/>
  <c r="L54" i="38"/>
  <c r="K42" i="38"/>
  <c r="J42" i="38"/>
  <c r="I42" i="38"/>
  <c r="H42" i="38"/>
  <c r="G42" i="38"/>
  <c r="F42" i="38"/>
  <c r="E42" i="38"/>
  <c r="D42" i="38"/>
  <c r="T29" i="38"/>
  <c r="S29" i="38"/>
  <c r="R29" i="38"/>
  <c r="Q29" i="38"/>
  <c r="P29" i="38"/>
  <c r="O29" i="38"/>
  <c r="N29" i="38"/>
  <c r="N54" i="38"/>
  <c r="M29" i="38"/>
  <c r="L29" i="38"/>
  <c r="K29" i="38"/>
  <c r="J29" i="38"/>
  <c r="I29" i="38"/>
  <c r="H29" i="38"/>
  <c r="G29" i="38"/>
  <c r="F29" i="38"/>
  <c r="E29" i="38"/>
  <c r="D29" i="38"/>
  <c r="D54" i="38"/>
  <c r="T21" i="38"/>
  <c r="S21" i="38"/>
  <c r="R21" i="38"/>
  <c r="Q21" i="38"/>
  <c r="P21" i="38"/>
  <c r="O21" i="38"/>
  <c r="N21" i="38"/>
  <c r="M21" i="38"/>
  <c r="L21" i="38"/>
  <c r="K21" i="38"/>
  <c r="J21" i="38"/>
  <c r="I21" i="38"/>
  <c r="I54" i="38"/>
  <c r="H21" i="38"/>
  <c r="G21" i="38"/>
  <c r="F21" i="38"/>
  <c r="E21" i="38"/>
  <c r="D21" i="38"/>
  <c r="T12" i="38"/>
  <c r="S12" i="38"/>
  <c r="R12" i="38"/>
  <c r="Q12" i="38"/>
  <c r="P12" i="38"/>
  <c r="O12" i="38"/>
  <c r="N12" i="38"/>
  <c r="M12" i="38"/>
  <c r="L12" i="38"/>
  <c r="K12" i="38"/>
  <c r="J12" i="38"/>
  <c r="I12" i="38"/>
  <c r="H12" i="38"/>
  <c r="G12" i="38"/>
  <c r="F12" i="38"/>
  <c r="E12" i="38"/>
  <c r="E54" i="38"/>
  <c r="D12" i="38"/>
  <c r="T6" i="38"/>
  <c r="T54" i="38"/>
  <c r="S6" i="38"/>
  <c r="S54" i="38"/>
  <c r="R6" i="38"/>
  <c r="R54" i="38"/>
  <c r="Q6" i="38"/>
  <c r="P6" i="38"/>
  <c r="P54" i="38"/>
  <c r="O6" i="38"/>
  <c r="O54" i="38"/>
  <c r="N6" i="38"/>
  <c r="M6" i="38"/>
  <c r="M54" i="38"/>
  <c r="L6" i="38"/>
  <c r="K6" i="38"/>
  <c r="K54" i="38"/>
  <c r="J6" i="38"/>
  <c r="I6" i="38"/>
  <c r="H6" i="38"/>
  <c r="H54" i="38"/>
  <c r="G6" i="38"/>
  <c r="G54" i="38"/>
  <c r="F6" i="38"/>
  <c r="E6" i="38"/>
  <c r="D6" i="38"/>
  <c r="T44" i="39"/>
  <c r="S44" i="39"/>
  <c r="R44" i="39"/>
  <c r="Q44" i="39"/>
  <c r="P44" i="39"/>
  <c r="O44" i="39"/>
  <c r="N44" i="39"/>
  <c r="M44" i="39"/>
  <c r="L44" i="39"/>
  <c r="K44" i="39"/>
  <c r="J44" i="39"/>
  <c r="I44" i="39"/>
  <c r="H44" i="39"/>
  <c r="G44" i="39"/>
  <c r="F44" i="39"/>
  <c r="E44" i="39"/>
  <c r="D44" i="39"/>
  <c r="T42" i="39"/>
  <c r="S42" i="39"/>
  <c r="R42" i="39"/>
  <c r="Q42" i="39"/>
  <c r="P42" i="39"/>
  <c r="O42" i="39"/>
  <c r="N42" i="39"/>
  <c r="M42" i="39"/>
  <c r="L42" i="39"/>
  <c r="K42" i="39"/>
  <c r="J42" i="39"/>
  <c r="I42" i="39"/>
  <c r="H42" i="39"/>
  <c r="G42" i="39"/>
  <c r="F42" i="39"/>
  <c r="E42" i="39"/>
  <c r="D42" i="39"/>
  <c r="T29" i="39"/>
  <c r="S29" i="39"/>
  <c r="R29" i="39"/>
  <c r="Q29" i="39"/>
  <c r="P29" i="39"/>
  <c r="O29" i="39"/>
  <c r="O54" i="39"/>
  <c r="N29" i="39"/>
  <c r="M29" i="39"/>
  <c r="M54" i="39"/>
  <c r="L29" i="39"/>
  <c r="K29" i="39"/>
  <c r="J29" i="39"/>
  <c r="I29" i="39"/>
  <c r="H29" i="39"/>
  <c r="G29" i="39"/>
  <c r="F29" i="39"/>
  <c r="E29" i="39"/>
  <c r="D29" i="39"/>
  <c r="T21" i="39"/>
  <c r="S21" i="39"/>
  <c r="R21" i="39"/>
  <c r="Q21" i="39"/>
  <c r="P21" i="39"/>
  <c r="P54" i="39"/>
  <c r="O21" i="39"/>
  <c r="N21" i="39"/>
  <c r="M21" i="39"/>
  <c r="L21" i="39"/>
  <c r="K21" i="39"/>
  <c r="J21" i="39"/>
  <c r="I21" i="39"/>
  <c r="H21" i="39"/>
  <c r="G21" i="39"/>
  <c r="F21" i="39"/>
  <c r="E21" i="39"/>
  <c r="D21" i="39"/>
  <c r="T12" i="39"/>
  <c r="S12" i="39"/>
  <c r="S54" i="39"/>
  <c r="R12" i="39"/>
  <c r="Q12" i="39"/>
  <c r="P12" i="39"/>
  <c r="O12" i="39"/>
  <c r="N12" i="39"/>
  <c r="M12" i="39"/>
  <c r="L12" i="39"/>
  <c r="K12" i="39"/>
  <c r="J12" i="39"/>
  <c r="I12" i="39"/>
  <c r="I54" i="39"/>
  <c r="H12" i="39"/>
  <c r="G12" i="39"/>
  <c r="F12" i="39"/>
  <c r="E12" i="39"/>
  <c r="D12" i="39"/>
  <c r="T6" i="39"/>
  <c r="S6" i="39"/>
  <c r="R6" i="39"/>
  <c r="R54" i="39"/>
  <c r="Q6" i="39"/>
  <c r="Q54" i="39"/>
  <c r="P6" i="39"/>
  <c r="O6" i="39"/>
  <c r="N6" i="39"/>
  <c r="N54" i="39"/>
  <c r="M6" i="39"/>
  <c r="L6" i="39"/>
  <c r="L54" i="39"/>
  <c r="K6" i="39"/>
  <c r="K54" i="39"/>
  <c r="J6" i="39"/>
  <c r="I6" i="39"/>
  <c r="H6" i="39"/>
  <c r="G6" i="39"/>
  <c r="G54" i="39"/>
  <c r="F6" i="39"/>
  <c r="F54" i="39"/>
  <c r="E6" i="39"/>
  <c r="D6" i="39"/>
  <c r="D54" i="39"/>
  <c r="T44" i="40"/>
  <c r="S44" i="40"/>
  <c r="R44" i="40"/>
  <c r="Q44" i="40"/>
  <c r="P44" i="40"/>
  <c r="O44" i="40"/>
  <c r="N44" i="40"/>
  <c r="M44" i="40"/>
  <c r="L44" i="40"/>
  <c r="K44" i="40"/>
  <c r="J44" i="40"/>
  <c r="I44" i="40"/>
  <c r="H44" i="40"/>
  <c r="G44" i="40"/>
  <c r="F44" i="40"/>
  <c r="E44" i="40"/>
  <c r="D44" i="40"/>
  <c r="T42" i="40"/>
  <c r="T54" i="40"/>
  <c r="S42" i="40"/>
  <c r="R42" i="40"/>
  <c r="Q42" i="40"/>
  <c r="P42" i="40"/>
  <c r="O42" i="40"/>
  <c r="N42" i="40"/>
  <c r="M42" i="40"/>
  <c r="L42" i="40"/>
  <c r="K42" i="40"/>
  <c r="J42" i="40"/>
  <c r="I42" i="40"/>
  <c r="H42" i="40"/>
  <c r="H54" i="40"/>
  <c r="G42" i="40"/>
  <c r="F42" i="40"/>
  <c r="E42" i="40"/>
  <c r="D42" i="40"/>
  <c r="T29" i="40"/>
  <c r="S29" i="40"/>
  <c r="R29" i="40"/>
  <c r="Q29" i="40"/>
  <c r="P29" i="40"/>
  <c r="O29" i="40"/>
  <c r="N29" i="40"/>
  <c r="M29" i="40"/>
  <c r="L29" i="40"/>
  <c r="K29" i="40"/>
  <c r="J29" i="40"/>
  <c r="I29" i="40"/>
  <c r="H29" i="40"/>
  <c r="G29" i="40"/>
  <c r="F29" i="40"/>
  <c r="E29" i="40"/>
  <c r="D29" i="40"/>
  <c r="T21" i="40"/>
  <c r="S21" i="40"/>
  <c r="R21" i="40"/>
  <c r="Q21" i="40"/>
  <c r="P21" i="40"/>
  <c r="P54" i="40"/>
  <c r="O21" i="40"/>
  <c r="N21" i="40"/>
  <c r="M21" i="40"/>
  <c r="L21" i="40"/>
  <c r="K21" i="40"/>
  <c r="J21" i="40"/>
  <c r="I21" i="40"/>
  <c r="H21" i="40"/>
  <c r="G21" i="40"/>
  <c r="F21" i="40"/>
  <c r="E21" i="40"/>
  <c r="D21" i="40"/>
  <c r="T12" i="40"/>
  <c r="S12" i="40"/>
  <c r="S54" i="40"/>
  <c r="R12" i="40"/>
  <c r="Q12" i="40"/>
  <c r="P12" i="40"/>
  <c r="O12" i="40"/>
  <c r="N12" i="40"/>
  <c r="M12" i="40"/>
  <c r="L12" i="40"/>
  <c r="L54" i="40"/>
  <c r="K12" i="40"/>
  <c r="J12" i="40"/>
  <c r="I12" i="40"/>
  <c r="I54" i="40"/>
  <c r="H12" i="40"/>
  <c r="G12" i="40"/>
  <c r="F12" i="40"/>
  <c r="E12" i="40"/>
  <c r="D12" i="40"/>
  <c r="T6" i="40"/>
  <c r="S6" i="40"/>
  <c r="R6" i="40"/>
  <c r="R54" i="40"/>
  <c r="Q6" i="40"/>
  <c r="Q54" i="40"/>
  <c r="P6" i="40"/>
  <c r="O6" i="40"/>
  <c r="N6" i="40"/>
  <c r="N54" i="40"/>
  <c r="M6" i="40"/>
  <c r="M54" i="40"/>
  <c r="L6" i="40"/>
  <c r="K6" i="40"/>
  <c r="K54" i="40"/>
  <c r="J6" i="40"/>
  <c r="J54" i="40"/>
  <c r="I6" i="40"/>
  <c r="H6" i="40"/>
  <c r="G6" i="40"/>
  <c r="F6" i="40"/>
  <c r="F54" i="40"/>
  <c r="E6" i="40"/>
  <c r="E54" i="40"/>
  <c r="D6" i="40"/>
  <c r="T44" i="41"/>
  <c r="S44" i="41"/>
  <c r="R44" i="41"/>
  <c r="Q44" i="41"/>
  <c r="P44" i="41"/>
  <c r="O44" i="41"/>
  <c r="N44" i="41"/>
  <c r="M44" i="41"/>
  <c r="L44" i="41"/>
  <c r="K44" i="41"/>
  <c r="J44" i="41"/>
  <c r="I44" i="41"/>
  <c r="H44" i="41"/>
  <c r="G44" i="41"/>
  <c r="F44" i="41"/>
  <c r="E44" i="41"/>
  <c r="D44" i="41"/>
  <c r="T42" i="41"/>
  <c r="S42" i="41"/>
  <c r="R42" i="41"/>
  <c r="Q42" i="41"/>
  <c r="P42" i="41"/>
  <c r="O42" i="41"/>
  <c r="N42" i="41"/>
  <c r="M42" i="41"/>
  <c r="L42" i="41"/>
  <c r="K42" i="41"/>
  <c r="J42" i="41"/>
  <c r="I42" i="41"/>
  <c r="H42" i="41"/>
  <c r="G42" i="41"/>
  <c r="F42" i="41"/>
  <c r="E42" i="41"/>
  <c r="D42" i="41"/>
  <c r="T29" i="41"/>
  <c r="S29" i="41"/>
  <c r="R29" i="41"/>
  <c r="Q29" i="41"/>
  <c r="P29" i="41"/>
  <c r="O29" i="41"/>
  <c r="N29" i="41"/>
  <c r="M29" i="41"/>
  <c r="L29" i="41"/>
  <c r="K29" i="41"/>
  <c r="J29" i="41"/>
  <c r="I29" i="41"/>
  <c r="H29" i="41"/>
  <c r="G29" i="41"/>
  <c r="F29" i="41"/>
  <c r="E29" i="41"/>
  <c r="D29" i="41"/>
  <c r="T21" i="41"/>
  <c r="S21" i="41"/>
  <c r="R21" i="41"/>
  <c r="Q21" i="41"/>
  <c r="P21" i="41"/>
  <c r="O21" i="41"/>
  <c r="N21" i="41"/>
  <c r="M21" i="41"/>
  <c r="L21" i="41"/>
  <c r="K21" i="41"/>
  <c r="J21" i="41"/>
  <c r="I21" i="41"/>
  <c r="H21" i="41"/>
  <c r="G21" i="41"/>
  <c r="F21" i="41"/>
  <c r="E21" i="41"/>
  <c r="D21" i="41"/>
  <c r="T12" i="41"/>
  <c r="S12" i="41"/>
  <c r="R12" i="41"/>
  <c r="Q12" i="41"/>
  <c r="P12" i="41"/>
  <c r="O12" i="41"/>
  <c r="N12" i="41"/>
  <c r="M12" i="41"/>
  <c r="L12" i="41"/>
  <c r="K12" i="41"/>
  <c r="J12" i="41"/>
  <c r="I12" i="41"/>
  <c r="H12" i="41"/>
  <c r="G12" i="41"/>
  <c r="F12" i="41"/>
  <c r="E12" i="41"/>
  <c r="D12" i="41"/>
  <c r="T6" i="41"/>
  <c r="T54" i="41"/>
  <c r="S6" i="41"/>
  <c r="S54" i="41"/>
  <c r="R6" i="41"/>
  <c r="Q6" i="41"/>
  <c r="Q54" i="41"/>
  <c r="P6" i="41"/>
  <c r="P54" i="41"/>
  <c r="O6" i="41"/>
  <c r="O54" i="41"/>
  <c r="N6" i="41"/>
  <c r="N54" i="41"/>
  <c r="M6" i="41"/>
  <c r="M54" i="41"/>
  <c r="L6" i="41"/>
  <c r="L54" i="41"/>
  <c r="K6" i="41"/>
  <c r="K54" i="41"/>
  <c r="J6" i="41"/>
  <c r="J54" i="41"/>
  <c r="I6" i="41"/>
  <c r="I54" i="41"/>
  <c r="H6" i="41"/>
  <c r="G6" i="41"/>
  <c r="G54" i="41"/>
  <c r="F6" i="41"/>
  <c r="E6" i="41"/>
  <c r="E54" i="41"/>
  <c r="D6" i="41"/>
  <c r="D54" i="41"/>
  <c r="T44" i="4"/>
  <c r="S44" i="4"/>
  <c r="R44" i="4"/>
  <c r="R54" i="4"/>
  <c r="Q44" i="4"/>
  <c r="P44" i="4"/>
  <c r="O44" i="4"/>
  <c r="N44" i="4"/>
  <c r="M44" i="4"/>
  <c r="L44" i="4"/>
  <c r="K44" i="4"/>
  <c r="J44" i="4"/>
  <c r="I44" i="4"/>
  <c r="H44" i="4"/>
  <c r="G44" i="4"/>
  <c r="F44" i="4"/>
  <c r="F54" i="4"/>
  <c r="E44" i="4"/>
  <c r="D44" i="4"/>
  <c r="T42" i="4"/>
  <c r="S42" i="4"/>
  <c r="S54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T29" i="4"/>
  <c r="S29" i="4"/>
  <c r="R29" i="4"/>
  <c r="Q29" i="4"/>
  <c r="P29" i="4"/>
  <c r="O29" i="4"/>
  <c r="N29" i="4"/>
  <c r="M29" i="4"/>
  <c r="L29" i="4"/>
  <c r="L54" i="4"/>
  <c r="K29" i="4"/>
  <c r="J29" i="4"/>
  <c r="I29" i="4"/>
  <c r="H29" i="4"/>
  <c r="G29" i="4"/>
  <c r="F29" i="4"/>
  <c r="E29" i="4"/>
  <c r="E54" i="4"/>
  <c r="D29" i="4"/>
  <c r="T21" i="4"/>
  <c r="S21" i="4"/>
  <c r="R21" i="4"/>
  <c r="Q21" i="4"/>
  <c r="P21" i="4"/>
  <c r="O21" i="4"/>
  <c r="N21" i="4"/>
  <c r="M21" i="4"/>
  <c r="L21" i="4"/>
  <c r="K21" i="4"/>
  <c r="J21" i="4"/>
  <c r="J54" i="4"/>
  <c r="I21" i="4"/>
  <c r="H21" i="4"/>
  <c r="G21" i="4"/>
  <c r="F21" i="4"/>
  <c r="E21" i="4"/>
  <c r="D21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G54" i="4"/>
  <c r="F12" i="4"/>
  <c r="E12" i="4"/>
  <c r="D12" i="4"/>
  <c r="T6" i="4"/>
  <c r="S6" i="4"/>
  <c r="R6" i="4"/>
  <c r="Q6" i="4"/>
  <c r="P6" i="4"/>
  <c r="P54" i="4"/>
  <c r="O6" i="4"/>
  <c r="O54" i="4"/>
  <c r="N6" i="4"/>
  <c r="N54" i="4"/>
  <c r="M6" i="4"/>
  <c r="L6" i="4"/>
  <c r="K6" i="4"/>
  <c r="K54" i="4"/>
  <c r="J6" i="4"/>
  <c r="I6" i="4"/>
  <c r="I54" i="4"/>
  <c r="H6" i="4"/>
  <c r="H54" i="4"/>
  <c r="G6" i="4"/>
  <c r="F6" i="4"/>
  <c r="E6" i="4"/>
  <c r="D6" i="4"/>
  <c r="D54" i="4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Q54" i="2"/>
  <c r="R21" i="2"/>
  <c r="S21" i="2"/>
  <c r="T21" i="2"/>
  <c r="E12" i="2"/>
  <c r="F12" i="2"/>
  <c r="G12" i="2"/>
  <c r="H12" i="2"/>
  <c r="I12" i="2"/>
  <c r="J12" i="2"/>
  <c r="J54" i="2"/>
  <c r="K12" i="2"/>
  <c r="L12" i="2"/>
  <c r="L54" i="2"/>
  <c r="M12" i="2"/>
  <c r="N12" i="2"/>
  <c r="O12" i="2"/>
  <c r="P12" i="2"/>
  <c r="P54" i="2"/>
  <c r="Q12" i="2"/>
  <c r="R12" i="2"/>
  <c r="S12" i="2"/>
  <c r="T12" i="2"/>
  <c r="R54" i="2"/>
  <c r="T6" i="2"/>
  <c r="T54" i="2"/>
  <c r="D44" i="2"/>
  <c r="D42" i="2"/>
  <c r="D29" i="2"/>
  <c r="D21" i="2"/>
  <c r="D12" i="2"/>
  <c r="Y54" i="13"/>
  <c r="Y54" i="27"/>
  <c r="Y54" i="32"/>
  <c r="Y54" i="25"/>
  <c r="Y54" i="30"/>
  <c r="V29" i="33"/>
  <c r="V54" i="33"/>
  <c r="Z54" i="33"/>
  <c r="Y54" i="40"/>
  <c r="Z6" i="17"/>
  <c r="Z44" i="29"/>
  <c r="U6" i="29"/>
  <c r="U44" i="21"/>
  <c r="U54" i="21"/>
  <c r="X44" i="22"/>
  <c r="X54" i="22"/>
  <c r="D54" i="22"/>
  <c r="N54" i="15"/>
  <c r="X44" i="15"/>
  <c r="X54" i="15"/>
  <c r="D54" i="15"/>
  <c r="V44" i="20"/>
  <c r="V54" i="20"/>
  <c r="M54" i="4"/>
  <c r="U44" i="20"/>
  <c r="N54" i="18"/>
  <c r="E54" i="18"/>
  <c r="V44" i="2"/>
  <c r="O54" i="2"/>
  <c r="U6" i="2"/>
  <c r="V6" i="2"/>
  <c r="U54" i="37"/>
  <c r="AA54" i="28"/>
  <c r="X54" i="24"/>
  <c r="Y54" i="33"/>
  <c r="U54" i="24"/>
  <c r="H54" i="12"/>
  <c r="X54" i="28"/>
  <c r="AB54" i="25"/>
  <c r="N54" i="13"/>
  <c r="U54" i="41"/>
  <c r="V54" i="36"/>
  <c r="V54" i="31"/>
  <c r="U54" i="25"/>
  <c r="U54" i="35"/>
  <c r="W54" i="33"/>
  <c r="W54" i="31"/>
  <c r="AB54" i="31"/>
  <c r="V54" i="25"/>
  <c r="T54" i="12"/>
  <c r="P54" i="13"/>
  <c r="N54" i="14"/>
  <c r="X54" i="41"/>
  <c r="W54" i="39"/>
  <c r="Z54" i="38"/>
  <c r="X54" i="37"/>
  <c r="W54" i="35"/>
  <c r="U54" i="34"/>
  <c r="Y54" i="31"/>
  <c r="I54" i="13"/>
  <c r="R54" i="13"/>
  <c r="U54" i="40"/>
  <c r="AB54" i="33"/>
  <c r="Z54" i="25"/>
  <c r="N54" i="12"/>
  <c r="G54" i="14"/>
  <c r="V54" i="40"/>
  <c r="AA54" i="39"/>
  <c r="AB54" i="36"/>
  <c r="AA54" i="35"/>
  <c r="X54" i="34"/>
  <c r="E54" i="12"/>
  <c r="AB54" i="39"/>
  <c r="Z54" i="28"/>
  <c r="AA54" i="30"/>
  <c r="X54" i="32"/>
  <c r="X44" i="27"/>
  <c r="X54" i="27"/>
  <c r="AA54" i="12"/>
  <c r="V54" i="14"/>
  <c r="X6" i="15"/>
  <c r="Z44" i="21"/>
  <c r="AB54" i="20"/>
  <c r="Y54" i="23"/>
  <c r="W54" i="14"/>
  <c r="AA54" i="14"/>
  <c r="U29" i="22"/>
  <c r="AA44" i="27"/>
  <c r="AA54" i="27"/>
  <c r="AA54" i="26"/>
  <c r="X54" i="26"/>
  <c r="AB54" i="27"/>
  <c r="W54" i="27"/>
  <c r="U54" i="14"/>
  <c r="AB29" i="15"/>
  <c r="AB54" i="15"/>
  <c r="AA54" i="20"/>
  <c r="AA44" i="18"/>
  <c r="V12" i="27"/>
  <c r="AB54" i="23"/>
  <c r="X54" i="23"/>
  <c r="Z54" i="14"/>
  <c r="Z54" i="15"/>
  <c r="V29" i="45"/>
  <c r="AB54" i="18"/>
  <c r="Z54" i="2"/>
  <c r="AB54" i="26"/>
  <c r="X54" i="12"/>
  <c r="W54" i="13"/>
  <c r="U44" i="45"/>
  <c r="W6" i="45"/>
  <c r="X6" i="45"/>
  <c r="Z44" i="45"/>
  <c r="W21" i="45"/>
  <c r="U6" i="17"/>
  <c r="F54" i="47"/>
  <c r="S54" i="47"/>
  <c r="Q54" i="47"/>
  <c r="V29" i="47"/>
  <c r="W12" i="47"/>
  <c r="Y6" i="47"/>
  <c r="Z6" i="47"/>
  <c r="Y54" i="51"/>
  <c r="Y6" i="45"/>
  <c r="W29" i="21"/>
  <c r="D54" i="21"/>
  <c r="X44" i="2"/>
  <c r="R54" i="41"/>
  <c r="E54" i="39"/>
  <c r="O54" i="37"/>
  <c r="S54" i="37"/>
  <c r="Q54" i="36"/>
  <c r="J54" i="35"/>
  <c r="M54" i="34"/>
  <c r="I54" i="32"/>
  <c r="D54" i="30"/>
  <c r="L54" i="27"/>
  <c r="O54" i="25"/>
  <c r="D54" i="23"/>
  <c r="X54" i="40"/>
  <c r="AA29" i="40"/>
  <c r="X54" i="39"/>
  <c r="W29" i="37"/>
  <c r="U6" i="36"/>
  <c r="Z54" i="35"/>
  <c r="V54" i="35"/>
  <c r="AA21" i="34"/>
  <c r="T54" i="4"/>
  <c r="P54" i="37"/>
  <c r="I54" i="37"/>
  <c r="S54" i="34"/>
  <c r="E54" i="28"/>
  <c r="F54" i="33"/>
  <c r="K54" i="31"/>
  <c r="F54" i="26"/>
  <c r="O54" i="22"/>
  <c r="Y54" i="39"/>
  <c r="E54" i="36"/>
  <c r="S54" i="26"/>
  <c r="Z12" i="41"/>
  <c r="AA21" i="40"/>
  <c r="AA54" i="40"/>
  <c r="V54" i="38"/>
  <c r="Y29" i="36"/>
  <c r="V54" i="34"/>
  <c r="Q54" i="4"/>
  <c r="D54" i="40"/>
  <c r="O54" i="40"/>
  <c r="Q54" i="38"/>
  <c r="R54" i="37"/>
  <c r="G54" i="34"/>
  <c r="N54" i="31"/>
  <c r="G54" i="31"/>
  <c r="J54" i="12"/>
  <c r="R54" i="20"/>
  <c r="V29" i="41"/>
  <c r="Y54" i="36"/>
  <c r="Z54" i="36"/>
  <c r="U12" i="36"/>
  <c r="K54" i="37"/>
  <c r="E54" i="35"/>
  <c r="Q54" i="35"/>
  <c r="I54" i="34"/>
  <c r="G54" i="27"/>
  <c r="Q54" i="27"/>
  <c r="F54" i="24"/>
  <c r="V21" i="41"/>
  <c r="V44" i="41"/>
  <c r="V54" i="41"/>
  <c r="U54" i="38"/>
  <c r="Y54" i="34"/>
  <c r="F54" i="35"/>
  <c r="R54" i="27"/>
  <c r="L54" i="26"/>
  <c r="M54" i="12"/>
  <c r="E54" i="14"/>
  <c r="G54" i="18"/>
  <c r="P54" i="18"/>
  <c r="W29" i="40"/>
  <c r="W54" i="40"/>
  <c r="AA54" i="38"/>
  <c r="AA6" i="37"/>
  <c r="AA54" i="37"/>
  <c r="X29" i="35"/>
  <c r="X54" i="35"/>
  <c r="F54" i="2"/>
  <c r="F54" i="41"/>
  <c r="G54" i="40"/>
  <c r="H54" i="39"/>
  <c r="J54" i="36"/>
  <c r="S54" i="28"/>
  <c r="Q54" i="31"/>
  <c r="Z29" i="41"/>
  <c r="W29" i="38"/>
  <c r="W54" i="38"/>
  <c r="V54" i="37"/>
  <c r="AB12" i="35"/>
  <c r="AB54" i="35"/>
  <c r="AB44" i="35"/>
  <c r="AA6" i="34"/>
  <c r="W21" i="34"/>
  <c r="W54" i="34"/>
  <c r="W54" i="37"/>
  <c r="J54" i="38"/>
  <c r="D54" i="37"/>
  <c r="R54" i="35"/>
  <c r="T54" i="15"/>
  <c r="S54" i="2"/>
  <c r="H54" i="41"/>
  <c r="J54" i="39"/>
  <c r="T54" i="39"/>
  <c r="F54" i="38"/>
  <c r="D54" i="36"/>
  <c r="O54" i="36"/>
  <c r="S54" i="35"/>
  <c r="O54" i="33"/>
  <c r="I54" i="15"/>
  <c r="S54" i="18"/>
  <c r="V54" i="39"/>
  <c r="Z54" i="37"/>
  <c r="Y12" i="36"/>
  <c r="U21" i="36"/>
  <c r="W44" i="34"/>
  <c r="K54" i="2"/>
  <c r="J54" i="30"/>
  <c r="Z54" i="31"/>
  <c r="Z29" i="24"/>
  <c r="Z54" i="24"/>
  <c r="V12" i="32"/>
  <c r="Z29" i="27"/>
  <c r="U54" i="13"/>
  <c r="AB54" i="30"/>
  <c r="Z44" i="30"/>
  <c r="Z54" i="30"/>
  <c r="Y54" i="24"/>
  <c r="Z44" i="32"/>
  <c r="Z6" i="26"/>
  <c r="AA6" i="23"/>
  <c r="AA54" i="23"/>
  <c r="AB54" i="14"/>
  <c r="Y6" i="15"/>
  <c r="Y54" i="15"/>
  <c r="U12" i="15"/>
  <c r="U12" i="20"/>
  <c r="U54" i="20"/>
  <c r="U54" i="23"/>
  <c r="AA6" i="31"/>
  <c r="AA54" i="31"/>
  <c r="V54" i="30"/>
  <c r="AB54" i="32"/>
  <c r="Z12" i="32"/>
  <c r="Z21" i="26"/>
  <c r="Y29" i="26"/>
  <c r="W44" i="26"/>
  <c r="V54" i="23"/>
  <c r="U29" i="12"/>
  <c r="AA54" i="15"/>
  <c r="W12" i="22"/>
  <c r="AB29" i="22"/>
  <c r="AB54" i="22"/>
  <c r="W6" i="30"/>
  <c r="W54" i="30"/>
  <c r="U54" i="32"/>
  <c r="Z54" i="23"/>
  <c r="V54" i="12"/>
  <c r="X21" i="13"/>
  <c r="W6" i="24"/>
  <c r="W54" i="24"/>
  <c r="V21" i="24"/>
  <c r="V54" i="24"/>
  <c r="Z54" i="13"/>
  <c r="X12" i="45"/>
  <c r="AB29" i="45"/>
  <c r="V21" i="30"/>
  <c r="AA54" i="25"/>
  <c r="W12" i="25"/>
  <c r="W54" i="25"/>
  <c r="W54" i="32"/>
  <c r="X44" i="13"/>
  <c r="X54" i="13"/>
  <c r="U54" i="28"/>
  <c r="W54" i="28"/>
  <c r="Y21" i="28"/>
  <c r="Y54" i="28"/>
  <c r="X12" i="25"/>
  <c r="X54" i="25"/>
  <c r="V21" i="32"/>
  <c r="Z12" i="27"/>
  <c r="Z54" i="27"/>
  <c r="V29" i="27"/>
  <c r="U6" i="26"/>
  <c r="Y12" i="26"/>
  <c r="Y54" i="12"/>
  <c r="AB6" i="13"/>
  <c r="AA44" i="24"/>
  <c r="AA54" i="24"/>
  <c r="V54" i="26"/>
  <c r="U12" i="26"/>
  <c r="W6" i="23"/>
  <c r="W54" i="23"/>
  <c r="Y21" i="12"/>
  <c r="U44" i="12"/>
  <c r="AB21" i="13"/>
  <c r="U21" i="15"/>
  <c r="V29" i="15"/>
  <c r="V44" i="15"/>
  <c r="V54" i="15"/>
  <c r="V12" i="29"/>
  <c r="Y54" i="18"/>
  <c r="X54" i="33"/>
  <c r="V44" i="32"/>
  <c r="U54" i="27"/>
  <c r="V21" i="27"/>
  <c r="V54" i="27"/>
  <c r="W54" i="26"/>
  <c r="U21" i="26"/>
  <c r="U29" i="26"/>
  <c r="Y44" i="14"/>
  <c r="Y54" i="14"/>
  <c r="W21" i="22"/>
  <c r="AB54" i="49"/>
  <c r="AB54" i="2"/>
  <c r="AA29" i="18"/>
  <c r="AA54" i="18"/>
  <c r="Z21" i="48"/>
  <c r="Z54" i="48"/>
  <c r="Y29" i="48"/>
  <c r="Y54" i="48"/>
  <c r="L54" i="49"/>
  <c r="W21" i="19"/>
  <c r="X12" i="2"/>
  <c r="X21" i="2"/>
  <c r="AA6" i="47"/>
  <c r="AB54" i="48"/>
  <c r="Z12" i="49"/>
  <c r="V12" i="18"/>
  <c r="AB12" i="2"/>
  <c r="V6" i="18"/>
  <c r="Y54" i="49"/>
  <c r="V6" i="51"/>
  <c r="AA54" i="48"/>
  <c r="Y54" i="2"/>
  <c r="X6" i="49"/>
  <c r="W12" i="49"/>
  <c r="Y21" i="49"/>
  <c r="U29" i="49"/>
  <c r="U54" i="49"/>
  <c r="X44" i="51"/>
  <c r="X54" i="51"/>
  <c r="X21" i="16"/>
  <c r="F54" i="49"/>
  <c r="X44" i="49"/>
  <c r="X54" i="49"/>
  <c r="O54" i="51"/>
  <c r="AA12" i="51"/>
  <c r="AA54" i="51"/>
  <c r="W12" i="51"/>
  <c r="W54" i="51"/>
  <c r="AA12" i="17"/>
  <c r="X29" i="2"/>
  <c r="AB29" i="2"/>
  <c r="I54" i="48"/>
  <c r="Z54" i="49"/>
  <c r="P54" i="51"/>
  <c r="AB12" i="51"/>
  <c r="AB54" i="51"/>
  <c r="Z29" i="51"/>
  <c r="Z54" i="51"/>
  <c r="Z6" i="18"/>
  <c r="Z44" i="18"/>
  <c r="AB12" i="17"/>
  <c r="U12" i="16"/>
  <c r="J54" i="48"/>
  <c r="W6" i="48"/>
  <c r="W54" i="48"/>
  <c r="V21" i="48"/>
  <c r="R54" i="49"/>
  <c r="AA21" i="49"/>
  <c r="AA54" i="49"/>
  <c r="F54" i="51"/>
  <c r="Q54" i="51"/>
  <c r="V21" i="18"/>
  <c r="Z54" i="18"/>
  <c r="U54" i="36"/>
  <c r="AB54" i="13"/>
  <c r="U54" i="12"/>
  <c r="Y54" i="26"/>
  <c r="U54" i="26"/>
  <c r="Z54" i="41"/>
  <c r="V54" i="32"/>
  <c r="Z54" i="32"/>
  <c r="AA54" i="34"/>
  <c r="Z54" i="26"/>
  <c r="W29" i="29"/>
  <c r="AB21" i="29"/>
  <c r="Y21" i="29"/>
  <c r="V29" i="21"/>
  <c r="AA6" i="16"/>
  <c r="AA54" i="16"/>
  <c r="U44" i="29"/>
  <c r="O54" i="29"/>
  <c r="Z6" i="29"/>
  <c r="U44" i="47"/>
  <c r="X21" i="45"/>
  <c r="W21" i="29"/>
  <c r="V21" i="16"/>
  <c r="U21" i="16"/>
  <c r="V6" i="16"/>
  <c r="X6" i="16"/>
  <c r="U44" i="16"/>
  <c r="U54" i="16"/>
  <c r="W6" i="16"/>
  <c r="S54" i="29"/>
  <c r="Y29" i="29"/>
  <c r="Z29" i="29"/>
  <c r="AA29" i="29"/>
  <c r="R54" i="29"/>
  <c r="V6" i="45"/>
  <c r="U6" i="45"/>
  <c r="X6" i="19"/>
  <c r="U44" i="19"/>
  <c r="AB44" i="17"/>
  <c r="T54" i="17"/>
  <c r="X29" i="17"/>
  <c r="H54" i="17"/>
  <c r="O54" i="17"/>
  <c r="U6" i="47"/>
  <c r="I54" i="47"/>
  <c r="O54" i="47"/>
  <c r="J54" i="47"/>
  <c r="X29" i="29"/>
  <c r="X29" i="21"/>
  <c r="U29" i="21"/>
  <c r="X29" i="45"/>
  <c r="X29" i="16"/>
  <c r="W29" i="47"/>
  <c r="X29" i="47"/>
  <c r="U21" i="47"/>
  <c r="V21" i="29"/>
  <c r="V21" i="21"/>
  <c r="X21" i="21"/>
  <c r="V21" i="45"/>
  <c r="V21" i="19"/>
  <c r="W21" i="17"/>
  <c r="X21" i="17"/>
  <c r="V44" i="29"/>
  <c r="V44" i="45"/>
  <c r="V54" i="45"/>
  <c r="X44" i="19"/>
  <c r="V44" i="16"/>
  <c r="X44" i="47"/>
  <c r="W44" i="21"/>
  <c r="V44" i="21"/>
  <c r="V54" i="21"/>
  <c r="X44" i="45"/>
  <c r="X54" i="45"/>
  <c r="V44" i="19"/>
  <c r="W44" i="17"/>
  <c r="X44" i="16"/>
  <c r="X54" i="16"/>
  <c r="W44" i="47"/>
  <c r="V44" i="47"/>
  <c r="E54" i="47"/>
  <c r="U54" i="47"/>
  <c r="G54" i="29"/>
  <c r="X44" i="21"/>
  <c r="E54" i="17"/>
  <c r="M54" i="47"/>
  <c r="G54" i="17"/>
  <c r="V29" i="16"/>
  <c r="V54" i="16"/>
  <c r="V6" i="47"/>
  <c r="V54" i="47"/>
  <c r="X6" i="47"/>
  <c r="X54" i="47"/>
  <c r="AA44" i="29"/>
  <c r="Q54" i="29"/>
  <c r="AA54" i="21"/>
  <c r="AB54" i="21"/>
  <c r="Z6" i="21"/>
  <c r="Z54" i="21"/>
  <c r="AA44" i="45"/>
  <c r="Y21" i="45"/>
  <c r="Z21" i="45"/>
  <c r="Y54" i="45"/>
  <c r="Y21" i="17"/>
  <c r="Z21" i="17"/>
  <c r="Z44" i="16"/>
  <c r="Y44" i="16"/>
  <c r="Z6" i="16"/>
  <c r="Z54" i="16"/>
  <c r="AB54" i="47"/>
  <c r="AA54" i="47"/>
  <c r="Z54" i="47"/>
  <c r="AA44" i="17"/>
  <c r="Z44" i="17"/>
  <c r="H54" i="29"/>
  <c r="AA12" i="29"/>
  <c r="W6" i="29"/>
  <c r="W54" i="29"/>
  <c r="AB54" i="29"/>
  <c r="X6" i="29"/>
  <c r="U21" i="29"/>
  <c r="U54" i="29"/>
  <c r="Y44" i="29"/>
  <c r="Z54" i="29"/>
  <c r="X12" i="29"/>
  <c r="AA54" i="29"/>
  <c r="J54" i="19"/>
  <c r="R54" i="19"/>
  <c r="F54" i="19"/>
  <c r="N54" i="19"/>
  <c r="U21" i="19"/>
  <c r="Y21" i="19"/>
  <c r="AB29" i="19"/>
  <c r="U6" i="19"/>
  <c r="Y6" i="19"/>
  <c r="V12" i="19"/>
  <c r="V54" i="19"/>
  <c r="V29" i="19"/>
  <c r="U29" i="19"/>
  <c r="Z44" i="19"/>
  <c r="Z54" i="19"/>
  <c r="W54" i="19"/>
  <c r="H54" i="19"/>
  <c r="L54" i="19"/>
  <c r="P54" i="19"/>
  <c r="T54" i="19"/>
  <c r="G54" i="19"/>
  <c r="K54" i="19"/>
  <c r="O54" i="19"/>
  <c r="W12" i="19"/>
  <c r="Y12" i="19"/>
  <c r="X21" i="19"/>
  <c r="X54" i="19"/>
  <c r="AA29" i="19"/>
  <c r="AA54" i="19"/>
  <c r="AB54" i="19"/>
  <c r="Z54" i="17"/>
  <c r="J54" i="17"/>
  <c r="N54" i="17"/>
  <c r="R54" i="17"/>
  <c r="Q54" i="17"/>
  <c r="D54" i="17"/>
  <c r="AB54" i="17"/>
  <c r="X54" i="17"/>
  <c r="V21" i="17"/>
  <c r="K54" i="17"/>
  <c r="U12" i="17"/>
  <c r="AA21" i="17"/>
  <c r="V54" i="17"/>
  <c r="AA29" i="17"/>
  <c r="AA54" i="17"/>
  <c r="W29" i="17"/>
  <c r="AA6" i="17"/>
  <c r="W12" i="17"/>
  <c r="W54" i="17"/>
  <c r="U29" i="17"/>
  <c r="Y29" i="17"/>
  <c r="U54" i="17"/>
  <c r="F54" i="17"/>
  <c r="Y12" i="17"/>
  <c r="X54" i="29"/>
  <c r="Y54" i="19"/>
  <c r="U54" i="19"/>
  <c r="Y54" i="17"/>
</calcChain>
</file>

<file path=xl/comments1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0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1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2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3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4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5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6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7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8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9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0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1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2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3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4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5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6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7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8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9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0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1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2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3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4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5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6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7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9.xml><?xml version="1.0" encoding="utf-8"?>
<comments xmlns="http://schemas.openxmlformats.org/spreadsheetml/2006/main">
  <authors>
    <author>Author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<sst xmlns="http://schemas.openxmlformats.org/spreadsheetml/2006/main" count="2887" uniqueCount="96">
  <si>
    <t>հաշվետու ժամանակահատվածի սկզբում նախորդ հաշվետու ժամանակահատվածից փոխանցված գործերի ընդհանուր թիվը</t>
  </si>
  <si>
    <t>հաշվետու ժամանակահատվածում ստացված գործերի ընդհանուր թիվը</t>
  </si>
  <si>
    <t>հաշվետու ժամանակահատվածում ավարտված գործերի ընդհանուր թիվը</t>
  </si>
  <si>
    <t>մերժվել է</t>
  </si>
  <si>
    <t>բավարարվել է</t>
  </si>
  <si>
    <t>բավարարվել է մասնակի</t>
  </si>
  <si>
    <t>թողնվել է առանց քննության</t>
  </si>
  <si>
    <t xml:space="preserve">վերադարձվել է </t>
  </si>
  <si>
    <t>ընդամենը</t>
  </si>
  <si>
    <t>նախորդ տարիներին կայացված ակտերի դեմ</t>
  </si>
  <si>
    <t>հաշվետու ժամանակահատվածում  կայացված ակտերի դեմ</t>
  </si>
  <si>
    <t>Հաշվետու ժամանակահատվածում անավարտ գործերի ընդհանուր թիվը</t>
  </si>
  <si>
    <t xml:space="preserve">միջնորդություններով կայացված դատական ակտերից բողոքարկվածների քանակը   </t>
  </si>
  <si>
    <t xml:space="preserve">միջնորդություններով կայացված և բողոքարկված  դատական ակտերից բեկանվածների քանակը   </t>
  </si>
  <si>
    <t xml:space="preserve">միջնորդություններով կայացված և բողոքարկված  դատական ակտերից անփոփոխ թողնվածների քանակը  </t>
  </si>
  <si>
    <t>1. Մինչդատական վարույթի դատական երաշխիքների ոլորտ</t>
  </si>
  <si>
    <t>կալանքը որպես խափանման միջոց կիրառելու մասին միջնորդություններ</t>
  </si>
  <si>
    <t>կալանքի վերահաստատման մասին միջնորդություններ</t>
  </si>
  <si>
    <t>1.1 Այլընտրանքային խափանման միջոցները</t>
  </si>
  <si>
    <t>տնային կալանք կիրառելու մասին միջնորդություններ</t>
  </si>
  <si>
    <t>վարչական հսկողություն կիրառելու մասին միջնորդություններ</t>
  </si>
  <si>
    <t>գրավ կիրառելու մասին միջնորդություններ</t>
  </si>
  <si>
    <t>պաշտոնավարումը կասեցնելու մասին միջնորդություններ</t>
  </si>
  <si>
    <t>բացակայելն արգելելու մասին միջնորդություններ</t>
  </si>
  <si>
    <t>երաշխավորություն կիրառելու մասին միջնորդություններ</t>
  </si>
  <si>
    <t>դաստիարակչական հսկողություն կիրառելու մասին միջնորդություններ</t>
  </si>
  <si>
    <t>զինվորական հսկողությունը կիրառելու մասին միջնորդություններ</t>
  </si>
  <si>
    <t>1.2 Քննչական գործողութոյւններ</t>
  </si>
  <si>
    <t xml:space="preserve">Բնակարանում խուզարկություն և առգրավում իրականացնելու վերաբերյալ միջնորդություններ </t>
  </si>
  <si>
    <t>դեպքի վայր չհանդիսացող բնակարանում զննում կատարելու վերաբերյալ միջնորդություններ</t>
  </si>
  <si>
    <t>դեպքի վայր հանդիսացող բնակարանում հետագա զննում կատարելու վերաբերյալ միջնորդություններ</t>
  </si>
  <si>
    <t>Թվային խուզարկությունը կատարելու վերաբերյալ միջնորդություններ</t>
  </si>
  <si>
    <t>Նամակագրության և հաղորդակցության այլ ձևերի առգրավում կատարելու վերաբերյալ միջնորդություններ</t>
  </si>
  <si>
    <t>բժշկական, նոտարական, բանկային կամ հարակից գաղտնիք պարունակող փաստաթղթերի և առարկաների առգրավում կատարելու վերաբերյալ միջնորդություններ</t>
  </si>
  <si>
    <t>էլեկտրոնային սարքերում կամ կրիչներում պարունակվող թվային տվյալների առգրավում կատարելու վերաբերյալ միջնորդություններ</t>
  </si>
  <si>
    <t>1.3 Գաղտնի քննչական գործողություններ</t>
  </si>
  <si>
    <t>ներքին դիտում իրականացնելու մասին միջնորդություններ</t>
  </si>
  <si>
    <t>արտաքին դիտում իրականացնելու մասին միջնորդություններ</t>
  </si>
  <si>
    <t>նամակագրության և այլ ոչ թվային հաղորդակցության վերահսկում իրականացնելու մասին միջնորդություններ</t>
  </si>
  <si>
    <t>թվային, այդ թվում` հեռախոսային հաղորդակցության վերահսկում իրականացնելու մասին միջնորդություններ</t>
  </si>
  <si>
    <t>ֆինանսական գործարքների վերահսկում իրականացնելու մասին միջնորդություններ</t>
  </si>
  <si>
    <t>կաշառք ստանալու նմանակում իրականացնելու մասին միջնորդություններ</t>
  </si>
  <si>
    <t xml:space="preserve">կաշառք տալու նմանակում իրականացնելու                   մասին միջնորդություններ </t>
  </si>
  <si>
    <t>ներքին դիտում իրականացնելը երկարաձգելու մասին միջնորդություններ</t>
  </si>
  <si>
    <t>արտաքին դիտում իրականացնելը երկարաձգելու մասին միջնորդություններ</t>
  </si>
  <si>
    <t>նամակագրության և այլ ոչ թվային հաղորդակցության վերահսկում իրականացնելը երկարաձգելու մասին միջնորդություններ</t>
  </si>
  <si>
    <t>ֆինանսական գործարքների վերահսկում իրականացնելը երկարաձգելու մասին միջնորդություններ</t>
  </si>
  <si>
    <t xml:space="preserve">2.  Հանրային մասնակիցների վարութային ակտերի (մինչդատական ակտերի) իրավաչափության դատական երաշխիքներ </t>
  </si>
  <si>
    <t>Մինչդատական ակտերի իրավաչափության դատական երաշխիքների շրջանակում ներակայացված միջնորդություններ (քր. Դատ. օր.-ի 299, 300 հոդվ.)</t>
  </si>
  <si>
    <t xml:space="preserve">3. Դատական ակտերի և դատական հանձնարարությունների կատարման հետ կապված հարցերի լուծման ոլորտ  </t>
  </si>
  <si>
    <t xml:space="preserve">պատժից կրելուց պայմանական վաղաժամկետ ազատելու մասին միջնորդություններ </t>
  </si>
  <si>
    <t>հղի կնոջ կամ խնամքին մինչև 6 տարեկան երեխա ունեցող անձի պատժի կատարումը հետաձգելու մասին միջնորդություններ</t>
  </si>
  <si>
    <t>հիվանդության հետևանքով պատժից ազատելու կամ պատիժը հետաձգելու մասին միջնորդություններ</t>
  </si>
  <si>
    <t xml:space="preserve">պատիժը փոփոխելու, հետաձգելու և պատժից ազատելու մաuին միջնորդություններ  </t>
  </si>
  <si>
    <t>պատիժն ավելի մեղմ պատժով փոխարինելու կամ պատժից ազատելու մասին միջնորդություններ</t>
  </si>
  <si>
    <t xml:space="preserve">հարկադիր բուժման տեսակի փոփոխության մասին միջնորդություններ </t>
  </si>
  <si>
    <t>այլ միջնորդություններ</t>
  </si>
  <si>
    <t xml:space="preserve">դատական հանձնարարություններ </t>
  </si>
  <si>
    <t>Ձերբակալման իրավաչափությունը վիճարկելու մասին բողոքներ</t>
  </si>
  <si>
    <t>բժշկական հաստատությունում հարկադրաբար տեղավորելը</t>
  </si>
  <si>
    <t>վարույթի հարուցումը մերժելու մասին</t>
  </si>
  <si>
    <t>փոխանցվել է այլ դատավորի(վերաբաշխում կամ ընդդատություն)</t>
  </si>
  <si>
    <t>ԹՎԱԿԱՆԻ ՏԱՐԵԿԱՆ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ԱՌԱՋԻՆ ԱՏՅԱՆԻ ԸՆԴՀԱՆՈՒՐ ԻՐԱՎԱՍՈՒԹՅԱՆ ԴԱՏԱՐԱՆՆԵՐԻ ԴԱՏԱՎՈՐՆԵՐԻ ԳՈՐԾՈՒՆԵՈՒԹՅԱՆ ՎԵՐԱԲԵՐՅԱԼ</t>
  </si>
  <si>
    <t>Հավելված 2                                                                                                               Բարձրագույն դատական խորհրդի                                                            2022թվականի դեկտեմբերի 26-ի թիվ                                                                  ԲԴԽ-122-Ո-408 որոշման</t>
  </si>
  <si>
    <t>կալանքի ժամկետը երկարաձգելու մասին միջնորդություններ</t>
  </si>
  <si>
    <r>
      <t xml:space="preserve">թվային, այդ թվում` հեռախոսային հաղորդակցության վերահսկում իրականացնելը </t>
    </r>
    <r>
      <rPr>
        <i/>
        <sz val="12"/>
        <color indexed="10"/>
        <rFont val="GHEA Grapalat"/>
        <family val="3"/>
      </rPr>
      <t>երկարաձգելու</t>
    </r>
    <r>
      <rPr>
        <i/>
        <sz val="12"/>
        <rFont val="GHEA Grapalat"/>
        <family val="3"/>
      </rPr>
      <t xml:space="preserve"> մասին միջնորդություններ</t>
    </r>
  </si>
  <si>
    <t>ԸՆԴԱՄԵՆԸ</t>
  </si>
  <si>
    <t xml:space="preserve">արտակարգ հանգամանքների հետևանքով պատժից ազատելու մասին միջնորդություններ </t>
  </si>
  <si>
    <t>1+2</t>
  </si>
  <si>
    <t>3+10+11</t>
  </si>
  <si>
    <t>4+5+6+7+8+9</t>
  </si>
  <si>
    <t>12+13</t>
  </si>
  <si>
    <t>15+16</t>
  </si>
  <si>
    <t>Ստուգիչ հավասարում` 1+2=3+10+11, 10=4+5+6+7+8+9,                                         14=12+13, 17=15+16</t>
  </si>
  <si>
    <t>2023 թվականի 1-ին կիսամյակի</t>
  </si>
  <si>
    <t xml:space="preserve"> </t>
  </si>
  <si>
    <t>ֆայլում կարճում չկա, մերժման տակ եմ ցույց տվել</t>
  </si>
  <si>
    <t>2024 թվականի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</si>
  <si>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ԴԱՏԱՎՈՐ Ա.ԱՐԶՈՒՄԱՆՅԱՆԻ ԳՈՐԾՈՒՆԵՈՒԹՅԱՆ ՎԵՐԱԲԵՐՅԱԼ</t>
  </si>
  <si>
    <t>թվային, այդ թվում` հեռախոսային հաղորդակցության վերահսկում իրականացնելը երկարաձգելու մասին միջնորդություններ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</si>
  <si>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ԴԱՏԱՎՈՐ Ա.ՄԻՔԱՅԵԼՅԱՆԻ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</si>
  <si>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ԴԱՏԱՎՈՐ Ա.ԿԱՐԱՔԵՀՅԱՆԻ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</si>
  <si>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ԴԱՏԱՎՈՐ Ն.ԹՈՐՈՍՅԱՆԻ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</si>
  <si>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ԴԱՏԱՎՈՐ Գ. ՀԱՐՈՒԹՅՈՒՆՅԱՆԻ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</si>
  <si>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ԴԱՏԱՎՈՐ Ա.ՎԱՐՈՍՅԱՆԻ 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</si>
  <si>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ԴԱՏԱՎՈՐ Ա.ՀԱՐՈՒԹՅՈՒՆՅԱՆԻ ԳՈՐԾՈՒՆԵՈՒԹՅԱՆ ՎԵՐԱԲԵՐՅԱԼ</t>
  </si>
  <si>
    <t xml:space="preserve">Ծանոթություն՝ թվով 1 միջնորդություն կարճվել է: 
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</si>
  <si>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ԴԱՏԱՎՈՐ Ն.ԳԱԼՍՏՅԱՆԻ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</si>
  <si>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ԴԱՏԱՎՈՐ Բ.  ԲԱԽՇԻՅԱՆԻ 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</si>
  <si>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ԴԱՏԱՎՈՐ Մ. ԳԵՎՈՐԳՅԱՆԻ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</si>
  <si>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ԴԱՏԱՎՈՐ Ա.ԱՆՏՈՆՅԱՆԻ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</si>
  <si>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ԴԱՏԱՎՈՐ Դ.ՂՈՒԿԵՅԱՆԻ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</si>
  <si>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ԴԱՏԱՎՈՐ Գ. ՄԱՐԳԱՐՅԱՆԻ ԳՈՐԾՈՒՆԵՈՒԹՅԱՆ ՎԵՐԱԲԵՐՅԱԼ</t>
  </si>
  <si>
    <t xml:space="preserve"> ՀԱՇՎԵՏՎՈՒԹՅՈՒՆ 
ՄԻՆՉԴԱՏԱԿԱՆ ՎԱՐՈՒՅԹԻ ԴԱՏԱԿԱՆ ԵՐԱՇԽԻՔՆԵՐԻ, ԴԱՏԱԿԱՆ ԱԿՏԵՐԻ ԵՎ ԴԱՏԱԿԱՆ ՀԱՆՁՆԱՐԱՐՈՒԹՅՈՒՆՆԵՐԻ ԿԱՏԱՐՄԱՆ ՀԵՏ ԿԱՊՎԱԾ ՄԻՋՆՈՐԴՈՒԹՅՈՒՆՆԵՐԻ ՎԵՐԱԲԵՐՅԱԼ ԴԱՏԱԿԱՆ ԳՈՐԾԵՐՈՎ 
ՀՀ ԿՈՏԱՅՔԻ ՄԱՐԶԻ ԱՌԱՋԻՆ ԱՏՅԱՆԻ ԸՆԴՀԱՆՈՒՐ ԻՐԱՎԱՍՈՒԹՅԱՆ ԴԱՏԱՐԱՆԻ ԴԱՏԱՎՈՐ Գ.ՇԱՀԲԱԶՅԱՆԻ ԳՈՐԾՈՒՆԵՈՒԹՅԱՆ ՎԵՐԱԲԵՐՅԱԼ</t>
  </si>
  <si>
    <t xml:space="preserve">Ծանոթություն՝ 2 միջնորդություններ  կարճվել են : 
</t>
  </si>
  <si>
    <t xml:space="preserve">Ստուգիչ հավասարում` 1+2=3+10+11, 10=4+5+6+7+8+9,                                         14=12+13,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</si>
</sst>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family val="2"/>
    </font>
    <font>
      <sz val="10"/>
      <name val="Arial Armenian"/>
      <family val="2"/>
    </font>
    <font>
      <sz val="12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b/>
      <sz val="9"/>
      <color indexed="81"/>
      <name val="Tahoma"/>
      <family val="2"/>
    </font>
    <font>
      <b/>
      <i/>
      <sz val="12"/>
      <name val="GHEA Grapalat"/>
      <family val="3"/>
    </font>
    <font>
      <b/>
      <i/>
      <sz val="12"/>
      <name val="Times Armenian"/>
      <family val="1"/>
    </font>
    <font>
      <i/>
      <sz val="12"/>
      <name val="GHEA Grapalat"/>
      <family val="3"/>
    </font>
    <font>
      <sz val="12"/>
      <name val="Times Armenian"/>
      <family val="1"/>
    </font>
    <font>
      <b/>
      <sz val="10"/>
      <color indexed="8"/>
      <name val="GHEA Grapalat"/>
      <family val="3"/>
    </font>
    <font>
      <b/>
      <sz val="11"/>
      <color indexed="8"/>
      <name val="Calibri"/>
      <family val="2"/>
    </font>
    <font>
      <b/>
      <sz val="12"/>
      <name val="GHEA Grapalat"/>
      <family val="3"/>
    </font>
    <font>
      <sz val="11"/>
      <name val="Calibri"/>
      <family val="2"/>
    </font>
    <font>
      <i/>
      <sz val="12"/>
      <color indexed="10"/>
      <name val="GHEA Grapalat"/>
      <family val="3"/>
    </font>
    <font>
      <b/>
      <sz val="12"/>
      <name val="Times Armenian"/>
      <family val="1"/>
    </font>
    <font>
      <b/>
      <sz val="11"/>
      <name val="Calibri"/>
      <family val="2"/>
    </font>
    <font>
      <i/>
      <sz val="11"/>
      <name val="GHEA Grapalat"/>
      <family val="3"/>
    </font>
    <font>
      <i/>
      <sz val="14"/>
      <name val="GHEA Grapalat"/>
      <family val="3"/>
    </font>
    <font>
      <sz val="14"/>
      <name val="GHEA Grapalat"/>
      <family val="3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GHEA Grapalat"/>
      <family val="3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9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textRotation="90"/>
    </xf>
    <xf numFmtId="0" fontId="3" fillId="2" borderId="7" xfId="0" applyFont="1" applyFill="1" applyBorder="1" applyAlignment="1" applyProtection="1">
      <alignment horizontal="center" vertical="center" textRotation="90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3" xfId="1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textRotation="90" wrapText="1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/>
    <xf numFmtId="0" fontId="3" fillId="2" borderId="3" xfId="0" applyFont="1" applyFill="1" applyBorder="1" applyAlignment="1" applyProtection="1">
      <alignment horizontal="center" vertical="center" textRotation="90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textRotation="90" wrapText="1"/>
    </xf>
    <xf numFmtId="0" fontId="3" fillId="2" borderId="3" xfId="0" applyFont="1" applyFill="1" applyBorder="1" applyAlignment="1" applyProtection="1">
      <alignment horizontal="center"/>
    </xf>
    <xf numFmtId="0" fontId="9" fillId="2" borderId="3" xfId="1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/>
    </xf>
    <xf numFmtId="0" fontId="8" fillId="2" borderId="5" xfId="1" applyFont="1" applyFill="1" applyBorder="1" applyAlignment="1" applyProtection="1">
      <alignment horizontal="left" vertical="center" wrapText="1"/>
    </xf>
    <xf numFmtId="0" fontId="8" fillId="2" borderId="4" xfId="1" applyFont="1" applyFill="1" applyBorder="1" applyAlignment="1" applyProtection="1">
      <alignment horizontal="left" vertical="center" wrapText="1"/>
    </xf>
    <xf numFmtId="0" fontId="7" fillId="2" borderId="5" xfId="1" applyFont="1" applyFill="1" applyBorder="1" applyAlignment="1" applyProtection="1">
      <alignment horizontal="center" vertical="center"/>
    </xf>
    <xf numFmtId="0" fontId="7" fillId="2" borderId="8" xfId="1" applyFont="1" applyFill="1" applyBorder="1" applyAlignment="1" applyProtection="1">
      <alignment horizontal="center" vertical="center"/>
    </xf>
    <xf numFmtId="0" fontId="7" fillId="2" borderId="4" xfId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21" fillId="2" borderId="3" xfId="0" applyFont="1" applyFill="1" applyBorder="1" applyAlignment="1">
      <alignment vertical="center" wrapText="1"/>
    </xf>
    <xf numFmtId="0" fontId="8" fillId="2" borderId="3" xfId="1" applyFont="1" applyFill="1" applyBorder="1" applyAlignment="1" applyProtection="1">
      <alignment horizontal="center" vertical="center" wrapText="1"/>
    </xf>
    <xf numFmtId="0" fontId="8" fillId="2" borderId="3" xfId="1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left" wrapText="1"/>
    </xf>
    <xf numFmtId="0" fontId="8" fillId="2" borderId="4" xfId="1" applyFont="1" applyFill="1" applyBorder="1" applyAlignment="1" applyProtection="1">
      <alignment horizontal="left" wrapText="1"/>
    </xf>
    <xf numFmtId="0" fontId="13" fillId="2" borderId="4" xfId="0" applyFont="1" applyFill="1" applyBorder="1" applyAlignment="1">
      <alignment horizontal="left" wrapText="1"/>
    </xf>
    <xf numFmtId="0" fontId="17" fillId="2" borderId="3" xfId="0" applyFont="1" applyFill="1" applyBorder="1" applyAlignment="1">
      <alignment horizontal="left" wrapText="1"/>
    </xf>
    <xf numFmtId="0" fontId="20" fillId="2" borderId="3" xfId="0" applyFont="1" applyFill="1" applyBorder="1" applyAlignment="1">
      <alignment horizontal="left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textRotation="90" wrapText="1"/>
    </xf>
    <xf numFmtId="0" fontId="16" fillId="2" borderId="12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13" fillId="2" borderId="2" xfId="0" applyFont="1" applyFill="1" applyBorder="1" applyAlignment="1">
      <alignment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>
      <alignment wrapText="1"/>
    </xf>
    <xf numFmtId="0" fontId="13" fillId="2" borderId="4" xfId="0" applyFont="1" applyFill="1" applyBorder="1" applyAlignment="1">
      <alignment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textRotation="90"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textRotation="90" wrapText="1"/>
    </xf>
    <xf numFmtId="0" fontId="16" fillId="2" borderId="11" xfId="0" applyFont="1" applyFill="1" applyBorder="1" applyAlignment="1">
      <alignment horizontal="center" vertical="center" textRotation="90" wrapText="1"/>
    </xf>
    <xf numFmtId="0" fontId="18" fillId="2" borderId="10" xfId="0" applyFont="1" applyFill="1" applyBorder="1" applyAlignment="1" applyProtection="1">
      <alignment wrapText="1"/>
      <protection locked="0"/>
    </xf>
    <xf numFmtId="0" fontId="19" fillId="2" borderId="10" xfId="0" applyFont="1" applyFill="1" applyBorder="1" applyAlignment="1">
      <alignment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>
      <alignment horizontal="center" vertical="center" textRotation="90" wrapText="1"/>
    </xf>
    <xf numFmtId="0" fontId="11" fillId="2" borderId="11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textRotation="90" wrapText="1"/>
    </xf>
    <xf numFmtId="0" fontId="11" fillId="2" borderId="12" xfId="0" applyFont="1" applyFill="1" applyBorder="1" applyAlignment="1">
      <alignment horizontal="center" vertical="center" textRotation="90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12" xfId="0" applyFont="1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left" wrapText="1"/>
    </xf>
    <xf numFmtId="0" fontId="23" fillId="2" borderId="3" xfId="0" applyFont="1" applyFill="1" applyBorder="1" applyAlignment="1">
      <alignment horizontal="left" wrapText="1"/>
    </xf>
    <xf numFmtId="0" fontId="24" fillId="2" borderId="3" xfId="0" applyFont="1" applyFill="1" applyBorder="1" applyAlignment="1">
      <alignment horizontal="left" wrapText="1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2" fillId="2" borderId="3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0.xml"/><Relationship Id="rId1" Type="http://schemas.openxmlformats.org/officeDocument/2006/relationships/vmlDrawing" Target="../drawings/vmlDrawing30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1.xml"/><Relationship Id="rId1" Type="http://schemas.openxmlformats.org/officeDocument/2006/relationships/vmlDrawing" Target="../drawings/vmlDrawing31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3.xml"/><Relationship Id="rId1" Type="http://schemas.openxmlformats.org/officeDocument/2006/relationships/vmlDrawing" Target="../drawings/vmlDrawing33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4.xml"/><Relationship Id="rId1" Type="http://schemas.openxmlformats.org/officeDocument/2006/relationships/vmlDrawing" Target="../drawings/vmlDrawing34.v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5.xml"/><Relationship Id="rId1" Type="http://schemas.openxmlformats.org/officeDocument/2006/relationships/vmlDrawing" Target="../drawings/vmlDrawing35.v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6.xml"/><Relationship Id="rId1" Type="http://schemas.openxmlformats.org/officeDocument/2006/relationships/vmlDrawing" Target="../drawings/vmlDrawing36.v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7.xml"/><Relationship Id="rId1" Type="http://schemas.openxmlformats.org/officeDocument/2006/relationships/vmlDrawing" Target="../drawings/vmlDrawing37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abSelected="1" zoomScale="85" zoomScaleNormal="85" workbookViewId="0">
      <selection activeCell="F69" sqref="F69"/>
    </sheetView>
  </sheetViews>
  <sheetFormatPr defaultRowHeight="15" x14ac:dyDescent="0.25"/>
  <cols>
    <col min="1" max="2" width="9.140625" style="45" customWidth="1"/>
    <col min="3" max="3" width="38" style="45" customWidth="1"/>
    <col min="4" max="4" width="12" style="45" customWidth="1"/>
    <col min="5" max="6" width="8.42578125" style="45" customWidth="1"/>
    <col min="7" max="7" width="11.28515625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7" width="14.140625" style="45" customWidth="1"/>
    <col min="18" max="18" width="9.140625" style="45" customWidth="1"/>
    <col min="19" max="20" width="13.28515625" style="45" customWidth="1"/>
    <col min="21" max="21" width="7" style="44" hidden="1" customWidth="1"/>
    <col min="22" max="22" width="8.5703125" style="44" hidden="1" customWidth="1"/>
    <col min="23" max="23" width="5.85546875" style="44" hidden="1" customWidth="1"/>
    <col min="24" max="24" width="12.5703125" style="44" hidden="1" customWidth="1"/>
    <col min="25" max="25" width="6.28515625" style="44" hidden="1" customWidth="1"/>
    <col min="26" max="26" width="6.42578125" style="44" hidden="1" customWidth="1"/>
    <col min="27" max="27" width="5.85546875" style="44" hidden="1" customWidth="1"/>
    <col min="28" max="28" width="6.42578125" style="44" hidden="1" customWidth="1"/>
    <col min="29" max="16384" width="9.140625" style="45"/>
  </cols>
  <sheetData>
    <row r="1" spans="1:35" ht="94.5" customHeight="1" x14ac:dyDescent="0.25">
      <c r="A1" s="80"/>
      <c r="B1" s="81"/>
      <c r="C1" s="43" t="s">
        <v>77</v>
      </c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0" t="s">
        <v>63</v>
      </c>
      <c r="R1" s="81"/>
      <c r="S1" s="81"/>
      <c r="T1" s="81"/>
    </row>
    <row r="2" spans="1:35" s="35" customFormat="1" ht="114.75" customHeight="1" x14ac:dyDescent="0.25">
      <c r="A2" s="83" t="s">
        <v>78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46"/>
      <c r="V2" s="46"/>
      <c r="W2" s="46"/>
      <c r="X2" s="46"/>
      <c r="Y2" s="46"/>
      <c r="Z2" s="46"/>
      <c r="AA2" s="46"/>
      <c r="AB2" s="46"/>
      <c r="AC2" s="34"/>
      <c r="AD2" s="34"/>
      <c r="AE2" s="34"/>
      <c r="AF2" s="34"/>
      <c r="AG2" s="34"/>
      <c r="AH2" s="34"/>
      <c r="AI2" s="34"/>
    </row>
    <row r="3" spans="1:35" s="35" customFormat="1" ht="98.25" customHeight="1" x14ac:dyDescent="0.25">
      <c r="A3" s="86" t="s">
        <v>95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73"/>
      <c r="Q3" s="74" t="s">
        <v>8</v>
      </c>
      <c r="R3" s="72" t="s">
        <v>13</v>
      </c>
      <c r="S3" s="73"/>
      <c r="T3" s="76" t="s">
        <v>14</v>
      </c>
      <c r="U3" s="46"/>
      <c r="V3" s="46"/>
      <c r="W3" s="46"/>
      <c r="X3" s="46"/>
      <c r="Y3" s="46"/>
      <c r="Z3" s="46"/>
      <c r="AA3" s="46"/>
      <c r="AB3" s="46"/>
      <c r="AC3" s="34"/>
      <c r="AD3" s="34"/>
      <c r="AE3" s="34"/>
      <c r="AF3" s="34"/>
      <c r="AG3" s="34"/>
      <c r="AH3" s="34"/>
      <c r="AI3" s="34"/>
    </row>
    <row r="4" spans="1:35" s="35" customFormat="1" ht="141.75" customHeight="1" x14ac:dyDescent="0.25">
      <c r="A4" s="88"/>
      <c r="B4" s="89"/>
      <c r="C4" s="89"/>
      <c r="D4" s="90"/>
      <c r="E4" s="90"/>
      <c r="F4" s="91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94"/>
      <c r="O4" s="36" t="s">
        <v>9</v>
      </c>
      <c r="P4" s="36" t="s">
        <v>10</v>
      </c>
      <c r="Q4" s="75"/>
      <c r="R4" s="36" t="s">
        <v>9</v>
      </c>
      <c r="S4" s="36" t="s">
        <v>10</v>
      </c>
      <c r="T4" s="77"/>
      <c r="U4" s="40" t="s">
        <v>68</v>
      </c>
      <c r="V4" s="47" t="s">
        <v>69</v>
      </c>
      <c r="W4" s="47">
        <v>10</v>
      </c>
      <c r="X4" s="48" t="s">
        <v>70</v>
      </c>
      <c r="Y4" s="47">
        <v>14</v>
      </c>
      <c r="Z4" s="47" t="s">
        <v>71</v>
      </c>
      <c r="AA4" s="47">
        <v>17</v>
      </c>
      <c r="AB4" s="47" t="s">
        <v>72</v>
      </c>
      <c r="AC4" s="34"/>
      <c r="AD4" s="34"/>
      <c r="AE4" s="34"/>
      <c r="AF4" s="34"/>
      <c r="AG4" s="34"/>
      <c r="AH4" s="34"/>
      <c r="AI4" s="34"/>
    </row>
    <row r="5" spans="1:35" s="35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49"/>
      <c r="V5" s="49"/>
      <c r="W5" s="49"/>
      <c r="X5" s="49"/>
      <c r="Y5" s="49"/>
      <c r="Z5" s="49"/>
      <c r="AA5" s="49"/>
      <c r="AB5" s="49"/>
      <c r="AC5" s="34"/>
      <c r="AD5" s="34"/>
      <c r="AE5" s="34"/>
      <c r="AF5" s="34"/>
      <c r="AG5" s="34"/>
      <c r="AH5" s="34"/>
      <c r="AI5" s="34"/>
    </row>
    <row r="6" spans="1:35" s="35" customFormat="1" ht="53.25" customHeight="1" x14ac:dyDescent="0.25">
      <c r="A6" s="70" t="s">
        <v>15</v>
      </c>
      <c r="B6" s="78"/>
      <c r="C6" s="79"/>
      <c r="D6" s="49">
        <f>SUM(D7:D11)</f>
        <v>0</v>
      </c>
      <c r="E6" s="49">
        <f t="shared" ref="E6:T6" si="0">SUM(E7:E11)</f>
        <v>0</v>
      </c>
      <c r="F6" s="49">
        <f t="shared" si="0"/>
        <v>0</v>
      </c>
      <c r="G6" s="49">
        <f t="shared" si="0"/>
        <v>0</v>
      </c>
      <c r="H6" s="49">
        <f t="shared" si="0"/>
        <v>0</v>
      </c>
      <c r="I6" s="49">
        <f t="shared" si="0"/>
        <v>0</v>
      </c>
      <c r="J6" s="49">
        <f t="shared" si="0"/>
        <v>0</v>
      </c>
      <c r="K6" s="49">
        <f t="shared" si="0"/>
        <v>0</v>
      </c>
      <c r="L6" s="49">
        <f t="shared" si="0"/>
        <v>0</v>
      </c>
      <c r="M6" s="49">
        <f t="shared" si="0"/>
        <v>0</v>
      </c>
      <c r="N6" s="49">
        <f t="shared" si="0"/>
        <v>0</v>
      </c>
      <c r="O6" s="49">
        <f t="shared" si="0"/>
        <v>0</v>
      </c>
      <c r="P6" s="49">
        <f t="shared" si="0"/>
        <v>0</v>
      </c>
      <c r="Q6" s="49">
        <f t="shared" si="0"/>
        <v>0</v>
      </c>
      <c r="R6" s="49">
        <f t="shared" si="0"/>
        <v>0</v>
      </c>
      <c r="S6" s="49">
        <f t="shared" si="0"/>
        <v>0</v>
      </c>
      <c r="T6" s="49">
        <f t="shared" si="0"/>
        <v>0</v>
      </c>
      <c r="U6" s="4">
        <f>SUM(U7:U11)</f>
        <v>0</v>
      </c>
      <c r="V6" s="4">
        <f t="shared" ref="V6:AB6" si="1">SUM(V7:V11)</f>
        <v>0</v>
      </c>
      <c r="W6" s="4">
        <f t="shared" si="1"/>
        <v>0</v>
      </c>
      <c r="X6" s="4">
        <f t="shared" si="1"/>
        <v>0</v>
      </c>
      <c r="Y6" s="4">
        <f t="shared" si="1"/>
        <v>0</v>
      </c>
      <c r="Z6" s="4">
        <f t="shared" si="1"/>
        <v>0</v>
      </c>
      <c r="AA6" s="4">
        <f t="shared" si="1"/>
        <v>0</v>
      </c>
      <c r="AB6" s="4">
        <f t="shared" si="1"/>
        <v>0</v>
      </c>
      <c r="AC6" s="34"/>
      <c r="AD6" s="34"/>
      <c r="AE6" s="34"/>
      <c r="AF6" s="34"/>
    </row>
    <row r="7" spans="1:35" s="35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9">
        <f>SUM(D7:E7)</f>
        <v>0</v>
      </c>
      <c r="V7" s="49">
        <f>F7+M7+N7</f>
        <v>0</v>
      </c>
      <c r="W7" s="49">
        <f>M7</f>
        <v>0</v>
      </c>
      <c r="X7" s="49">
        <f>SUM(G7:L7)</f>
        <v>0</v>
      </c>
      <c r="Y7" s="49">
        <f>P7</f>
        <v>0</v>
      </c>
      <c r="Z7" s="49">
        <f>SUM(O7:P7)</f>
        <v>0</v>
      </c>
      <c r="AA7" s="49">
        <f>T7</f>
        <v>0</v>
      </c>
      <c r="AB7" s="49">
        <f>SUM(R7:S7)</f>
        <v>0</v>
      </c>
      <c r="AC7" s="34"/>
      <c r="AD7" s="34"/>
      <c r="AE7" s="34"/>
      <c r="AF7" s="34"/>
    </row>
    <row r="8" spans="1:35" s="35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9">
        <f>SUM(D8:E8)</f>
        <v>0</v>
      </c>
      <c r="V8" s="49">
        <f>F8+M8+N8</f>
        <v>0</v>
      </c>
      <c r="W8" s="49">
        <f>M8</f>
        <v>0</v>
      </c>
      <c r="X8" s="49">
        <f>SUM(G8:L8)</f>
        <v>0</v>
      </c>
      <c r="Y8" s="49">
        <f>P8</f>
        <v>0</v>
      </c>
      <c r="Z8" s="49">
        <f>SUM(O8:P8)</f>
        <v>0</v>
      </c>
      <c r="AA8" s="49">
        <f>T8</f>
        <v>0</v>
      </c>
      <c r="AB8" s="49">
        <f>SUM(R8:S8)</f>
        <v>0</v>
      </c>
      <c r="AC8" s="34"/>
      <c r="AD8" s="34"/>
      <c r="AE8" s="34"/>
      <c r="AF8" s="34"/>
    </row>
    <row r="9" spans="1:35" s="35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9">
        <f>SUM(D9:E9)</f>
        <v>0</v>
      </c>
      <c r="V9" s="49">
        <f>F9+M9+N9</f>
        <v>0</v>
      </c>
      <c r="W9" s="49">
        <f>M9</f>
        <v>0</v>
      </c>
      <c r="X9" s="49">
        <f>SUM(G9:L9)</f>
        <v>0</v>
      </c>
      <c r="Y9" s="49">
        <f>P9</f>
        <v>0</v>
      </c>
      <c r="Z9" s="49">
        <f>SUM(O9:P9)</f>
        <v>0</v>
      </c>
      <c r="AA9" s="49">
        <f>T9</f>
        <v>0</v>
      </c>
      <c r="AB9" s="49">
        <f>SUM(R9:S9)</f>
        <v>0</v>
      </c>
      <c r="AC9" s="34"/>
      <c r="AD9" s="34"/>
      <c r="AE9" s="34"/>
      <c r="AF9" s="34"/>
    </row>
    <row r="10" spans="1:35" s="35" customFormat="1" ht="46.5" customHeight="1" x14ac:dyDescent="0.3">
      <c r="A10" s="5">
        <v>4</v>
      </c>
      <c r="B10" s="65" t="s">
        <v>59</v>
      </c>
      <c r="C10" s="6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9">
        <f>SUM(D10:E10)</f>
        <v>0</v>
      </c>
      <c r="V10" s="49">
        <f>F10+M10+N10</f>
        <v>0</v>
      </c>
      <c r="W10" s="49">
        <f>M10</f>
        <v>0</v>
      </c>
      <c r="X10" s="49">
        <f>SUM(G10:L10)</f>
        <v>0</v>
      </c>
      <c r="Y10" s="49">
        <f>P10</f>
        <v>0</v>
      </c>
      <c r="Z10" s="49">
        <f>SUM(O10:P10)</f>
        <v>0</v>
      </c>
      <c r="AA10" s="49">
        <f>T10</f>
        <v>0</v>
      </c>
      <c r="AB10" s="49">
        <f>SUM(R10:S10)</f>
        <v>0</v>
      </c>
      <c r="AC10" s="34"/>
      <c r="AD10" s="34"/>
      <c r="AE10" s="34"/>
      <c r="AF10" s="34"/>
    </row>
    <row r="11" spans="1:35" s="35" customFormat="1" ht="41.25" customHeight="1" x14ac:dyDescent="0.3">
      <c r="A11" s="5">
        <v>5</v>
      </c>
      <c r="B11" s="68" t="s">
        <v>58</v>
      </c>
      <c r="C11" s="6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9">
        <f>SUM(D11:E11)</f>
        <v>0</v>
      </c>
      <c r="V11" s="49">
        <f>F11+M11+N11</f>
        <v>0</v>
      </c>
      <c r="W11" s="49">
        <f>M11</f>
        <v>0</v>
      </c>
      <c r="X11" s="49">
        <f>SUM(G11:L11)</f>
        <v>0</v>
      </c>
      <c r="Y11" s="49">
        <f>P11</f>
        <v>0</v>
      </c>
      <c r="Z11" s="49">
        <f>SUM(O11:P11)</f>
        <v>0</v>
      </c>
      <c r="AA11" s="49">
        <f>T11</f>
        <v>0</v>
      </c>
      <c r="AB11" s="49">
        <f>SUM(R11:S11)</f>
        <v>0</v>
      </c>
      <c r="AC11" s="34"/>
      <c r="AD11" s="34"/>
      <c r="AE11" s="34"/>
      <c r="AF11" s="34"/>
    </row>
    <row r="12" spans="1:35" s="35" customFormat="1" ht="63" customHeight="1" x14ac:dyDescent="0.25">
      <c r="A12" s="70" t="s">
        <v>18</v>
      </c>
      <c r="B12" s="71"/>
      <c r="C12" s="71"/>
      <c r="D12" s="4">
        <f>SUM(D13:D20)</f>
        <v>0</v>
      </c>
      <c r="E12" s="4">
        <f t="shared" ref="E12:T12" si="2">SUM(E13:E20)</f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">
        <f t="shared" si="2"/>
        <v>0</v>
      </c>
      <c r="Q12" s="4">
        <f t="shared" si="2"/>
        <v>0</v>
      </c>
      <c r="R12" s="4">
        <f t="shared" si="2"/>
        <v>0</v>
      </c>
      <c r="S12" s="4">
        <f t="shared" si="2"/>
        <v>0</v>
      </c>
      <c r="T12" s="4">
        <f t="shared" si="2"/>
        <v>0</v>
      </c>
      <c r="U12" s="41">
        <f t="shared" ref="U12:AB12" si="3">SUM(U13:U20)</f>
        <v>0</v>
      </c>
      <c r="V12" s="41">
        <f t="shared" si="3"/>
        <v>0</v>
      </c>
      <c r="W12" s="41">
        <f t="shared" si="3"/>
        <v>0</v>
      </c>
      <c r="X12" s="41">
        <f t="shared" si="3"/>
        <v>0</v>
      </c>
      <c r="Y12" s="41">
        <f t="shared" si="3"/>
        <v>0</v>
      </c>
      <c r="Z12" s="41">
        <f t="shared" si="3"/>
        <v>0</v>
      </c>
      <c r="AA12" s="41">
        <f t="shared" si="3"/>
        <v>0</v>
      </c>
      <c r="AB12" s="41">
        <f t="shared" si="3"/>
        <v>0</v>
      </c>
      <c r="AC12" s="34"/>
      <c r="AD12" s="34"/>
      <c r="AE12" s="34"/>
      <c r="AF12" s="34"/>
    </row>
    <row r="13" spans="1:35" s="35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9">
        <f t="shared" ref="U13:U20" si="4">SUM(D13:E13)</f>
        <v>0</v>
      </c>
      <c r="V13" s="49">
        <f t="shared" ref="V13:V20" si="5">F13+M13+N13</f>
        <v>0</v>
      </c>
      <c r="W13" s="49">
        <f t="shared" ref="W13:W20" si="6">M13</f>
        <v>0</v>
      </c>
      <c r="X13" s="49">
        <f t="shared" ref="X13:X20" si="7">SUM(G13:L13)</f>
        <v>0</v>
      </c>
      <c r="Y13" s="49">
        <f t="shared" ref="Y13:Y20" si="8">P13</f>
        <v>0</v>
      </c>
      <c r="Z13" s="49">
        <f t="shared" ref="Z13:Z20" si="9">SUM(O13:P13)</f>
        <v>0</v>
      </c>
      <c r="AA13" s="49">
        <f t="shared" ref="AA13:AA20" si="10">T13</f>
        <v>0</v>
      </c>
      <c r="AB13" s="49">
        <f t="shared" ref="AB13:AB20" si="11">SUM(R13:S13)</f>
        <v>0</v>
      </c>
      <c r="AC13" s="34"/>
      <c r="AD13" s="34"/>
      <c r="AE13" s="34"/>
      <c r="AF13" s="34"/>
    </row>
    <row r="14" spans="1:35" s="35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9">
        <f t="shared" si="4"/>
        <v>0</v>
      </c>
      <c r="V14" s="49">
        <f t="shared" si="5"/>
        <v>0</v>
      </c>
      <c r="W14" s="49">
        <f t="shared" si="6"/>
        <v>0</v>
      </c>
      <c r="X14" s="49">
        <f t="shared" si="7"/>
        <v>0</v>
      </c>
      <c r="Y14" s="49">
        <f t="shared" si="8"/>
        <v>0</v>
      </c>
      <c r="Z14" s="49">
        <f t="shared" si="9"/>
        <v>0</v>
      </c>
      <c r="AA14" s="49">
        <f t="shared" si="10"/>
        <v>0</v>
      </c>
      <c r="AB14" s="49">
        <f t="shared" si="11"/>
        <v>0</v>
      </c>
      <c r="AC14" s="34"/>
      <c r="AD14" s="34"/>
      <c r="AE14" s="34"/>
      <c r="AF14" s="34"/>
    </row>
    <row r="15" spans="1:35" s="35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9">
        <f t="shared" si="4"/>
        <v>0</v>
      </c>
      <c r="V15" s="49">
        <f t="shared" si="5"/>
        <v>0</v>
      </c>
      <c r="W15" s="49">
        <f t="shared" si="6"/>
        <v>0</v>
      </c>
      <c r="X15" s="49">
        <f t="shared" si="7"/>
        <v>0</v>
      </c>
      <c r="Y15" s="49">
        <f t="shared" si="8"/>
        <v>0</v>
      </c>
      <c r="Z15" s="49">
        <f t="shared" si="9"/>
        <v>0</v>
      </c>
      <c r="AA15" s="49">
        <f t="shared" si="10"/>
        <v>0</v>
      </c>
      <c r="AB15" s="49">
        <f t="shared" si="11"/>
        <v>0</v>
      </c>
      <c r="AC15" s="34"/>
      <c r="AD15" s="34"/>
      <c r="AE15" s="34"/>
      <c r="AF15" s="34"/>
    </row>
    <row r="16" spans="1:35" s="35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9">
        <f t="shared" si="4"/>
        <v>0</v>
      </c>
      <c r="V16" s="49">
        <f t="shared" si="5"/>
        <v>0</v>
      </c>
      <c r="W16" s="49">
        <f t="shared" si="6"/>
        <v>0</v>
      </c>
      <c r="X16" s="49">
        <f t="shared" si="7"/>
        <v>0</v>
      </c>
      <c r="Y16" s="49">
        <f t="shared" si="8"/>
        <v>0</v>
      </c>
      <c r="Z16" s="49">
        <f t="shared" si="9"/>
        <v>0</v>
      </c>
      <c r="AA16" s="49">
        <f t="shared" si="10"/>
        <v>0</v>
      </c>
      <c r="AB16" s="49">
        <f t="shared" si="11"/>
        <v>0</v>
      </c>
      <c r="AC16" s="34"/>
      <c r="AD16" s="34"/>
      <c r="AE16" s="34"/>
      <c r="AF16" s="34"/>
    </row>
    <row r="17" spans="1:75" s="35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9">
        <f t="shared" si="4"/>
        <v>0</v>
      </c>
      <c r="V17" s="49">
        <f t="shared" si="5"/>
        <v>0</v>
      </c>
      <c r="W17" s="49">
        <f t="shared" si="6"/>
        <v>0</v>
      </c>
      <c r="X17" s="49">
        <f t="shared" si="7"/>
        <v>0</v>
      </c>
      <c r="Y17" s="49">
        <f t="shared" si="8"/>
        <v>0</v>
      </c>
      <c r="Z17" s="49">
        <f t="shared" si="9"/>
        <v>0</v>
      </c>
      <c r="AA17" s="49">
        <f t="shared" si="10"/>
        <v>0</v>
      </c>
      <c r="AB17" s="49">
        <f t="shared" si="11"/>
        <v>0</v>
      </c>
      <c r="AC17" s="34"/>
      <c r="AD17" s="34"/>
      <c r="AE17" s="34"/>
      <c r="AF17" s="34"/>
    </row>
    <row r="18" spans="1:75" s="35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9">
        <f t="shared" si="4"/>
        <v>0</v>
      </c>
      <c r="V18" s="49">
        <f t="shared" si="5"/>
        <v>0</v>
      </c>
      <c r="W18" s="49">
        <f t="shared" si="6"/>
        <v>0</v>
      </c>
      <c r="X18" s="49">
        <f t="shared" si="7"/>
        <v>0</v>
      </c>
      <c r="Y18" s="49">
        <f t="shared" si="8"/>
        <v>0</v>
      </c>
      <c r="Z18" s="49">
        <f t="shared" si="9"/>
        <v>0</v>
      </c>
      <c r="AA18" s="49">
        <f t="shared" si="10"/>
        <v>0</v>
      </c>
      <c r="AB18" s="49">
        <f t="shared" si="11"/>
        <v>0</v>
      </c>
      <c r="AC18" s="34"/>
      <c r="AD18" s="34"/>
      <c r="AE18" s="34"/>
      <c r="AF18" s="34"/>
    </row>
    <row r="19" spans="1:75" s="35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9">
        <f t="shared" si="4"/>
        <v>0</v>
      </c>
      <c r="V19" s="49">
        <f t="shared" si="5"/>
        <v>0</v>
      </c>
      <c r="W19" s="49">
        <f t="shared" si="6"/>
        <v>0</v>
      </c>
      <c r="X19" s="49">
        <f t="shared" si="7"/>
        <v>0</v>
      </c>
      <c r="Y19" s="49">
        <f t="shared" si="8"/>
        <v>0</v>
      </c>
      <c r="Z19" s="49">
        <f t="shared" si="9"/>
        <v>0</v>
      </c>
      <c r="AA19" s="49">
        <f t="shared" si="10"/>
        <v>0</v>
      </c>
      <c r="AB19" s="49">
        <f t="shared" si="11"/>
        <v>0</v>
      </c>
      <c r="AC19" s="34"/>
      <c r="AD19" s="34"/>
      <c r="AE19" s="34"/>
      <c r="AF19" s="34"/>
    </row>
    <row r="20" spans="1:75" s="35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9">
        <f t="shared" si="4"/>
        <v>0</v>
      </c>
      <c r="V20" s="49">
        <f t="shared" si="5"/>
        <v>0</v>
      </c>
      <c r="W20" s="49">
        <f t="shared" si="6"/>
        <v>0</v>
      </c>
      <c r="X20" s="49">
        <f t="shared" si="7"/>
        <v>0</v>
      </c>
      <c r="Y20" s="49">
        <f t="shared" si="8"/>
        <v>0</v>
      </c>
      <c r="Z20" s="49">
        <f t="shared" si="9"/>
        <v>0</v>
      </c>
      <c r="AA20" s="49">
        <f t="shared" si="10"/>
        <v>0</v>
      </c>
      <c r="AB20" s="49">
        <f t="shared" si="11"/>
        <v>0</v>
      </c>
      <c r="AC20" s="34"/>
      <c r="AD20" s="34"/>
      <c r="AE20" s="34"/>
      <c r="AF20" s="34"/>
    </row>
    <row r="21" spans="1:75" s="35" customFormat="1" ht="42" customHeight="1" x14ac:dyDescent="0.25">
      <c r="A21" s="56" t="s">
        <v>27</v>
      </c>
      <c r="B21" s="56"/>
      <c r="C21" s="56"/>
      <c r="D21" s="4">
        <f>SUM(D22:D28)</f>
        <v>0</v>
      </c>
      <c r="E21" s="4">
        <f t="shared" ref="E21:T21" si="12">SUM(E22:E28)</f>
        <v>0</v>
      </c>
      <c r="F21" s="4">
        <f t="shared" si="12"/>
        <v>0</v>
      </c>
      <c r="G21" s="4">
        <f t="shared" si="12"/>
        <v>0</v>
      </c>
      <c r="H21" s="4">
        <f t="shared" si="12"/>
        <v>0</v>
      </c>
      <c r="I21" s="4">
        <f t="shared" si="12"/>
        <v>0</v>
      </c>
      <c r="J21" s="4">
        <f t="shared" si="12"/>
        <v>0</v>
      </c>
      <c r="K21" s="4">
        <f t="shared" si="12"/>
        <v>0</v>
      </c>
      <c r="L21" s="4">
        <f t="shared" si="12"/>
        <v>0</v>
      </c>
      <c r="M21" s="4">
        <f t="shared" si="12"/>
        <v>0</v>
      </c>
      <c r="N21" s="4">
        <f t="shared" si="12"/>
        <v>0</v>
      </c>
      <c r="O21" s="4">
        <f t="shared" si="12"/>
        <v>0</v>
      </c>
      <c r="P21" s="4">
        <f t="shared" si="12"/>
        <v>0</v>
      </c>
      <c r="Q21" s="4">
        <f t="shared" si="12"/>
        <v>0</v>
      </c>
      <c r="R21" s="4">
        <f t="shared" si="12"/>
        <v>0</v>
      </c>
      <c r="S21" s="4">
        <f t="shared" si="12"/>
        <v>0</v>
      </c>
      <c r="T21" s="4">
        <f t="shared" si="12"/>
        <v>0</v>
      </c>
      <c r="U21" s="4">
        <f t="shared" ref="U21:AB21" si="13">SUM(U22:U28)</f>
        <v>0</v>
      </c>
      <c r="V21" s="4">
        <f t="shared" si="13"/>
        <v>0</v>
      </c>
      <c r="W21" s="4">
        <f t="shared" si="13"/>
        <v>0</v>
      </c>
      <c r="X21" s="4">
        <f t="shared" si="13"/>
        <v>0</v>
      </c>
      <c r="Y21" s="4">
        <f t="shared" si="13"/>
        <v>0</v>
      </c>
      <c r="Z21" s="4">
        <f t="shared" si="13"/>
        <v>0</v>
      </c>
      <c r="AA21" s="4">
        <f t="shared" si="13"/>
        <v>0</v>
      </c>
      <c r="AB21" s="4">
        <f t="shared" si="13"/>
        <v>0</v>
      </c>
      <c r="AC21" s="34"/>
      <c r="AD21" s="34"/>
      <c r="AE21" s="34"/>
      <c r="AF21" s="34"/>
    </row>
    <row r="22" spans="1:75" s="35" customFormat="1" ht="42" customHeight="1" x14ac:dyDescent="0.25">
      <c r="A22" s="37">
        <v>1</v>
      </c>
      <c r="B22" s="62" t="s">
        <v>28</v>
      </c>
      <c r="C22" s="63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9">
        <f t="shared" ref="U22:U28" si="14">SUM(D22:E22)</f>
        <v>0</v>
      </c>
      <c r="V22" s="49">
        <f t="shared" ref="V22:V28" si="15">F22+M22+N22</f>
        <v>0</v>
      </c>
      <c r="W22" s="49">
        <f t="shared" ref="W22:W28" si="16">M22</f>
        <v>0</v>
      </c>
      <c r="X22" s="49">
        <f t="shared" ref="X22:X28" si="17">SUM(G22:L22)</f>
        <v>0</v>
      </c>
      <c r="Y22" s="49">
        <f t="shared" ref="Y22:Y28" si="18">P22</f>
        <v>0</v>
      </c>
      <c r="Z22" s="49">
        <f t="shared" ref="Z22:Z28" si="19">SUM(O22:P22)</f>
        <v>0</v>
      </c>
      <c r="AA22" s="49">
        <f t="shared" ref="AA22:AA28" si="20">T22</f>
        <v>0</v>
      </c>
      <c r="AB22" s="49">
        <f t="shared" ref="AB22:AB28" si="21">SUM(R22:S22)</f>
        <v>0</v>
      </c>
      <c r="AC22" s="34"/>
      <c r="AD22" s="34"/>
      <c r="AE22" s="34"/>
      <c r="AF22" s="34"/>
    </row>
    <row r="23" spans="1:75" s="8" customFormat="1" ht="45" customHeight="1" x14ac:dyDescent="0.25">
      <c r="A23" s="37">
        <v>2</v>
      </c>
      <c r="B23" s="62" t="s">
        <v>29</v>
      </c>
      <c r="C23" s="63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9">
        <f t="shared" si="14"/>
        <v>0</v>
      </c>
      <c r="V23" s="49">
        <f t="shared" si="15"/>
        <v>0</v>
      </c>
      <c r="W23" s="49">
        <f t="shared" si="16"/>
        <v>0</v>
      </c>
      <c r="X23" s="49">
        <f t="shared" si="17"/>
        <v>0</v>
      </c>
      <c r="Y23" s="49">
        <f t="shared" si="18"/>
        <v>0</v>
      </c>
      <c r="Z23" s="49">
        <f t="shared" si="19"/>
        <v>0</v>
      </c>
      <c r="AA23" s="49">
        <f t="shared" si="20"/>
        <v>0</v>
      </c>
      <c r="AB23" s="49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35" customFormat="1" ht="48" customHeight="1" x14ac:dyDescent="0.25">
      <c r="A24" s="3">
        <v>3</v>
      </c>
      <c r="B24" s="64" t="s">
        <v>30</v>
      </c>
      <c r="C24" s="61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9">
        <f t="shared" si="14"/>
        <v>0</v>
      </c>
      <c r="V24" s="49">
        <f t="shared" si="15"/>
        <v>0</v>
      </c>
      <c r="W24" s="49">
        <f t="shared" si="16"/>
        <v>0</v>
      </c>
      <c r="X24" s="49">
        <f t="shared" si="17"/>
        <v>0</v>
      </c>
      <c r="Y24" s="49">
        <f t="shared" si="18"/>
        <v>0</v>
      </c>
      <c r="Z24" s="49">
        <f t="shared" si="19"/>
        <v>0</v>
      </c>
      <c r="AA24" s="49">
        <f t="shared" si="20"/>
        <v>0</v>
      </c>
      <c r="AB24" s="49">
        <f t="shared" si="21"/>
        <v>0</v>
      </c>
      <c r="AC24" s="34"/>
      <c r="AD24" s="34"/>
      <c r="AE24" s="34"/>
      <c r="AF24" s="34"/>
    </row>
    <row r="25" spans="1:75" s="35" customFormat="1" ht="42" customHeight="1" x14ac:dyDescent="0.25">
      <c r="A25" s="3">
        <v>4</v>
      </c>
      <c r="B25" s="60" t="s">
        <v>31</v>
      </c>
      <c r="C25" s="61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9">
        <f t="shared" si="14"/>
        <v>0</v>
      </c>
      <c r="V25" s="49">
        <f t="shared" si="15"/>
        <v>0</v>
      </c>
      <c r="W25" s="49">
        <f t="shared" si="16"/>
        <v>0</v>
      </c>
      <c r="X25" s="49">
        <f t="shared" si="17"/>
        <v>0</v>
      </c>
      <c r="Y25" s="49">
        <f t="shared" si="18"/>
        <v>0</v>
      </c>
      <c r="Z25" s="49">
        <f t="shared" si="19"/>
        <v>0</v>
      </c>
      <c r="AA25" s="49">
        <f t="shared" si="20"/>
        <v>0</v>
      </c>
      <c r="AB25" s="49">
        <f t="shared" si="21"/>
        <v>0</v>
      </c>
      <c r="AC25" s="34"/>
      <c r="AD25" s="34"/>
      <c r="AE25" s="34"/>
      <c r="AF25" s="34"/>
    </row>
    <row r="26" spans="1:75" s="35" customFormat="1" ht="55.5" customHeight="1" x14ac:dyDescent="0.25">
      <c r="A26" s="37">
        <v>5</v>
      </c>
      <c r="B26" s="60" t="s">
        <v>32</v>
      </c>
      <c r="C26" s="61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9">
        <f t="shared" si="14"/>
        <v>0</v>
      </c>
      <c r="V26" s="49">
        <f t="shared" si="15"/>
        <v>0</v>
      </c>
      <c r="W26" s="49">
        <f t="shared" si="16"/>
        <v>0</v>
      </c>
      <c r="X26" s="49">
        <f t="shared" si="17"/>
        <v>0</v>
      </c>
      <c r="Y26" s="49">
        <f t="shared" si="18"/>
        <v>0</v>
      </c>
      <c r="Z26" s="49">
        <f t="shared" si="19"/>
        <v>0</v>
      </c>
      <c r="AA26" s="49">
        <f t="shared" si="20"/>
        <v>0</v>
      </c>
      <c r="AB26" s="49">
        <f t="shared" si="21"/>
        <v>0</v>
      </c>
      <c r="AC26" s="34"/>
      <c r="AD26" s="34"/>
      <c r="AE26" s="34"/>
      <c r="AF26" s="34"/>
    </row>
    <row r="27" spans="1:75" s="35" customFormat="1" ht="69.75" customHeight="1" x14ac:dyDescent="0.25">
      <c r="A27" s="3">
        <v>6</v>
      </c>
      <c r="B27" s="60" t="s">
        <v>33</v>
      </c>
      <c r="C27" s="61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9">
        <f t="shared" si="14"/>
        <v>0</v>
      </c>
      <c r="V27" s="49">
        <f t="shared" si="15"/>
        <v>0</v>
      </c>
      <c r="W27" s="49">
        <f t="shared" si="16"/>
        <v>0</v>
      </c>
      <c r="X27" s="49">
        <f t="shared" si="17"/>
        <v>0</v>
      </c>
      <c r="Y27" s="49">
        <f t="shared" si="18"/>
        <v>0</v>
      </c>
      <c r="Z27" s="49">
        <f t="shared" si="19"/>
        <v>0</v>
      </c>
      <c r="AA27" s="49">
        <f t="shared" si="20"/>
        <v>0</v>
      </c>
      <c r="AB27" s="49">
        <f t="shared" si="21"/>
        <v>0</v>
      </c>
      <c r="AC27" s="34"/>
      <c r="AD27" s="34"/>
      <c r="AE27" s="34"/>
      <c r="AF27" s="34"/>
    </row>
    <row r="28" spans="1:75" s="35" customFormat="1" ht="71.25" customHeight="1" x14ac:dyDescent="0.25">
      <c r="A28" s="3">
        <v>7</v>
      </c>
      <c r="B28" s="60" t="s">
        <v>34</v>
      </c>
      <c r="C28" s="61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9">
        <f t="shared" si="14"/>
        <v>0</v>
      </c>
      <c r="V28" s="49">
        <f t="shared" si="15"/>
        <v>0</v>
      </c>
      <c r="W28" s="49">
        <f t="shared" si="16"/>
        <v>0</v>
      </c>
      <c r="X28" s="49">
        <f t="shared" si="17"/>
        <v>0</v>
      </c>
      <c r="Y28" s="49">
        <f t="shared" si="18"/>
        <v>0</v>
      </c>
      <c r="Z28" s="49">
        <f t="shared" si="19"/>
        <v>0</v>
      </c>
      <c r="AA28" s="49">
        <f t="shared" si="20"/>
        <v>0</v>
      </c>
      <c r="AB28" s="49">
        <f t="shared" si="21"/>
        <v>0</v>
      </c>
      <c r="AC28" s="34"/>
      <c r="AD28" s="34"/>
      <c r="AE28" s="34"/>
      <c r="AF28" s="34"/>
    </row>
    <row r="29" spans="1:75" s="35" customFormat="1" ht="56.25" customHeight="1" x14ac:dyDescent="0.25">
      <c r="A29" s="56" t="s">
        <v>35</v>
      </c>
      <c r="B29" s="56"/>
      <c r="C29" s="56"/>
      <c r="D29" s="4">
        <f>SUM(D30:D41)</f>
        <v>0</v>
      </c>
      <c r="E29" s="4">
        <f t="shared" ref="E29:T29" si="22">SUM(E30:E41)</f>
        <v>0</v>
      </c>
      <c r="F29" s="4">
        <f t="shared" si="22"/>
        <v>0</v>
      </c>
      <c r="G29" s="4">
        <f t="shared" si="22"/>
        <v>0</v>
      </c>
      <c r="H29" s="4">
        <f t="shared" si="22"/>
        <v>0</v>
      </c>
      <c r="I29" s="4">
        <f t="shared" si="22"/>
        <v>0</v>
      </c>
      <c r="J29" s="4">
        <f t="shared" si="22"/>
        <v>0</v>
      </c>
      <c r="K29" s="4">
        <f t="shared" si="22"/>
        <v>0</v>
      </c>
      <c r="L29" s="4">
        <f t="shared" si="22"/>
        <v>0</v>
      </c>
      <c r="M29" s="4">
        <f t="shared" si="22"/>
        <v>0</v>
      </c>
      <c r="N29" s="4">
        <f t="shared" si="22"/>
        <v>0</v>
      </c>
      <c r="O29" s="4">
        <f t="shared" si="22"/>
        <v>0</v>
      </c>
      <c r="P29" s="4">
        <f t="shared" si="22"/>
        <v>0</v>
      </c>
      <c r="Q29" s="4">
        <f t="shared" si="22"/>
        <v>0</v>
      </c>
      <c r="R29" s="4">
        <f t="shared" si="22"/>
        <v>0</v>
      </c>
      <c r="S29" s="4">
        <f t="shared" si="22"/>
        <v>0</v>
      </c>
      <c r="T29" s="4">
        <f t="shared" si="22"/>
        <v>0</v>
      </c>
      <c r="U29" s="4">
        <f t="shared" ref="U29:AB29" si="23">SUM(U30:U41)</f>
        <v>0</v>
      </c>
      <c r="V29" s="4">
        <f t="shared" si="23"/>
        <v>0</v>
      </c>
      <c r="W29" s="4">
        <f t="shared" si="23"/>
        <v>0</v>
      </c>
      <c r="X29" s="4">
        <f t="shared" si="23"/>
        <v>0</v>
      </c>
      <c r="Y29" s="4">
        <f t="shared" si="23"/>
        <v>0</v>
      </c>
      <c r="Z29" s="4">
        <f t="shared" si="23"/>
        <v>0</v>
      </c>
      <c r="AA29" s="4">
        <f t="shared" si="23"/>
        <v>0</v>
      </c>
      <c r="AB29" s="4">
        <f t="shared" si="23"/>
        <v>0</v>
      </c>
      <c r="AC29" s="34"/>
      <c r="AD29" s="34"/>
      <c r="AE29" s="34"/>
      <c r="AF29" s="34"/>
    </row>
    <row r="30" spans="1:75" s="35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9">
        <f t="shared" ref="U30:U41" si="24">SUM(D30:E30)</f>
        <v>0</v>
      </c>
      <c r="V30" s="49">
        <f t="shared" ref="V30:V41" si="25">F30+M30+N30</f>
        <v>0</v>
      </c>
      <c r="W30" s="49">
        <f t="shared" ref="W30:W41" si="26">M30</f>
        <v>0</v>
      </c>
      <c r="X30" s="49">
        <f t="shared" ref="X30:X41" si="27">SUM(G30:L30)</f>
        <v>0</v>
      </c>
      <c r="Y30" s="49">
        <f t="shared" ref="Y30:Y41" si="28">P30</f>
        <v>0</v>
      </c>
      <c r="Z30" s="49">
        <f t="shared" ref="Z30:Z41" si="29">SUM(O30:P30)</f>
        <v>0</v>
      </c>
      <c r="AA30" s="49">
        <f t="shared" ref="AA30:AA41" si="30">T30</f>
        <v>0</v>
      </c>
      <c r="AB30" s="49">
        <f t="shared" ref="AB30:AB41" si="31">SUM(R30:S30)</f>
        <v>0</v>
      </c>
      <c r="AC30" s="34"/>
      <c r="AD30" s="34"/>
      <c r="AE30" s="34"/>
      <c r="AF30" s="34"/>
    </row>
    <row r="31" spans="1:75" s="35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9">
        <f t="shared" si="24"/>
        <v>0</v>
      </c>
      <c r="V31" s="49">
        <f t="shared" si="25"/>
        <v>0</v>
      </c>
      <c r="W31" s="49">
        <f t="shared" si="26"/>
        <v>0</v>
      </c>
      <c r="X31" s="49">
        <f t="shared" si="27"/>
        <v>0</v>
      </c>
      <c r="Y31" s="49">
        <f t="shared" si="28"/>
        <v>0</v>
      </c>
      <c r="Z31" s="49">
        <f t="shared" si="29"/>
        <v>0</v>
      </c>
      <c r="AA31" s="49">
        <f t="shared" si="30"/>
        <v>0</v>
      </c>
      <c r="AB31" s="49">
        <f t="shared" si="31"/>
        <v>0</v>
      </c>
      <c r="AC31" s="34"/>
      <c r="AD31" s="34"/>
      <c r="AE31" s="34"/>
      <c r="AF31" s="34"/>
    </row>
    <row r="32" spans="1:75" s="35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9">
        <f t="shared" si="24"/>
        <v>0</v>
      </c>
      <c r="V32" s="49">
        <f t="shared" si="25"/>
        <v>0</v>
      </c>
      <c r="W32" s="49">
        <f t="shared" si="26"/>
        <v>0</v>
      </c>
      <c r="X32" s="49">
        <f t="shared" si="27"/>
        <v>0</v>
      </c>
      <c r="Y32" s="49">
        <f t="shared" si="28"/>
        <v>0</v>
      </c>
      <c r="Z32" s="49">
        <f t="shared" si="29"/>
        <v>0</v>
      </c>
      <c r="AA32" s="49">
        <f t="shared" si="30"/>
        <v>0</v>
      </c>
      <c r="AB32" s="49">
        <f t="shared" si="31"/>
        <v>0</v>
      </c>
      <c r="AC32" s="34"/>
      <c r="AD32" s="34"/>
      <c r="AE32" s="34"/>
      <c r="AF32" s="34"/>
    </row>
    <row r="33" spans="1:32" s="35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9">
        <f t="shared" si="24"/>
        <v>0</v>
      </c>
      <c r="V33" s="49">
        <f t="shared" si="25"/>
        <v>0</v>
      </c>
      <c r="W33" s="49">
        <f t="shared" si="26"/>
        <v>0</v>
      </c>
      <c r="X33" s="49">
        <f t="shared" si="27"/>
        <v>0</v>
      </c>
      <c r="Y33" s="49">
        <f t="shared" si="28"/>
        <v>0</v>
      </c>
      <c r="Z33" s="49">
        <f t="shared" si="29"/>
        <v>0</v>
      </c>
      <c r="AA33" s="49">
        <f t="shared" si="30"/>
        <v>0</v>
      </c>
      <c r="AB33" s="49">
        <f t="shared" si="31"/>
        <v>0</v>
      </c>
      <c r="AC33" s="34"/>
      <c r="AD33" s="34"/>
      <c r="AE33" s="34"/>
      <c r="AF33" s="34"/>
    </row>
    <row r="34" spans="1:32" s="35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9">
        <f t="shared" si="24"/>
        <v>0</v>
      </c>
      <c r="V34" s="49">
        <f t="shared" si="25"/>
        <v>0</v>
      </c>
      <c r="W34" s="49">
        <f t="shared" si="26"/>
        <v>0</v>
      </c>
      <c r="X34" s="49">
        <f t="shared" si="27"/>
        <v>0</v>
      </c>
      <c r="Y34" s="49">
        <f t="shared" si="28"/>
        <v>0</v>
      </c>
      <c r="Z34" s="49">
        <f t="shared" si="29"/>
        <v>0</v>
      </c>
      <c r="AA34" s="49">
        <f t="shared" si="30"/>
        <v>0</v>
      </c>
      <c r="AB34" s="49">
        <f t="shared" si="31"/>
        <v>0</v>
      </c>
      <c r="AC34" s="34"/>
      <c r="AD34" s="34"/>
      <c r="AE34" s="34"/>
      <c r="AF34" s="34"/>
    </row>
    <row r="35" spans="1:32" s="35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9">
        <f t="shared" si="24"/>
        <v>0</v>
      </c>
      <c r="V35" s="49">
        <f t="shared" si="25"/>
        <v>0</v>
      </c>
      <c r="W35" s="49">
        <f t="shared" si="26"/>
        <v>0</v>
      </c>
      <c r="X35" s="49">
        <f t="shared" si="27"/>
        <v>0</v>
      </c>
      <c r="Y35" s="49">
        <f t="shared" si="28"/>
        <v>0</v>
      </c>
      <c r="Z35" s="49">
        <f t="shared" si="29"/>
        <v>0</v>
      </c>
      <c r="AA35" s="49">
        <f t="shared" si="30"/>
        <v>0</v>
      </c>
      <c r="AB35" s="49">
        <f t="shared" si="31"/>
        <v>0</v>
      </c>
      <c r="AC35" s="34"/>
      <c r="AD35" s="34"/>
      <c r="AE35" s="34"/>
      <c r="AF35" s="34"/>
    </row>
    <row r="36" spans="1:32" s="35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9">
        <f t="shared" si="24"/>
        <v>0</v>
      </c>
      <c r="V36" s="49">
        <f t="shared" si="25"/>
        <v>0</v>
      </c>
      <c r="W36" s="49">
        <f t="shared" si="26"/>
        <v>0</v>
      </c>
      <c r="X36" s="49">
        <f t="shared" si="27"/>
        <v>0</v>
      </c>
      <c r="Y36" s="49">
        <f t="shared" si="28"/>
        <v>0</v>
      </c>
      <c r="Z36" s="49">
        <f t="shared" si="29"/>
        <v>0</v>
      </c>
      <c r="AA36" s="49">
        <f t="shared" si="30"/>
        <v>0</v>
      </c>
      <c r="AB36" s="49">
        <f t="shared" si="31"/>
        <v>0</v>
      </c>
      <c r="AC36" s="34"/>
      <c r="AD36" s="34"/>
      <c r="AE36" s="34"/>
      <c r="AF36" s="34"/>
    </row>
    <row r="37" spans="1:32" s="35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9">
        <f t="shared" si="24"/>
        <v>0</v>
      </c>
      <c r="V37" s="49">
        <f t="shared" si="25"/>
        <v>0</v>
      </c>
      <c r="W37" s="49">
        <f t="shared" si="26"/>
        <v>0</v>
      </c>
      <c r="X37" s="49">
        <f t="shared" si="27"/>
        <v>0</v>
      </c>
      <c r="Y37" s="49">
        <f t="shared" si="28"/>
        <v>0</v>
      </c>
      <c r="Z37" s="49">
        <f t="shared" si="29"/>
        <v>0</v>
      </c>
      <c r="AA37" s="49">
        <f t="shared" si="30"/>
        <v>0</v>
      </c>
      <c r="AB37" s="49">
        <f t="shared" si="31"/>
        <v>0</v>
      </c>
      <c r="AC37" s="34"/>
      <c r="AD37" s="34"/>
      <c r="AE37" s="34"/>
      <c r="AF37" s="34"/>
    </row>
    <row r="38" spans="1:32" s="35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9">
        <f t="shared" si="24"/>
        <v>0</v>
      </c>
      <c r="V38" s="49">
        <f t="shared" si="25"/>
        <v>0</v>
      </c>
      <c r="W38" s="49">
        <f t="shared" si="26"/>
        <v>0</v>
      </c>
      <c r="X38" s="49">
        <f t="shared" si="27"/>
        <v>0</v>
      </c>
      <c r="Y38" s="49">
        <f t="shared" si="28"/>
        <v>0</v>
      </c>
      <c r="Z38" s="49">
        <f t="shared" si="29"/>
        <v>0</v>
      </c>
      <c r="AA38" s="49">
        <f t="shared" si="30"/>
        <v>0</v>
      </c>
      <c r="AB38" s="49">
        <f t="shared" si="31"/>
        <v>0</v>
      </c>
      <c r="AC38" s="34"/>
      <c r="AD38" s="34"/>
      <c r="AE38" s="34"/>
      <c r="AF38" s="34"/>
    </row>
    <row r="39" spans="1:32" s="35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9">
        <f t="shared" si="24"/>
        <v>0</v>
      </c>
      <c r="V39" s="49">
        <f t="shared" si="25"/>
        <v>0</v>
      </c>
      <c r="W39" s="49">
        <f t="shared" si="26"/>
        <v>0</v>
      </c>
      <c r="X39" s="49">
        <f t="shared" si="27"/>
        <v>0</v>
      </c>
      <c r="Y39" s="49">
        <f t="shared" si="28"/>
        <v>0</v>
      </c>
      <c r="Z39" s="49">
        <f t="shared" si="29"/>
        <v>0</v>
      </c>
      <c r="AA39" s="49">
        <f t="shared" si="30"/>
        <v>0</v>
      </c>
      <c r="AB39" s="49">
        <f t="shared" si="31"/>
        <v>0</v>
      </c>
      <c r="AC39" s="34"/>
      <c r="AD39" s="34"/>
      <c r="AE39" s="34"/>
      <c r="AF39" s="34"/>
    </row>
    <row r="40" spans="1:32" s="35" customFormat="1" ht="52.5" customHeight="1" x14ac:dyDescent="0.25">
      <c r="A40" s="3">
        <v>11</v>
      </c>
      <c r="B40" s="50" t="s">
        <v>79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9">
        <f t="shared" si="24"/>
        <v>0</v>
      </c>
      <c r="V40" s="49">
        <f t="shared" si="25"/>
        <v>0</v>
      </c>
      <c r="W40" s="49">
        <f t="shared" si="26"/>
        <v>0</v>
      </c>
      <c r="X40" s="49">
        <f t="shared" si="27"/>
        <v>0</v>
      </c>
      <c r="Y40" s="49">
        <f t="shared" si="28"/>
        <v>0</v>
      </c>
      <c r="Z40" s="49">
        <f t="shared" si="29"/>
        <v>0</v>
      </c>
      <c r="AA40" s="49">
        <f t="shared" si="30"/>
        <v>0</v>
      </c>
      <c r="AB40" s="49">
        <f t="shared" si="31"/>
        <v>0</v>
      </c>
      <c r="AC40" s="34"/>
      <c r="AD40" s="34"/>
      <c r="AE40" s="34"/>
      <c r="AF40" s="34"/>
    </row>
    <row r="41" spans="1:32" s="35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9">
        <f t="shared" si="24"/>
        <v>0</v>
      </c>
      <c r="V41" s="49">
        <f t="shared" si="25"/>
        <v>0</v>
      </c>
      <c r="W41" s="49">
        <f t="shared" si="26"/>
        <v>0</v>
      </c>
      <c r="X41" s="49">
        <f t="shared" si="27"/>
        <v>0</v>
      </c>
      <c r="Y41" s="49">
        <f t="shared" si="28"/>
        <v>0</v>
      </c>
      <c r="Z41" s="49">
        <f t="shared" si="29"/>
        <v>0</v>
      </c>
      <c r="AA41" s="49">
        <f t="shared" si="30"/>
        <v>0</v>
      </c>
      <c r="AB41" s="49">
        <f t="shared" si="31"/>
        <v>0</v>
      </c>
      <c r="AC41" s="34"/>
      <c r="AD41" s="34"/>
      <c r="AE41" s="34"/>
      <c r="AF41" s="34"/>
    </row>
    <row r="42" spans="1:32" s="35" customFormat="1" ht="67.5" customHeight="1" x14ac:dyDescent="0.25">
      <c r="A42" s="55" t="s">
        <v>47</v>
      </c>
      <c r="B42" s="57"/>
      <c r="C42" s="57"/>
      <c r="D42" s="4">
        <f>SUM(D43)</f>
        <v>0</v>
      </c>
      <c r="E42" s="4">
        <f t="shared" ref="E42:T42" si="32">SUM(E43)</f>
        <v>0</v>
      </c>
      <c r="F42" s="4">
        <f t="shared" si="32"/>
        <v>0</v>
      </c>
      <c r="G42" s="4">
        <f t="shared" si="32"/>
        <v>0</v>
      </c>
      <c r="H42" s="4">
        <f t="shared" si="32"/>
        <v>0</v>
      </c>
      <c r="I42" s="4">
        <f t="shared" si="32"/>
        <v>0</v>
      </c>
      <c r="J42" s="4">
        <f t="shared" si="32"/>
        <v>0</v>
      </c>
      <c r="K42" s="4">
        <f t="shared" si="32"/>
        <v>0</v>
      </c>
      <c r="L42" s="4">
        <f t="shared" si="32"/>
        <v>0</v>
      </c>
      <c r="M42" s="4">
        <f t="shared" si="32"/>
        <v>0</v>
      </c>
      <c r="N42" s="4">
        <f t="shared" si="32"/>
        <v>0</v>
      </c>
      <c r="O42" s="4">
        <f t="shared" si="32"/>
        <v>0</v>
      </c>
      <c r="P42" s="4">
        <f t="shared" si="32"/>
        <v>0</v>
      </c>
      <c r="Q42" s="4">
        <f t="shared" si="32"/>
        <v>0</v>
      </c>
      <c r="R42" s="4">
        <f t="shared" si="32"/>
        <v>0</v>
      </c>
      <c r="S42" s="4">
        <f t="shared" si="32"/>
        <v>0</v>
      </c>
      <c r="T42" s="4">
        <f t="shared" si="32"/>
        <v>0</v>
      </c>
      <c r="U42" s="4">
        <f t="shared" ref="U42:AB42" si="33">SUM(U43)</f>
        <v>0</v>
      </c>
      <c r="V42" s="4">
        <f t="shared" si="33"/>
        <v>0</v>
      </c>
      <c r="W42" s="4">
        <f t="shared" si="33"/>
        <v>0</v>
      </c>
      <c r="X42" s="4">
        <f t="shared" si="33"/>
        <v>0</v>
      </c>
      <c r="Y42" s="4">
        <f t="shared" si="33"/>
        <v>0</v>
      </c>
      <c r="Z42" s="4">
        <f t="shared" si="33"/>
        <v>0</v>
      </c>
      <c r="AA42" s="4">
        <f t="shared" si="33"/>
        <v>0</v>
      </c>
      <c r="AB42" s="4">
        <f t="shared" si="33"/>
        <v>0</v>
      </c>
      <c r="AC42" s="34"/>
      <c r="AD42" s="34"/>
      <c r="AE42" s="34"/>
      <c r="AF42" s="34"/>
    </row>
    <row r="43" spans="1:32" s="35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9">
        <f>SUM(D43:E43)</f>
        <v>0</v>
      </c>
      <c r="V43" s="49">
        <f>F43+M43+N43</f>
        <v>0</v>
      </c>
      <c r="W43" s="49">
        <f>M43</f>
        <v>0</v>
      </c>
      <c r="X43" s="49">
        <f>SUM(G43:L43)</f>
        <v>0</v>
      </c>
      <c r="Y43" s="49">
        <f>P43</f>
        <v>0</v>
      </c>
      <c r="Z43" s="49">
        <f>SUM(O43:P43)</f>
        <v>0</v>
      </c>
      <c r="AA43" s="49">
        <f>T43</f>
        <v>0</v>
      </c>
      <c r="AB43" s="49">
        <f>SUM(R43:S43)</f>
        <v>0</v>
      </c>
      <c r="AC43" s="34"/>
      <c r="AD43" s="34"/>
      <c r="AE43" s="34"/>
      <c r="AF43" s="34"/>
    </row>
    <row r="44" spans="1:32" s="35" customFormat="1" ht="67.5" customHeight="1" x14ac:dyDescent="0.25">
      <c r="A44" s="55" t="s">
        <v>49</v>
      </c>
      <c r="B44" s="56"/>
      <c r="C44" s="56"/>
      <c r="D44" s="4">
        <f>SUM(D45:D53)</f>
        <v>2</v>
      </c>
      <c r="E44" s="4">
        <f t="shared" ref="E44:T44" si="34">SUM(E45:E53)</f>
        <v>2</v>
      </c>
      <c r="F44" s="4">
        <f t="shared" si="34"/>
        <v>0</v>
      </c>
      <c r="G44" s="4">
        <f t="shared" si="34"/>
        <v>1</v>
      </c>
      <c r="H44" s="4">
        <f t="shared" si="34"/>
        <v>0</v>
      </c>
      <c r="I44" s="4">
        <f t="shared" si="34"/>
        <v>0</v>
      </c>
      <c r="J44" s="4">
        <f t="shared" si="34"/>
        <v>0</v>
      </c>
      <c r="K44" s="4">
        <f t="shared" si="34"/>
        <v>0</v>
      </c>
      <c r="L44" s="4">
        <f t="shared" si="34"/>
        <v>0</v>
      </c>
      <c r="M44" s="4">
        <f t="shared" si="34"/>
        <v>1</v>
      </c>
      <c r="N44" s="4">
        <f t="shared" si="34"/>
        <v>3</v>
      </c>
      <c r="O44" s="4">
        <f t="shared" si="34"/>
        <v>0</v>
      </c>
      <c r="P44" s="4">
        <f t="shared" si="34"/>
        <v>0</v>
      </c>
      <c r="Q44" s="4">
        <f t="shared" si="34"/>
        <v>0</v>
      </c>
      <c r="R44" s="4">
        <f t="shared" si="34"/>
        <v>0</v>
      </c>
      <c r="S44" s="4">
        <f t="shared" si="34"/>
        <v>0</v>
      </c>
      <c r="T44" s="4">
        <f t="shared" si="34"/>
        <v>0</v>
      </c>
      <c r="U44" s="4">
        <f t="shared" ref="U44:AB44" si="35">SUM(U45:U53)</f>
        <v>4</v>
      </c>
      <c r="V44" s="4">
        <f t="shared" si="35"/>
        <v>4</v>
      </c>
      <c r="W44" s="4">
        <f t="shared" si="35"/>
        <v>1</v>
      </c>
      <c r="X44" s="4">
        <f t="shared" si="35"/>
        <v>1</v>
      </c>
      <c r="Y44" s="4">
        <f t="shared" si="35"/>
        <v>0</v>
      </c>
      <c r="Z44" s="4">
        <f t="shared" si="35"/>
        <v>0</v>
      </c>
      <c r="AA44" s="4">
        <f t="shared" si="35"/>
        <v>0</v>
      </c>
      <c r="AB44" s="4">
        <f t="shared" si="35"/>
        <v>0</v>
      </c>
      <c r="AC44" s="34"/>
      <c r="AD44" s="34"/>
      <c r="AE44" s="34"/>
      <c r="AF44" s="34"/>
    </row>
    <row r="45" spans="1:32" s="35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9">
        <f t="shared" ref="U45:U53" si="36">SUM(D45:E45)</f>
        <v>0</v>
      </c>
      <c r="V45" s="49">
        <f t="shared" ref="V45:V53" si="37">F45+M45+N45</f>
        <v>0</v>
      </c>
      <c r="W45" s="49">
        <f t="shared" ref="W45:W53" si="38">M45</f>
        <v>0</v>
      </c>
      <c r="X45" s="49">
        <f t="shared" ref="X45:X53" si="39">SUM(G45:L45)</f>
        <v>0</v>
      </c>
      <c r="Y45" s="49">
        <f t="shared" ref="Y45:Y53" si="40">P45</f>
        <v>0</v>
      </c>
      <c r="Z45" s="49">
        <f t="shared" ref="Z45:Z53" si="41">SUM(O45:P45)</f>
        <v>0</v>
      </c>
      <c r="AA45" s="49">
        <f t="shared" ref="AA45:AA53" si="42">T45</f>
        <v>0</v>
      </c>
      <c r="AB45" s="49">
        <f t="shared" ref="AB45:AB53" si="43">SUM(R45:S45)</f>
        <v>0</v>
      </c>
      <c r="AC45" s="34"/>
      <c r="AD45" s="34"/>
      <c r="AE45" s="34"/>
      <c r="AF45" s="34"/>
    </row>
    <row r="46" spans="1:32" s="35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9">
        <f t="shared" si="36"/>
        <v>0</v>
      </c>
      <c r="V46" s="49">
        <f t="shared" si="37"/>
        <v>0</v>
      </c>
      <c r="W46" s="49">
        <f t="shared" si="38"/>
        <v>0</v>
      </c>
      <c r="X46" s="49">
        <f t="shared" si="39"/>
        <v>0</v>
      </c>
      <c r="Y46" s="49">
        <f t="shared" si="40"/>
        <v>0</v>
      </c>
      <c r="Z46" s="49">
        <f t="shared" si="41"/>
        <v>0</v>
      </c>
      <c r="AA46" s="49">
        <f t="shared" si="42"/>
        <v>0</v>
      </c>
      <c r="AB46" s="49">
        <f t="shared" si="43"/>
        <v>0</v>
      </c>
      <c r="AC46" s="34"/>
      <c r="AD46" s="34"/>
      <c r="AE46" s="34"/>
      <c r="AF46" s="34"/>
    </row>
    <row r="47" spans="1:32" s="35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9">
        <f t="shared" si="36"/>
        <v>0</v>
      </c>
      <c r="V47" s="49">
        <f t="shared" si="37"/>
        <v>0</v>
      </c>
      <c r="W47" s="49">
        <f t="shared" si="38"/>
        <v>0</v>
      </c>
      <c r="X47" s="49">
        <f t="shared" si="39"/>
        <v>0</v>
      </c>
      <c r="Y47" s="49">
        <f t="shared" si="40"/>
        <v>0</v>
      </c>
      <c r="Z47" s="49">
        <f t="shared" si="41"/>
        <v>0</v>
      </c>
      <c r="AA47" s="49">
        <f t="shared" si="42"/>
        <v>0</v>
      </c>
      <c r="AB47" s="49">
        <f t="shared" si="43"/>
        <v>0</v>
      </c>
      <c r="AC47" s="34"/>
      <c r="AD47" s="34"/>
      <c r="AE47" s="34"/>
      <c r="AF47" s="34"/>
    </row>
    <row r="48" spans="1:32" s="35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9">
        <f t="shared" si="36"/>
        <v>0</v>
      </c>
      <c r="V48" s="49">
        <f t="shared" si="37"/>
        <v>0</v>
      </c>
      <c r="W48" s="49">
        <f t="shared" si="38"/>
        <v>0</v>
      </c>
      <c r="X48" s="49">
        <f t="shared" si="39"/>
        <v>0</v>
      </c>
      <c r="Y48" s="49">
        <f t="shared" si="40"/>
        <v>0</v>
      </c>
      <c r="Z48" s="49">
        <f t="shared" si="41"/>
        <v>0</v>
      </c>
      <c r="AA48" s="49">
        <f t="shared" si="42"/>
        <v>0</v>
      </c>
      <c r="AB48" s="49">
        <f t="shared" si="43"/>
        <v>0</v>
      </c>
      <c r="AC48" s="34"/>
      <c r="AD48" s="34"/>
      <c r="AE48" s="34"/>
      <c r="AF48" s="34"/>
    </row>
    <row r="49" spans="1:32" s="35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9">
        <f t="shared" si="36"/>
        <v>0</v>
      </c>
      <c r="V49" s="49">
        <f t="shared" si="37"/>
        <v>0</v>
      </c>
      <c r="W49" s="49">
        <f t="shared" si="38"/>
        <v>0</v>
      </c>
      <c r="X49" s="49">
        <f t="shared" si="39"/>
        <v>0</v>
      </c>
      <c r="Y49" s="49">
        <f t="shared" si="40"/>
        <v>0</v>
      </c>
      <c r="Z49" s="49">
        <f t="shared" si="41"/>
        <v>0</v>
      </c>
      <c r="AA49" s="49">
        <f t="shared" si="42"/>
        <v>0</v>
      </c>
      <c r="AB49" s="49">
        <f t="shared" si="43"/>
        <v>0</v>
      </c>
      <c r="AC49" s="34"/>
      <c r="AD49" s="34"/>
      <c r="AE49" s="34"/>
      <c r="AF49" s="34"/>
    </row>
    <row r="50" spans="1:32" s="35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9">
        <f t="shared" si="36"/>
        <v>0</v>
      </c>
      <c r="V50" s="49">
        <f t="shared" si="37"/>
        <v>0</v>
      </c>
      <c r="W50" s="49">
        <f t="shared" si="38"/>
        <v>0</v>
      </c>
      <c r="X50" s="49">
        <f t="shared" si="39"/>
        <v>0</v>
      </c>
      <c r="Y50" s="49">
        <f t="shared" si="40"/>
        <v>0</v>
      </c>
      <c r="Z50" s="49">
        <f t="shared" si="41"/>
        <v>0</v>
      </c>
      <c r="AA50" s="49">
        <f t="shared" si="42"/>
        <v>0</v>
      </c>
      <c r="AB50" s="49">
        <f t="shared" si="43"/>
        <v>0</v>
      </c>
      <c r="AC50" s="34"/>
      <c r="AD50" s="34"/>
      <c r="AE50" s="34"/>
      <c r="AF50" s="34"/>
    </row>
    <row r="51" spans="1:32" s="35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9">
        <f t="shared" si="36"/>
        <v>0</v>
      </c>
      <c r="V51" s="49">
        <f t="shared" si="37"/>
        <v>0</v>
      </c>
      <c r="W51" s="49">
        <f t="shared" si="38"/>
        <v>0</v>
      </c>
      <c r="X51" s="49">
        <f t="shared" si="39"/>
        <v>0</v>
      </c>
      <c r="Y51" s="49">
        <f t="shared" si="40"/>
        <v>0</v>
      </c>
      <c r="Z51" s="49">
        <f t="shared" si="41"/>
        <v>0</v>
      </c>
      <c r="AA51" s="49">
        <f t="shared" si="42"/>
        <v>0</v>
      </c>
      <c r="AB51" s="49">
        <f t="shared" si="43"/>
        <v>0</v>
      </c>
      <c r="AC51" s="34"/>
      <c r="AD51" s="34"/>
      <c r="AE51" s="34"/>
      <c r="AF51" s="34"/>
    </row>
    <row r="52" spans="1:32" s="35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9">
        <f t="shared" si="36"/>
        <v>0</v>
      </c>
      <c r="V52" s="49">
        <f t="shared" si="37"/>
        <v>0</v>
      </c>
      <c r="W52" s="49">
        <f t="shared" si="38"/>
        <v>0</v>
      </c>
      <c r="X52" s="49">
        <f t="shared" si="39"/>
        <v>0</v>
      </c>
      <c r="Y52" s="49">
        <f t="shared" si="40"/>
        <v>0</v>
      </c>
      <c r="Z52" s="49">
        <f t="shared" si="41"/>
        <v>0</v>
      </c>
      <c r="AA52" s="49">
        <f t="shared" si="42"/>
        <v>0</v>
      </c>
      <c r="AB52" s="49">
        <f t="shared" si="43"/>
        <v>0</v>
      </c>
      <c r="AC52" s="34"/>
      <c r="AD52" s="34"/>
      <c r="AE52" s="34"/>
      <c r="AF52" s="34"/>
    </row>
    <row r="53" spans="1:32" s="35" customFormat="1" ht="27.75" customHeight="1" x14ac:dyDescent="0.25">
      <c r="A53" s="3">
        <v>9</v>
      </c>
      <c r="B53" s="50" t="s">
        <v>57</v>
      </c>
      <c r="C53" s="51"/>
      <c r="D53" s="4">
        <v>2</v>
      </c>
      <c r="E53" s="4">
        <v>2</v>
      </c>
      <c r="F53" s="4">
        <v>0</v>
      </c>
      <c r="G53" s="4">
        <v>1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1</v>
      </c>
      <c r="N53" s="4">
        <v>3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9">
        <f t="shared" si="36"/>
        <v>4</v>
      </c>
      <c r="V53" s="49">
        <f t="shared" si="37"/>
        <v>4</v>
      </c>
      <c r="W53" s="49">
        <f t="shared" si="38"/>
        <v>1</v>
      </c>
      <c r="X53" s="49">
        <f t="shared" si="39"/>
        <v>1</v>
      </c>
      <c r="Y53" s="49">
        <f t="shared" si="40"/>
        <v>0</v>
      </c>
      <c r="Z53" s="49">
        <f t="shared" si="41"/>
        <v>0</v>
      </c>
      <c r="AA53" s="49">
        <f t="shared" si="42"/>
        <v>0</v>
      </c>
      <c r="AB53" s="49">
        <f t="shared" si="43"/>
        <v>0</v>
      </c>
      <c r="AC53" s="34"/>
      <c r="AD53" s="34"/>
      <c r="AE53" s="34"/>
      <c r="AF53" s="34"/>
    </row>
    <row r="54" spans="1:32" s="35" customFormat="1" ht="27.75" customHeight="1" x14ac:dyDescent="0.25">
      <c r="A54" s="52" t="s">
        <v>66</v>
      </c>
      <c r="B54" s="53"/>
      <c r="C54" s="54"/>
      <c r="D54" s="9">
        <v>2</v>
      </c>
      <c r="E54" s="9">
        <v>2</v>
      </c>
      <c r="F54" s="9">
        <f t="shared" ref="F54:T54" si="44">SUM(F6+F12+F21+F29+F42+F44)</f>
        <v>0</v>
      </c>
      <c r="G54" s="9">
        <v>1</v>
      </c>
      <c r="H54" s="9">
        <v>0</v>
      </c>
      <c r="I54" s="9"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v>1</v>
      </c>
      <c r="N54" s="9">
        <v>3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42">
        <v>0</v>
      </c>
      <c r="V54" s="42">
        <v>0</v>
      </c>
      <c r="W54" s="42">
        <v>0</v>
      </c>
      <c r="X54" s="42">
        <v>0</v>
      </c>
      <c r="Y54" s="42">
        <f>Y6+Y12+Y21+Y29+Y42+Y44</f>
        <v>0</v>
      </c>
      <c r="Z54" s="42">
        <f>Z6+Z12+Z21+Z29+Z42+Z44</f>
        <v>0</v>
      </c>
      <c r="AA54" s="42">
        <f>AA6+AA12+AA21+AA29+AA42+AA44</f>
        <v>0</v>
      </c>
      <c r="AB54" s="42">
        <f>AB6+AB12+AB21+AB29+AB42+AB44</f>
        <v>0</v>
      </c>
      <c r="AC54" s="34"/>
      <c r="AD54" s="34"/>
      <c r="AE54" s="34"/>
      <c r="AF54" s="34"/>
    </row>
  </sheetData>
  <sheetProtection sheet="1"/>
  <mergeCells count="63"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9:C49"/>
    <mergeCell ref="B38:C38"/>
    <mergeCell ref="B39:C39"/>
    <mergeCell ref="B40:C40"/>
    <mergeCell ref="B41:C41"/>
    <mergeCell ref="A42:C42"/>
    <mergeCell ref="B43:C43"/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</mergeCells>
  <pageMargins left="0.7" right="0.7" top="0.75" bottom="0.75" header="0.3" footer="0.3"/>
  <pageSetup scale="37" orientation="landscape" r:id="rId1"/>
  <colBreaks count="1" manualBreakCount="1">
    <brk id="20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zoomScale="85" zoomScaleNormal="85" workbookViewId="0">
      <pane xSplit="3" ySplit="6" topLeftCell="D49" activePane="bottomRight" state="frozen"/>
      <selection pane="topRight" activeCell="D1" sqref="D1"/>
      <selection pane="bottomLeft" activeCell="A7" sqref="A7"/>
      <selection pane="bottomRight" activeCell="P54" sqref="P54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35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32">
        <f t="shared" si="36"/>
        <v>0</v>
      </c>
      <c r="V53" s="33">
        <f t="shared" si="37"/>
        <v>0</v>
      </c>
      <c r="W53" s="33">
        <f t="shared" si="38"/>
        <v>0</v>
      </c>
      <c r="X53" s="33">
        <f t="shared" si="39"/>
        <v>0</v>
      </c>
      <c r="Y53" s="33">
        <f t="shared" si="40"/>
        <v>0</v>
      </c>
      <c r="Z53" s="33">
        <f t="shared" si="41"/>
        <v>0</v>
      </c>
      <c r="AA53" s="33">
        <f t="shared" si="42"/>
        <v>0</v>
      </c>
      <c r="AB53" s="33">
        <f t="shared" si="43"/>
        <v>0</v>
      </c>
      <c r="AC53" s="34"/>
      <c r="AD53" s="34"/>
      <c r="AE53" s="34"/>
      <c r="AF53" s="34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sheetProtection sheet="1"/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zoomScale="90" zoomScaleNormal="90" workbookViewId="0">
      <selection activeCell="T3" sqref="T3:T4"/>
    </sheetView>
  </sheetViews>
  <sheetFormatPr defaultColWidth="13.28515625" defaultRowHeight="15" x14ac:dyDescent="0.25"/>
  <cols>
    <col min="1" max="1" width="8.42578125" style="45" customWidth="1"/>
    <col min="2" max="2" width="13.28515625" style="45" customWidth="1"/>
    <col min="3" max="3" width="19" style="45" customWidth="1"/>
    <col min="4" max="20" width="7.5703125" style="45" customWidth="1"/>
    <col min="21" max="28" width="13.28515625" style="44" hidden="1" customWidth="1"/>
    <col min="29" max="16384" width="13.28515625" style="45"/>
  </cols>
  <sheetData>
    <row r="1" spans="1:35" ht="94.5" customHeight="1" x14ac:dyDescent="0.25">
      <c r="A1" s="80"/>
      <c r="B1" s="81"/>
      <c r="C1" s="43" t="s">
        <v>77</v>
      </c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0" t="s">
        <v>63</v>
      </c>
      <c r="R1" s="81"/>
      <c r="S1" s="81"/>
      <c r="T1" s="81"/>
    </row>
    <row r="2" spans="1:35" s="35" customFormat="1" ht="114.75" customHeight="1" x14ac:dyDescent="0.25">
      <c r="A2" s="83" t="s">
        <v>89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46"/>
      <c r="V2" s="46"/>
      <c r="W2" s="46"/>
      <c r="X2" s="46"/>
      <c r="Y2" s="46"/>
      <c r="Z2" s="46"/>
      <c r="AA2" s="46"/>
      <c r="AB2" s="46"/>
      <c r="AC2" s="34"/>
      <c r="AD2" s="34"/>
      <c r="AE2" s="34"/>
      <c r="AF2" s="34"/>
      <c r="AG2" s="34"/>
      <c r="AH2" s="34"/>
      <c r="AI2" s="34"/>
    </row>
    <row r="3" spans="1:35" s="35" customFormat="1" ht="98.25" customHeight="1" x14ac:dyDescent="0.25">
      <c r="A3" s="86" t="s">
        <v>95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73"/>
      <c r="Q3" s="74" t="s">
        <v>8</v>
      </c>
      <c r="R3" s="72" t="s">
        <v>13</v>
      </c>
      <c r="S3" s="73"/>
      <c r="T3" s="76" t="s">
        <v>14</v>
      </c>
      <c r="U3" s="46"/>
      <c r="V3" s="46"/>
      <c r="W3" s="46"/>
      <c r="X3" s="46"/>
      <c r="Y3" s="46"/>
      <c r="Z3" s="46"/>
      <c r="AA3" s="46"/>
      <c r="AB3" s="46"/>
      <c r="AC3" s="34"/>
      <c r="AD3" s="34"/>
      <c r="AE3" s="34"/>
      <c r="AF3" s="34"/>
      <c r="AG3" s="34"/>
      <c r="AH3" s="34"/>
      <c r="AI3" s="34"/>
    </row>
    <row r="4" spans="1:35" s="35" customFormat="1" ht="95.25" customHeight="1" x14ac:dyDescent="0.25">
      <c r="A4" s="88"/>
      <c r="B4" s="89"/>
      <c r="C4" s="89"/>
      <c r="D4" s="90"/>
      <c r="E4" s="90"/>
      <c r="F4" s="91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94"/>
      <c r="O4" s="36" t="s">
        <v>9</v>
      </c>
      <c r="P4" s="36" t="s">
        <v>10</v>
      </c>
      <c r="Q4" s="75"/>
      <c r="R4" s="36" t="s">
        <v>9</v>
      </c>
      <c r="S4" s="36" t="s">
        <v>10</v>
      </c>
      <c r="T4" s="77"/>
      <c r="U4" s="40" t="s">
        <v>68</v>
      </c>
      <c r="V4" s="47" t="s">
        <v>69</v>
      </c>
      <c r="W4" s="47">
        <v>10</v>
      </c>
      <c r="X4" s="48" t="s">
        <v>70</v>
      </c>
      <c r="Y4" s="47">
        <v>14</v>
      </c>
      <c r="Z4" s="47" t="s">
        <v>71</v>
      </c>
      <c r="AA4" s="47">
        <v>17</v>
      </c>
      <c r="AB4" s="47" t="s">
        <v>72</v>
      </c>
      <c r="AC4" s="34"/>
      <c r="AD4" s="34"/>
      <c r="AE4" s="34"/>
      <c r="AF4" s="34"/>
      <c r="AG4" s="34"/>
      <c r="AH4" s="34"/>
      <c r="AI4" s="34"/>
    </row>
    <row r="5" spans="1:35" s="35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49"/>
      <c r="V5" s="49"/>
      <c r="W5" s="49"/>
      <c r="X5" s="49"/>
      <c r="Y5" s="49"/>
      <c r="Z5" s="49"/>
      <c r="AA5" s="49"/>
      <c r="AB5" s="49"/>
      <c r="AC5" s="34"/>
      <c r="AD5" s="34"/>
      <c r="AE5" s="34"/>
      <c r="AF5" s="34"/>
      <c r="AG5" s="34"/>
      <c r="AH5" s="34"/>
      <c r="AI5" s="34"/>
    </row>
    <row r="6" spans="1:35" s="35" customFormat="1" ht="53.25" customHeight="1" x14ac:dyDescent="0.25">
      <c r="A6" s="70" t="s">
        <v>15</v>
      </c>
      <c r="B6" s="78"/>
      <c r="C6" s="79"/>
      <c r="D6" s="49">
        <f>SUM(D7:D11)</f>
        <v>0</v>
      </c>
      <c r="E6" s="49">
        <f t="shared" ref="E6:T6" si="0">SUM(E7:E11)</f>
        <v>0</v>
      </c>
      <c r="F6" s="49">
        <f t="shared" si="0"/>
        <v>0</v>
      </c>
      <c r="G6" s="49">
        <f t="shared" si="0"/>
        <v>0</v>
      </c>
      <c r="H6" s="49">
        <f t="shared" si="0"/>
        <v>0</v>
      </c>
      <c r="I6" s="49">
        <f t="shared" si="0"/>
        <v>0</v>
      </c>
      <c r="J6" s="49">
        <f t="shared" si="0"/>
        <v>0</v>
      </c>
      <c r="K6" s="49">
        <f t="shared" si="0"/>
        <v>0</v>
      </c>
      <c r="L6" s="49">
        <f t="shared" si="0"/>
        <v>0</v>
      </c>
      <c r="M6" s="49">
        <f t="shared" si="0"/>
        <v>0</v>
      </c>
      <c r="N6" s="49">
        <f t="shared" si="0"/>
        <v>0</v>
      </c>
      <c r="O6" s="49">
        <f t="shared" si="0"/>
        <v>0</v>
      </c>
      <c r="P6" s="49">
        <f t="shared" si="0"/>
        <v>0</v>
      </c>
      <c r="Q6" s="49">
        <f t="shared" si="0"/>
        <v>0</v>
      </c>
      <c r="R6" s="49">
        <f t="shared" si="0"/>
        <v>0</v>
      </c>
      <c r="S6" s="49">
        <f t="shared" si="0"/>
        <v>0</v>
      </c>
      <c r="T6" s="49">
        <f t="shared" si="0"/>
        <v>0</v>
      </c>
      <c r="U6" s="4">
        <f>SUM(U7:U11)</f>
        <v>0</v>
      </c>
      <c r="V6" s="4">
        <f t="shared" ref="V6:AB6" si="1">SUM(V7:V11)</f>
        <v>0</v>
      </c>
      <c r="W6" s="4">
        <f t="shared" si="1"/>
        <v>0</v>
      </c>
      <c r="X6" s="4">
        <f t="shared" si="1"/>
        <v>0</v>
      </c>
      <c r="Y6" s="4">
        <f t="shared" si="1"/>
        <v>0</v>
      </c>
      <c r="Z6" s="4">
        <f t="shared" si="1"/>
        <v>0</v>
      </c>
      <c r="AA6" s="4">
        <f t="shared" si="1"/>
        <v>0</v>
      </c>
      <c r="AB6" s="4">
        <f t="shared" si="1"/>
        <v>0</v>
      </c>
      <c r="AC6" s="34"/>
      <c r="AD6" s="34"/>
      <c r="AE6" s="34"/>
      <c r="AF6" s="34"/>
    </row>
    <row r="7" spans="1:35" s="35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9">
        <f>SUM(D7:E7)</f>
        <v>0</v>
      </c>
      <c r="V7" s="49">
        <f>F7+M7+N7</f>
        <v>0</v>
      </c>
      <c r="W7" s="49">
        <f>M7</f>
        <v>0</v>
      </c>
      <c r="X7" s="49">
        <f>SUM(G7:L7)</f>
        <v>0</v>
      </c>
      <c r="Y7" s="49">
        <f>P7</f>
        <v>0</v>
      </c>
      <c r="Z7" s="49">
        <f>SUM(O7:P7)</f>
        <v>0</v>
      </c>
      <c r="AA7" s="49">
        <f>T7</f>
        <v>0</v>
      </c>
      <c r="AB7" s="49">
        <f>SUM(R7:S7)</f>
        <v>0</v>
      </c>
      <c r="AC7" s="34"/>
      <c r="AD7" s="34"/>
      <c r="AE7" s="34"/>
      <c r="AF7" s="34"/>
    </row>
    <row r="8" spans="1:35" s="35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9">
        <f>SUM(D8:E8)</f>
        <v>0</v>
      </c>
      <c r="V8" s="49">
        <f>F8+M8+N8</f>
        <v>0</v>
      </c>
      <c r="W8" s="49">
        <f>M8</f>
        <v>0</v>
      </c>
      <c r="X8" s="49">
        <f>SUM(G8:L8)</f>
        <v>0</v>
      </c>
      <c r="Y8" s="49">
        <f>P8</f>
        <v>0</v>
      </c>
      <c r="Z8" s="49">
        <f>SUM(O8:P8)</f>
        <v>0</v>
      </c>
      <c r="AA8" s="49">
        <f>T8</f>
        <v>0</v>
      </c>
      <c r="AB8" s="49">
        <f>SUM(R8:S8)</f>
        <v>0</v>
      </c>
      <c r="AC8" s="34"/>
      <c r="AD8" s="34"/>
      <c r="AE8" s="34"/>
      <c r="AF8" s="34"/>
    </row>
    <row r="9" spans="1:35" s="35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9">
        <f>SUM(D9:E9)</f>
        <v>0</v>
      </c>
      <c r="V9" s="49">
        <f>F9+M9+N9</f>
        <v>0</v>
      </c>
      <c r="W9" s="49">
        <f>M9</f>
        <v>0</v>
      </c>
      <c r="X9" s="49">
        <f>SUM(G9:L9)</f>
        <v>0</v>
      </c>
      <c r="Y9" s="49">
        <f>P9</f>
        <v>0</v>
      </c>
      <c r="Z9" s="49">
        <f>SUM(O9:P9)</f>
        <v>0</v>
      </c>
      <c r="AA9" s="49">
        <f>T9</f>
        <v>0</v>
      </c>
      <c r="AB9" s="49">
        <f>SUM(R9:S9)</f>
        <v>0</v>
      </c>
      <c r="AC9" s="34"/>
      <c r="AD9" s="34"/>
      <c r="AE9" s="34"/>
      <c r="AF9" s="34"/>
    </row>
    <row r="10" spans="1:35" s="35" customFormat="1" ht="46.5" customHeight="1" x14ac:dyDescent="0.3">
      <c r="A10" s="5">
        <v>4</v>
      </c>
      <c r="B10" s="65" t="s">
        <v>59</v>
      </c>
      <c r="C10" s="6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9">
        <f>SUM(D10:E10)</f>
        <v>0</v>
      </c>
      <c r="V10" s="49">
        <f>F10+M10+N10</f>
        <v>0</v>
      </c>
      <c r="W10" s="49">
        <f>M10</f>
        <v>0</v>
      </c>
      <c r="X10" s="49">
        <f>SUM(G10:L10)</f>
        <v>0</v>
      </c>
      <c r="Y10" s="49">
        <f>P10</f>
        <v>0</v>
      </c>
      <c r="Z10" s="49">
        <f>SUM(O10:P10)</f>
        <v>0</v>
      </c>
      <c r="AA10" s="49">
        <f>T10</f>
        <v>0</v>
      </c>
      <c r="AB10" s="49">
        <f>SUM(R10:S10)</f>
        <v>0</v>
      </c>
      <c r="AC10" s="34"/>
      <c r="AD10" s="34"/>
      <c r="AE10" s="34"/>
      <c r="AF10" s="34"/>
    </row>
    <row r="11" spans="1:35" s="35" customFormat="1" ht="41.25" customHeight="1" x14ac:dyDescent="0.3">
      <c r="A11" s="5">
        <v>5</v>
      </c>
      <c r="B11" s="68" t="s">
        <v>58</v>
      </c>
      <c r="C11" s="6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9">
        <f>SUM(D11:E11)</f>
        <v>0</v>
      </c>
      <c r="V11" s="49">
        <f>F11+M11+N11</f>
        <v>0</v>
      </c>
      <c r="W11" s="49">
        <f>M11</f>
        <v>0</v>
      </c>
      <c r="X11" s="49">
        <f>SUM(G11:L11)</f>
        <v>0</v>
      </c>
      <c r="Y11" s="49">
        <f>P11</f>
        <v>0</v>
      </c>
      <c r="Z11" s="49">
        <f>SUM(O11:P11)</f>
        <v>0</v>
      </c>
      <c r="AA11" s="49">
        <f>T11</f>
        <v>0</v>
      </c>
      <c r="AB11" s="49">
        <f>SUM(R11:S11)</f>
        <v>0</v>
      </c>
      <c r="AC11" s="34"/>
      <c r="AD11" s="34"/>
      <c r="AE11" s="34"/>
      <c r="AF11" s="34"/>
    </row>
    <row r="12" spans="1:35" s="35" customFormat="1" ht="63" customHeight="1" x14ac:dyDescent="0.25">
      <c r="A12" s="70" t="s">
        <v>18</v>
      </c>
      <c r="B12" s="71"/>
      <c r="C12" s="71"/>
      <c r="D12" s="4">
        <f>SUM(D13:D20)</f>
        <v>0</v>
      </c>
      <c r="E12" s="4">
        <f t="shared" ref="E12:T12" si="2">SUM(E13:E20)</f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">
        <f t="shared" si="2"/>
        <v>0</v>
      </c>
      <c r="Q12" s="4">
        <f t="shared" si="2"/>
        <v>0</v>
      </c>
      <c r="R12" s="4">
        <f t="shared" si="2"/>
        <v>0</v>
      </c>
      <c r="S12" s="4">
        <f t="shared" si="2"/>
        <v>0</v>
      </c>
      <c r="T12" s="4">
        <f t="shared" si="2"/>
        <v>0</v>
      </c>
      <c r="U12" s="41">
        <f t="shared" ref="U12:AB12" si="3">SUM(U13:U20)</f>
        <v>0</v>
      </c>
      <c r="V12" s="41">
        <f t="shared" si="3"/>
        <v>0</v>
      </c>
      <c r="W12" s="41">
        <f t="shared" si="3"/>
        <v>0</v>
      </c>
      <c r="X12" s="41">
        <f t="shared" si="3"/>
        <v>0</v>
      </c>
      <c r="Y12" s="41">
        <f t="shared" si="3"/>
        <v>0</v>
      </c>
      <c r="Z12" s="41">
        <f t="shared" si="3"/>
        <v>0</v>
      </c>
      <c r="AA12" s="41">
        <f t="shared" si="3"/>
        <v>0</v>
      </c>
      <c r="AB12" s="41">
        <f t="shared" si="3"/>
        <v>0</v>
      </c>
      <c r="AC12" s="34"/>
      <c r="AD12" s="34"/>
      <c r="AE12" s="34"/>
      <c r="AF12" s="34"/>
    </row>
    <row r="13" spans="1:35" s="35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9">
        <f t="shared" ref="U13:U20" si="4">SUM(D13:E13)</f>
        <v>0</v>
      </c>
      <c r="V13" s="49">
        <f t="shared" ref="V13:V20" si="5">F13+M13+N13</f>
        <v>0</v>
      </c>
      <c r="W13" s="49">
        <f t="shared" ref="W13:W20" si="6">M13</f>
        <v>0</v>
      </c>
      <c r="X13" s="49">
        <f t="shared" ref="X13:X20" si="7">SUM(G13:L13)</f>
        <v>0</v>
      </c>
      <c r="Y13" s="49">
        <f t="shared" ref="Y13:Y20" si="8">P13</f>
        <v>0</v>
      </c>
      <c r="Z13" s="49">
        <f t="shared" ref="Z13:Z20" si="9">SUM(O13:P13)</f>
        <v>0</v>
      </c>
      <c r="AA13" s="49">
        <f t="shared" ref="AA13:AA20" si="10">T13</f>
        <v>0</v>
      </c>
      <c r="AB13" s="49">
        <f t="shared" ref="AB13:AB20" si="11">SUM(R13:S13)</f>
        <v>0</v>
      </c>
      <c r="AC13" s="34"/>
      <c r="AD13" s="34"/>
      <c r="AE13" s="34"/>
      <c r="AF13" s="34"/>
    </row>
    <row r="14" spans="1:35" s="35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9">
        <f t="shared" si="4"/>
        <v>0</v>
      </c>
      <c r="V14" s="49">
        <f t="shared" si="5"/>
        <v>0</v>
      </c>
      <c r="W14" s="49">
        <f t="shared" si="6"/>
        <v>0</v>
      </c>
      <c r="X14" s="49">
        <f t="shared" si="7"/>
        <v>0</v>
      </c>
      <c r="Y14" s="49">
        <f t="shared" si="8"/>
        <v>0</v>
      </c>
      <c r="Z14" s="49">
        <f t="shared" si="9"/>
        <v>0</v>
      </c>
      <c r="AA14" s="49">
        <f t="shared" si="10"/>
        <v>0</v>
      </c>
      <c r="AB14" s="49">
        <f t="shared" si="11"/>
        <v>0</v>
      </c>
      <c r="AC14" s="34"/>
      <c r="AD14" s="34"/>
      <c r="AE14" s="34"/>
      <c r="AF14" s="34"/>
    </row>
    <row r="15" spans="1:35" s="35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9">
        <f t="shared" si="4"/>
        <v>0</v>
      </c>
      <c r="V15" s="49">
        <f t="shared" si="5"/>
        <v>0</v>
      </c>
      <c r="W15" s="49">
        <f t="shared" si="6"/>
        <v>0</v>
      </c>
      <c r="X15" s="49">
        <f t="shared" si="7"/>
        <v>0</v>
      </c>
      <c r="Y15" s="49">
        <f t="shared" si="8"/>
        <v>0</v>
      </c>
      <c r="Z15" s="49">
        <f t="shared" si="9"/>
        <v>0</v>
      </c>
      <c r="AA15" s="49">
        <f t="shared" si="10"/>
        <v>0</v>
      </c>
      <c r="AB15" s="49">
        <f t="shared" si="11"/>
        <v>0</v>
      </c>
      <c r="AC15" s="34"/>
      <c r="AD15" s="34"/>
      <c r="AE15" s="34"/>
      <c r="AF15" s="34"/>
    </row>
    <row r="16" spans="1:35" s="35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9">
        <f t="shared" si="4"/>
        <v>0</v>
      </c>
      <c r="V16" s="49">
        <f t="shared" si="5"/>
        <v>0</v>
      </c>
      <c r="W16" s="49">
        <f t="shared" si="6"/>
        <v>0</v>
      </c>
      <c r="X16" s="49">
        <f t="shared" si="7"/>
        <v>0</v>
      </c>
      <c r="Y16" s="49">
        <f t="shared" si="8"/>
        <v>0</v>
      </c>
      <c r="Z16" s="49">
        <f t="shared" si="9"/>
        <v>0</v>
      </c>
      <c r="AA16" s="49">
        <f t="shared" si="10"/>
        <v>0</v>
      </c>
      <c r="AB16" s="49">
        <f t="shared" si="11"/>
        <v>0</v>
      </c>
      <c r="AC16" s="34"/>
      <c r="AD16" s="34"/>
      <c r="AE16" s="34"/>
      <c r="AF16" s="34"/>
    </row>
    <row r="17" spans="1:75" s="35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9">
        <f t="shared" si="4"/>
        <v>0</v>
      </c>
      <c r="V17" s="49">
        <f t="shared" si="5"/>
        <v>0</v>
      </c>
      <c r="W17" s="49">
        <f t="shared" si="6"/>
        <v>0</v>
      </c>
      <c r="X17" s="49">
        <f t="shared" si="7"/>
        <v>0</v>
      </c>
      <c r="Y17" s="49">
        <f t="shared" si="8"/>
        <v>0</v>
      </c>
      <c r="Z17" s="49">
        <f t="shared" si="9"/>
        <v>0</v>
      </c>
      <c r="AA17" s="49">
        <f t="shared" si="10"/>
        <v>0</v>
      </c>
      <c r="AB17" s="49">
        <f t="shared" si="11"/>
        <v>0</v>
      </c>
      <c r="AC17" s="34"/>
      <c r="AD17" s="34"/>
      <c r="AE17" s="34"/>
      <c r="AF17" s="34"/>
    </row>
    <row r="18" spans="1:75" s="35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9">
        <f t="shared" si="4"/>
        <v>0</v>
      </c>
      <c r="V18" s="49">
        <f t="shared" si="5"/>
        <v>0</v>
      </c>
      <c r="W18" s="49">
        <f t="shared" si="6"/>
        <v>0</v>
      </c>
      <c r="X18" s="49">
        <f t="shared" si="7"/>
        <v>0</v>
      </c>
      <c r="Y18" s="49">
        <f t="shared" si="8"/>
        <v>0</v>
      </c>
      <c r="Z18" s="49">
        <f t="shared" si="9"/>
        <v>0</v>
      </c>
      <c r="AA18" s="49">
        <f t="shared" si="10"/>
        <v>0</v>
      </c>
      <c r="AB18" s="49">
        <f t="shared" si="11"/>
        <v>0</v>
      </c>
      <c r="AC18" s="34"/>
      <c r="AD18" s="34"/>
      <c r="AE18" s="34"/>
      <c r="AF18" s="34"/>
    </row>
    <row r="19" spans="1:75" s="35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9">
        <f t="shared" si="4"/>
        <v>0</v>
      </c>
      <c r="V19" s="49">
        <f t="shared" si="5"/>
        <v>0</v>
      </c>
      <c r="W19" s="49">
        <f t="shared" si="6"/>
        <v>0</v>
      </c>
      <c r="X19" s="49">
        <f t="shared" si="7"/>
        <v>0</v>
      </c>
      <c r="Y19" s="49">
        <f t="shared" si="8"/>
        <v>0</v>
      </c>
      <c r="Z19" s="49">
        <f t="shared" si="9"/>
        <v>0</v>
      </c>
      <c r="AA19" s="49">
        <f t="shared" si="10"/>
        <v>0</v>
      </c>
      <c r="AB19" s="49">
        <f t="shared" si="11"/>
        <v>0</v>
      </c>
      <c r="AC19" s="34"/>
      <c r="AD19" s="34"/>
      <c r="AE19" s="34"/>
      <c r="AF19" s="34"/>
    </row>
    <row r="20" spans="1:75" s="35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9">
        <f t="shared" si="4"/>
        <v>0</v>
      </c>
      <c r="V20" s="49">
        <f t="shared" si="5"/>
        <v>0</v>
      </c>
      <c r="W20" s="49">
        <f t="shared" si="6"/>
        <v>0</v>
      </c>
      <c r="X20" s="49">
        <f t="shared" si="7"/>
        <v>0</v>
      </c>
      <c r="Y20" s="49">
        <f t="shared" si="8"/>
        <v>0</v>
      </c>
      <c r="Z20" s="49">
        <f t="shared" si="9"/>
        <v>0</v>
      </c>
      <c r="AA20" s="49">
        <f t="shared" si="10"/>
        <v>0</v>
      </c>
      <c r="AB20" s="49">
        <f t="shared" si="11"/>
        <v>0</v>
      </c>
      <c r="AC20" s="34"/>
      <c r="AD20" s="34"/>
      <c r="AE20" s="34"/>
      <c r="AF20" s="34"/>
    </row>
    <row r="21" spans="1:75" s="35" customFormat="1" ht="42" customHeight="1" x14ac:dyDescent="0.25">
      <c r="A21" s="56" t="s">
        <v>27</v>
      </c>
      <c r="B21" s="56"/>
      <c r="C21" s="56"/>
      <c r="D21" s="4">
        <f>SUM(D22:D28)</f>
        <v>0</v>
      </c>
      <c r="E21" s="4">
        <f t="shared" ref="E21:T21" si="12">SUM(E22:E28)</f>
        <v>0</v>
      </c>
      <c r="F21" s="4">
        <f t="shared" si="12"/>
        <v>0</v>
      </c>
      <c r="G21" s="4">
        <f t="shared" si="12"/>
        <v>0</v>
      </c>
      <c r="H21" s="4">
        <f t="shared" si="12"/>
        <v>0</v>
      </c>
      <c r="I21" s="4">
        <f t="shared" si="12"/>
        <v>0</v>
      </c>
      <c r="J21" s="4">
        <f t="shared" si="12"/>
        <v>0</v>
      </c>
      <c r="K21" s="4">
        <f t="shared" si="12"/>
        <v>0</v>
      </c>
      <c r="L21" s="4">
        <f t="shared" si="12"/>
        <v>0</v>
      </c>
      <c r="M21" s="4">
        <f t="shared" si="12"/>
        <v>0</v>
      </c>
      <c r="N21" s="4">
        <f t="shared" si="12"/>
        <v>0</v>
      </c>
      <c r="O21" s="4">
        <f t="shared" si="12"/>
        <v>0</v>
      </c>
      <c r="P21" s="4">
        <f t="shared" si="12"/>
        <v>0</v>
      </c>
      <c r="Q21" s="4">
        <f t="shared" si="12"/>
        <v>0</v>
      </c>
      <c r="R21" s="4">
        <f t="shared" si="12"/>
        <v>0</v>
      </c>
      <c r="S21" s="4">
        <f t="shared" si="12"/>
        <v>0</v>
      </c>
      <c r="T21" s="4">
        <f t="shared" si="12"/>
        <v>0</v>
      </c>
      <c r="U21" s="4">
        <f t="shared" ref="U21:AB21" si="13">SUM(U22:U28)</f>
        <v>0</v>
      </c>
      <c r="V21" s="4">
        <f t="shared" si="13"/>
        <v>0</v>
      </c>
      <c r="W21" s="4">
        <f t="shared" si="13"/>
        <v>0</v>
      </c>
      <c r="X21" s="4">
        <f t="shared" si="13"/>
        <v>0</v>
      </c>
      <c r="Y21" s="4">
        <f t="shared" si="13"/>
        <v>0</v>
      </c>
      <c r="Z21" s="4">
        <f t="shared" si="13"/>
        <v>0</v>
      </c>
      <c r="AA21" s="4">
        <f t="shared" si="13"/>
        <v>0</v>
      </c>
      <c r="AB21" s="4">
        <f t="shared" si="13"/>
        <v>0</v>
      </c>
      <c r="AC21" s="34"/>
      <c r="AD21" s="34"/>
      <c r="AE21" s="34"/>
      <c r="AF21" s="34"/>
    </row>
    <row r="22" spans="1:75" s="35" customFormat="1" ht="42" customHeight="1" x14ac:dyDescent="0.25">
      <c r="A22" s="37">
        <v>1</v>
      </c>
      <c r="B22" s="62" t="s">
        <v>28</v>
      </c>
      <c r="C22" s="63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9">
        <f t="shared" ref="U22:U28" si="14">SUM(D22:E22)</f>
        <v>0</v>
      </c>
      <c r="V22" s="49">
        <f t="shared" ref="V22:V28" si="15">F22+M22+N22</f>
        <v>0</v>
      </c>
      <c r="W22" s="49">
        <f t="shared" ref="W22:W28" si="16">M22</f>
        <v>0</v>
      </c>
      <c r="X22" s="49">
        <f t="shared" ref="X22:X28" si="17">SUM(G22:L22)</f>
        <v>0</v>
      </c>
      <c r="Y22" s="49">
        <f t="shared" ref="Y22:Y28" si="18">P22</f>
        <v>0</v>
      </c>
      <c r="Z22" s="49">
        <f t="shared" ref="Z22:Z28" si="19">SUM(O22:P22)</f>
        <v>0</v>
      </c>
      <c r="AA22" s="49">
        <f t="shared" ref="AA22:AA28" si="20">T22</f>
        <v>0</v>
      </c>
      <c r="AB22" s="49">
        <f t="shared" ref="AB22:AB28" si="21">SUM(R22:S22)</f>
        <v>0</v>
      </c>
      <c r="AC22" s="34"/>
      <c r="AD22" s="34"/>
      <c r="AE22" s="34"/>
      <c r="AF22" s="34"/>
    </row>
    <row r="23" spans="1:75" s="8" customFormat="1" ht="45" customHeight="1" x14ac:dyDescent="0.25">
      <c r="A23" s="37">
        <v>2</v>
      </c>
      <c r="B23" s="62" t="s">
        <v>29</v>
      </c>
      <c r="C23" s="63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9">
        <f t="shared" si="14"/>
        <v>0</v>
      </c>
      <c r="V23" s="49">
        <f t="shared" si="15"/>
        <v>0</v>
      </c>
      <c r="W23" s="49">
        <f t="shared" si="16"/>
        <v>0</v>
      </c>
      <c r="X23" s="49">
        <f t="shared" si="17"/>
        <v>0</v>
      </c>
      <c r="Y23" s="49">
        <f t="shared" si="18"/>
        <v>0</v>
      </c>
      <c r="Z23" s="49">
        <f t="shared" si="19"/>
        <v>0</v>
      </c>
      <c r="AA23" s="49">
        <f t="shared" si="20"/>
        <v>0</v>
      </c>
      <c r="AB23" s="49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35" customFormat="1" ht="48" customHeight="1" x14ac:dyDescent="0.25">
      <c r="A24" s="3">
        <v>3</v>
      </c>
      <c r="B24" s="64" t="s">
        <v>30</v>
      </c>
      <c r="C24" s="61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9">
        <f t="shared" si="14"/>
        <v>0</v>
      </c>
      <c r="V24" s="49">
        <f t="shared" si="15"/>
        <v>0</v>
      </c>
      <c r="W24" s="49">
        <f t="shared" si="16"/>
        <v>0</v>
      </c>
      <c r="X24" s="49">
        <f t="shared" si="17"/>
        <v>0</v>
      </c>
      <c r="Y24" s="49">
        <f t="shared" si="18"/>
        <v>0</v>
      </c>
      <c r="Z24" s="49">
        <f t="shared" si="19"/>
        <v>0</v>
      </c>
      <c r="AA24" s="49">
        <f t="shared" si="20"/>
        <v>0</v>
      </c>
      <c r="AB24" s="49">
        <f t="shared" si="21"/>
        <v>0</v>
      </c>
      <c r="AC24" s="34"/>
      <c r="AD24" s="34"/>
      <c r="AE24" s="34"/>
      <c r="AF24" s="34"/>
    </row>
    <row r="25" spans="1:75" s="35" customFormat="1" ht="42" customHeight="1" x14ac:dyDescent="0.25">
      <c r="A25" s="3">
        <v>4</v>
      </c>
      <c r="B25" s="60" t="s">
        <v>31</v>
      </c>
      <c r="C25" s="61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9">
        <f t="shared" si="14"/>
        <v>0</v>
      </c>
      <c r="V25" s="49">
        <f t="shared" si="15"/>
        <v>0</v>
      </c>
      <c r="W25" s="49">
        <f t="shared" si="16"/>
        <v>0</v>
      </c>
      <c r="X25" s="49">
        <f t="shared" si="17"/>
        <v>0</v>
      </c>
      <c r="Y25" s="49">
        <f t="shared" si="18"/>
        <v>0</v>
      </c>
      <c r="Z25" s="49">
        <f t="shared" si="19"/>
        <v>0</v>
      </c>
      <c r="AA25" s="49">
        <f t="shared" si="20"/>
        <v>0</v>
      </c>
      <c r="AB25" s="49">
        <f t="shared" si="21"/>
        <v>0</v>
      </c>
      <c r="AC25" s="34"/>
      <c r="AD25" s="34"/>
      <c r="AE25" s="34"/>
      <c r="AF25" s="34"/>
    </row>
    <row r="26" spans="1:75" s="35" customFormat="1" ht="55.5" customHeight="1" x14ac:dyDescent="0.25">
      <c r="A26" s="37">
        <v>5</v>
      </c>
      <c r="B26" s="60" t="s">
        <v>32</v>
      </c>
      <c r="C26" s="61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9">
        <f t="shared" si="14"/>
        <v>0</v>
      </c>
      <c r="V26" s="49">
        <f t="shared" si="15"/>
        <v>0</v>
      </c>
      <c r="W26" s="49">
        <f t="shared" si="16"/>
        <v>0</v>
      </c>
      <c r="X26" s="49">
        <f t="shared" si="17"/>
        <v>0</v>
      </c>
      <c r="Y26" s="49">
        <f t="shared" si="18"/>
        <v>0</v>
      </c>
      <c r="Z26" s="49">
        <f t="shared" si="19"/>
        <v>0</v>
      </c>
      <c r="AA26" s="49">
        <f t="shared" si="20"/>
        <v>0</v>
      </c>
      <c r="AB26" s="49">
        <f t="shared" si="21"/>
        <v>0</v>
      </c>
      <c r="AC26" s="34"/>
      <c r="AD26" s="34"/>
      <c r="AE26" s="34"/>
      <c r="AF26" s="34"/>
    </row>
    <row r="27" spans="1:75" s="35" customFormat="1" ht="69.75" customHeight="1" x14ac:dyDescent="0.25">
      <c r="A27" s="3">
        <v>6</v>
      </c>
      <c r="B27" s="60" t="s">
        <v>33</v>
      </c>
      <c r="C27" s="61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9">
        <f t="shared" si="14"/>
        <v>0</v>
      </c>
      <c r="V27" s="49">
        <f t="shared" si="15"/>
        <v>0</v>
      </c>
      <c r="W27" s="49">
        <f t="shared" si="16"/>
        <v>0</v>
      </c>
      <c r="X27" s="49">
        <f t="shared" si="17"/>
        <v>0</v>
      </c>
      <c r="Y27" s="49">
        <f t="shared" si="18"/>
        <v>0</v>
      </c>
      <c r="Z27" s="49">
        <f t="shared" si="19"/>
        <v>0</v>
      </c>
      <c r="AA27" s="49">
        <f t="shared" si="20"/>
        <v>0</v>
      </c>
      <c r="AB27" s="49">
        <f t="shared" si="21"/>
        <v>0</v>
      </c>
      <c r="AC27" s="34"/>
      <c r="AD27" s="34"/>
      <c r="AE27" s="34"/>
      <c r="AF27" s="34"/>
    </row>
    <row r="28" spans="1:75" s="35" customFormat="1" ht="71.25" customHeight="1" x14ac:dyDescent="0.25">
      <c r="A28" s="3">
        <v>7</v>
      </c>
      <c r="B28" s="60" t="s">
        <v>34</v>
      </c>
      <c r="C28" s="61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9">
        <f t="shared" si="14"/>
        <v>0</v>
      </c>
      <c r="V28" s="49">
        <f t="shared" si="15"/>
        <v>0</v>
      </c>
      <c r="W28" s="49">
        <f t="shared" si="16"/>
        <v>0</v>
      </c>
      <c r="X28" s="49">
        <f t="shared" si="17"/>
        <v>0</v>
      </c>
      <c r="Y28" s="49">
        <f t="shared" si="18"/>
        <v>0</v>
      </c>
      <c r="Z28" s="49">
        <f t="shared" si="19"/>
        <v>0</v>
      </c>
      <c r="AA28" s="49">
        <f t="shared" si="20"/>
        <v>0</v>
      </c>
      <c r="AB28" s="49">
        <f t="shared" si="21"/>
        <v>0</v>
      </c>
      <c r="AC28" s="34"/>
      <c r="AD28" s="34"/>
      <c r="AE28" s="34"/>
      <c r="AF28" s="34"/>
    </row>
    <row r="29" spans="1:75" s="35" customFormat="1" ht="56.25" customHeight="1" x14ac:dyDescent="0.25">
      <c r="A29" s="56" t="s">
        <v>35</v>
      </c>
      <c r="B29" s="56"/>
      <c r="C29" s="56"/>
      <c r="D29" s="4">
        <f>SUM(D30:D41)</f>
        <v>0</v>
      </c>
      <c r="E29" s="4">
        <f t="shared" ref="E29:T29" si="22">SUM(E30:E41)</f>
        <v>0</v>
      </c>
      <c r="F29" s="4">
        <f t="shared" si="22"/>
        <v>0</v>
      </c>
      <c r="G29" s="4">
        <f t="shared" si="22"/>
        <v>0</v>
      </c>
      <c r="H29" s="4">
        <f t="shared" si="22"/>
        <v>0</v>
      </c>
      <c r="I29" s="4">
        <f t="shared" si="22"/>
        <v>0</v>
      </c>
      <c r="J29" s="4">
        <f t="shared" si="22"/>
        <v>0</v>
      </c>
      <c r="K29" s="4">
        <f t="shared" si="22"/>
        <v>0</v>
      </c>
      <c r="L29" s="4">
        <f t="shared" si="22"/>
        <v>0</v>
      </c>
      <c r="M29" s="4">
        <f t="shared" si="22"/>
        <v>0</v>
      </c>
      <c r="N29" s="4">
        <f t="shared" si="22"/>
        <v>0</v>
      </c>
      <c r="O29" s="4">
        <f t="shared" si="22"/>
        <v>0</v>
      </c>
      <c r="P29" s="4">
        <f t="shared" si="22"/>
        <v>0</v>
      </c>
      <c r="Q29" s="4">
        <f t="shared" si="22"/>
        <v>0</v>
      </c>
      <c r="R29" s="4">
        <f t="shared" si="22"/>
        <v>0</v>
      </c>
      <c r="S29" s="4">
        <f t="shared" si="22"/>
        <v>0</v>
      </c>
      <c r="T29" s="4">
        <f t="shared" si="22"/>
        <v>0</v>
      </c>
      <c r="U29" s="4">
        <f t="shared" ref="U29:AB29" si="23">SUM(U30:U41)</f>
        <v>0</v>
      </c>
      <c r="V29" s="4">
        <f t="shared" si="23"/>
        <v>0</v>
      </c>
      <c r="W29" s="4">
        <f t="shared" si="23"/>
        <v>0</v>
      </c>
      <c r="X29" s="4">
        <f t="shared" si="23"/>
        <v>0</v>
      </c>
      <c r="Y29" s="4">
        <f t="shared" si="23"/>
        <v>0</v>
      </c>
      <c r="Z29" s="4">
        <f t="shared" si="23"/>
        <v>0</v>
      </c>
      <c r="AA29" s="4">
        <f t="shared" si="23"/>
        <v>0</v>
      </c>
      <c r="AB29" s="4">
        <f t="shared" si="23"/>
        <v>0</v>
      </c>
      <c r="AC29" s="34"/>
      <c r="AD29" s="34"/>
      <c r="AE29" s="34"/>
      <c r="AF29" s="34"/>
    </row>
    <row r="30" spans="1:75" s="35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9">
        <f t="shared" ref="U30:U41" si="24">SUM(D30:E30)</f>
        <v>0</v>
      </c>
      <c r="V30" s="49">
        <f t="shared" ref="V30:V41" si="25">F30+M30+N30</f>
        <v>0</v>
      </c>
      <c r="W30" s="49">
        <f t="shared" ref="W30:W41" si="26">M30</f>
        <v>0</v>
      </c>
      <c r="X30" s="49">
        <f t="shared" ref="X30:X41" si="27">SUM(G30:L30)</f>
        <v>0</v>
      </c>
      <c r="Y30" s="49">
        <f t="shared" ref="Y30:Y41" si="28">P30</f>
        <v>0</v>
      </c>
      <c r="Z30" s="49">
        <f t="shared" ref="Z30:Z41" si="29">SUM(O30:P30)</f>
        <v>0</v>
      </c>
      <c r="AA30" s="49">
        <f t="shared" ref="AA30:AA41" si="30">T30</f>
        <v>0</v>
      </c>
      <c r="AB30" s="49">
        <f t="shared" ref="AB30:AB41" si="31">SUM(R30:S30)</f>
        <v>0</v>
      </c>
      <c r="AC30" s="34"/>
      <c r="AD30" s="34"/>
      <c r="AE30" s="34"/>
      <c r="AF30" s="34"/>
    </row>
    <row r="31" spans="1:75" s="35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9">
        <f t="shared" si="24"/>
        <v>0</v>
      </c>
      <c r="V31" s="49">
        <f t="shared" si="25"/>
        <v>0</v>
      </c>
      <c r="W31" s="49">
        <f t="shared" si="26"/>
        <v>0</v>
      </c>
      <c r="X31" s="49">
        <f t="shared" si="27"/>
        <v>0</v>
      </c>
      <c r="Y31" s="49">
        <f t="shared" si="28"/>
        <v>0</v>
      </c>
      <c r="Z31" s="49">
        <f t="shared" si="29"/>
        <v>0</v>
      </c>
      <c r="AA31" s="49">
        <f t="shared" si="30"/>
        <v>0</v>
      </c>
      <c r="AB31" s="49">
        <f t="shared" si="31"/>
        <v>0</v>
      </c>
      <c r="AC31" s="34"/>
      <c r="AD31" s="34"/>
      <c r="AE31" s="34"/>
      <c r="AF31" s="34"/>
    </row>
    <row r="32" spans="1:75" s="35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9">
        <f t="shared" si="24"/>
        <v>0</v>
      </c>
      <c r="V32" s="49">
        <f t="shared" si="25"/>
        <v>0</v>
      </c>
      <c r="W32" s="49">
        <f t="shared" si="26"/>
        <v>0</v>
      </c>
      <c r="X32" s="49">
        <f t="shared" si="27"/>
        <v>0</v>
      </c>
      <c r="Y32" s="49">
        <f t="shared" si="28"/>
        <v>0</v>
      </c>
      <c r="Z32" s="49">
        <f t="shared" si="29"/>
        <v>0</v>
      </c>
      <c r="AA32" s="49">
        <f t="shared" si="30"/>
        <v>0</v>
      </c>
      <c r="AB32" s="49">
        <f t="shared" si="31"/>
        <v>0</v>
      </c>
      <c r="AC32" s="34"/>
      <c r="AD32" s="34"/>
      <c r="AE32" s="34"/>
      <c r="AF32" s="34"/>
    </row>
    <row r="33" spans="1:32" s="35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9">
        <f t="shared" si="24"/>
        <v>0</v>
      </c>
      <c r="V33" s="49">
        <f t="shared" si="25"/>
        <v>0</v>
      </c>
      <c r="W33" s="49">
        <f t="shared" si="26"/>
        <v>0</v>
      </c>
      <c r="X33" s="49">
        <f t="shared" si="27"/>
        <v>0</v>
      </c>
      <c r="Y33" s="49">
        <f t="shared" si="28"/>
        <v>0</v>
      </c>
      <c r="Z33" s="49">
        <f t="shared" si="29"/>
        <v>0</v>
      </c>
      <c r="AA33" s="49">
        <f t="shared" si="30"/>
        <v>0</v>
      </c>
      <c r="AB33" s="49">
        <f t="shared" si="31"/>
        <v>0</v>
      </c>
      <c r="AC33" s="34"/>
      <c r="AD33" s="34"/>
      <c r="AE33" s="34"/>
      <c r="AF33" s="34"/>
    </row>
    <row r="34" spans="1:32" s="35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9">
        <f t="shared" si="24"/>
        <v>0</v>
      </c>
      <c r="V34" s="49">
        <f t="shared" si="25"/>
        <v>0</v>
      </c>
      <c r="W34" s="49">
        <f t="shared" si="26"/>
        <v>0</v>
      </c>
      <c r="X34" s="49">
        <f t="shared" si="27"/>
        <v>0</v>
      </c>
      <c r="Y34" s="49">
        <f t="shared" si="28"/>
        <v>0</v>
      </c>
      <c r="Z34" s="49">
        <f t="shared" si="29"/>
        <v>0</v>
      </c>
      <c r="AA34" s="49">
        <f t="shared" si="30"/>
        <v>0</v>
      </c>
      <c r="AB34" s="49">
        <f t="shared" si="31"/>
        <v>0</v>
      </c>
      <c r="AC34" s="34"/>
      <c r="AD34" s="34"/>
      <c r="AE34" s="34"/>
      <c r="AF34" s="34"/>
    </row>
    <row r="35" spans="1:32" s="35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9">
        <f t="shared" si="24"/>
        <v>0</v>
      </c>
      <c r="V35" s="49">
        <f t="shared" si="25"/>
        <v>0</v>
      </c>
      <c r="W35" s="49">
        <f t="shared" si="26"/>
        <v>0</v>
      </c>
      <c r="X35" s="49">
        <f t="shared" si="27"/>
        <v>0</v>
      </c>
      <c r="Y35" s="49">
        <f t="shared" si="28"/>
        <v>0</v>
      </c>
      <c r="Z35" s="49">
        <f t="shared" si="29"/>
        <v>0</v>
      </c>
      <c r="AA35" s="49">
        <f t="shared" si="30"/>
        <v>0</v>
      </c>
      <c r="AB35" s="49">
        <f t="shared" si="31"/>
        <v>0</v>
      </c>
      <c r="AC35" s="34"/>
      <c r="AD35" s="34"/>
      <c r="AE35" s="34"/>
      <c r="AF35" s="34"/>
    </row>
    <row r="36" spans="1:32" s="35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9">
        <f t="shared" si="24"/>
        <v>0</v>
      </c>
      <c r="V36" s="49">
        <f t="shared" si="25"/>
        <v>0</v>
      </c>
      <c r="W36" s="49">
        <f t="shared" si="26"/>
        <v>0</v>
      </c>
      <c r="X36" s="49">
        <f t="shared" si="27"/>
        <v>0</v>
      </c>
      <c r="Y36" s="49">
        <f t="shared" si="28"/>
        <v>0</v>
      </c>
      <c r="Z36" s="49">
        <f t="shared" si="29"/>
        <v>0</v>
      </c>
      <c r="AA36" s="49">
        <f t="shared" si="30"/>
        <v>0</v>
      </c>
      <c r="AB36" s="49">
        <f t="shared" si="31"/>
        <v>0</v>
      </c>
      <c r="AC36" s="34"/>
      <c r="AD36" s="34"/>
      <c r="AE36" s="34"/>
      <c r="AF36" s="34"/>
    </row>
    <row r="37" spans="1:32" s="35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9">
        <f t="shared" si="24"/>
        <v>0</v>
      </c>
      <c r="V37" s="49">
        <f t="shared" si="25"/>
        <v>0</v>
      </c>
      <c r="W37" s="49">
        <f t="shared" si="26"/>
        <v>0</v>
      </c>
      <c r="X37" s="49">
        <f t="shared" si="27"/>
        <v>0</v>
      </c>
      <c r="Y37" s="49">
        <f t="shared" si="28"/>
        <v>0</v>
      </c>
      <c r="Z37" s="49">
        <f t="shared" si="29"/>
        <v>0</v>
      </c>
      <c r="AA37" s="49">
        <f t="shared" si="30"/>
        <v>0</v>
      </c>
      <c r="AB37" s="49">
        <f t="shared" si="31"/>
        <v>0</v>
      </c>
      <c r="AC37" s="34"/>
      <c r="AD37" s="34"/>
      <c r="AE37" s="34"/>
      <c r="AF37" s="34"/>
    </row>
    <row r="38" spans="1:32" s="35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9">
        <f t="shared" si="24"/>
        <v>0</v>
      </c>
      <c r="V38" s="49">
        <f t="shared" si="25"/>
        <v>0</v>
      </c>
      <c r="W38" s="49">
        <f t="shared" si="26"/>
        <v>0</v>
      </c>
      <c r="X38" s="49">
        <f t="shared" si="27"/>
        <v>0</v>
      </c>
      <c r="Y38" s="49">
        <f t="shared" si="28"/>
        <v>0</v>
      </c>
      <c r="Z38" s="49">
        <f t="shared" si="29"/>
        <v>0</v>
      </c>
      <c r="AA38" s="49">
        <f t="shared" si="30"/>
        <v>0</v>
      </c>
      <c r="AB38" s="49">
        <f t="shared" si="31"/>
        <v>0</v>
      </c>
      <c r="AC38" s="34"/>
      <c r="AD38" s="34"/>
      <c r="AE38" s="34"/>
      <c r="AF38" s="34"/>
    </row>
    <row r="39" spans="1:32" s="35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9">
        <f t="shared" si="24"/>
        <v>0</v>
      </c>
      <c r="V39" s="49">
        <f t="shared" si="25"/>
        <v>0</v>
      </c>
      <c r="W39" s="49">
        <f t="shared" si="26"/>
        <v>0</v>
      </c>
      <c r="X39" s="49">
        <f t="shared" si="27"/>
        <v>0</v>
      </c>
      <c r="Y39" s="49">
        <f t="shared" si="28"/>
        <v>0</v>
      </c>
      <c r="Z39" s="49">
        <f t="shared" si="29"/>
        <v>0</v>
      </c>
      <c r="AA39" s="49">
        <f t="shared" si="30"/>
        <v>0</v>
      </c>
      <c r="AB39" s="49">
        <f t="shared" si="31"/>
        <v>0</v>
      </c>
      <c r="AC39" s="34"/>
      <c r="AD39" s="34"/>
      <c r="AE39" s="34"/>
      <c r="AF39" s="34"/>
    </row>
    <row r="40" spans="1:32" s="35" customFormat="1" ht="52.5" customHeight="1" x14ac:dyDescent="0.25">
      <c r="A40" s="3">
        <v>11</v>
      </c>
      <c r="B40" s="50" t="s">
        <v>79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9">
        <f t="shared" si="24"/>
        <v>0</v>
      </c>
      <c r="V40" s="49">
        <f t="shared" si="25"/>
        <v>0</v>
      </c>
      <c r="W40" s="49">
        <f t="shared" si="26"/>
        <v>0</v>
      </c>
      <c r="X40" s="49">
        <f t="shared" si="27"/>
        <v>0</v>
      </c>
      <c r="Y40" s="49">
        <f t="shared" si="28"/>
        <v>0</v>
      </c>
      <c r="Z40" s="49">
        <f t="shared" si="29"/>
        <v>0</v>
      </c>
      <c r="AA40" s="49">
        <f t="shared" si="30"/>
        <v>0</v>
      </c>
      <c r="AB40" s="49">
        <f t="shared" si="31"/>
        <v>0</v>
      </c>
      <c r="AC40" s="34"/>
      <c r="AD40" s="34"/>
      <c r="AE40" s="34"/>
      <c r="AF40" s="34"/>
    </row>
    <row r="41" spans="1:32" s="35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9">
        <f t="shared" si="24"/>
        <v>0</v>
      </c>
      <c r="V41" s="49">
        <f t="shared" si="25"/>
        <v>0</v>
      </c>
      <c r="W41" s="49">
        <f t="shared" si="26"/>
        <v>0</v>
      </c>
      <c r="X41" s="49">
        <f t="shared" si="27"/>
        <v>0</v>
      </c>
      <c r="Y41" s="49">
        <f t="shared" si="28"/>
        <v>0</v>
      </c>
      <c r="Z41" s="49">
        <f t="shared" si="29"/>
        <v>0</v>
      </c>
      <c r="AA41" s="49">
        <f t="shared" si="30"/>
        <v>0</v>
      </c>
      <c r="AB41" s="49">
        <f t="shared" si="31"/>
        <v>0</v>
      </c>
      <c r="AC41" s="34"/>
      <c r="AD41" s="34"/>
      <c r="AE41" s="34"/>
      <c r="AF41" s="34"/>
    </row>
    <row r="42" spans="1:32" s="35" customFormat="1" ht="67.5" customHeight="1" x14ac:dyDescent="0.25">
      <c r="A42" s="55" t="s">
        <v>47</v>
      </c>
      <c r="B42" s="57"/>
      <c r="C42" s="57"/>
      <c r="D42" s="4">
        <f>SUM(D43)</f>
        <v>0</v>
      </c>
      <c r="E42" s="4">
        <f t="shared" ref="E42:T42" si="32">SUM(E43)</f>
        <v>0</v>
      </c>
      <c r="F42" s="4">
        <f t="shared" si="32"/>
        <v>0</v>
      </c>
      <c r="G42" s="4">
        <f t="shared" si="32"/>
        <v>0</v>
      </c>
      <c r="H42" s="4">
        <f t="shared" si="32"/>
        <v>0</v>
      </c>
      <c r="I42" s="4">
        <f t="shared" si="32"/>
        <v>0</v>
      </c>
      <c r="J42" s="4">
        <f t="shared" si="32"/>
        <v>0</v>
      </c>
      <c r="K42" s="4">
        <f t="shared" si="32"/>
        <v>0</v>
      </c>
      <c r="L42" s="4">
        <f t="shared" si="32"/>
        <v>0</v>
      </c>
      <c r="M42" s="4">
        <f t="shared" si="32"/>
        <v>0</v>
      </c>
      <c r="N42" s="4">
        <f t="shared" si="32"/>
        <v>0</v>
      </c>
      <c r="O42" s="4">
        <f t="shared" si="32"/>
        <v>0</v>
      </c>
      <c r="P42" s="4">
        <f t="shared" si="32"/>
        <v>0</v>
      </c>
      <c r="Q42" s="4">
        <f t="shared" si="32"/>
        <v>0</v>
      </c>
      <c r="R42" s="4">
        <f t="shared" si="32"/>
        <v>0</v>
      </c>
      <c r="S42" s="4">
        <f t="shared" si="32"/>
        <v>0</v>
      </c>
      <c r="T42" s="4">
        <f t="shared" si="32"/>
        <v>0</v>
      </c>
      <c r="U42" s="4">
        <f t="shared" ref="U42:AB42" si="33">SUM(U43)</f>
        <v>0</v>
      </c>
      <c r="V42" s="4">
        <f t="shared" si="33"/>
        <v>0</v>
      </c>
      <c r="W42" s="4">
        <f t="shared" si="33"/>
        <v>0</v>
      </c>
      <c r="X42" s="4">
        <f t="shared" si="33"/>
        <v>0</v>
      </c>
      <c r="Y42" s="4">
        <f t="shared" si="33"/>
        <v>0</v>
      </c>
      <c r="Z42" s="4">
        <f t="shared" si="33"/>
        <v>0</v>
      </c>
      <c r="AA42" s="4">
        <f t="shared" si="33"/>
        <v>0</v>
      </c>
      <c r="AB42" s="4">
        <f t="shared" si="33"/>
        <v>0</v>
      </c>
      <c r="AC42" s="34"/>
      <c r="AD42" s="34"/>
      <c r="AE42" s="34"/>
      <c r="AF42" s="34"/>
    </row>
    <row r="43" spans="1:32" s="35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9">
        <f>SUM(D43:E43)</f>
        <v>0</v>
      </c>
      <c r="V43" s="49">
        <f>F43+M43+N43</f>
        <v>0</v>
      </c>
      <c r="W43" s="49">
        <f>M43</f>
        <v>0</v>
      </c>
      <c r="X43" s="49">
        <f>SUM(G43:L43)</f>
        <v>0</v>
      </c>
      <c r="Y43" s="49">
        <f>P43</f>
        <v>0</v>
      </c>
      <c r="Z43" s="49">
        <f>SUM(O43:P43)</f>
        <v>0</v>
      </c>
      <c r="AA43" s="49">
        <f>T43</f>
        <v>0</v>
      </c>
      <c r="AB43" s="49">
        <f>SUM(R43:S43)</f>
        <v>0</v>
      </c>
      <c r="AC43" s="34"/>
      <c r="AD43" s="34"/>
      <c r="AE43" s="34"/>
      <c r="AF43" s="34"/>
    </row>
    <row r="44" spans="1:32" s="35" customFormat="1" ht="67.5" customHeight="1" x14ac:dyDescent="0.25">
      <c r="A44" s="55" t="s">
        <v>49</v>
      </c>
      <c r="B44" s="56"/>
      <c r="C44" s="56"/>
      <c r="D44" s="4">
        <f>SUM(D45:D53)</f>
        <v>3</v>
      </c>
      <c r="E44" s="4">
        <f t="shared" ref="E44:T44" si="34">SUM(E45:E53)</f>
        <v>2</v>
      </c>
      <c r="F44" s="4">
        <f t="shared" si="34"/>
        <v>0</v>
      </c>
      <c r="G44" s="4">
        <f t="shared" si="34"/>
        <v>1</v>
      </c>
      <c r="H44" s="4">
        <f t="shared" si="34"/>
        <v>2</v>
      </c>
      <c r="I44" s="4">
        <f t="shared" si="34"/>
        <v>0</v>
      </c>
      <c r="J44" s="4">
        <f t="shared" si="34"/>
        <v>0</v>
      </c>
      <c r="K44" s="4">
        <f t="shared" si="34"/>
        <v>0</v>
      </c>
      <c r="L44" s="4">
        <f t="shared" si="34"/>
        <v>0</v>
      </c>
      <c r="M44" s="4">
        <f t="shared" si="34"/>
        <v>3</v>
      </c>
      <c r="N44" s="4">
        <f t="shared" si="34"/>
        <v>2</v>
      </c>
      <c r="O44" s="4">
        <f t="shared" si="34"/>
        <v>0</v>
      </c>
      <c r="P44" s="4">
        <f t="shared" si="34"/>
        <v>0</v>
      </c>
      <c r="Q44" s="4">
        <f t="shared" si="34"/>
        <v>0</v>
      </c>
      <c r="R44" s="4">
        <f t="shared" si="34"/>
        <v>0</v>
      </c>
      <c r="S44" s="4">
        <f t="shared" si="34"/>
        <v>0</v>
      </c>
      <c r="T44" s="4">
        <f t="shared" si="34"/>
        <v>0</v>
      </c>
      <c r="U44" s="4">
        <f t="shared" ref="U44:AB44" si="35">SUM(U45:U53)</f>
        <v>5</v>
      </c>
      <c r="V44" s="4">
        <f t="shared" si="35"/>
        <v>5</v>
      </c>
      <c r="W44" s="4">
        <f t="shared" si="35"/>
        <v>3</v>
      </c>
      <c r="X44" s="4">
        <f t="shared" si="35"/>
        <v>3</v>
      </c>
      <c r="Y44" s="4">
        <f t="shared" si="35"/>
        <v>0</v>
      </c>
      <c r="Z44" s="4">
        <f t="shared" si="35"/>
        <v>0</v>
      </c>
      <c r="AA44" s="4">
        <f t="shared" si="35"/>
        <v>0</v>
      </c>
      <c r="AB44" s="4">
        <f t="shared" si="35"/>
        <v>0</v>
      </c>
      <c r="AC44" s="34"/>
      <c r="AD44" s="34"/>
      <c r="AE44" s="34"/>
      <c r="AF44" s="34"/>
    </row>
    <row r="45" spans="1:32" s="35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9">
        <f t="shared" ref="U45:U53" si="36">SUM(D45:E45)</f>
        <v>0</v>
      </c>
      <c r="V45" s="49">
        <f t="shared" ref="V45:V53" si="37">F45+M45+N45</f>
        <v>0</v>
      </c>
      <c r="W45" s="49">
        <f t="shared" ref="W45:W53" si="38">M45</f>
        <v>0</v>
      </c>
      <c r="X45" s="49">
        <f t="shared" ref="X45:X53" si="39">SUM(G45:L45)</f>
        <v>0</v>
      </c>
      <c r="Y45" s="49">
        <f t="shared" ref="Y45:Y52" si="40">P45</f>
        <v>0</v>
      </c>
      <c r="Z45" s="49">
        <f t="shared" ref="Z45:Z53" si="41">SUM(O45:P45)</f>
        <v>0</v>
      </c>
      <c r="AA45" s="49">
        <f t="shared" ref="AA45:AA53" si="42">T45</f>
        <v>0</v>
      </c>
      <c r="AB45" s="49">
        <f t="shared" ref="AB45:AB53" si="43">SUM(R45:S45)</f>
        <v>0</v>
      </c>
      <c r="AC45" s="34"/>
      <c r="AD45" s="34"/>
      <c r="AE45" s="34"/>
      <c r="AF45" s="34"/>
    </row>
    <row r="46" spans="1:32" s="35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9">
        <f t="shared" si="36"/>
        <v>0</v>
      </c>
      <c r="V46" s="49">
        <f t="shared" si="37"/>
        <v>0</v>
      </c>
      <c r="W46" s="49">
        <f t="shared" si="38"/>
        <v>0</v>
      </c>
      <c r="X46" s="49">
        <f t="shared" si="39"/>
        <v>0</v>
      </c>
      <c r="Y46" s="49">
        <f t="shared" si="40"/>
        <v>0</v>
      </c>
      <c r="Z46" s="49">
        <f t="shared" si="41"/>
        <v>0</v>
      </c>
      <c r="AA46" s="49">
        <f t="shared" si="42"/>
        <v>0</v>
      </c>
      <c r="AB46" s="49">
        <f t="shared" si="43"/>
        <v>0</v>
      </c>
      <c r="AC46" s="34"/>
      <c r="AD46" s="34"/>
      <c r="AE46" s="34"/>
      <c r="AF46" s="34"/>
    </row>
    <row r="47" spans="1:32" s="35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9">
        <f t="shared" si="36"/>
        <v>0</v>
      </c>
      <c r="V47" s="49">
        <f t="shared" si="37"/>
        <v>0</v>
      </c>
      <c r="W47" s="49">
        <f t="shared" si="38"/>
        <v>0</v>
      </c>
      <c r="X47" s="49">
        <f t="shared" si="39"/>
        <v>0</v>
      </c>
      <c r="Y47" s="49">
        <f t="shared" si="40"/>
        <v>0</v>
      </c>
      <c r="Z47" s="49">
        <f t="shared" si="41"/>
        <v>0</v>
      </c>
      <c r="AA47" s="49">
        <f t="shared" si="42"/>
        <v>0</v>
      </c>
      <c r="AB47" s="49">
        <f t="shared" si="43"/>
        <v>0</v>
      </c>
      <c r="AC47" s="34"/>
      <c r="AD47" s="34"/>
      <c r="AE47" s="34"/>
      <c r="AF47" s="34"/>
    </row>
    <row r="48" spans="1:32" s="35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9">
        <f t="shared" si="36"/>
        <v>0</v>
      </c>
      <c r="V48" s="49">
        <f t="shared" si="37"/>
        <v>0</v>
      </c>
      <c r="W48" s="49">
        <f t="shared" si="38"/>
        <v>0</v>
      </c>
      <c r="X48" s="49">
        <f t="shared" si="39"/>
        <v>0</v>
      </c>
      <c r="Y48" s="49">
        <f t="shared" si="40"/>
        <v>0</v>
      </c>
      <c r="Z48" s="49">
        <f t="shared" si="41"/>
        <v>0</v>
      </c>
      <c r="AA48" s="49">
        <f t="shared" si="42"/>
        <v>0</v>
      </c>
      <c r="AB48" s="49">
        <f t="shared" si="43"/>
        <v>0</v>
      </c>
      <c r="AC48" s="34"/>
      <c r="AD48" s="34"/>
      <c r="AE48" s="34"/>
      <c r="AF48" s="34"/>
    </row>
    <row r="49" spans="1:32" s="35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9">
        <f t="shared" si="36"/>
        <v>0</v>
      </c>
      <c r="V49" s="49">
        <f t="shared" si="37"/>
        <v>0</v>
      </c>
      <c r="W49" s="49">
        <f t="shared" si="38"/>
        <v>0</v>
      </c>
      <c r="X49" s="49">
        <f t="shared" si="39"/>
        <v>0</v>
      </c>
      <c r="Y49" s="49">
        <f t="shared" si="40"/>
        <v>0</v>
      </c>
      <c r="Z49" s="49">
        <f t="shared" si="41"/>
        <v>0</v>
      </c>
      <c r="AA49" s="49">
        <f t="shared" si="42"/>
        <v>0</v>
      </c>
      <c r="AB49" s="49">
        <f t="shared" si="43"/>
        <v>0</v>
      </c>
      <c r="AC49" s="34"/>
      <c r="AD49" s="34"/>
      <c r="AE49" s="34"/>
      <c r="AF49" s="34"/>
    </row>
    <row r="50" spans="1:32" s="35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9">
        <f t="shared" si="36"/>
        <v>0</v>
      </c>
      <c r="V50" s="49">
        <f t="shared" si="37"/>
        <v>0</v>
      </c>
      <c r="W50" s="49">
        <f t="shared" si="38"/>
        <v>0</v>
      </c>
      <c r="X50" s="49">
        <f t="shared" si="39"/>
        <v>0</v>
      </c>
      <c r="Y50" s="49">
        <f t="shared" si="40"/>
        <v>0</v>
      </c>
      <c r="Z50" s="49">
        <f t="shared" si="41"/>
        <v>0</v>
      </c>
      <c r="AA50" s="49">
        <f t="shared" si="42"/>
        <v>0</v>
      </c>
      <c r="AB50" s="49">
        <f t="shared" si="43"/>
        <v>0</v>
      </c>
      <c r="AC50" s="34"/>
      <c r="AD50" s="34"/>
      <c r="AE50" s="34"/>
      <c r="AF50" s="34"/>
    </row>
    <row r="51" spans="1:32" s="35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9">
        <f t="shared" si="36"/>
        <v>0</v>
      </c>
      <c r="V51" s="49">
        <f t="shared" si="37"/>
        <v>0</v>
      </c>
      <c r="W51" s="49">
        <f t="shared" si="38"/>
        <v>0</v>
      </c>
      <c r="X51" s="49">
        <f t="shared" si="39"/>
        <v>0</v>
      </c>
      <c r="Y51" s="49">
        <f t="shared" si="40"/>
        <v>0</v>
      </c>
      <c r="Z51" s="49">
        <f t="shared" si="41"/>
        <v>0</v>
      </c>
      <c r="AA51" s="49">
        <f t="shared" si="42"/>
        <v>0</v>
      </c>
      <c r="AB51" s="49">
        <f t="shared" si="43"/>
        <v>0</v>
      </c>
      <c r="AC51" s="34"/>
      <c r="AD51" s="34"/>
      <c r="AE51" s="34"/>
      <c r="AF51" s="34"/>
    </row>
    <row r="52" spans="1:32" s="35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9">
        <f t="shared" si="36"/>
        <v>0</v>
      </c>
      <c r="V52" s="49">
        <f t="shared" si="37"/>
        <v>0</v>
      </c>
      <c r="W52" s="49">
        <f t="shared" si="38"/>
        <v>0</v>
      </c>
      <c r="X52" s="49">
        <f t="shared" si="39"/>
        <v>0</v>
      </c>
      <c r="Y52" s="49">
        <f t="shared" si="40"/>
        <v>0</v>
      </c>
      <c r="Z52" s="49">
        <f t="shared" si="41"/>
        <v>0</v>
      </c>
      <c r="AA52" s="49">
        <f t="shared" si="42"/>
        <v>0</v>
      </c>
      <c r="AB52" s="49">
        <f t="shared" si="43"/>
        <v>0</v>
      </c>
      <c r="AC52" s="34"/>
      <c r="AD52" s="34"/>
      <c r="AE52" s="34"/>
      <c r="AF52" s="34"/>
    </row>
    <row r="53" spans="1:32" s="35" customFormat="1" ht="27.75" customHeight="1" x14ac:dyDescent="0.25">
      <c r="A53" s="3">
        <v>9</v>
      </c>
      <c r="B53" s="50" t="s">
        <v>57</v>
      </c>
      <c r="C53" s="51"/>
      <c r="D53" s="4">
        <v>3</v>
      </c>
      <c r="E53" s="4">
        <v>2</v>
      </c>
      <c r="F53" s="4">
        <v>0</v>
      </c>
      <c r="G53" s="4">
        <v>1</v>
      </c>
      <c r="H53" s="4">
        <v>2</v>
      </c>
      <c r="I53" s="4">
        <v>0</v>
      </c>
      <c r="J53" s="4">
        <v>0</v>
      </c>
      <c r="K53" s="4">
        <v>0</v>
      </c>
      <c r="L53" s="4">
        <v>0</v>
      </c>
      <c r="M53" s="4">
        <v>3</v>
      </c>
      <c r="N53" s="4">
        <v>2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9">
        <f t="shared" si="36"/>
        <v>5</v>
      </c>
      <c r="V53" s="49">
        <f t="shared" si="37"/>
        <v>5</v>
      </c>
      <c r="W53" s="49">
        <f t="shared" si="38"/>
        <v>3</v>
      </c>
      <c r="X53" s="49">
        <f t="shared" si="39"/>
        <v>3</v>
      </c>
      <c r="Y53" s="49">
        <v>0</v>
      </c>
      <c r="Z53" s="49">
        <f t="shared" si="41"/>
        <v>0</v>
      </c>
      <c r="AA53" s="49">
        <f t="shared" si="42"/>
        <v>0</v>
      </c>
      <c r="AB53" s="49">
        <f t="shared" si="43"/>
        <v>0</v>
      </c>
      <c r="AC53" s="34"/>
      <c r="AD53" s="34"/>
      <c r="AE53" s="34"/>
      <c r="AF53" s="34"/>
    </row>
    <row r="54" spans="1:32" s="35" customFormat="1" ht="27.75" customHeight="1" x14ac:dyDescent="0.25">
      <c r="A54" s="52" t="s">
        <v>66</v>
      </c>
      <c r="B54" s="53"/>
      <c r="C54" s="54"/>
      <c r="D54" s="9">
        <f>SUM(D6+D12+D21+D29+D42+D44)</f>
        <v>3</v>
      </c>
      <c r="E54" s="9">
        <v>0</v>
      </c>
      <c r="F54" s="9">
        <v>0</v>
      </c>
      <c r="G54" s="9">
        <v>0</v>
      </c>
      <c r="H54" s="9">
        <v>0</v>
      </c>
      <c r="I54" s="9">
        <f t="shared" ref="I54:T54" si="44">SUM(I6+I12+I21+I29+I42+I44)</f>
        <v>0</v>
      </c>
      <c r="J54" s="9">
        <f t="shared" si="44"/>
        <v>0</v>
      </c>
      <c r="K54" s="9">
        <f t="shared" si="44"/>
        <v>0</v>
      </c>
      <c r="L54" s="9">
        <v>0</v>
      </c>
      <c r="M54" s="9">
        <v>0</v>
      </c>
      <c r="N54" s="9"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42">
        <f t="shared" ref="U54:AB54" si="45">U6+U12+U21+U29+U42+U44</f>
        <v>5</v>
      </c>
      <c r="V54" s="42">
        <f t="shared" si="45"/>
        <v>5</v>
      </c>
      <c r="W54" s="42">
        <f t="shared" si="45"/>
        <v>3</v>
      </c>
      <c r="X54" s="42">
        <f t="shared" si="45"/>
        <v>3</v>
      </c>
      <c r="Y54" s="42">
        <v>0</v>
      </c>
      <c r="Z54" s="42">
        <f t="shared" si="45"/>
        <v>0</v>
      </c>
      <c r="AA54" s="42">
        <f t="shared" si="45"/>
        <v>0</v>
      </c>
      <c r="AB54" s="42">
        <f t="shared" si="45"/>
        <v>0</v>
      </c>
      <c r="AC54" s="34"/>
      <c r="AD54" s="34"/>
      <c r="AE54" s="34"/>
      <c r="AF54" s="34"/>
    </row>
  </sheetData>
  <sheetProtection sheet="1"/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zoomScale="90" zoomScaleNormal="90" workbookViewId="0">
      <selection activeCell="J4" sqref="J4"/>
    </sheetView>
  </sheetViews>
  <sheetFormatPr defaultRowHeight="15" x14ac:dyDescent="0.25"/>
  <cols>
    <col min="1" max="2" width="9.140625" style="45" customWidth="1"/>
    <col min="3" max="3" width="40.28515625" style="45" customWidth="1"/>
    <col min="4" max="4" width="12" style="45" customWidth="1"/>
    <col min="5" max="6" width="8.42578125" style="45" customWidth="1"/>
    <col min="7" max="7" width="11.28515625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7" width="14.140625" style="45" customWidth="1"/>
    <col min="18" max="18" width="9.140625" style="45" customWidth="1"/>
    <col min="19" max="20" width="13.28515625" style="45" customWidth="1"/>
    <col min="21" max="21" width="7" style="44" hidden="1" customWidth="1"/>
    <col min="22" max="22" width="8.5703125" style="44" hidden="1" customWidth="1"/>
    <col min="23" max="23" width="5.85546875" style="44" hidden="1" customWidth="1"/>
    <col min="24" max="24" width="12.5703125" style="44" hidden="1" customWidth="1"/>
    <col min="25" max="25" width="6.28515625" style="44" hidden="1" customWidth="1"/>
    <col min="26" max="26" width="6.42578125" style="44" hidden="1" customWidth="1"/>
    <col min="27" max="27" width="5.85546875" style="44" hidden="1" customWidth="1"/>
    <col min="28" max="28" width="6.42578125" style="44" hidden="1" customWidth="1"/>
    <col min="29" max="29" width="0" style="45" hidden="1" customWidth="1"/>
    <col min="30" max="16384" width="9.140625" style="45"/>
  </cols>
  <sheetData>
    <row r="1" spans="1:35" ht="94.5" customHeight="1" x14ac:dyDescent="0.25">
      <c r="A1" s="80"/>
      <c r="B1" s="81"/>
      <c r="C1" s="43" t="s">
        <v>77</v>
      </c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0" t="s">
        <v>63</v>
      </c>
      <c r="R1" s="81"/>
      <c r="S1" s="81"/>
      <c r="T1" s="81"/>
    </row>
    <row r="2" spans="1:35" s="35" customFormat="1" ht="114.75" customHeight="1" x14ac:dyDescent="0.25">
      <c r="A2" s="83" t="s">
        <v>90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46"/>
      <c r="V2" s="46"/>
      <c r="W2" s="46"/>
      <c r="X2" s="46"/>
      <c r="Y2" s="46"/>
      <c r="Z2" s="46"/>
      <c r="AA2" s="46"/>
      <c r="AB2" s="46"/>
      <c r="AC2" s="34"/>
      <c r="AD2" s="34"/>
      <c r="AE2" s="34"/>
      <c r="AF2" s="34"/>
      <c r="AG2" s="34"/>
      <c r="AH2" s="34"/>
      <c r="AI2" s="34"/>
    </row>
    <row r="3" spans="1:35" s="35" customFormat="1" ht="98.25" customHeight="1" x14ac:dyDescent="0.25">
      <c r="A3" s="86" t="s">
        <v>95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73"/>
      <c r="Q3" s="74" t="s">
        <v>8</v>
      </c>
      <c r="R3" s="72" t="s">
        <v>13</v>
      </c>
      <c r="S3" s="73"/>
      <c r="T3" s="76" t="s">
        <v>14</v>
      </c>
      <c r="U3" s="46"/>
      <c r="V3" s="46"/>
      <c r="W3" s="46"/>
      <c r="X3" s="46"/>
      <c r="Y3" s="46"/>
      <c r="Z3" s="46"/>
      <c r="AA3" s="46"/>
      <c r="AB3" s="46"/>
      <c r="AC3" s="34"/>
      <c r="AD3" s="34"/>
      <c r="AE3" s="34"/>
      <c r="AF3" s="34"/>
      <c r="AG3" s="34"/>
      <c r="AH3" s="34"/>
      <c r="AI3" s="34"/>
    </row>
    <row r="4" spans="1:35" s="35" customFormat="1" ht="141.75" customHeight="1" x14ac:dyDescent="0.25">
      <c r="A4" s="88"/>
      <c r="B4" s="89"/>
      <c r="C4" s="89"/>
      <c r="D4" s="90"/>
      <c r="E4" s="90"/>
      <c r="F4" s="91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94"/>
      <c r="O4" s="36" t="s">
        <v>9</v>
      </c>
      <c r="P4" s="36" t="s">
        <v>10</v>
      </c>
      <c r="Q4" s="75"/>
      <c r="R4" s="36" t="s">
        <v>9</v>
      </c>
      <c r="S4" s="36" t="s">
        <v>10</v>
      </c>
      <c r="T4" s="77"/>
      <c r="U4" s="40" t="s">
        <v>68</v>
      </c>
      <c r="V4" s="47" t="s">
        <v>69</v>
      </c>
      <c r="W4" s="47">
        <v>10</v>
      </c>
      <c r="X4" s="48" t="s">
        <v>70</v>
      </c>
      <c r="Y4" s="47">
        <v>14</v>
      </c>
      <c r="Z4" s="47" t="s">
        <v>71</v>
      </c>
      <c r="AA4" s="47">
        <v>17</v>
      </c>
      <c r="AB4" s="47" t="s">
        <v>72</v>
      </c>
      <c r="AC4" s="34"/>
      <c r="AD4" s="34"/>
      <c r="AE4" s="34"/>
      <c r="AF4" s="34"/>
      <c r="AG4" s="34"/>
      <c r="AH4" s="34"/>
      <c r="AI4" s="34"/>
    </row>
    <row r="5" spans="1:35" s="35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49"/>
      <c r="V5" s="49"/>
      <c r="W5" s="49"/>
      <c r="X5" s="49"/>
      <c r="Y5" s="49"/>
      <c r="Z5" s="49"/>
      <c r="AA5" s="49"/>
      <c r="AB5" s="49"/>
      <c r="AC5" s="34"/>
      <c r="AD5" s="34"/>
      <c r="AE5" s="34"/>
      <c r="AF5" s="34"/>
      <c r="AG5" s="34"/>
      <c r="AH5" s="34"/>
      <c r="AI5" s="34"/>
    </row>
    <row r="6" spans="1:35" s="35" customFormat="1" ht="53.25" customHeight="1" x14ac:dyDescent="0.25">
      <c r="A6" s="70" t="s">
        <v>15</v>
      </c>
      <c r="B6" s="78"/>
      <c r="C6" s="79"/>
      <c r="D6" s="49">
        <f>SUM(D7:D11)</f>
        <v>0</v>
      </c>
      <c r="E6" s="49">
        <f t="shared" ref="E6:T6" si="0">SUM(E7:E11)</f>
        <v>0</v>
      </c>
      <c r="F6" s="49">
        <f t="shared" si="0"/>
        <v>0</v>
      </c>
      <c r="G6" s="49">
        <f t="shared" si="0"/>
        <v>0</v>
      </c>
      <c r="H6" s="49">
        <f t="shared" si="0"/>
        <v>0</v>
      </c>
      <c r="I6" s="49">
        <f t="shared" si="0"/>
        <v>0</v>
      </c>
      <c r="J6" s="49">
        <f t="shared" si="0"/>
        <v>0</v>
      </c>
      <c r="K6" s="49">
        <f t="shared" si="0"/>
        <v>0</v>
      </c>
      <c r="L6" s="49">
        <f t="shared" si="0"/>
        <v>0</v>
      </c>
      <c r="M6" s="49">
        <f t="shared" si="0"/>
        <v>0</v>
      </c>
      <c r="N6" s="49">
        <f t="shared" si="0"/>
        <v>0</v>
      </c>
      <c r="O6" s="49">
        <f t="shared" si="0"/>
        <v>0</v>
      </c>
      <c r="P6" s="49">
        <f t="shared" si="0"/>
        <v>0</v>
      </c>
      <c r="Q6" s="49">
        <f t="shared" si="0"/>
        <v>0</v>
      </c>
      <c r="R6" s="49">
        <f t="shared" si="0"/>
        <v>0</v>
      </c>
      <c r="S6" s="49">
        <f t="shared" si="0"/>
        <v>0</v>
      </c>
      <c r="T6" s="49">
        <f t="shared" si="0"/>
        <v>0</v>
      </c>
      <c r="U6" s="4">
        <f>SUM(U7:U11)</f>
        <v>0</v>
      </c>
      <c r="V6" s="4">
        <f t="shared" ref="V6:AB6" si="1">SUM(V7:V11)</f>
        <v>0</v>
      </c>
      <c r="W6" s="4">
        <f t="shared" si="1"/>
        <v>0</v>
      </c>
      <c r="X6" s="4">
        <f t="shared" si="1"/>
        <v>0</v>
      </c>
      <c r="Y6" s="4">
        <f t="shared" si="1"/>
        <v>0</v>
      </c>
      <c r="Z6" s="4">
        <f t="shared" si="1"/>
        <v>0</v>
      </c>
      <c r="AA6" s="4">
        <f t="shared" si="1"/>
        <v>0</v>
      </c>
      <c r="AB6" s="4">
        <f t="shared" si="1"/>
        <v>0</v>
      </c>
      <c r="AC6" s="34"/>
      <c r="AD6" s="34"/>
      <c r="AE6" s="34"/>
      <c r="AF6" s="34"/>
    </row>
    <row r="7" spans="1:35" s="35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9">
        <f>SUM(D7:E7)</f>
        <v>0</v>
      </c>
      <c r="V7" s="49">
        <f>F7+M7+N7</f>
        <v>0</v>
      </c>
      <c r="W7" s="49">
        <f>M7</f>
        <v>0</v>
      </c>
      <c r="X7" s="49">
        <f>SUM(G7:L7)</f>
        <v>0</v>
      </c>
      <c r="Y7" s="49">
        <f>P7</f>
        <v>0</v>
      </c>
      <c r="Z7" s="49">
        <f>SUM(O7:P7)</f>
        <v>0</v>
      </c>
      <c r="AA7" s="49">
        <f>T7</f>
        <v>0</v>
      </c>
      <c r="AB7" s="49">
        <f>SUM(R7:S7)</f>
        <v>0</v>
      </c>
      <c r="AC7" s="34"/>
      <c r="AD7" s="34"/>
      <c r="AE7" s="34"/>
      <c r="AF7" s="34"/>
    </row>
    <row r="8" spans="1:35" s="35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9">
        <f>SUM(D8:E8)</f>
        <v>0</v>
      </c>
      <c r="V8" s="49">
        <f>F8+M8+N8</f>
        <v>0</v>
      </c>
      <c r="W8" s="49">
        <f>M8</f>
        <v>0</v>
      </c>
      <c r="X8" s="49">
        <f>SUM(G8:L8)</f>
        <v>0</v>
      </c>
      <c r="Y8" s="49">
        <f>P8</f>
        <v>0</v>
      </c>
      <c r="Z8" s="49">
        <f>SUM(O8:P8)</f>
        <v>0</v>
      </c>
      <c r="AA8" s="49">
        <f>T8</f>
        <v>0</v>
      </c>
      <c r="AB8" s="49">
        <f>SUM(R8:S8)</f>
        <v>0</v>
      </c>
      <c r="AC8" s="34"/>
      <c r="AD8" s="34"/>
      <c r="AE8" s="34"/>
      <c r="AF8" s="34"/>
    </row>
    <row r="9" spans="1:35" s="35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9">
        <f>SUM(D9:E9)</f>
        <v>0</v>
      </c>
      <c r="V9" s="49">
        <f>F9+M9+N9</f>
        <v>0</v>
      </c>
      <c r="W9" s="49">
        <f>M9</f>
        <v>0</v>
      </c>
      <c r="X9" s="49">
        <f>SUM(G9:L9)</f>
        <v>0</v>
      </c>
      <c r="Y9" s="49">
        <f>P9</f>
        <v>0</v>
      </c>
      <c r="Z9" s="49">
        <f>SUM(O9:P9)</f>
        <v>0</v>
      </c>
      <c r="AA9" s="49">
        <f>T9</f>
        <v>0</v>
      </c>
      <c r="AB9" s="49">
        <f>SUM(R9:S9)</f>
        <v>0</v>
      </c>
      <c r="AC9" s="34"/>
      <c r="AD9" s="34"/>
      <c r="AE9" s="34"/>
      <c r="AF9" s="34"/>
    </row>
    <row r="10" spans="1:35" s="35" customFormat="1" ht="46.5" customHeight="1" x14ac:dyDescent="0.3">
      <c r="A10" s="5">
        <v>4</v>
      </c>
      <c r="B10" s="65" t="s">
        <v>59</v>
      </c>
      <c r="C10" s="6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9">
        <f>SUM(D10:E10)</f>
        <v>0</v>
      </c>
      <c r="V10" s="49">
        <f>F10+M10+N10</f>
        <v>0</v>
      </c>
      <c r="W10" s="49">
        <f>M10</f>
        <v>0</v>
      </c>
      <c r="X10" s="49">
        <f>SUM(G10:L10)</f>
        <v>0</v>
      </c>
      <c r="Y10" s="49">
        <f>P10</f>
        <v>0</v>
      </c>
      <c r="Z10" s="49">
        <f>SUM(O10:P10)</f>
        <v>0</v>
      </c>
      <c r="AA10" s="49">
        <f>T10</f>
        <v>0</v>
      </c>
      <c r="AB10" s="49">
        <f>SUM(R10:S10)</f>
        <v>0</v>
      </c>
      <c r="AC10" s="34"/>
      <c r="AD10" s="34"/>
      <c r="AE10" s="34"/>
      <c r="AF10" s="34"/>
    </row>
    <row r="11" spans="1:35" s="35" customFormat="1" ht="41.25" customHeight="1" x14ac:dyDescent="0.3">
      <c r="A11" s="5">
        <v>5</v>
      </c>
      <c r="B11" s="68" t="s">
        <v>58</v>
      </c>
      <c r="C11" s="6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9">
        <f>SUM(D11:E11)</f>
        <v>0</v>
      </c>
      <c r="V11" s="49">
        <f>F11+M11+N11</f>
        <v>0</v>
      </c>
      <c r="W11" s="49">
        <f>M11</f>
        <v>0</v>
      </c>
      <c r="X11" s="49">
        <f>SUM(G11:L11)</f>
        <v>0</v>
      </c>
      <c r="Y11" s="49">
        <f>P11</f>
        <v>0</v>
      </c>
      <c r="Z11" s="49">
        <f>SUM(O11:P11)</f>
        <v>0</v>
      </c>
      <c r="AA11" s="49">
        <f>T11</f>
        <v>0</v>
      </c>
      <c r="AB11" s="49">
        <f>SUM(R11:S11)</f>
        <v>0</v>
      </c>
      <c r="AC11" s="34"/>
      <c r="AD11" s="34"/>
      <c r="AE11" s="34"/>
      <c r="AF11" s="34"/>
    </row>
    <row r="12" spans="1:35" s="35" customFormat="1" ht="63" customHeight="1" x14ac:dyDescent="0.25">
      <c r="A12" s="70" t="s">
        <v>18</v>
      </c>
      <c r="B12" s="71"/>
      <c r="C12" s="71"/>
      <c r="D12" s="4">
        <f>SUM(D13:D20)</f>
        <v>0</v>
      </c>
      <c r="E12" s="4">
        <f t="shared" ref="E12:T12" si="2">SUM(E13:E20)</f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">
        <f t="shared" si="2"/>
        <v>0</v>
      </c>
      <c r="Q12" s="4">
        <f t="shared" si="2"/>
        <v>0</v>
      </c>
      <c r="R12" s="4">
        <f t="shared" si="2"/>
        <v>0</v>
      </c>
      <c r="S12" s="4">
        <f t="shared" si="2"/>
        <v>0</v>
      </c>
      <c r="T12" s="4">
        <f t="shared" si="2"/>
        <v>0</v>
      </c>
      <c r="U12" s="41">
        <f t="shared" ref="U12:AB12" si="3">SUM(U13:U20)</f>
        <v>0</v>
      </c>
      <c r="V12" s="41">
        <f t="shared" si="3"/>
        <v>0</v>
      </c>
      <c r="W12" s="41">
        <f t="shared" si="3"/>
        <v>0</v>
      </c>
      <c r="X12" s="41">
        <f t="shared" si="3"/>
        <v>0</v>
      </c>
      <c r="Y12" s="41">
        <f t="shared" si="3"/>
        <v>0</v>
      </c>
      <c r="Z12" s="41">
        <f t="shared" si="3"/>
        <v>0</v>
      </c>
      <c r="AA12" s="41">
        <f t="shared" si="3"/>
        <v>0</v>
      </c>
      <c r="AB12" s="41">
        <f t="shared" si="3"/>
        <v>0</v>
      </c>
      <c r="AC12" s="34"/>
      <c r="AD12" s="34"/>
      <c r="AE12" s="34"/>
      <c r="AF12" s="34"/>
    </row>
    <row r="13" spans="1:35" s="35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9">
        <f t="shared" ref="U13:U20" si="4">SUM(D13:E13)</f>
        <v>0</v>
      </c>
      <c r="V13" s="49">
        <f t="shared" ref="V13:V20" si="5">F13+M13+N13</f>
        <v>0</v>
      </c>
      <c r="W13" s="49">
        <f t="shared" ref="W13:W20" si="6">M13</f>
        <v>0</v>
      </c>
      <c r="X13" s="49">
        <f t="shared" ref="X13:X20" si="7">SUM(G13:L13)</f>
        <v>0</v>
      </c>
      <c r="Y13" s="49">
        <f t="shared" ref="Y13:Y20" si="8">P13</f>
        <v>0</v>
      </c>
      <c r="Z13" s="49">
        <f t="shared" ref="Z13:Z20" si="9">SUM(O13:P13)</f>
        <v>0</v>
      </c>
      <c r="AA13" s="49">
        <f t="shared" ref="AA13:AA20" si="10">T13</f>
        <v>0</v>
      </c>
      <c r="AB13" s="49">
        <f t="shared" ref="AB13:AB20" si="11">SUM(R13:S13)</f>
        <v>0</v>
      </c>
      <c r="AC13" s="34"/>
      <c r="AD13" s="34"/>
      <c r="AE13" s="34"/>
      <c r="AF13" s="34"/>
    </row>
    <row r="14" spans="1:35" s="35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9">
        <f t="shared" si="4"/>
        <v>0</v>
      </c>
      <c r="V14" s="49">
        <f t="shared" si="5"/>
        <v>0</v>
      </c>
      <c r="W14" s="49">
        <f t="shared" si="6"/>
        <v>0</v>
      </c>
      <c r="X14" s="49">
        <f t="shared" si="7"/>
        <v>0</v>
      </c>
      <c r="Y14" s="49">
        <f t="shared" si="8"/>
        <v>0</v>
      </c>
      <c r="Z14" s="49">
        <f t="shared" si="9"/>
        <v>0</v>
      </c>
      <c r="AA14" s="49">
        <f t="shared" si="10"/>
        <v>0</v>
      </c>
      <c r="AB14" s="49">
        <f t="shared" si="11"/>
        <v>0</v>
      </c>
      <c r="AC14" s="34"/>
      <c r="AD14" s="34"/>
      <c r="AE14" s="34"/>
      <c r="AF14" s="34"/>
    </row>
    <row r="15" spans="1:35" s="35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9">
        <f t="shared" si="4"/>
        <v>0</v>
      </c>
      <c r="V15" s="49">
        <f t="shared" si="5"/>
        <v>0</v>
      </c>
      <c r="W15" s="49">
        <f t="shared" si="6"/>
        <v>0</v>
      </c>
      <c r="X15" s="49">
        <f t="shared" si="7"/>
        <v>0</v>
      </c>
      <c r="Y15" s="49">
        <f t="shared" si="8"/>
        <v>0</v>
      </c>
      <c r="Z15" s="49">
        <f t="shared" si="9"/>
        <v>0</v>
      </c>
      <c r="AA15" s="49">
        <f t="shared" si="10"/>
        <v>0</v>
      </c>
      <c r="AB15" s="49">
        <f t="shared" si="11"/>
        <v>0</v>
      </c>
      <c r="AC15" s="34"/>
      <c r="AD15" s="34"/>
      <c r="AE15" s="34"/>
      <c r="AF15" s="34"/>
    </row>
    <row r="16" spans="1:35" s="35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9">
        <f t="shared" si="4"/>
        <v>0</v>
      </c>
      <c r="V16" s="49">
        <f t="shared" si="5"/>
        <v>0</v>
      </c>
      <c r="W16" s="49">
        <f t="shared" si="6"/>
        <v>0</v>
      </c>
      <c r="X16" s="49">
        <f t="shared" si="7"/>
        <v>0</v>
      </c>
      <c r="Y16" s="49">
        <f t="shared" si="8"/>
        <v>0</v>
      </c>
      <c r="Z16" s="49">
        <f t="shared" si="9"/>
        <v>0</v>
      </c>
      <c r="AA16" s="49">
        <f t="shared" si="10"/>
        <v>0</v>
      </c>
      <c r="AB16" s="49">
        <f t="shared" si="11"/>
        <v>0</v>
      </c>
      <c r="AC16" s="34"/>
      <c r="AD16" s="34"/>
      <c r="AE16" s="34"/>
      <c r="AF16" s="34"/>
    </row>
    <row r="17" spans="1:75" s="35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9">
        <f t="shared" si="4"/>
        <v>0</v>
      </c>
      <c r="V17" s="49">
        <f t="shared" si="5"/>
        <v>0</v>
      </c>
      <c r="W17" s="49">
        <f t="shared" si="6"/>
        <v>0</v>
      </c>
      <c r="X17" s="49">
        <f t="shared" si="7"/>
        <v>0</v>
      </c>
      <c r="Y17" s="49">
        <f t="shared" si="8"/>
        <v>0</v>
      </c>
      <c r="Z17" s="49">
        <f t="shared" si="9"/>
        <v>0</v>
      </c>
      <c r="AA17" s="49">
        <f t="shared" si="10"/>
        <v>0</v>
      </c>
      <c r="AB17" s="49">
        <f t="shared" si="11"/>
        <v>0</v>
      </c>
      <c r="AC17" s="34"/>
      <c r="AD17" s="34"/>
      <c r="AE17" s="34"/>
      <c r="AF17" s="34"/>
    </row>
    <row r="18" spans="1:75" s="35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9">
        <f t="shared" si="4"/>
        <v>0</v>
      </c>
      <c r="V18" s="49">
        <f t="shared" si="5"/>
        <v>0</v>
      </c>
      <c r="W18" s="49">
        <f t="shared" si="6"/>
        <v>0</v>
      </c>
      <c r="X18" s="49">
        <f t="shared" si="7"/>
        <v>0</v>
      </c>
      <c r="Y18" s="49">
        <f t="shared" si="8"/>
        <v>0</v>
      </c>
      <c r="Z18" s="49">
        <f t="shared" si="9"/>
        <v>0</v>
      </c>
      <c r="AA18" s="49">
        <f t="shared" si="10"/>
        <v>0</v>
      </c>
      <c r="AB18" s="49">
        <f t="shared" si="11"/>
        <v>0</v>
      </c>
      <c r="AC18" s="34"/>
      <c r="AD18" s="34"/>
      <c r="AE18" s="34"/>
      <c r="AF18" s="34"/>
    </row>
    <row r="19" spans="1:75" s="35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9">
        <f t="shared" si="4"/>
        <v>0</v>
      </c>
      <c r="V19" s="49">
        <f t="shared" si="5"/>
        <v>0</v>
      </c>
      <c r="W19" s="49">
        <f t="shared" si="6"/>
        <v>0</v>
      </c>
      <c r="X19" s="49">
        <f t="shared" si="7"/>
        <v>0</v>
      </c>
      <c r="Y19" s="49">
        <f t="shared" si="8"/>
        <v>0</v>
      </c>
      <c r="Z19" s="49">
        <f t="shared" si="9"/>
        <v>0</v>
      </c>
      <c r="AA19" s="49">
        <f t="shared" si="10"/>
        <v>0</v>
      </c>
      <c r="AB19" s="49">
        <f t="shared" si="11"/>
        <v>0</v>
      </c>
      <c r="AC19" s="34"/>
      <c r="AD19" s="34"/>
      <c r="AE19" s="34"/>
      <c r="AF19" s="34"/>
    </row>
    <row r="20" spans="1:75" s="35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9">
        <f t="shared" si="4"/>
        <v>0</v>
      </c>
      <c r="V20" s="49">
        <f t="shared" si="5"/>
        <v>0</v>
      </c>
      <c r="W20" s="49">
        <f t="shared" si="6"/>
        <v>0</v>
      </c>
      <c r="X20" s="49">
        <f t="shared" si="7"/>
        <v>0</v>
      </c>
      <c r="Y20" s="49">
        <f t="shared" si="8"/>
        <v>0</v>
      </c>
      <c r="Z20" s="49">
        <f t="shared" si="9"/>
        <v>0</v>
      </c>
      <c r="AA20" s="49">
        <f t="shared" si="10"/>
        <v>0</v>
      </c>
      <c r="AB20" s="49">
        <f t="shared" si="11"/>
        <v>0</v>
      </c>
      <c r="AC20" s="34"/>
      <c r="AD20" s="34"/>
      <c r="AE20" s="34"/>
      <c r="AF20" s="34"/>
    </row>
    <row r="21" spans="1:75" s="35" customFormat="1" ht="42" customHeight="1" x14ac:dyDescent="0.25">
      <c r="A21" s="56" t="s">
        <v>27</v>
      </c>
      <c r="B21" s="56"/>
      <c r="C21" s="56"/>
      <c r="D21" s="4">
        <f>SUM(D22:D28)</f>
        <v>0</v>
      </c>
      <c r="E21" s="4">
        <f t="shared" ref="E21:T21" si="12">SUM(E22:E28)</f>
        <v>0</v>
      </c>
      <c r="F21" s="4">
        <f t="shared" si="12"/>
        <v>0</v>
      </c>
      <c r="G21" s="4">
        <f t="shared" si="12"/>
        <v>0</v>
      </c>
      <c r="H21" s="4">
        <f t="shared" si="12"/>
        <v>0</v>
      </c>
      <c r="I21" s="4">
        <f t="shared" si="12"/>
        <v>0</v>
      </c>
      <c r="J21" s="4">
        <f t="shared" si="12"/>
        <v>0</v>
      </c>
      <c r="K21" s="4">
        <f t="shared" si="12"/>
        <v>0</v>
      </c>
      <c r="L21" s="4">
        <f t="shared" si="12"/>
        <v>0</v>
      </c>
      <c r="M21" s="4">
        <f t="shared" si="12"/>
        <v>0</v>
      </c>
      <c r="N21" s="4">
        <f t="shared" si="12"/>
        <v>0</v>
      </c>
      <c r="O21" s="4">
        <f t="shared" si="12"/>
        <v>0</v>
      </c>
      <c r="P21" s="4">
        <f t="shared" si="12"/>
        <v>0</v>
      </c>
      <c r="Q21" s="4">
        <f t="shared" si="12"/>
        <v>0</v>
      </c>
      <c r="R21" s="4">
        <f t="shared" si="12"/>
        <v>0</v>
      </c>
      <c r="S21" s="4">
        <f t="shared" si="12"/>
        <v>0</v>
      </c>
      <c r="T21" s="4">
        <f t="shared" si="12"/>
        <v>0</v>
      </c>
      <c r="U21" s="4">
        <f t="shared" ref="U21:AB21" si="13">SUM(U22:U28)</f>
        <v>0</v>
      </c>
      <c r="V21" s="4">
        <f t="shared" si="13"/>
        <v>0</v>
      </c>
      <c r="W21" s="4">
        <f t="shared" si="13"/>
        <v>0</v>
      </c>
      <c r="X21" s="4">
        <f t="shared" si="13"/>
        <v>0</v>
      </c>
      <c r="Y21" s="4">
        <f t="shared" si="13"/>
        <v>0</v>
      </c>
      <c r="Z21" s="4">
        <f t="shared" si="13"/>
        <v>0</v>
      </c>
      <c r="AA21" s="4">
        <f t="shared" si="13"/>
        <v>0</v>
      </c>
      <c r="AB21" s="4">
        <f t="shared" si="13"/>
        <v>0</v>
      </c>
      <c r="AC21" s="34"/>
      <c r="AD21" s="34"/>
      <c r="AE21" s="34"/>
      <c r="AF21" s="34"/>
    </row>
    <row r="22" spans="1:75" s="35" customFormat="1" ht="42" customHeight="1" x14ac:dyDescent="0.25">
      <c r="A22" s="37">
        <v>1</v>
      </c>
      <c r="B22" s="62" t="s">
        <v>28</v>
      </c>
      <c r="C22" s="63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9">
        <f t="shared" ref="U22:U28" si="14">SUM(D22:E22)</f>
        <v>0</v>
      </c>
      <c r="V22" s="49">
        <f t="shared" ref="V22:V28" si="15">F22+M22+N22</f>
        <v>0</v>
      </c>
      <c r="W22" s="49">
        <f t="shared" ref="W22:W28" si="16">M22</f>
        <v>0</v>
      </c>
      <c r="X22" s="49">
        <f t="shared" ref="X22:X28" si="17">SUM(G22:L22)</f>
        <v>0</v>
      </c>
      <c r="Y22" s="49">
        <f t="shared" ref="Y22:Y28" si="18">P22</f>
        <v>0</v>
      </c>
      <c r="Z22" s="49">
        <f t="shared" ref="Z22:Z28" si="19">SUM(O22:P22)</f>
        <v>0</v>
      </c>
      <c r="AA22" s="49">
        <f t="shared" ref="AA22:AA28" si="20">T22</f>
        <v>0</v>
      </c>
      <c r="AB22" s="49">
        <f t="shared" ref="AB22:AB28" si="21">SUM(R22:S22)</f>
        <v>0</v>
      </c>
      <c r="AC22" s="34"/>
      <c r="AD22" s="34"/>
      <c r="AE22" s="34"/>
      <c r="AF22" s="34"/>
    </row>
    <row r="23" spans="1:75" s="8" customFormat="1" ht="45" customHeight="1" x14ac:dyDescent="0.25">
      <c r="A23" s="37">
        <v>2</v>
      </c>
      <c r="B23" s="62" t="s">
        <v>29</v>
      </c>
      <c r="C23" s="63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9">
        <f t="shared" si="14"/>
        <v>0</v>
      </c>
      <c r="V23" s="49">
        <f t="shared" si="15"/>
        <v>0</v>
      </c>
      <c r="W23" s="49">
        <f t="shared" si="16"/>
        <v>0</v>
      </c>
      <c r="X23" s="49">
        <f t="shared" si="17"/>
        <v>0</v>
      </c>
      <c r="Y23" s="49">
        <f t="shared" si="18"/>
        <v>0</v>
      </c>
      <c r="Z23" s="49">
        <f t="shared" si="19"/>
        <v>0</v>
      </c>
      <c r="AA23" s="49">
        <f t="shared" si="20"/>
        <v>0</v>
      </c>
      <c r="AB23" s="49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35" customFormat="1" ht="48" customHeight="1" x14ac:dyDescent="0.25">
      <c r="A24" s="3">
        <v>3</v>
      </c>
      <c r="B24" s="64" t="s">
        <v>30</v>
      </c>
      <c r="C24" s="61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9">
        <f t="shared" si="14"/>
        <v>0</v>
      </c>
      <c r="V24" s="49">
        <f t="shared" si="15"/>
        <v>0</v>
      </c>
      <c r="W24" s="49">
        <f t="shared" si="16"/>
        <v>0</v>
      </c>
      <c r="X24" s="49">
        <f t="shared" si="17"/>
        <v>0</v>
      </c>
      <c r="Y24" s="49">
        <f t="shared" si="18"/>
        <v>0</v>
      </c>
      <c r="Z24" s="49">
        <f t="shared" si="19"/>
        <v>0</v>
      </c>
      <c r="AA24" s="49">
        <f t="shared" si="20"/>
        <v>0</v>
      </c>
      <c r="AB24" s="49">
        <f t="shared" si="21"/>
        <v>0</v>
      </c>
      <c r="AC24" s="34"/>
      <c r="AD24" s="34"/>
      <c r="AE24" s="34"/>
      <c r="AF24" s="34"/>
    </row>
    <row r="25" spans="1:75" s="35" customFormat="1" ht="42" customHeight="1" x14ac:dyDescent="0.25">
      <c r="A25" s="3">
        <v>4</v>
      </c>
      <c r="B25" s="60" t="s">
        <v>31</v>
      </c>
      <c r="C25" s="61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9">
        <f t="shared" si="14"/>
        <v>0</v>
      </c>
      <c r="V25" s="49">
        <f t="shared" si="15"/>
        <v>0</v>
      </c>
      <c r="W25" s="49">
        <f t="shared" si="16"/>
        <v>0</v>
      </c>
      <c r="X25" s="49">
        <f t="shared" si="17"/>
        <v>0</v>
      </c>
      <c r="Y25" s="49">
        <f t="shared" si="18"/>
        <v>0</v>
      </c>
      <c r="Z25" s="49">
        <f t="shared" si="19"/>
        <v>0</v>
      </c>
      <c r="AA25" s="49">
        <f t="shared" si="20"/>
        <v>0</v>
      </c>
      <c r="AB25" s="49">
        <f t="shared" si="21"/>
        <v>0</v>
      </c>
      <c r="AC25" s="34"/>
      <c r="AD25" s="34"/>
      <c r="AE25" s="34"/>
      <c r="AF25" s="34"/>
    </row>
    <row r="26" spans="1:75" s="35" customFormat="1" ht="55.5" customHeight="1" x14ac:dyDescent="0.25">
      <c r="A26" s="37">
        <v>5</v>
      </c>
      <c r="B26" s="60" t="s">
        <v>32</v>
      </c>
      <c r="C26" s="61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9">
        <f t="shared" si="14"/>
        <v>0</v>
      </c>
      <c r="V26" s="49">
        <f t="shared" si="15"/>
        <v>0</v>
      </c>
      <c r="W26" s="49">
        <f t="shared" si="16"/>
        <v>0</v>
      </c>
      <c r="X26" s="49">
        <f t="shared" si="17"/>
        <v>0</v>
      </c>
      <c r="Y26" s="49">
        <f t="shared" si="18"/>
        <v>0</v>
      </c>
      <c r="Z26" s="49">
        <f t="shared" si="19"/>
        <v>0</v>
      </c>
      <c r="AA26" s="49">
        <f t="shared" si="20"/>
        <v>0</v>
      </c>
      <c r="AB26" s="49">
        <f t="shared" si="21"/>
        <v>0</v>
      </c>
      <c r="AC26" s="34"/>
      <c r="AD26" s="34"/>
      <c r="AE26" s="34"/>
      <c r="AF26" s="34"/>
    </row>
    <row r="27" spans="1:75" s="35" customFormat="1" ht="69.75" customHeight="1" x14ac:dyDescent="0.25">
      <c r="A27" s="3">
        <v>6</v>
      </c>
      <c r="B27" s="60" t="s">
        <v>33</v>
      </c>
      <c r="C27" s="61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9">
        <f t="shared" si="14"/>
        <v>0</v>
      </c>
      <c r="V27" s="49">
        <f t="shared" si="15"/>
        <v>0</v>
      </c>
      <c r="W27" s="49">
        <f t="shared" si="16"/>
        <v>0</v>
      </c>
      <c r="X27" s="49">
        <f t="shared" si="17"/>
        <v>0</v>
      </c>
      <c r="Y27" s="49">
        <f t="shared" si="18"/>
        <v>0</v>
      </c>
      <c r="Z27" s="49">
        <f t="shared" si="19"/>
        <v>0</v>
      </c>
      <c r="AA27" s="49">
        <f t="shared" si="20"/>
        <v>0</v>
      </c>
      <c r="AB27" s="49">
        <f t="shared" si="21"/>
        <v>0</v>
      </c>
      <c r="AC27" s="34"/>
      <c r="AD27" s="34"/>
      <c r="AE27" s="34"/>
      <c r="AF27" s="34"/>
    </row>
    <row r="28" spans="1:75" s="35" customFormat="1" ht="71.25" customHeight="1" x14ac:dyDescent="0.25">
      <c r="A28" s="3">
        <v>7</v>
      </c>
      <c r="B28" s="60" t="s">
        <v>34</v>
      </c>
      <c r="C28" s="61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9">
        <f t="shared" si="14"/>
        <v>0</v>
      </c>
      <c r="V28" s="49">
        <f t="shared" si="15"/>
        <v>0</v>
      </c>
      <c r="W28" s="49">
        <f t="shared" si="16"/>
        <v>0</v>
      </c>
      <c r="X28" s="49">
        <f t="shared" si="17"/>
        <v>0</v>
      </c>
      <c r="Y28" s="49">
        <f t="shared" si="18"/>
        <v>0</v>
      </c>
      <c r="Z28" s="49">
        <f t="shared" si="19"/>
        <v>0</v>
      </c>
      <c r="AA28" s="49">
        <f t="shared" si="20"/>
        <v>0</v>
      </c>
      <c r="AB28" s="49">
        <f t="shared" si="21"/>
        <v>0</v>
      </c>
      <c r="AC28" s="34"/>
      <c r="AD28" s="34"/>
      <c r="AE28" s="34"/>
      <c r="AF28" s="34"/>
    </row>
    <row r="29" spans="1:75" s="35" customFormat="1" ht="56.25" customHeight="1" x14ac:dyDescent="0.25">
      <c r="A29" s="56" t="s">
        <v>35</v>
      </c>
      <c r="B29" s="56"/>
      <c r="C29" s="56"/>
      <c r="D29" s="4">
        <f>SUM(D30:D41)</f>
        <v>0</v>
      </c>
      <c r="E29" s="4">
        <f t="shared" ref="E29:T29" si="22">SUM(E30:E41)</f>
        <v>0</v>
      </c>
      <c r="F29" s="4">
        <f t="shared" si="22"/>
        <v>0</v>
      </c>
      <c r="G29" s="4">
        <f t="shared" si="22"/>
        <v>0</v>
      </c>
      <c r="H29" s="4">
        <f t="shared" si="22"/>
        <v>0</v>
      </c>
      <c r="I29" s="4">
        <f t="shared" si="22"/>
        <v>0</v>
      </c>
      <c r="J29" s="4">
        <f t="shared" si="22"/>
        <v>0</v>
      </c>
      <c r="K29" s="4">
        <f t="shared" si="22"/>
        <v>0</v>
      </c>
      <c r="L29" s="4">
        <f t="shared" si="22"/>
        <v>0</v>
      </c>
      <c r="M29" s="4">
        <f t="shared" si="22"/>
        <v>0</v>
      </c>
      <c r="N29" s="4">
        <f t="shared" si="22"/>
        <v>0</v>
      </c>
      <c r="O29" s="4">
        <f t="shared" si="22"/>
        <v>0</v>
      </c>
      <c r="P29" s="4">
        <f t="shared" si="22"/>
        <v>0</v>
      </c>
      <c r="Q29" s="4">
        <f t="shared" si="22"/>
        <v>0</v>
      </c>
      <c r="R29" s="4">
        <f t="shared" si="22"/>
        <v>0</v>
      </c>
      <c r="S29" s="4">
        <f t="shared" si="22"/>
        <v>0</v>
      </c>
      <c r="T29" s="4">
        <f t="shared" si="22"/>
        <v>0</v>
      </c>
      <c r="U29" s="4">
        <f t="shared" ref="U29:AB29" si="23">SUM(U30:U41)</f>
        <v>0</v>
      </c>
      <c r="V29" s="4">
        <f t="shared" si="23"/>
        <v>0</v>
      </c>
      <c r="W29" s="4">
        <f t="shared" si="23"/>
        <v>0</v>
      </c>
      <c r="X29" s="4">
        <f t="shared" si="23"/>
        <v>0</v>
      </c>
      <c r="Y29" s="4">
        <f t="shared" si="23"/>
        <v>0</v>
      </c>
      <c r="Z29" s="4">
        <f t="shared" si="23"/>
        <v>0</v>
      </c>
      <c r="AA29" s="4">
        <f t="shared" si="23"/>
        <v>0</v>
      </c>
      <c r="AB29" s="4">
        <f t="shared" si="23"/>
        <v>0</v>
      </c>
      <c r="AC29" s="34"/>
      <c r="AD29" s="34"/>
      <c r="AE29" s="34"/>
      <c r="AF29" s="34"/>
    </row>
    <row r="30" spans="1:75" s="35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9">
        <f t="shared" ref="U30:U41" si="24">SUM(D30:E30)</f>
        <v>0</v>
      </c>
      <c r="V30" s="49">
        <f t="shared" ref="V30:V41" si="25">F30+M30+N30</f>
        <v>0</v>
      </c>
      <c r="W30" s="49">
        <f t="shared" ref="W30:W41" si="26">M30</f>
        <v>0</v>
      </c>
      <c r="X30" s="49">
        <f t="shared" ref="X30:X41" si="27">SUM(G30:L30)</f>
        <v>0</v>
      </c>
      <c r="Y30" s="49">
        <f t="shared" ref="Y30:Y41" si="28">P30</f>
        <v>0</v>
      </c>
      <c r="Z30" s="49">
        <f t="shared" ref="Z30:Z41" si="29">SUM(O30:P30)</f>
        <v>0</v>
      </c>
      <c r="AA30" s="49">
        <f t="shared" ref="AA30:AA41" si="30">T30</f>
        <v>0</v>
      </c>
      <c r="AB30" s="49">
        <f t="shared" ref="AB30:AB41" si="31">SUM(R30:S30)</f>
        <v>0</v>
      </c>
      <c r="AC30" s="34"/>
      <c r="AD30" s="34"/>
      <c r="AE30" s="34"/>
      <c r="AF30" s="34"/>
    </row>
    <row r="31" spans="1:75" s="35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9">
        <f t="shared" si="24"/>
        <v>0</v>
      </c>
      <c r="V31" s="49">
        <f t="shared" si="25"/>
        <v>0</v>
      </c>
      <c r="W31" s="49">
        <f t="shared" si="26"/>
        <v>0</v>
      </c>
      <c r="X31" s="49">
        <f t="shared" si="27"/>
        <v>0</v>
      </c>
      <c r="Y31" s="49">
        <f t="shared" si="28"/>
        <v>0</v>
      </c>
      <c r="Z31" s="49">
        <f t="shared" si="29"/>
        <v>0</v>
      </c>
      <c r="AA31" s="49">
        <f t="shared" si="30"/>
        <v>0</v>
      </c>
      <c r="AB31" s="49">
        <f t="shared" si="31"/>
        <v>0</v>
      </c>
      <c r="AC31" s="34"/>
      <c r="AD31" s="34"/>
      <c r="AE31" s="34"/>
      <c r="AF31" s="34"/>
    </row>
    <row r="32" spans="1:75" s="35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9">
        <f t="shared" si="24"/>
        <v>0</v>
      </c>
      <c r="V32" s="49">
        <f t="shared" si="25"/>
        <v>0</v>
      </c>
      <c r="W32" s="49">
        <f t="shared" si="26"/>
        <v>0</v>
      </c>
      <c r="X32" s="49">
        <f t="shared" si="27"/>
        <v>0</v>
      </c>
      <c r="Y32" s="49">
        <f t="shared" si="28"/>
        <v>0</v>
      </c>
      <c r="Z32" s="49">
        <f t="shared" si="29"/>
        <v>0</v>
      </c>
      <c r="AA32" s="49">
        <f t="shared" si="30"/>
        <v>0</v>
      </c>
      <c r="AB32" s="49">
        <f t="shared" si="31"/>
        <v>0</v>
      </c>
      <c r="AC32" s="34"/>
      <c r="AD32" s="34"/>
      <c r="AE32" s="34"/>
      <c r="AF32" s="34"/>
    </row>
    <row r="33" spans="1:32" s="35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9">
        <f t="shared" si="24"/>
        <v>0</v>
      </c>
      <c r="V33" s="49">
        <f t="shared" si="25"/>
        <v>0</v>
      </c>
      <c r="W33" s="49">
        <f t="shared" si="26"/>
        <v>0</v>
      </c>
      <c r="X33" s="49">
        <f t="shared" si="27"/>
        <v>0</v>
      </c>
      <c r="Y33" s="49">
        <f t="shared" si="28"/>
        <v>0</v>
      </c>
      <c r="Z33" s="49">
        <f t="shared" si="29"/>
        <v>0</v>
      </c>
      <c r="AA33" s="49">
        <f t="shared" si="30"/>
        <v>0</v>
      </c>
      <c r="AB33" s="49">
        <f t="shared" si="31"/>
        <v>0</v>
      </c>
      <c r="AC33" s="34"/>
      <c r="AD33" s="34"/>
      <c r="AE33" s="34"/>
      <c r="AF33" s="34"/>
    </row>
    <row r="34" spans="1:32" s="35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9">
        <f t="shared" si="24"/>
        <v>0</v>
      </c>
      <c r="V34" s="49">
        <f t="shared" si="25"/>
        <v>0</v>
      </c>
      <c r="W34" s="49">
        <f t="shared" si="26"/>
        <v>0</v>
      </c>
      <c r="X34" s="49">
        <f t="shared" si="27"/>
        <v>0</v>
      </c>
      <c r="Y34" s="49">
        <f t="shared" si="28"/>
        <v>0</v>
      </c>
      <c r="Z34" s="49">
        <f t="shared" si="29"/>
        <v>0</v>
      </c>
      <c r="AA34" s="49">
        <f t="shared" si="30"/>
        <v>0</v>
      </c>
      <c r="AB34" s="49">
        <f t="shared" si="31"/>
        <v>0</v>
      </c>
      <c r="AC34" s="34"/>
      <c r="AD34" s="34"/>
      <c r="AE34" s="34"/>
      <c r="AF34" s="34"/>
    </row>
    <row r="35" spans="1:32" s="35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9">
        <f t="shared" si="24"/>
        <v>0</v>
      </c>
      <c r="V35" s="49">
        <f t="shared" si="25"/>
        <v>0</v>
      </c>
      <c r="W35" s="49">
        <f t="shared" si="26"/>
        <v>0</v>
      </c>
      <c r="X35" s="49">
        <f t="shared" si="27"/>
        <v>0</v>
      </c>
      <c r="Y35" s="49">
        <f t="shared" si="28"/>
        <v>0</v>
      </c>
      <c r="Z35" s="49">
        <f t="shared" si="29"/>
        <v>0</v>
      </c>
      <c r="AA35" s="49">
        <f t="shared" si="30"/>
        <v>0</v>
      </c>
      <c r="AB35" s="49">
        <f t="shared" si="31"/>
        <v>0</v>
      </c>
      <c r="AC35" s="34"/>
      <c r="AD35" s="34"/>
      <c r="AE35" s="34"/>
      <c r="AF35" s="34"/>
    </row>
    <row r="36" spans="1:32" s="35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9">
        <f t="shared" si="24"/>
        <v>0</v>
      </c>
      <c r="V36" s="49">
        <f t="shared" si="25"/>
        <v>0</v>
      </c>
      <c r="W36" s="49">
        <f t="shared" si="26"/>
        <v>0</v>
      </c>
      <c r="X36" s="49">
        <f t="shared" si="27"/>
        <v>0</v>
      </c>
      <c r="Y36" s="49">
        <f t="shared" si="28"/>
        <v>0</v>
      </c>
      <c r="Z36" s="49">
        <f t="shared" si="29"/>
        <v>0</v>
      </c>
      <c r="AA36" s="49">
        <f t="shared" si="30"/>
        <v>0</v>
      </c>
      <c r="AB36" s="49">
        <f t="shared" si="31"/>
        <v>0</v>
      </c>
      <c r="AC36" s="34"/>
      <c r="AD36" s="34"/>
      <c r="AE36" s="34"/>
      <c r="AF36" s="34"/>
    </row>
    <row r="37" spans="1:32" s="35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9">
        <f t="shared" si="24"/>
        <v>0</v>
      </c>
      <c r="V37" s="49">
        <f t="shared" si="25"/>
        <v>0</v>
      </c>
      <c r="W37" s="49">
        <f t="shared" si="26"/>
        <v>0</v>
      </c>
      <c r="X37" s="49">
        <f t="shared" si="27"/>
        <v>0</v>
      </c>
      <c r="Y37" s="49">
        <f t="shared" si="28"/>
        <v>0</v>
      </c>
      <c r="Z37" s="49">
        <f t="shared" si="29"/>
        <v>0</v>
      </c>
      <c r="AA37" s="49">
        <f t="shared" si="30"/>
        <v>0</v>
      </c>
      <c r="AB37" s="49">
        <f t="shared" si="31"/>
        <v>0</v>
      </c>
      <c r="AC37" s="34"/>
      <c r="AD37" s="34"/>
      <c r="AE37" s="34"/>
      <c r="AF37" s="34"/>
    </row>
    <row r="38" spans="1:32" s="35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9">
        <f t="shared" si="24"/>
        <v>0</v>
      </c>
      <c r="V38" s="49">
        <f t="shared" si="25"/>
        <v>0</v>
      </c>
      <c r="W38" s="49">
        <f t="shared" si="26"/>
        <v>0</v>
      </c>
      <c r="X38" s="49">
        <f t="shared" si="27"/>
        <v>0</v>
      </c>
      <c r="Y38" s="49">
        <f t="shared" si="28"/>
        <v>0</v>
      </c>
      <c r="Z38" s="49">
        <f t="shared" si="29"/>
        <v>0</v>
      </c>
      <c r="AA38" s="49">
        <f t="shared" si="30"/>
        <v>0</v>
      </c>
      <c r="AB38" s="49">
        <f t="shared" si="31"/>
        <v>0</v>
      </c>
      <c r="AC38" s="34"/>
      <c r="AD38" s="34"/>
      <c r="AE38" s="34"/>
      <c r="AF38" s="34"/>
    </row>
    <row r="39" spans="1:32" s="35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9">
        <f t="shared" si="24"/>
        <v>0</v>
      </c>
      <c r="V39" s="49">
        <f t="shared" si="25"/>
        <v>0</v>
      </c>
      <c r="W39" s="49">
        <f t="shared" si="26"/>
        <v>0</v>
      </c>
      <c r="X39" s="49">
        <f t="shared" si="27"/>
        <v>0</v>
      </c>
      <c r="Y39" s="49">
        <f t="shared" si="28"/>
        <v>0</v>
      </c>
      <c r="Z39" s="49">
        <f t="shared" si="29"/>
        <v>0</v>
      </c>
      <c r="AA39" s="49">
        <f t="shared" si="30"/>
        <v>0</v>
      </c>
      <c r="AB39" s="49">
        <f t="shared" si="31"/>
        <v>0</v>
      </c>
      <c r="AC39" s="34"/>
      <c r="AD39" s="34"/>
      <c r="AE39" s="34"/>
      <c r="AF39" s="34"/>
    </row>
    <row r="40" spans="1:32" s="35" customFormat="1" ht="52.5" customHeight="1" x14ac:dyDescent="0.25">
      <c r="A40" s="3">
        <v>11</v>
      </c>
      <c r="B40" s="50" t="s">
        <v>79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9">
        <f t="shared" si="24"/>
        <v>0</v>
      </c>
      <c r="V40" s="49">
        <f t="shared" si="25"/>
        <v>0</v>
      </c>
      <c r="W40" s="49">
        <f t="shared" si="26"/>
        <v>0</v>
      </c>
      <c r="X40" s="49">
        <f t="shared" si="27"/>
        <v>0</v>
      </c>
      <c r="Y40" s="49">
        <f t="shared" si="28"/>
        <v>0</v>
      </c>
      <c r="Z40" s="49">
        <f t="shared" si="29"/>
        <v>0</v>
      </c>
      <c r="AA40" s="49">
        <f t="shared" si="30"/>
        <v>0</v>
      </c>
      <c r="AB40" s="49">
        <f t="shared" si="31"/>
        <v>0</v>
      </c>
      <c r="AC40" s="34"/>
      <c r="AD40" s="34"/>
      <c r="AE40" s="34"/>
      <c r="AF40" s="34"/>
    </row>
    <row r="41" spans="1:32" s="35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9">
        <f t="shared" si="24"/>
        <v>0</v>
      </c>
      <c r="V41" s="49">
        <f t="shared" si="25"/>
        <v>0</v>
      </c>
      <c r="W41" s="49">
        <f t="shared" si="26"/>
        <v>0</v>
      </c>
      <c r="X41" s="49">
        <f t="shared" si="27"/>
        <v>0</v>
      </c>
      <c r="Y41" s="49">
        <f t="shared" si="28"/>
        <v>0</v>
      </c>
      <c r="Z41" s="49">
        <f t="shared" si="29"/>
        <v>0</v>
      </c>
      <c r="AA41" s="49">
        <f t="shared" si="30"/>
        <v>0</v>
      </c>
      <c r="AB41" s="49">
        <f t="shared" si="31"/>
        <v>0</v>
      </c>
      <c r="AC41" s="34"/>
      <c r="AD41" s="34"/>
      <c r="AE41" s="34"/>
      <c r="AF41" s="34"/>
    </row>
    <row r="42" spans="1:32" s="35" customFormat="1" ht="67.5" customHeight="1" x14ac:dyDescent="0.25">
      <c r="A42" s="55" t="s">
        <v>47</v>
      </c>
      <c r="B42" s="57"/>
      <c r="C42" s="57"/>
      <c r="D42" s="4">
        <f>SUM(D43)</f>
        <v>0</v>
      </c>
      <c r="E42" s="4">
        <f t="shared" ref="E42:T42" si="32">SUM(E43)</f>
        <v>0</v>
      </c>
      <c r="F42" s="4">
        <f t="shared" si="32"/>
        <v>0</v>
      </c>
      <c r="G42" s="4">
        <f t="shared" si="32"/>
        <v>0</v>
      </c>
      <c r="H42" s="4">
        <f t="shared" si="32"/>
        <v>0</v>
      </c>
      <c r="I42" s="4">
        <f t="shared" si="32"/>
        <v>0</v>
      </c>
      <c r="J42" s="4">
        <f t="shared" si="32"/>
        <v>0</v>
      </c>
      <c r="K42" s="4">
        <f t="shared" si="32"/>
        <v>0</v>
      </c>
      <c r="L42" s="4">
        <f t="shared" si="32"/>
        <v>0</v>
      </c>
      <c r="M42" s="4">
        <f t="shared" si="32"/>
        <v>0</v>
      </c>
      <c r="N42" s="4">
        <f t="shared" si="32"/>
        <v>0</v>
      </c>
      <c r="O42" s="4">
        <f t="shared" si="32"/>
        <v>0</v>
      </c>
      <c r="P42" s="4">
        <f t="shared" si="32"/>
        <v>0</v>
      </c>
      <c r="Q42" s="4">
        <f t="shared" si="32"/>
        <v>0</v>
      </c>
      <c r="R42" s="4">
        <f t="shared" si="32"/>
        <v>0</v>
      </c>
      <c r="S42" s="4">
        <f t="shared" si="32"/>
        <v>0</v>
      </c>
      <c r="T42" s="4">
        <f t="shared" si="32"/>
        <v>0</v>
      </c>
      <c r="U42" s="4">
        <f t="shared" ref="U42:AB42" si="33">SUM(U43)</f>
        <v>0</v>
      </c>
      <c r="V42" s="4">
        <f t="shared" si="33"/>
        <v>0</v>
      </c>
      <c r="W42" s="4">
        <f t="shared" si="33"/>
        <v>0</v>
      </c>
      <c r="X42" s="4">
        <f t="shared" si="33"/>
        <v>0</v>
      </c>
      <c r="Y42" s="4">
        <f t="shared" si="33"/>
        <v>0</v>
      </c>
      <c r="Z42" s="4">
        <f t="shared" si="33"/>
        <v>0</v>
      </c>
      <c r="AA42" s="4">
        <f t="shared" si="33"/>
        <v>0</v>
      </c>
      <c r="AB42" s="4">
        <f t="shared" si="33"/>
        <v>0</v>
      </c>
      <c r="AC42" s="34"/>
      <c r="AD42" s="34"/>
      <c r="AE42" s="34"/>
      <c r="AF42" s="34"/>
    </row>
    <row r="43" spans="1:32" s="35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9">
        <f>SUM(D43:E43)</f>
        <v>0</v>
      </c>
      <c r="V43" s="49">
        <f>F43+M43+N43</f>
        <v>0</v>
      </c>
      <c r="W43" s="49">
        <f>M43</f>
        <v>0</v>
      </c>
      <c r="X43" s="49">
        <f>SUM(G43:L43)</f>
        <v>0</v>
      </c>
      <c r="Y43" s="49">
        <f>P43</f>
        <v>0</v>
      </c>
      <c r="Z43" s="49">
        <f>SUM(O43:P43)</f>
        <v>0</v>
      </c>
      <c r="AA43" s="49">
        <f>T43</f>
        <v>0</v>
      </c>
      <c r="AB43" s="49">
        <f>SUM(R43:S43)</f>
        <v>0</v>
      </c>
      <c r="AC43" s="34"/>
      <c r="AD43" s="34"/>
      <c r="AE43" s="34"/>
      <c r="AF43" s="34"/>
    </row>
    <row r="44" spans="1:32" s="35" customFormat="1" ht="67.5" customHeight="1" x14ac:dyDescent="0.25">
      <c r="A44" s="55" t="s">
        <v>49</v>
      </c>
      <c r="B44" s="56"/>
      <c r="C44" s="56"/>
      <c r="D44" s="4">
        <f>SUM(D45:D53)</f>
        <v>1</v>
      </c>
      <c r="E44" s="4">
        <f t="shared" ref="E44:T44" si="34">SUM(E45:E53)</f>
        <v>3</v>
      </c>
      <c r="F44" s="4">
        <f t="shared" si="34"/>
        <v>0</v>
      </c>
      <c r="G44" s="4">
        <f t="shared" si="34"/>
        <v>1</v>
      </c>
      <c r="H44" s="4">
        <f t="shared" si="34"/>
        <v>1</v>
      </c>
      <c r="I44" s="4">
        <f t="shared" si="34"/>
        <v>0</v>
      </c>
      <c r="J44" s="4">
        <f t="shared" si="34"/>
        <v>0</v>
      </c>
      <c r="K44" s="4">
        <f t="shared" si="34"/>
        <v>0</v>
      </c>
      <c r="L44" s="4">
        <f t="shared" si="34"/>
        <v>1</v>
      </c>
      <c r="M44" s="4">
        <f t="shared" si="34"/>
        <v>3</v>
      </c>
      <c r="N44" s="4">
        <f t="shared" si="34"/>
        <v>1</v>
      </c>
      <c r="O44" s="4">
        <f t="shared" si="34"/>
        <v>0</v>
      </c>
      <c r="P44" s="4">
        <f t="shared" si="34"/>
        <v>0</v>
      </c>
      <c r="Q44" s="4">
        <f t="shared" si="34"/>
        <v>0</v>
      </c>
      <c r="R44" s="4">
        <f t="shared" si="34"/>
        <v>0</v>
      </c>
      <c r="S44" s="4">
        <f t="shared" si="34"/>
        <v>0</v>
      </c>
      <c r="T44" s="4">
        <f t="shared" si="34"/>
        <v>0</v>
      </c>
      <c r="U44" s="4">
        <f t="shared" ref="U44:AB44" si="35">SUM(U45:U53)</f>
        <v>4</v>
      </c>
      <c r="V44" s="4">
        <f t="shared" si="35"/>
        <v>4</v>
      </c>
      <c r="W44" s="4">
        <f t="shared" si="35"/>
        <v>3</v>
      </c>
      <c r="X44" s="4">
        <f t="shared" si="35"/>
        <v>3</v>
      </c>
      <c r="Y44" s="4">
        <f t="shared" si="35"/>
        <v>0</v>
      </c>
      <c r="Z44" s="4">
        <f t="shared" si="35"/>
        <v>0</v>
      </c>
      <c r="AA44" s="4">
        <f t="shared" si="35"/>
        <v>0</v>
      </c>
      <c r="AB44" s="4">
        <f t="shared" si="35"/>
        <v>0</v>
      </c>
      <c r="AC44" s="34"/>
      <c r="AD44" s="34"/>
      <c r="AE44" s="34"/>
      <c r="AF44" s="34"/>
    </row>
    <row r="45" spans="1:32" s="35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9">
        <f t="shared" ref="U45:U53" si="36">SUM(D45:E45)</f>
        <v>0</v>
      </c>
      <c r="V45" s="49">
        <f t="shared" ref="V45:V53" si="37">F45+M45+N45</f>
        <v>0</v>
      </c>
      <c r="W45" s="49">
        <f t="shared" ref="W45:W53" si="38">M45</f>
        <v>0</v>
      </c>
      <c r="X45" s="49">
        <f t="shared" ref="X45:X53" si="39">SUM(G45:L45)</f>
        <v>0</v>
      </c>
      <c r="Y45" s="49">
        <f t="shared" ref="Y45:Y52" si="40">P45</f>
        <v>0</v>
      </c>
      <c r="Z45" s="49">
        <f t="shared" ref="Z45:Z53" si="41">SUM(O45:P45)</f>
        <v>0</v>
      </c>
      <c r="AA45" s="49">
        <f t="shared" ref="AA45:AA53" si="42">T45</f>
        <v>0</v>
      </c>
      <c r="AB45" s="49">
        <f t="shared" ref="AB45:AB53" si="43">SUM(R45:S45)</f>
        <v>0</v>
      </c>
      <c r="AC45" s="34"/>
      <c r="AD45" s="34"/>
      <c r="AE45" s="34"/>
      <c r="AF45" s="34"/>
    </row>
    <row r="46" spans="1:32" s="35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9">
        <f t="shared" si="36"/>
        <v>0</v>
      </c>
      <c r="V46" s="49">
        <f t="shared" si="37"/>
        <v>0</v>
      </c>
      <c r="W46" s="49">
        <f t="shared" si="38"/>
        <v>0</v>
      </c>
      <c r="X46" s="49">
        <f t="shared" si="39"/>
        <v>0</v>
      </c>
      <c r="Y46" s="49">
        <f t="shared" si="40"/>
        <v>0</v>
      </c>
      <c r="Z46" s="49">
        <f t="shared" si="41"/>
        <v>0</v>
      </c>
      <c r="AA46" s="49">
        <f t="shared" si="42"/>
        <v>0</v>
      </c>
      <c r="AB46" s="49">
        <f t="shared" si="43"/>
        <v>0</v>
      </c>
      <c r="AC46" s="34"/>
      <c r="AD46" s="34"/>
      <c r="AE46" s="34"/>
      <c r="AF46" s="34"/>
    </row>
    <row r="47" spans="1:32" s="35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9">
        <f t="shared" si="36"/>
        <v>0</v>
      </c>
      <c r="V47" s="49">
        <f t="shared" si="37"/>
        <v>0</v>
      </c>
      <c r="W47" s="49">
        <f t="shared" si="38"/>
        <v>0</v>
      </c>
      <c r="X47" s="49">
        <f t="shared" si="39"/>
        <v>0</v>
      </c>
      <c r="Y47" s="49">
        <f t="shared" si="40"/>
        <v>0</v>
      </c>
      <c r="Z47" s="49">
        <f t="shared" si="41"/>
        <v>0</v>
      </c>
      <c r="AA47" s="49">
        <f t="shared" si="42"/>
        <v>0</v>
      </c>
      <c r="AB47" s="49">
        <f t="shared" si="43"/>
        <v>0</v>
      </c>
      <c r="AC47" s="34"/>
      <c r="AD47" s="34"/>
      <c r="AE47" s="34"/>
      <c r="AF47" s="34"/>
    </row>
    <row r="48" spans="1:32" s="35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9">
        <f t="shared" si="36"/>
        <v>0</v>
      </c>
      <c r="V48" s="49">
        <f t="shared" si="37"/>
        <v>0</v>
      </c>
      <c r="W48" s="49">
        <f t="shared" si="38"/>
        <v>0</v>
      </c>
      <c r="X48" s="49">
        <f t="shared" si="39"/>
        <v>0</v>
      </c>
      <c r="Y48" s="49">
        <f t="shared" si="40"/>
        <v>0</v>
      </c>
      <c r="Z48" s="49">
        <f t="shared" si="41"/>
        <v>0</v>
      </c>
      <c r="AA48" s="49">
        <f t="shared" si="42"/>
        <v>0</v>
      </c>
      <c r="AB48" s="49">
        <f t="shared" si="43"/>
        <v>0</v>
      </c>
      <c r="AC48" s="34"/>
      <c r="AD48" s="34"/>
      <c r="AE48" s="34"/>
      <c r="AF48" s="34"/>
    </row>
    <row r="49" spans="1:32" s="35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9">
        <f t="shared" si="36"/>
        <v>0</v>
      </c>
      <c r="V49" s="49">
        <f t="shared" si="37"/>
        <v>0</v>
      </c>
      <c r="W49" s="49">
        <f t="shared" si="38"/>
        <v>0</v>
      </c>
      <c r="X49" s="49">
        <f t="shared" si="39"/>
        <v>0</v>
      </c>
      <c r="Y49" s="49">
        <f t="shared" si="40"/>
        <v>0</v>
      </c>
      <c r="Z49" s="49">
        <f t="shared" si="41"/>
        <v>0</v>
      </c>
      <c r="AA49" s="49">
        <f t="shared" si="42"/>
        <v>0</v>
      </c>
      <c r="AB49" s="49">
        <f t="shared" si="43"/>
        <v>0</v>
      </c>
      <c r="AC49" s="34"/>
      <c r="AD49" s="34"/>
      <c r="AE49" s="34"/>
      <c r="AF49" s="34"/>
    </row>
    <row r="50" spans="1:32" s="35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9">
        <f t="shared" si="36"/>
        <v>0</v>
      </c>
      <c r="V50" s="49">
        <f t="shared" si="37"/>
        <v>0</v>
      </c>
      <c r="W50" s="49">
        <f t="shared" si="38"/>
        <v>0</v>
      </c>
      <c r="X50" s="49">
        <f t="shared" si="39"/>
        <v>0</v>
      </c>
      <c r="Y50" s="49">
        <f t="shared" si="40"/>
        <v>0</v>
      </c>
      <c r="Z50" s="49">
        <f t="shared" si="41"/>
        <v>0</v>
      </c>
      <c r="AA50" s="49">
        <f t="shared" si="42"/>
        <v>0</v>
      </c>
      <c r="AB50" s="49">
        <f t="shared" si="43"/>
        <v>0</v>
      </c>
      <c r="AC50" s="34"/>
      <c r="AD50" s="34"/>
      <c r="AE50" s="34"/>
      <c r="AF50" s="34"/>
    </row>
    <row r="51" spans="1:32" s="35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9">
        <f t="shared" si="36"/>
        <v>0</v>
      </c>
      <c r="V51" s="49">
        <f t="shared" si="37"/>
        <v>0</v>
      </c>
      <c r="W51" s="49">
        <f t="shared" si="38"/>
        <v>0</v>
      </c>
      <c r="X51" s="49">
        <f t="shared" si="39"/>
        <v>0</v>
      </c>
      <c r="Y51" s="49">
        <f t="shared" si="40"/>
        <v>0</v>
      </c>
      <c r="Z51" s="49">
        <f t="shared" si="41"/>
        <v>0</v>
      </c>
      <c r="AA51" s="49">
        <f t="shared" si="42"/>
        <v>0</v>
      </c>
      <c r="AB51" s="49">
        <f t="shared" si="43"/>
        <v>0</v>
      </c>
      <c r="AC51" s="34"/>
      <c r="AD51" s="34"/>
      <c r="AE51" s="34"/>
      <c r="AF51" s="34"/>
    </row>
    <row r="52" spans="1:32" s="35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9">
        <f t="shared" si="36"/>
        <v>0</v>
      </c>
      <c r="V52" s="49">
        <f t="shared" si="37"/>
        <v>0</v>
      </c>
      <c r="W52" s="49">
        <f t="shared" si="38"/>
        <v>0</v>
      </c>
      <c r="X52" s="49">
        <f t="shared" si="39"/>
        <v>0</v>
      </c>
      <c r="Y52" s="49">
        <f t="shared" si="40"/>
        <v>0</v>
      </c>
      <c r="Z52" s="49">
        <f t="shared" si="41"/>
        <v>0</v>
      </c>
      <c r="AA52" s="49">
        <f t="shared" si="42"/>
        <v>0</v>
      </c>
      <c r="AB52" s="49">
        <f t="shared" si="43"/>
        <v>0</v>
      </c>
      <c r="AC52" s="34"/>
      <c r="AD52" s="34"/>
      <c r="AE52" s="34"/>
      <c r="AF52" s="34"/>
    </row>
    <row r="53" spans="1:32" s="35" customFormat="1" ht="27.75" customHeight="1" x14ac:dyDescent="0.25">
      <c r="A53" s="3">
        <v>9</v>
      </c>
      <c r="B53" s="50" t="s">
        <v>57</v>
      </c>
      <c r="C53" s="51"/>
      <c r="D53" s="4">
        <v>1</v>
      </c>
      <c r="E53" s="4">
        <v>3</v>
      </c>
      <c r="F53" s="4">
        <v>0</v>
      </c>
      <c r="G53" s="4">
        <v>1</v>
      </c>
      <c r="H53" s="4">
        <v>1</v>
      </c>
      <c r="I53" s="4">
        <v>0</v>
      </c>
      <c r="J53" s="4">
        <v>0</v>
      </c>
      <c r="K53" s="4">
        <v>0</v>
      </c>
      <c r="L53" s="4">
        <v>1</v>
      </c>
      <c r="M53" s="4">
        <v>3</v>
      </c>
      <c r="N53" s="4">
        <v>1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9">
        <f t="shared" si="36"/>
        <v>4</v>
      </c>
      <c r="V53" s="49">
        <f t="shared" si="37"/>
        <v>4</v>
      </c>
      <c r="W53" s="49">
        <f t="shared" si="38"/>
        <v>3</v>
      </c>
      <c r="X53" s="49">
        <f t="shared" si="39"/>
        <v>3</v>
      </c>
      <c r="Y53" s="49">
        <v>0</v>
      </c>
      <c r="Z53" s="49">
        <f t="shared" si="41"/>
        <v>0</v>
      </c>
      <c r="AA53" s="49">
        <f t="shared" si="42"/>
        <v>0</v>
      </c>
      <c r="AB53" s="49">
        <f t="shared" si="43"/>
        <v>0</v>
      </c>
      <c r="AC53" s="34"/>
      <c r="AD53" s="34"/>
      <c r="AE53" s="34"/>
      <c r="AF53" s="34"/>
    </row>
    <row r="54" spans="1:32" s="35" customFormat="1" ht="27.75" customHeight="1" x14ac:dyDescent="0.25">
      <c r="A54" s="52" t="s">
        <v>66</v>
      </c>
      <c r="B54" s="53"/>
      <c r="C54" s="54"/>
      <c r="D54" s="9">
        <f>SUM(D6+D12+D21+D29+D42+D44)</f>
        <v>1</v>
      </c>
      <c r="E54" s="9">
        <f t="shared" ref="E54:T54" si="44">SUM(E6+E12+E21+E29+E42+E44)</f>
        <v>3</v>
      </c>
      <c r="F54" s="9">
        <f t="shared" si="44"/>
        <v>0</v>
      </c>
      <c r="G54" s="9">
        <f t="shared" si="44"/>
        <v>1</v>
      </c>
      <c r="H54" s="9">
        <f t="shared" si="44"/>
        <v>1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1</v>
      </c>
      <c r="M54" s="9">
        <f t="shared" si="44"/>
        <v>3</v>
      </c>
      <c r="N54" s="9">
        <f t="shared" si="44"/>
        <v>1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42">
        <f t="shared" ref="U54:AB54" si="45">U6+U12+U21+U29+U42+U44</f>
        <v>4</v>
      </c>
      <c r="V54" s="42">
        <f t="shared" si="45"/>
        <v>4</v>
      </c>
      <c r="W54" s="42">
        <f t="shared" si="45"/>
        <v>3</v>
      </c>
      <c r="X54" s="42">
        <f t="shared" si="45"/>
        <v>3</v>
      </c>
      <c r="Y54" s="42">
        <v>0</v>
      </c>
      <c r="Z54" s="42">
        <f t="shared" si="45"/>
        <v>0</v>
      </c>
      <c r="AA54" s="42">
        <f t="shared" si="45"/>
        <v>0</v>
      </c>
      <c r="AB54" s="42">
        <f t="shared" si="45"/>
        <v>0</v>
      </c>
      <c r="AC54" s="34"/>
      <c r="AD54" s="34"/>
      <c r="AE54" s="34"/>
      <c r="AF54" s="34"/>
    </row>
  </sheetData>
  <sheetProtection sheet="1"/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7"/>
  <sheetViews>
    <sheetView zoomScale="80" zoomScaleNormal="80" workbookViewId="0">
      <selection activeCell="C62" sqref="C62"/>
    </sheetView>
  </sheetViews>
  <sheetFormatPr defaultRowHeight="15" x14ac:dyDescent="0.25"/>
  <cols>
    <col min="1" max="2" width="9.140625" style="45" customWidth="1"/>
    <col min="3" max="3" width="42.85546875" style="45" customWidth="1"/>
    <col min="4" max="4" width="12" style="45" customWidth="1"/>
    <col min="5" max="6" width="8.42578125" style="45" customWidth="1"/>
    <col min="7" max="7" width="11.28515625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7" width="14.140625" style="45" customWidth="1"/>
    <col min="18" max="18" width="9.140625" style="45" customWidth="1"/>
    <col min="19" max="20" width="13.28515625" style="45" customWidth="1"/>
    <col min="21" max="21" width="7" style="44" hidden="1" customWidth="1"/>
    <col min="22" max="22" width="8.5703125" style="44" hidden="1" customWidth="1"/>
    <col min="23" max="23" width="5.85546875" style="44" hidden="1" customWidth="1"/>
    <col min="24" max="24" width="12.5703125" style="44" hidden="1" customWidth="1"/>
    <col min="25" max="25" width="6.28515625" style="44" hidden="1" customWidth="1"/>
    <col min="26" max="26" width="6.42578125" style="44" hidden="1" customWidth="1"/>
    <col min="27" max="27" width="5.85546875" style="44" hidden="1" customWidth="1"/>
    <col min="28" max="28" width="6.42578125" style="44" hidden="1" customWidth="1"/>
    <col min="29" max="29" width="0" style="45" hidden="1" customWidth="1"/>
    <col min="30" max="16384" width="9.140625" style="45"/>
  </cols>
  <sheetData>
    <row r="1" spans="1:35" ht="94.5" customHeight="1" x14ac:dyDescent="0.25">
      <c r="A1" s="80"/>
      <c r="B1" s="81"/>
      <c r="C1" s="43" t="s">
        <v>77</v>
      </c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0" t="s">
        <v>63</v>
      </c>
      <c r="R1" s="81"/>
      <c r="S1" s="81"/>
      <c r="T1" s="81"/>
    </row>
    <row r="2" spans="1:35" s="35" customFormat="1" ht="114.75" customHeight="1" x14ac:dyDescent="0.25">
      <c r="A2" s="83" t="s">
        <v>91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46"/>
      <c r="V2" s="46"/>
      <c r="W2" s="46"/>
      <c r="X2" s="46"/>
      <c r="Y2" s="46"/>
      <c r="Z2" s="46"/>
      <c r="AA2" s="46"/>
      <c r="AB2" s="46"/>
      <c r="AC2" s="34"/>
      <c r="AD2" s="34"/>
      <c r="AE2" s="34"/>
      <c r="AF2" s="34"/>
      <c r="AG2" s="34"/>
      <c r="AH2" s="34"/>
      <c r="AI2" s="34"/>
    </row>
    <row r="3" spans="1:35" s="35" customFormat="1" ht="98.25" customHeight="1" x14ac:dyDescent="0.25">
      <c r="A3" s="86" t="s">
        <v>95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73"/>
      <c r="Q3" s="74" t="s">
        <v>8</v>
      </c>
      <c r="R3" s="72" t="s">
        <v>13</v>
      </c>
      <c r="S3" s="73"/>
      <c r="T3" s="76" t="s">
        <v>14</v>
      </c>
      <c r="U3" s="46"/>
      <c r="V3" s="46"/>
      <c r="W3" s="46"/>
      <c r="X3" s="46"/>
      <c r="Y3" s="46"/>
      <c r="Z3" s="46"/>
      <c r="AA3" s="46"/>
      <c r="AB3" s="46"/>
      <c r="AC3" s="34"/>
      <c r="AD3" s="34"/>
      <c r="AE3" s="34"/>
      <c r="AF3" s="34"/>
      <c r="AG3" s="34"/>
      <c r="AH3" s="34"/>
      <c r="AI3" s="34"/>
    </row>
    <row r="4" spans="1:35" s="35" customFormat="1" ht="141.75" customHeight="1" x14ac:dyDescent="0.25">
      <c r="A4" s="88"/>
      <c r="B4" s="89"/>
      <c r="C4" s="89"/>
      <c r="D4" s="90"/>
      <c r="E4" s="90"/>
      <c r="F4" s="91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94"/>
      <c r="O4" s="36" t="s">
        <v>9</v>
      </c>
      <c r="P4" s="36" t="s">
        <v>10</v>
      </c>
      <c r="Q4" s="75"/>
      <c r="R4" s="36" t="s">
        <v>9</v>
      </c>
      <c r="S4" s="36" t="s">
        <v>10</v>
      </c>
      <c r="T4" s="77"/>
      <c r="U4" s="40" t="s">
        <v>68</v>
      </c>
      <c r="V4" s="47" t="s">
        <v>69</v>
      </c>
      <c r="W4" s="47">
        <v>10</v>
      </c>
      <c r="X4" s="48" t="s">
        <v>70</v>
      </c>
      <c r="Y4" s="47">
        <v>14</v>
      </c>
      <c r="Z4" s="47" t="s">
        <v>71</v>
      </c>
      <c r="AA4" s="47">
        <v>17</v>
      </c>
      <c r="AB4" s="47" t="s">
        <v>72</v>
      </c>
      <c r="AC4" s="34"/>
      <c r="AD4" s="34"/>
      <c r="AE4" s="34"/>
      <c r="AF4" s="34"/>
      <c r="AG4" s="34"/>
      <c r="AH4" s="34"/>
      <c r="AI4" s="34"/>
    </row>
    <row r="5" spans="1:35" s="35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49"/>
      <c r="V5" s="49"/>
      <c r="W5" s="49"/>
      <c r="X5" s="49"/>
      <c r="Y5" s="49"/>
      <c r="Z5" s="49"/>
      <c r="AA5" s="49"/>
      <c r="AB5" s="49"/>
      <c r="AC5" s="34"/>
      <c r="AD5" s="34"/>
      <c r="AE5" s="34"/>
      <c r="AF5" s="34"/>
      <c r="AG5" s="34"/>
      <c r="AH5" s="34"/>
      <c r="AI5" s="34"/>
    </row>
    <row r="6" spans="1:35" s="35" customFormat="1" ht="53.25" customHeight="1" x14ac:dyDescent="0.25">
      <c r="A6" s="70" t="s">
        <v>15</v>
      </c>
      <c r="B6" s="78"/>
      <c r="C6" s="79"/>
      <c r="D6" s="49">
        <f>SUM(D7:D11)</f>
        <v>0</v>
      </c>
      <c r="E6" s="49">
        <f t="shared" ref="E6:T6" si="0">SUM(E7:E11)</f>
        <v>42</v>
      </c>
      <c r="F6" s="49">
        <f t="shared" si="0"/>
        <v>0</v>
      </c>
      <c r="G6" s="49">
        <f t="shared" si="0"/>
        <v>4</v>
      </c>
      <c r="H6" s="49">
        <f t="shared" si="0"/>
        <v>23</v>
      </c>
      <c r="I6" s="49">
        <f t="shared" si="0"/>
        <v>14</v>
      </c>
      <c r="J6" s="49">
        <f t="shared" si="0"/>
        <v>0</v>
      </c>
      <c r="K6" s="49">
        <f t="shared" si="0"/>
        <v>1</v>
      </c>
      <c r="L6" s="49">
        <f t="shared" si="0"/>
        <v>0</v>
      </c>
      <c r="M6" s="49">
        <f t="shared" si="0"/>
        <v>42</v>
      </c>
      <c r="N6" s="49">
        <f t="shared" si="0"/>
        <v>0</v>
      </c>
      <c r="O6" s="49">
        <f t="shared" si="0"/>
        <v>0</v>
      </c>
      <c r="P6" s="49">
        <f t="shared" si="0"/>
        <v>13</v>
      </c>
      <c r="Q6" s="49">
        <f t="shared" si="0"/>
        <v>13</v>
      </c>
      <c r="R6" s="49">
        <f t="shared" si="0"/>
        <v>0</v>
      </c>
      <c r="S6" s="49">
        <f t="shared" si="0"/>
        <v>0</v>
      </c>
      <c r="T6" s="49">
        <f t="shared" si="0"/>
        <v>7</v>
      </c>
      <c r="U6" s="4">
        <f>SUM(U7:U11)</f>
        <v>42</v>
      </c>
      <c r="V6" s="4">
        <f t="shared" ref="V6:AB6" si="1">SUM(V7:V11)</f>
        <v>42</v>
      </c>
      <c r="W6" s="4">
        <f t="shared" si="1"/>
        <v>42</v>
      </c>
      <c r="X6" s="4">
        <f t="shared" si="1"/>
        <v>42</v>
      </c>
      <c r="Y6" s="4">
        <f t="shared" si="1"/>
        <v>10</v>
      </c>
      <c r="Z6" s="4">
        <f t="shared" si="1"/>
        <v>13</v>
      </c>
      <c r="AA6" s="4">
        <f t="shared" si="1"/>
        <v>7</v>
      </c>
      <c r="AB6" s="4">
        <f t="shared" si="1"/>
        <v>0</v>
      </c>
      <c r="AC6" s="34"/>
      <c r="AD6" s="34"/>
      <c r="AE6" s="34"/>
      <c r="AF6" s="34"/>
    </row>
    <row r="7" spans="1:35" s="35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26</v>
      </c>
      <c r="F7" s="4"/>
      <c r="G7" s="4">
        <v>3</v>
      </c>
      <c r="H7" s="4">
        <v>14</v>
      </c>
      <c r="I7" s="4">
        <v>8</v>
      </c>
      <c r="J7" s="4"/>
      <c r="K7" s="4">
        <v>1</v>
      </c>
      <c r="L7" s="4"/>
      <c r="M7" s="4">
        <v>26</v>
      </c>
      <c r="N7" s="4"/>
      <c r="O7" s="4"/>
      <c r="P7" s="4">
        <v>7</v>
      </c>
      <c r="Q7" s="4">
        <v>7</v>
      </c>
      <c r="R7" s="4"/>
      <c r="S7" s="4"/>
      <c r="T7" s="4">
        <v>4</v>
      </c>
      <c r="U7" s="49">
        <f>SUM(D7:E7)</f>
        <v>26</v>
      </c>
      <c r="V7" s="49">
        <f>F7+M7+N7</f>
        <v>26</v>
      </c>
      <c r="W7" s="49">
        <f>M7</f>
        <v>26</v>
      </c>
      <c r="X7" s="49">
        <f>SUM(G7:L7)</f>
        <v>26</v>
      </c>
      <c r="Y7" s="49">
        <f>P7</f>
        <v>7</v>
      </c>
      <c r="Z7" s="49">
        <f>SUM(O7:P7)</f>
        <v>7</v>
      </c>
      <c r="AA7" s="49">
        <f>T7</f>
        <v>4</v>
      </c>
      <c r="AB7" s="49">
        <f>SUM(R7:S7)</f>
        <v>0</v>
      </c>
      <c r="AC7" s="34"/>
      <c r="AD7" s="34"/>
      <c r="AE7" s="34"/>
      <c r="AF7" s="34"/>
    </row>
    <row r="8" spans="1:35" s="35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14</v>
      </c>
      <c r="F8" s="4"/>
      <c r="G8" s="4"/>
      <c r="H8" s="4">
        <v>8</v>
      </c>
      <c r="I8" s="4">
        <v>6</v>
      </c>
      <c r="J8" s="4"/>
      <c r="K8" s="4"/>
      <c r="L8" s="4"/>
      <c r="M8" s="4">
        <v>14</v>
      </c>
      <c r="N8" s="4"/>
      <c r="O8" s="4"/>
      <c r="P8" s="4">
        <v>6</v>
      </c>
      <c r="Q8" s="4">
        <v>6</v>
      </c>
      <c r="R8" s="4"/>
      <c r="S8" s="4"/>
      <c r="T8" s="4">
        <v>3</v>
      </c>
      <c r="U8" s="49">
        <f>SUM(D8:E8)</f>
        <v>14</v>
      </c>
      <c r="V8" s="49">
        <f>F8+M8+N8</f>
        <v>14</v>
      </c>
      <c r="W8" s="49">
        <f>M8</f>
        <v>14</v>
      </c>
      <c r="X8" s="49">
        <f>SUM(G8:L8)</f>
        <v>14</v>
      </c>
      <c r="Y8" s="49">
        <v>3</v>
      </c>
      <c r="Z8" s="49">
        <f>SUM(O8:P8)</f>
        <v>6</v>
      </c>
      <c r="AA8" s="49">
        <f>T8</f>
        <v>3</v>
      </c>
      <c r="AB8" s="49">
        <f>SUM(R8:S8)</f>
        <v>0</v>
      </c>
      <c r="AC8" s="34"/>
      <c r="AD8" s="34"/>
      <c r="AE8" s="34"/>
      <c r="AF8" s="34"/>
    </row>
    <row r="9" spans="1:35" s="35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1</v>
      </c>
      <c r="F9" s="4"/>
      <c r="G9" s="4">
        <v>1</v>
      </c>
      <c r="H9" s="4"/>
      <c r="I9" s="4"/>
      <c r="J9" s="4"/>
      <c r="K9" s="4"/>
      <c r="L9" s="4"/>
      <c r="M9" s="4">
        <v>1</v>
      </c>
      <c r="N9" s="4"/>
      <c r="O9" s="4"/>
      <c r="P9" s="4"/>
      <c r="Q9" s="4"/>
      <c r="R9" s="4"/>
      <c r="S9" s="4"/>
      <c r="T9" s="4"/>
      <c r="U9" s="49">
        <f>SUM(D9:E9)</f>
        <v>1</v>
      </c>
      <c r="V9" s="49">
        <f>F9+M9+N9</f>
        <v>1</v>
      </c>
      <c r="W9" s="49">
        <f>M9</f>
        <v>1</v>
      </c>
      <c r="X9" s="49">
        <f>SUM(G9:L9)</f>
        <v>1</v>
      </c>
      <c r="Y9" s="49">
        <f>P9</f>
        <v>0</v>
      </c>
      <c r="Z9" s="49">
        <f>SUM(O9:P9)</f>
        <v>0</v>
      </c>
      <c r="AA9" s="49">
        <f>T9</f>
        <v>0</v>
      </c>
      <c r="AB9" s="49">
        <f>SUM(R9:S9)</f>
        <v>0</v>
      </c>
      <c r="AC9" s="34"/>
      <c r="AD9" s="34"/>
      <c r="AE9" s="34"/>
      <c r="AF9" s="34"/>
    </row>
    <row r="10" spans="1:35" s="35" customFormat="1" ht="46.5" customHeight="1" x14ac:dyDescent="0.3">
      <c r="A10" s="5">
        <v>4</v>
      </c>
      <c r="B10" s="65" t="s">
        <v>59</v>
      </c>
      <c r="C10" s="67"/>
      <c r="D10" s="4">
        <v>0</v>
      </c>
      <c r="E10" s="4">
        <v>1</v>
      </c>
      <c r="F10" s="4"/>
      <c r="G10" s="4"/>
      <c r="H10" s="4">
        <v>1</v>
      </c>
      <c r="I10" s="4"/>
      <c r="J10" s="4"/>
      <c r="K10" s="4"/>
      <c r="L10" s="4"/>
      <c r="M10" s="4">
        <v>1</v>
      </c>
      <c r="N10" s="4"/>
      <c r="O10" s="4"/>
      <c r="P10" s="4"/>
      <c r="Q10" s="4"/>
      <c r="R10" s="4"/>
      <c r="S10" s="4"/>
      <c r="T10" s="4"/>
      <c r="U10" s="49">
        <f>SUM(D10:E10)</f>
        <v>1</v>
      </c>
      <c r="V10" s="49">
        <f>F10+M10+N10</f>
        <v>1</v>
      </c>
      <c r="W10" s="49">
        <f>M10</f>
        <v>1</v>
      </c>
      <c r="X10" s="49">
        <f>SUM(G10:L10)</f>
        <v>1</v>
      </c>
      <c r="Y10" s="49">
        <f>P10</f>
        <v>0</v>
      </c>
      <c r="Z10" s="49">
        <f>SUM(O10:P10)</f>
        <v>0</v>
      </c>
      <c r="AA10" s="49">
        <f>T10</f>
        <v>0</v>
      </c>
      <c r="AB10" s="49">
        <f>SUM(R10:S10)</f>
        <v>0</v>
      </c>
      <c r="AC10" s="34"/>
      <c r="AD10" s="34"/>
      <c r="AE10" s="34"/>
      <c r="AF10" s="34"/>
    </row>
    <row r="11" spans="1:35" s="35" customFormat="1" ht="41.25" customHeight="1" x14ac:dyDescent="0.3">
      <c r="A11" s="5">
        <v>5</v>
      </c>
      <c r="B11" s="68" t="s">
        <v>58</v>
      </c>
      <c r="C11" s="69"/>
      <c r="D11" s="4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9">
        <f>SUM(D11:E11)</f>
        <v>0</v>
      </c>
      <c r="V11" s="49">
        <f>F11+M11+N11</f>
        <v>0</v>
      </c>
      <c r="W11" s="49">
        <f>M11</f>
        <v>0</v>
      </c>
      <c r="X11" s="49">
        <f>SUM(G11:L11)</f>
        <v>0</v>
      </c>
      <c r="Y11" s="49">
        <f>P11</f>
        <v>0</v>
      </c>
      <c r="Z11" s="49">
        <f>SUM(O11:P11)</f>
        <v>0</v>
      </c>
      <c r="AA11" s="49">
        <f>T11</f>
        <v>0</v>
      </c>
      <c r="AB11" s="49">
        <f>SUM(R11:S11)</f>
        <v>0</v>
      </c>
      <c r="AC11" s="34"/>
      <c r="AD11" s="34"/>
      <c r="AE11" s="34"/>
      <c r="AF11" s="34"/>
    </row>
    <row r="12" spans="1:35" s="35" customFormat="1" ht="63" customHeight="1" x14ac:dyDescent="0.25">
      <c r="A12" s="70" t="s">
        <v>18</v>
      </c>
      <c r="B12" s="71"/>
      <c r="C12" s="71"/>
      <c r="D12" s="4">
        <f>SUM(D13:D20)</f>
        <v>0</v>
      </c>
      <c r="E12" s="4">
        <f t="shared" ref="E12:T12" si="2">SUM(E13:E20)</f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">
        <f t="shared" si="2"/>
        <v>0</v>
      </c>
      <c r="Q12" s="4">
        <f t="shared" si="2"/>
        <v>0</v>
      </c>
      <c r="R12" s="4">
        <f t="shared" si="2"/>
        <v>0</v>
      </c>
      <c r="S12" s="4">
        <f t="shared" si="2"/>
        <v>0</v>
      </c>
      <c r="T12" s="4">
        <f t="shared" si="2"/>
        <v>0</v>
      </c>
      <c r="U12" s="41">
        <f t="shared" ref="U12:AB12" si="3">SUM(U13:U20)</f>
        <v>0</v>
      </c>
      <c r="V12" s="41">
        <f t="shared" si="3"/>
        <v>0</v>
      </c>
      <c r="W12" s="41">
        <f t="shared" si="3"/>
        <v>0</v>
      </c>
      <c r="X12" s="41">
        <f t="shared" si="3"/>
        <v>0</v>
      </c>
      <c r="Y12" s="41">
        <f t="shared" si="3"/>
        <v>0</v>
      </c>
      <c r="Z12" s="41">
        <f t="shared" si="3"/>
        <v>0</v>
      </c>
      <c r="AA12" s="41">
        <f t="shared" si="3"/>
        <v>0</v>
      </c>
      <c r="AB12" s="41">
        <f t="shared" si="3"/>
        <v>0</v>
      </c>
      <c r="AC12" s="34"/>
      <c r="AD12" s="34"/>
      <c r="AE12" s="34"/>
      <c r="AF12" s="34"/>
    </row>
    <row r="13" spans="1:35" s="35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9">
        <f t="shared" ref="U13:U20" si="4">SUM(D13:E13)</f>
        <v>0</v>
      </c>
      <c r="V13" s="49">
        <f t="shared" ref="V13:V20" si="5">F13+M13+N13</f>
        <v>0</v>
      </c>
      <c r="W13" s="49">
        <f t="shared" ref="W13:W20" si="6">M13</f>
        <v>0</v>
      </c>
      <c r="X13" s="49">
        <f t="shared" ref="X13:X20" si="7">SUM(G13:L13)</f>
        <v>0</v>
      </c>
      <c r="Y13" s="49">
        <f t="shared" ref="Y13:Y20" si="8">P13</f>
        <v>0</v>
      </c>
      <c r="Z13" s="49">
        <f t="shared" ref="Z13:Z20" si="9">SUM(O13:P13)</f>
        <v>0</v>
      </c>
      <c r="AA13" s="49">
        <f t="shared" ref="AA13:AA20" si="10">T13</f>
        <v>0</v>
      </c>
      <c r="AB13" s="49">
        <f t="shared" ref="AB13:AB20" si="11">SUM(R13:S13)</f>
        <v>0</v>
      </c>
      <c r="AC13" s="34"/>
      <c r="AD13" s="34"/>
      <c r="AE13" s="34"/>
      <c r="AF13" s="34"/>
    </row>
    <row r="14" spans="1:35" s="35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9">
        <f t="shared" si="4"/>
        <v>0</v>
      </c>
      <c r="V14" s="49">
        <f t="shared" si="5"/>
        <v>0</v>
      </c>
      <c r="W14" s="49">
        <f t="shared" si="6"/>
        <v>0</v>
      </c>
      <c r="X14" s="49">
        <f t="shared" si="7"/>
        <v>0</v>
      </c>
      <c r="Y14" s="49">
        <f t="shared" si="8"/>
        <v>0</v>
      </c>
      <c r="Z14" s="49">
        <f t="shared" si="9"/>
        <v>0</v>
      </c>
      <c r="AA14" s="49">
        <f t="shared" si="10"/>
        <v>0</v>
      </c>
      <c r="AB14" s="49">
        <f t="shared" si="11"/>
        <v>0</v>
      </c>
      <c r="AC14" s="34"/>
      <c r="AD14" s="34"/>
      <c r="AE14" s="34"/>
      <c r="AF14" s="34"/>
    </row>
    <row r="15" spans="1:35" s="35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9">
        <f t="shared" si="4"/>
        <v>0</v>
      </c>
      <c r="V15" s="49">
        <f t="shared" si="5"/>
        <v>0</v>
      </c>
      <c r="W15" s="49">
        <f t="shared" si="6"/>
        <v>0</v>
      </c>
      <c r="X15" s="49">
        <f t="shared" si="7"/>
        <v>0</v>
      </c>
      <c r="Y15" s="49">
        <f t="shared" si="8"/>
        <v>0</v>
      </c>
      <c r="Z15" s="49">
        <f t="shared" si="9"/>
        <v>0</v>
      </c>
      <c r="AA15" s="49">
        <f t="shared" si="10"/>
        <v>0</v>
      </c>
      <c r="AB15" s="49">
        <f t="shared" si="11"/>
        <v>0</v>
      </c>
      <c r="AC15" s="34"/>
      <c r="AD15" s="34"/>
      <c r="AE15" s="34"/>
      <c r="AF15" s="34"/>
    </row>
    <row r="16" spans="1:35" s="35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9">
        <f t="shared" si="4"/>
        <v>0</v>
      </c>
      <c r="V16" s="49">
        <f t="shared" si="5"/>
        <v>0</v>
      </c>
      <c r="W16" s="49">
        <f t="shared" si="6"/>
        <v>0</v>
      </c>
      <c r="X16" s="49">
        <f t="shared" si="7"/>
        <v>0</v>
      </c>
      <c r="Y16" s="49">
        <f t="shared" si="8"/>
        <v>0</v>
      </c>
      <c r="Z16" s="49">
        <f t="shared" si="9"/>
        <v>0</v>
      </c>
      <c r="AA16" s="49">
        <f t="shared" si="10"/>
        <v>0</v>
      </c>
      <c r="AB16" s="49">
        <f t="shared" si="11"/>
        <v>0</v>
      </c>
      <c r="AC16" s="34"/>
      <c r="AD16" s="34"/>
      <c r="AE16" s="34"/>
      <c r="AF16" s="34"/>
    </row>
    <row r="17" spans="1:75" s="35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9">
        <f t="shared" si="4"/>
        <v>0</v>
      </c>
      <c r="V17" s="49">
        <f t="shared" si="5"/>
        <v>0</v>
      </c>
      <c r="W17" s="49">
        <f t="shared" si="6"/>
        <v>0</v>
      </c>
      <c r="X17" s="49">
        <f t="shared" si="7"/>
        <v>0</v>
      </c>
      <c r="Y17" s="49">
        <f t="shared" si="8"/>
        <v>0</v>
      </c>
      <c r="Z17" s="49">
        <f t="shared" si="9"/>
        <v>0</v>
      </c>
      <c r="AA17" s="49">
        <f t="shared" si="10"/>
        <v>0</v>
      </c>
      <c r="AB17" s="49">
        <f t="shared" si="11"/>
        <v>0</v>
      </c>
      <c r="AC17" s="34"/>
      <c r="AD17" s="34"/>
      <c r="AE17" s="34"/>
      <c r="AF17" s="34"/>
    </row>
    <row r="18" spans="1:75" s="35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9">
        <f t="shared" si="4"/>
        <v>0</v>
      </c>
      <c r="V18" s="49">
        <f t="shared" si="5"/>
        <v>0</v>
      </c>
      <c r="W18" s="49">
        <f t="shared" si="6"/>
        <v>0</v>
      </c>
      <c r="X18" s="49">
        <f t="shared" si="7"/>
        <v>0</v>
      </c>
      <c r="Y18" s="49">
        <f t="shared" si="8"/>
        <v>0</v>
      </c>
      <c r="Z18" s="49">
        <f t="shared" si="9"/>
        <v>0</v>
      </c>
      <c r="AA18" s="49">
        <f t="shared" si="10"/>
        <v>0</v>
      </c>
      <c r="AB18" s="49">
        <f t="shared" si="11"/>
        <v>0</v>
      </c>
      <c r="AC18" s="34"/>
      <c r="AD18" s="34"/>
      <c r="AE18" s="34"/>
      <c r="AF18" s="34"/>
    </row>
    <row r="19" spans="1:75" s="35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9">
        <f t="shared" si="4"/>
        <v>0</v>
      </c>
      <c r="V19" s="49">
        <f t="shared" si="5"/>
        <v>0</v>
      </c>
      <c r="W19" s="49">
        <f t="shared" si="6"/>
        <v>0</v>
      </c>
      <c r="X19" s="49">
        <f t="shared" si="7"/>
        <v>0</v>
      </c>
      <c r="Y19" s="49">
        <f t="shared" si="8"/>
        <v>0</v>
      </c>
      <c r="Z19" s="49">
        <f t="shared" si="9"/>
        <v>0</v>
      </c>
      <c r="AA19" s="49">
        <f t="shared" si="10"/>
        <v>0</v>
      </c>
      <c r="AB19" s="49">
        <f t="shared" si="11"/>
        <v>0</v>
      </c>
      <c r="AC19" s="34"/>
      <c r="AD19" s="34"/>
      <c r="AE19" s="34"/>
      <c r="AF19" s="34"/>
    </row>
    <row r="20" spans="1:75" s="35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9">
        <f t="shared" si="4"/>
        <v>0</v>
      </c>
      <c r="V20" s="49">
        <f t="shared" si="5"/>
        <v>0</v>
      </c>
      <c r="W20" s="49">
        <f t="shared" si="6"/>
        <v>0</v>
      </c>
      <c r="X20" s="49">
        <f t="shared" si="7"/>
        <v>0</v>
      </c>
      <c r="Y20" s="49">
        <f t="shared" si="8"/>
        <v>0</v>
      </c>
      <c r="Z20" s="49">
        <f t="shared" si="9"/>
        <v>0</v>
      </c>
      <c r="AA20" s="49">
        <f t="shared" si="10"/>
        <v>0</v>
      </c>
      <c r="AB20" s="49">
        <f t="shared" si="11"/>
        <v>0</v>
      </c>
      <c r="AC20" s="34"/>
      <c r="AD20" s="34"/>
      <c r="AE20" s="34"/>
      <c r="AF20" s="34"/>
    </row>
    <row r="21" spans="1:75" s="35" customFormat="1" ht="42" customHeight="1" x14ac:dyDescent="0.25">
      <c r="A21" s="56" t="s">
        <v>27</v>
      </c>
      <c r="B21" s="56"/>
      <c r="C21" s="56"/>
      <c r="D21" s="4">
        <f>SUM(D22:D28)</f>
        <v>0</v>
      </c>
      <c r="E21" s="4">
        <f t="shared" ref="E21:T21" si="12">SUM(E22:E28)</f>
        <v>170</v>
      </c>
      <c r="F21" s="4">
        <f t="shared" si="12"/>
        <v>0</v>
      </c>
      <c r="G21" s="4">
        <f t="shared" si="12"/>
        <v>13</v>
      </c>
      <c r="H21" s="4">
        <f t="shared" si="12"/>
        <v>130</v>
      </c>
      <c r="I21" s="4">
        <f t="shared" si="12"/>
        <v>15</v>
      </c>
      <c r="J21" s="4">
        <f t="shared" si="12"/>
        <v>0</v>
      </c>
      <c r="K21" s="4">
        <f t="shared" si="12"/>
        <v>12</v>
      </c>
      <c r="L21" s="4">
        <f t="shared" si="12"/>
        <v>0</v>
      </c>
      <c r="M21" s="4">
        <f t="shared" si="12"/>
        <v>170</v>
      </c>
      <c r="N21" s="4">
        <f t="shared" si="12"/>
        <v>0</v>
      </c>
      <c r="O21" s="4">
        <f t="shared" si="12"/>
        <v>0</v>
      </c>
      <c r="P21" s="4">
        <f t="shared" si="12"/>
        <v>3</v>
      </c>
      <c r="Q21" s="4">
        <f t="shared" si="12"/>
        <v>3</v>
      </c>
      <c r="R21" s="4">
        <f t="shared" si="12"/>
        <v>0</v>
      </c>
      <c r="S21" s="4">
        <f t="shared" si="12"/>
        <v>0</v>
      </c>
      <c r="T21" s="4">
        <f t="shared" si="12"/>
        <v>1</v>
      </c>
      <c r="U21" s="4">
        <f t="shared" ref="U21:AB21" si="13">SUM(U22:U28)</f>
        <v>170</v>
      </c>
      <c r="V21" s="4">
        <f t="shared" si="13"/>
        <v>170</v>
      </c>
      <c r="W21" s="4">
        <f t="shared" si="13"/>
        <v>170</v>
      </c>
      <c r="X21" s="4">
        <f t="shared" si="13"/>
        <v>170</v>
      </c>
      <c r="Y21" s="4">
        <f t="shared" si="13"/>
        <v>3</v>
      </c>
      <c r="Z21" s="4">
        <f t="shared" si="13"/>
        <v>3</v>
      </c>
      <c r="AA21" s="4">
        <f t="shared" si="13"/>
        <v>1</v>
      </c>
      <c r="AB21" s="4">
        <f t="shared" si="13"/>
        <v>0</v>
      </c>
      <c r="AC21" s="34"/>
      <c r="AD21" s="34"/>
      <c r="AE21" s="34"/>
      <c r="AF21" s="34"/>
    </row>
    <row r="22" spans="1:75" s="35" customFormat="1" ht="42" customHeight="1" x14ac:dyDescent="0.25">
      <c r="A22" s="37">
        <v>1</v>
      </c>
      <c r="B22" s="62" t="s">
        <v>28</v>
      </c>
      <c r="C22" s="63"/>
      <c r="D22" s="4">
        <v>0</v>
      </c>
      <c r="E22" s="4">
        <v>68</v>
      </c>
      <c r="F22" s="4"/>
      <c r="G22" s="4">
        <v>6</v>
      </c>
      <c r="H22" s="4">
        <v>54</v>
      </c>
      <c r="I22" s="4">
        <v>3</v>
      </c>
      <c r="J22" s="4"/>
      <c r="K22" s="4">
        <v>5</v>
      </c>
      <c r="L22" s="4"/>
      <c r="M22" s="4">
        <v>68</v>
      </c>
      <c r="N22" s="4"/>
      <c r="O22" s="4"/>
      <c r="P22" s="4">
        <v>2</v>
      </c>
      <c r="Q22" s="4">
        <v>2</v>
      </c>
      <c r="R22" s="4"/>
      <c r="S22" s="4"/>
      <c r="T22" s="4">
        <v>1</v>
      </c>
      <c r="U22" s="49">
        <f t="shared" ref="U22:U28" si="14">SUM(D22:E22)</f>
        <v>68</v>
      </c>
      <c r="V22" s="49">
        <f t="shared" ref="V22:V28" si="15">F22+M22+N22</f>
        <v>68</v>
      </c>
      <c r="W22" s="49">
        <f t="shared" ref="W22:W28" si="16">M22</f>
        <v>68</v>
      </c>
      <c r="X22" s="49">
        <f t="shared" ref="X22:X28" si="17">SUM(G22:L22)</f>
        <v>68</v>
      </c>
      <c r="Y22" s="49">
        <f t="shared" ref="Y22:Y28" si="18">P22</f>
        <v>2</v>
      </c>
      <c r="Z22" s="49">
        <f t="shared" ref="Z22:Z28" si="19">SUM(O22:P22)</f>
        <v>2</v>
      </c>
      <c r="AA22" s="49">
        <f t="shared" ref="AA22:AA28" si="20">T22</f>
        <v>1</v>
      </c>
      <c r="AB22" s="49">
        <f t="shared" ref="AB22:AB28" si="21">SUM(R22:S22)</f>
        <v>0</v>
      </c>
      <c r="AC22" s="34"/>
      <c r="AD22" s="34"/>
      <c r="AE22" s="34"/>
      <c r="AF22" s="34"/>
    </row>
    <row r="23" spans="1:75" s="8" customFormat="1" ht="45" customHeight="1" x14ac:dyDescent="0.25">
      <c r="A23" s="37">
        <v>2</v>
      </c>
      <c r="B23" s="62" t="s">
        <v>29</v>
      </c>
      <c r="C23" s="63"/>
      <c r="D23" s="4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9">
        <f t="shared" si="14"/>
        <v>0</v>
      </c>
      <c r="V23" s="49">
        <f t="shared" si="15"/>
        <v>0</v>
      </c>
      <c r="W23" s="49">
        <f t="shared" si="16"/>
        <v>0</v>
      </c>
      <c r="X23" s="49">
        <f t="shared" si="17"/>
        <v>0</v>
      </c>
      <c r="Y23" s="49">
        <f t="shared" si="18"/>
        <v>0</v>
      </c>
      <c r="Z23" s="49">
        <f t="shared" si="19"/>
        <v>0</v>
      </c>
      <c r="AA23" s="49">
        <f t="shared" si="20"/>
        <v>0</v>
      </c>
      <c r="AB23" s="49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35" customFormat="1" ht="48" customHeight="1" x14ac:dyDescent="0.25">
      <c r="A24" s="3">
        <v>3</v>
      </c>
      <c r="B24" s="64" t="s">
        <v>30</v>
      </c>
      <c r="C24" s="61"/>
      <c r="D24" s="4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9">
        <f t="shared" si="14"/>
        <v>0</v>
      </c>
      <c r="V24" s="49">
        <f t="shared" si="15"/>
        <v>0</v>
      </c>
      <c r="W24" s="49">
        <f t="shared" si="16"/>
        <v>0</v>
      </c>
      <c r="X24" s="49">
        <f t="shared" si="17"/>
        <v>0</v>
      </c>
      <c r="Y24" s="49">
        <f t="shared" si="18"/>
        <v>0</v>
      </c>
      <c r="Z24" s="49">
        <f t="shared" si="19"/>
        <v>0</v>
      </c>
      <c r="AA24" s="49">
        <f t="shared" si="20"/>
        <v>0</v>
      </c>
      <c r="AB24" s="49">
        <f t="shared" si="21"/>
        <v>0</v>
      </c>
      <c r="AC24" s="34"/>
      <c r="AD24" s="34"/>
      <c r="AE24" s="34"/>
      <c r="AF24" s="34"/>
    </row>
    <row r="25" spans="1:75" s="35" customFormat="1" ht="42" customHeight="1" x14ac:dyDescent="0.25">
      <c r="A25" s="3">
        <v>4</v>
      </c>
      <c r="B25" s="60" t="s">
        <v>31</v>
      </c>
      <c r="C25" s="61"/>
      <c r="D25" s="4">
        <v>0</v>
      </c>
      <c r="E25" s="4">
        <v>17</v>
      </c>
      <c r="F25" s="4"/>
      <c r="G25" s="4">
        <v>1</v>
      </c>
      <c r="H25" s="4">
        <v>14</v>
      </c>
      <c r="I25" s="4">
        <v>2</v>
      </c>
      <c r="J25" s="4"/>
      <c r="K25" s="4"/>
      <c r="L25" s="4"/>
      <c r="M25" s="4">
        <v>17</v>
      </c>
      <c r="N25" s="4"/>
      <c r="O25" s="4"/>
      <c r="P25" s="4"/>
      <c r="Q25" s="4"/>
      <c r="R25" s="4"/>
      <c r="S25" s="4"/>
      <c r="T25" s="4"/>
      <c r="U25" s="49">
        <f t="shared" si="14"/>
        <v>17</v>
      </c>
      <c r="V25" s="49">
        <f t="shared" si="15"/>
        <v>17</v>
      </c>
      <c r="W25" s="49">
        <f t="shared" si="16"/>
        <v>17</v>
      </c>
      <c r="X25" s="49">
        <f t="shared" si="17"/>
        <v>17</v>
      </c>
      <c r="Y25" s="49">
        <f t="shared" si="18"/>
        <v>0</v>
      </c>
      <c r="Z25" s="49">
        <f t="shared" si="19"/>
        <v>0</v>
      </c>
      <c r="AA25" s="49">
        <f t="shared" si="20"/>
        <v>0</v>
      </c>
      <c r="AB25" s="49">
        <f t="shared" si="21"/>
        <v>0</v>
      </c>
      <c r="AC25" s="34"/>
      <c r="AD25" s="34"/>
      <c r="AE25" s="34"/>
      <c r="AF25" s="34"/>
    </row>
    <row r="26" spans="1:75" s="35" customFormat="1" ht="55.5" customHeight="1" x14ac:dyDescent="0.25">
      <c r="A26" s="37">
        <v>5</v>
      </c>
      <c r="B26" s="60" t="s">
        <v>32</v>
      </c>
      <c r="C26" s="61"/>
      <c r="D26" s="4">
        <v>0</v>
      </c>
      <c r="E26" s="4">
        <v>3</v>
      </c>
      <c r="F26" s="4"/>
      <c r="G26" s="4"/>
      <c r="H26" s="4">
        <v>2</v>
      </c>
      <c r="I26" s="4">
        <v>1</v>
      </c>
      <c r="J26" s="4"/>
      <c r="K26" s="4"/>
      <c r="L26" s="4"/>
      <c r="M26" s="4">
        <v>3</v>
      </c>
      <c r="N26" s="4"/>
      <c r="O26" s="4"/>
      <c r="P26" s="4"/>
      <c r="Q26" s="4"/>
      <c r="R26" s="4"/>
      <c r="S26" s="4"/>
      <c r="T26" s="4"/>
      <c r="U26" s="49">
        <f t="shared" si="14"/>
        <v>3</v>
      </c>
      <c r="V26" s="49">
        <f t="shared" si="15"/>
        <v>3</v>
      </c>
      <c r="W26" s="49">
        <f t="shared" si="16"/>
        <v>3</v>
      </c>
      <c r="X26" s="49">
        <f t="shared" si="17"/>
        <v>3</v>
      </c>
      <c r="Y26" s="49">
        <f t="shared" si="18"/>
        <v>0</v>
      </c>
      <c r="Z26" s="49">
        <f t="shared" si="19"/>
        <v>0</v>
      </c>
      <c r="AA26" s="49">
        <f t="shared" si="20"/>
        <v>0</v>
      </c>
      <c r="AB26" s="49">
        <f t="shared" si="21"/>
        <v>0</v>
      </c>
      <c r="AC26" s="34"/>
      <c r="AD26" s="34"/>
      <c r="AE26" s="34"/>
      <c r="AF26" s="34"/>
    </row>
    <row r="27" spans="1:75" s="35" customFormat="1" ht="69.75" customHeight="1" x14ac:dyDescent="0.25">
      <c r="A27" s="3">
        <v>6</v>
      </c>
      <c r="B27" s="60" t="s">
        <v>33</v>
      </c>
      <c r="C27" s="61"/>
      <c r="D27" s="4">
        <v>0</v>
      </c>
      <c r="E27" s="4">
        <v>82</v>
      </c>
      <c r="F27" s="4"/>
      <c r="G27" s="4">
        <v>6</v>
      </c>
      <c r="H27" s="4">
        <v>60</v>
      </c>
      <c r="I27" s="4">
        <v>9</v>
      </c>
      <c r="J27" s="4"/>
      <c r="K27" s="4">
        <v>7</v>
      </c>
      <c r="L27" s="4"/>
      <c r="M27" s="4">
        <v>82</v>
      </c>
      <c r="N27" s="4"/>
      <c r="O27" s="4"/>
      <c r="P27" s="4">
        <v>1</v>
      </c>
      <c r="Q27" s="4">
        <v>1</v>
      </c>
      <c r="R27" s="4"/>
      <c r="S27" s="4"/>
      <c r="T27" s="4"/>
      <c r="U27" s="49">
        <f t="shared" si="14"/>
        <v>82</v>
      </c>
      <c r="V27" s="49">
        <f t="shared" si="15"/>
        <v>82</v>
      </c>
      <c r="W27" s="49">
        <f t="shared" si="16"/>
        <v>82</v>
      </c>
      <c r="X27" s="49">
        <f t="shared" si="17"/>
        <v>82</v>
      </c>
      <c r="Y27" s="49">
        <f t="shared" si="18"/>
        <v>1</v>
      </c>
      <c r="Z27" s="49">
        <f t="shared" si="19"/>
        <v>1</v>
      </c>
      <c r="AA27" s="49">
        <f t="shared" si="20"/>
        <v>0</v>
      </c>
      <c r="AB27" s="49">
        <f t="shared" si="21"/>
        <v>0</v>
      </c>
      <c r="AC27" s="34"/>
      <c r="AD27" s="34"/>
      <c r="AE27" s="34"/>
      <c r="AF27" s="34"/>
    </row>
    <row r="28" spans="1:75" s="35" customFormat="1" ht="71.25" customHeight="1" x14ac:dyDescent="0.25">
      <c r="A28" s="3">
        <v>7</v>
      </c>
      <c r="B28" s="60" t="s">
        <v>34</v>
      </c>
      <c r="C28" s="61"/>
      <c r="D28" s="4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9">
        <f t="shared" si="14"/>
        <v>0</v>
      </c>
      <c r="V28" s="49">
        <f t="shared" si="15"/>
        <v>0</v>
      </c>
      <c r="W28" s="49">
        <f t="shared" si="16"/>
        <v>0</v>
      </c>
      <c r="X28" s="49">
        <f t="shared" si="17"/>
        <v>0</v>
      </c>
      <c r="Y28" s="49">
        <f t="shared" si="18"/>
        <v>0</v>
      </c>
      <c r="Z28" s="49">
        <f t="shared" si="19"/>
        <v>0</v>
      </c>
      <c r="AA28" s="49">
        <f t="shared" si="20"/>
        <v>0</v>
      </c>
      <c r="AB28" s="49">
        <f t="shared" si="21"/>
        <v>0</v>
      </c>
      <c r="AC28" s="34"/>
      <c r="AD28" s="34"/>
      <c r="AE28" s="34"/>
      <c r="AF28" s="34"/>
    </row>
    <row r="29" spans="1:75" s="35" customFormat="1" ht="56.25" customHeight="1" x14ac:dyDescent="0.25">
      <c r="A29" s="56" t="s">
        <v>35</v>
      </c>
      <c r="B29" s="56"/>
      <c r="C29" s="56"/>
      <c r="D29" s="4">
        <f>SUM(D30:D41)</f>
        <v>0</v>
      </c>
      <c r="E29" s="4">
        <f t="shared" ref="E29:T29" si="22">SUM(E30:E41)</f>
        <v>5</v>
      </c>
      <c r="F29" s="4">
        <f t="shared" si="22"/>
        <v>0</v>
      </c>
      <c r="G29" s="4">
        <f t="shared" si="22"/>
        <v>1</v>
      </c>
      <c r="H29" s="4">
        <f t="shared" si="22"/>
        <v>4</v>
      </c>
      <c r="I29" s="4">
        <f t="shared" si="22"/>
        <v>0</v>
      </c>
      <c r="J29" s="4">
        <f t="shared" si="22"/>
        <v>0</v>
      </c>
      <c r="K29" s="4">
        <f t="shared" si="22"/>
        <v>0</v>
      </c>
      <c r="L29" s="4">
        <f t="shared" si="22"/>
        <v>0</v>
      </c>
      <c r="M29" s="4">
        <f t="shared" si="22"/>
        <v>5</v>
      </c>
      <c r="N29" s="4">
        <f t="shared" si="22"/>
        <v>0</v>
      </c>
      <c r="O29" s="4">
        <f t="shared" si="22"/>
        <v>0</v>
      </c>
      <c r="P29" s="4">
        <f t="shared" si="22"/>
        <v>0</v>
      </c>
      <c r="Q29" s="4">
        <f t="shared" si="22"/>
        <v>0</v>
      </c>
      <c r="R29" s="4">
        <f t="shared" si="22"/>
        <v>0</v>
      </c>
      <c r="S29" s="4">
        <f t="shared" si="22"/>
        <v>0</v>
      </c>
      <c r="T29" s="4">
        <f t="shared" si="22"/>
        <v>0</v>
      </c>
      <c r="U29" s="4">
        <f t="shared" ref="U29:AB29" si="23">SUM(U30:U41)</f>
        <v>5</v>
      </c>
      <c r="V29" s="4">
        <f t="shared" si="23"/>
        <v>5</v>
      </c>
      <c r="W29" s="4">
        <f t="shared" si="23"/>
        <v>5</v>
      </c>
      <c r="X29" s="4">
        <f t="shared" si="23"/>
        <v>5</v>
      </c>
      <c r="Y29" s="4">
        <f t="shared" si="23"/>
        <v>0</v>
      </c>
      <c r="Z29" s="4">
        <f t="shared" si="23"/>
        <v>0</v>
      </c>
      <c r="AA29" s="4">
        <f t="shared" si="23"/>
        <v>0</v>
      </c>
      <c r="AB29" s="4">
        <f t="shared" si="23"/>
        <v>0</v>
      </c>
      <c r="AC29" s="34"/>
      <c r="AD29" s="34"/>
      <c r="AE29" s="34"/>
      <c r="AF29" s="34"/>
    </row>
    <row r="30" spans="1:75" s="35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1</v>
      </c>
      <c r="F30" s="4"/>
      <c r="G30" s="4"/>
      <c r="H30" s="4">
        <v>1</v>
      </c>
      <c r="I30" s="4"/>
      <c r="J30" s="4"/>
      <c r="K30" s="4"/>
      <c r="L30" s="4"/>
      <c r="M30" s="4">
        <v>1</v>
      </c>
      <c r="N30" s="4"/>
      <c r="O30" s="4"/>
      <c r="P30" s="4"/>
      <c r="Q30" s="4"/>
      <c r="R30" s="4"/>
      <c r="S30" s="4"/>
      <c r="T30" s="4"/>
      <c r="U30" s="49">
        <f t="shared" ref="U30:U41" si="24">SUM(D30:E30)</f>
        <v>1</v>
      </c>
      <c r="V30" s="49">
        <f t="shared" ref="V30:V41" si="25">F30+M30+N30</f>
        <v>1</v>
      </c>
      <c r="W30" s="49">
        <f t="shared" ref="W30:W41" si="26">M30</f>
        <v>1</v>
      </c>
      <c r="X30" s="49">
        <f t="shared" ref="X30:X41" si="27">SUM(G30:L30)</f>
        <v>1</v>
      </c>
      <c r="Y30" s="49">
        <f t="shared" ref="Y30:Y41" si="28">P30</f>
        <v>0</v>
      </c>
      <c r="Z30" s="49">
        <f t="shared" ref="Z30:Z41" si="29">SUM(O30:P30)</f>
        <v>0</v>
      </c>
      <c r="AA30" s="49">
        <f t="shared" ref="AA30:AA41" si="30">T30</f>
        <v>0</v>
      </c>
      <c r="AB30" s="49">
        <f t="shared" ref="AB30:AB41" si="31">SUM(R30:S30)</f>
        <v>0</v>
      </c>
      <c r="AC30" s="34"/>
      <c r="AD30" s="34"/>
      <c r="AE30" s="34"/>
      <c r="AF30" s="34"/>
    </row>
    <row r="31" spans="1:75" s="35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9">
        <f t="shared" si="24"/>
        <v>0</v>
      </c>
      <c r="V31" s="49">
        <f t="shared" si="25"/>
        <v>0</v>
      </c>
      <c r="W31" s="49">
        <f t="shared" si="26"/>
        <v>0</v>
      </c>
      <c r="X31" s="49">
        <f t="shared" si="27"/>
        <v>0</v>
      </c>
      <c r="Y31" s="49">
        <f t="shared" si="28"/>
        <v>0</v>
      </c>
      <c r="Z31" s="49">
        <f t="shared" si="29"/>
        <v>0</v>
      </c>
      <c r="AA31" s="49">
        <f t="shared" si="30"/>
        <v>0</v>
      </c>
      <c r="AB31" s="49">
        <f t="shared" si="31"/>
        <v>0</v>
      </c>
      <c r="AC31" s="34"/>
      <c r="AD31" s="34"/>
      <c r="AE31" s="34"/>
      <c r="AF31" s="34"/>
    </row>
    <row r="32" spans="1:75" s="35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9">
        <f t="shared" si="24"/>
        <v>0</v>
      </c>
      <c r="V32" s="49">
        <f t="shared" si="25"/>
        <v>0</v>
      </c>
      <c r="W32" s="49">
        <f t="shared" si="26"/>
        <v>0</v>
      </c>
      <c r="X32" s="49">
        <f t="shared" si="27"/>
        <v>0</v>
      </c>
      <c r="Y32" s="49">
        <f t="shared" si="28"/>
        <v>0</v>
      </c>
      <c r="Z32" s="49">
        <f t="shared" si="29"/>
        <v>0</v>
      </c>
      <c r="AA32" s="49">
        <f t="shared" si="30"/>
        <v>0</v>
      </c>
      <c r="AB32" s="49">
        <f t="shared" si="31"/>
        <v>0</v>
      </c>
      <c r="AC32" s="34"/>
      <c r="AD32" s="34"/>
      <c r="AE32" s="34"/>
      <c r="AF32" s="34"/>
    </row>
    <row r="33" spans="1:32" s="35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4</v>
      </c>
      <c r="F33" s="4"/>
      <c r="G33" s="4">
        <v>1</v>
      </c>
      <c r="H33" s="4">
        <v>3</v>
      </c>
      <c r="I33" s="4"/>
      <c r="J33" s="4"/>
      <c r="K33" s="4"/>
      <c r="L33" s="4"/>
      <c r="M33" s="4">
        <v>4</v>
      </c>
      <c r="N33" s="4"/>
      <c r="O33" s="4"/>
      <c r="P33" s="4"/>
      <c r="Q33" s="4"/>
      <c r="R33" s="4"/>
      <c r="S33" s="4"/>
      <c r="T33" s="4"/>
      <c r="U33" s="49">
        <f t="shared" si="24"/>
        <v>4</v>
      </c>
      <c r="V33" s="49">
        <f t="shared" si="25"/>
        <v>4</v>
      </c>
      <c r="W33" s="49">
        <f t="shared" si="26"/>
        <v>4</v>
      </c>
      <c r="X33" s="49">
        <f t="shared" si="27"/>
        <v>4</v>
      </c>
      <c r="Y33" s="49">
        <f t="shared" si="28"/>
        <v>0</v>
      </c>
      <c r="Z33" s="49">
        <f t="shared" si="29"/>
        <v>0</v>
      </c>
      <c r="AA33" s="49">
        <f t="shared" si="30"/>
        <v>0</v>
      </c>
      <c r="AB33" s="49">
        <f t="shared" si="31"/>
        <v>0</v>
      </c>
      <c r="AC33" s="34"/>
      <c r="AD33" s="34"/>
      <c r="AE33" s="34"/>
      <c r="AF33" s="34"/>
    </row>
    <row r="34" spans="1:32" s="35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9">
        <f t="shared" si="24"/>
        <v>0</v>
      </c>
      <c r="V34" s="49">
        <f t="shared" si="25"/>
        <v>0</v>
      </c>
      <c r="W34" s="49">
        <f t="shared" si="26"/>
        <v>0</v>
      </c>
      <c r="X34" s="49">
        <f t="shared" si="27"/>
        <v>0</v>
      </c>
      <c r="Y34" s="49">
        <f t="shared" si="28"/>
        <v>0</v>
      </c>
      <c r="Z34" s="49">
        <f t="shared" si="29"/>
        <v>0</v>
      </c>
      <c r="AA34" s="49">
        <f t="shared" si="30"/>
        <v>0</v>
      </c>
      <c r="AB34" s="49">
        <f t="shared" si="31"/>
        <v>0</v>
      </c>
      <c r="AC34" s="34"/>
      <c r="AD34" s="34"/>
      <c r="AE34" s="34"/>
      <c r="AF34" s="34"/>
    </row>
    <row r="35" spans="1:32" s="35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9">
        <f t="shared" si="24"/>
        <v>0</v>
      </c>
      <c r="V35" s="49">
        <f t="shared" si="25"/>
        <v>0</v>
      </c>
      <c r="W35" s="49">
        <f t="shared" si="26"/>
        <v>0</v>
      </c>
      <c r="X35" s="49">
        <f t="shared" si="27"/>
        <v>0</v>
      </c>
      <c r="Y35" s="49">
        <f t="shared" si="28"/>
        <v>0</v>
      </c>
      <c r="Z35" s="49">
        <f t="shared" si="29"/>
        <v>0</v>
      </c>
      <c r="AA35" s="49">
        <f t="shared" si="30"/>
        <v>0</v>
      </c>
      <c r="AB35" s="49">
        <f t="shared" si="31"/>
        <v>0</v>
      </c>
      <c r="AC35" s="34"/>
      <c r="AD35" s="34"/>
      <c r="AE35" s="34"/>
      <c r="AF35" s="34"/>
    </row>
    <row r="36" spans="1:32" s="35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9">
        <f t="shared" si="24"/>
        <v>0</v>
      </c>
      <c r="V36" s="49">
        <f t="shared" si="25"/>
        <v>0</v>
      </c>
      <c r="W36" s="49">
        <f t="shared" si="26"/>
        <v>0</v>
      </c>
      <c r="X36" s="49">
        <f t="shared" si="27"/>
        <v>0</v>
      </c>
      <c r="Y36" s="49">
        <f t="shared" si="28"/>
        <v>0</v>
      </c>
      <c r="Z36" s="49">
        <f t="shared" si="29"/>
        <v>0</v>
      </c>
      <c r="AA36" s="49">
        <f t="shared" si="30"/>
        <v>0</v>
      </c>
      <c r="AB36" s="49">
        <f t="shared" si="31"/>
        <v>0</v>
      </c>
      <c r="AC36" s="34"/>
      <c r="AD36" s="34"/>
      <c r="AE36" s="34"/>
      <c r="AF36" s="34"/>
    </row>
    <row r="37" spans="1:32" s="35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9">
        <f t="shared" si="24"/>
        <v>0</v>
      </c>
      <c r="V37" s="49">
        <f t="shared" si="25"/>
        <v>0</v>
      </c>
      <c r="W37" s="49">
        <f t="shared" si="26"/>
        <v>0</v>
      </c>
      <c r="X37" s="49">
        <f t="shared" si="27"/>
        <v>0</v>
      </c>
      <c r="Y37" s="49">
        <f t="shared" si="28"/>
        <v>0</v>
      </c>
      <c r="Z37" s="49">
        <f t="shared" si="29"/>
        <v>0</v>
      </c>
      <c r="AA37" s="49">
        <f t="shared" si="30"/>
        <v>0</v>
      </c>
      <c r="AB37" s="49">
        <f t="shared" si="31"/>
        <v>0</v>
      </c>
      <c r="AC37" s="34"/>
      <c r="AD37" s="34"/>
      <c r="AE37" s="34"/>
      <c r="AF37" s="34"/>
    </row>
    <row r="38" spans="1:32" s="35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9">
        <f t="shared" si="24"/>
        <v>0</v>
      </c>
      <c r="V38" s="49">
        <f t="shared" si="25"/>
        <v>0</v>
      </c>
      <c r="W38" s="49">
        <f t="shared" si="26"/>
        <v>0</v>
      </c>
      <c r="X38" s="49">
        <f t="shared" si="27"/>
        <v>0</v>
      </c>
      <c r="Y38" s="49">
        <f t="shared" si="28"/>
        <v>0</v>
      </c>
      <c r="Z38" s="49">
        <f t="shared" si="29"/>
        <v>0</v>
      </c>
      <c r="AA38" s="49">
        <f t="shared" si="30"/>
        <v>0</v>
      </c>
      <c r="AB38" s="49">
        <f t="shared" si="31"/>
        <v>0</v>
      </c>
      <c r="AC38" s="34"/>
      <c r="AD38" s="34"/>
      <c r="AE38" s="34"/>
      <c r="AF38" s="34"/>
    </row>
    <row r="39" spans="1:32" s="35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9">
        <f t="shared" si="24"/>
        <v>0</v>
      </c>
      <c r="V39" s="49">
        <f t="shared" si="25"/>
        <v>0</v>
      </c>
      <c r="W39" s="49">
        <f t="shared" si="26"/>
        <v>0</v>
      </c>
      <c r="X39" s="49">
        <f t="shared" si="27"/>
        <v>0</v>
      </c>
      <c r="Y39" s="49">
        <f t="shared" si="28"/>
        <v>0</v>
      </c>
      <c r="Z39" s="49">
        <f t="shared" si="29"/>
        <v>0</v>
      </c>
      <c r="AA39" s="49">
        <f t="shared" si="30"/>
        <v>0</v>
      </c>
      <c r="AB39" s="49">
        <f t="shared" si="31"/>
        <v>0</v>
      </c>
      <c r="AC39" s="34"/>
      <c r="AD39" s="34"/>
      <c r="AE39" s="34"/>
      <c r="AF39" s="34"/>
    </row>
    <row r="40" spans="1:32" s="35" customFormat="1" ht="52.5" customHeight="1" x14ac:dyDescent="0.25">
      <c r="A40" s="3">
        <v>11</v>
      </c>
      <c r="B40" s="50" t="s">
        <v>79</v>
      </c>
      <c r="C40" s="51"/>
      <c r="D40" s="4">
        <v>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9">
        <f t="shared" si="24"/>
        <v>0</v>
      </c>
      <c r="V40" s="49">
        <f t="shared" si="25"/>
        <v>0</v>
      </c>
      <c r="W40" s="49">
        <f t="shared" si="26"/>
        <v>0</v>
      </c>
      <c r="X40" s="49">
        <f t="shared" si="27"/>
        <v>0</v>
      </c>
      <c r="Y40" s="49">
        <f t="shared" si="28"/>
        <v>0</v>
      </c>
      <c r="Z40" s="49">
        <f t="shared" si="29"/>
        <v>0</v>
      </c>
      <c r="AA40" s="49">
        <f t="shared" si="30"/>
        <v>0</v>
      </c>
      <c r="AB40" s="49">
        <f t="shared" si="31"/>
        <v>0</v>
      </c>
      <c r="AC40" s="34"/>
      <c r="AD40" s="34"/>
      <c r="AE40" s="34"/>
      <c r="AF40" s="34"/>
    </row>
    <row r="41" spans="1:32" s="35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9">
        <f t="shared" si="24"/>
        <v>0</v>
      </c>
      <c r="V41" s="49">
        <f t="shared" si="25"/>
        <v>0</v>
      </c>
      <c r="W41" s="49">
        <f t="shared" si="26"/>
        <v>0</v>
      </c>
      <c r="X41" s="49">
        <f t="shared" si="27"/>
        <v>0</v>
      </c>
      <c r="Y41" s="49">
        <f t="shared" si="28"/>
        <v>0</v>
      </c>
      <c r="Z41" s="49">
        <f t="shared" si="29"/>
        <v>0</v>
      </c>
      <c r="AA41" s="49">
        <f t="shared" si="30"/>
        <v>0</v>
      </c>
      <c r="AB41" s="49">
        <f t="shared" si="31"/>
        <v>0</v>
      </c>
      <c r="AC41" s="34"/>
      <c r="AD41" s="34"/>
      <c r="AE41" s="34"/>
      <c r="AF41" s="34"/>
    </row>
    <row r="42" spans="1:32" s="35" customFormat="1" ht="67.5" customHeight="1" x14ac:dyDescent="0.25">
      <c r="A42" s="55" t="s">
        <v>47</v>
      </c>
      <c r="B42" s="57"/>
      <c r="C42" s="57"/>
      <c r="D42" s="4">
        <f>SUM(D43)</f>
        <v>0</v>
      </c>
      <c r="E42" s="4">
        <f t="shared" ref="E42:T42" si="32">SUM(E43)</f>
        <v>8</v>
      </c>
      <c r="F42" s="4">
        <f t="shared" si="32"/>
        <v>0</v>
      </c>
      <c r="G42" s="4">
        <f t="shared" si="32"/>
        <v>3</v>
      </c>
      <c r="H42" s="4">
        <f t="shared" si="32"/>
        <v>1</v>
      </c>
      <c r="I42" s="4">
        <f t="shared" si="32"/>
        <v>0</v>
      </c>
      <c r="J42" s="4">
        <f t="shared" si="32"/>
        <v>0</v>
      </c>
      <c r="K42" s="4">
        <f t="shared" si="32"/>
        <v>1</v>
      </c>
      <c r="L42" s="4">
        <f t="shared" si="32"/>
        <v>1</v>
      </c>
      <c r="M42" s="4">
        <f t="shared" si="32"/>
        <v>6</v>
      </c>
      <c r="N42" s="4">
        <f t="shared" si="32"/>
        <v>0</v>
      </c>
      <c r="O42" s="4">
        <f t="shared" si="32"/>
        <v>0</v>
      </c>
      <c r="P42" s="4">
        <f t="shared" si="32"/>
        <v>3</v>
      </c>
      <c r="Q42" s="4">
        <f t="shared" si="32"/>
        <v>3</v>
      </c>
      <c r="R42" s="4">
        <f t="shared" si="32"/>
        <v>0</v>
      </c>
      <c r="S42" s="4">
        <f t="shared" si="32"/>
        <v>0</v>
      </c>
      <c r="T42" s="4">
        <f t="shared" si="32"/>
        <v>3</v>
      </c>
      <c r="U42" s="4">
        <f t="shared" ref="U42:AB42" si="33">SUM(U43)</f>
        <v>8</v>
      </c>
      <c r="V42" s="4">
        <f t="shared" si="33"/>
        <v>6</v>
      </c>
      <c r="W42" s="4">
        <f t="shared" si="33"/>
        <v>6</v>
      </c>
      <c r="X42" s="4">
        <f t="shared" si="33"/>
        <v>6</v>
      </c>
      <c r="Y42" s="4">
        <f t="shared" si="33"/>
        <v>3</v>
      </c>
      <c r="Z42" s="4">
        <f t="shared" si="33"/>
        <v>3</v>
      </c>
      <c r="AA42" s="4">
        <f t="shared" si="33"/>
        <v>3</v>
      </c>
      <c r="AB42" s="4">
        <f t="shared" si="33"/>
        <v>0</v>
      </c>
      <c r="AC42" s="34"/>
      <c r="AD42" s="34"/>
      <c r="AE42" s="34"/>
      <c r="AF42" s="34"/>
    </row>
    <row r="43" spans="1:32" s="35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8</v>
      </c>
      <c r="F43" s="4"/>
      <c r="G43" s="4">
        <v>3</v>
      </c>
      <c r="H43" s="4">
        <v>1</v>
      </c>
      <c r="I43" s="4"/>
      <c r="J43" s="4"/>
      <c r="K43" s="4">
        <v>1</v>
      </c>
      <c r="L43" s="4">
        <v>1</v>
      </c>
      <c r="M43" s="4">
        <v>6</v>
      </c>
      <c r="N43" s="4"/>
      <c r="O43" s="4"/>
      <c r="P43" s="4">
        <v>3</v>
      </c>
      <c r="Q43" s="4">
        <v>3</v>
      </c>
      <c r="R43" s="4"/>
      <c r="S43" s="4"/>
      <c r="T43" s="4">
        <v>3</v>
      </c>
      <c r="U43" s="49">
        <f>SUM(D43:E43)</f>
        <v>8</v>
      </c>
      <c r="V43" s="49">
        <f>F43+M43+N43</f>
        <v>6</v>
      </c>
      <c r="W43" s="49">
        <f>M43</f>
        <v>6</v>
      </c>
      <c r="X43" s="49">
        <f>SUM(G43:L43)</f>
        <v>6</v>
      </c>
      <c r="Y43" s="49">
        <f>P43</f>
        <v>3</v>
      </c>
      <c r="Z43" s="49">
        <f>SUM(O43:P43)</f>
        <v>3</v>
      </c>
      <c r="AA43" s="49">
        <f>T43</f>
        <v>3</v>
      </c>
      <c r="AB43" s="49">
        <f>SUM(R43:S43)</f>
        <v>0</v>
      </c>
      <c r="AC43" s="34"/>
      <c r="AD43" s="34"/>
      <c r="AE43" s="34"/>
      <c r="AF43" s="34"/>
    </row>
    <row r="44" spans="1:32" s="35" customFormat="1" ht="67.5" customHeight="1" x14ac:dyDescent="0.25">
      <c r="A44" s="55" t="s">
        <v>49</v>
      </c>
      <c r="B44" s="56"/>
      <c r="C44" s="56"/>
      <c r="D44" s="4">
        <f>SUM(D45:D53)</f>
        <v>43</v>
      </c>
      <c r="E44" s="4">
        <f t="shared" ref="E44:T44" si="34">SUM(E45:E53)</f>
        <v>82</v>
      </c>
      <c r="F44" s="4">
        <f t="shared" si="34"/>
        <v>1</v>
      </c>
      <c r="G44" s="4">
        <f t="shared" si="34"/>
        <v>58</v>
      </c>
      <c r="H44" s="4">
        <f t="shared" si="34"/>
        <v>45</v>
      </c>
      <c r="I44" s="4">
        <f t="shared" si="34"/>
        <v>2</v>
      </c>
      <c r="J44" s="4">
        <f t="shared" si="34"/>
        <v>0</v>
      </c>
      <c r="K44" s="4">
        <f t="shared" si="34"/>
        <v>1</v>
      </c>
      <c r="L44" s="4">
        <f t="shared" si="34"/>
        <v>0</v>
      </c>
      <c r="M44" s="4">
        <f t="shared" si="34"/>
        <v>106</v>
      </c>
      <c r="N44" s="4">
        <f t="shared" si="34"/>
        <v>18</v>
      </c>
      <c r="O44" s="4">
        <f t="shared" si="34"/>
        <v>0</v>
      </c>
      <c r="P44" s="4">
        <f t="shared" si="34"/>
        <v>19</v>
      </c>
      <c r="Q44" s="4">
        <f t="shared" si="34"/>
        <v>19</v>
      </c>
      <c r="R44" s="4">
        <f t="shared" si="34"/>
        <v>0</v>
      </c>
      <c r="S44" s="4">
        <f t="shared" si="34"/>
        <v>0</v>
      </c>
      <c r="T44" s="4">
        <f t="shared" si="34"/>
        <v>14</v>
      </c>
      <c r="U44" s="4">
        <f t="shared" ref="U44:AB44" si="35">SUM(U45:U53)</f>
        <v>125</v>
      </c>
      <c r="V44" s="4">
        <f t="shared" si="35"/>
        <v>125</v>
      </c>
      <c r="W44" s="4">
        <f t="shared" si="35"/>
        <v>106</v>
      </c>
      <c r="X44" s="4">
        <f t="shared" si="35"/>
        <v>106</v>
      </c>
      <c r="Y44" s="4">
        <v>0</v>
      </c>
      <c r="Z44" s="4">
        <f t="shared" si="35"/>
        <v>19</v>
      </c>
      <c r="AA44" s="4">
        <f t="shared" si="35"/>
        <v>14</v>
      </c>
      <c r="AB44" s="4">
        <f t="shared" si="35"/>
        <v>0</v>
      </c>
      <c r="AC44" s="34"/>
      <c r="AD44" s="34"/>
      <c r="AE44" s="34"/>
      <c r="AF44" s="34"/>
    </row>
    <row r="45" spans="1:32" s="35" customFormat="1" ht="40.5" customHeight="1" x14ac:dyDescent="0.25">
      <c r="A45" s="3">
        <v>1</v>
      </c>
      <c r="B45" s="50" t="s">
        <v>50</v>
      </c>
      <c r="C45" s="51"/>
      <c r="D45" s="4">
        <v>11</v>
      </c>
      <c r="E45" s="4">
        <v>25</v>
      </c>
      <c r="F45" s="4"/>
      <c r="G45" s="4">
        <v>25</v>
      </c>
      <c r="H45" s="4">
        <v>10</v>
      </c>
      <c r="I45" s="4"/>
      <c r="J45" s="4"/>
      <c r="K45" s="4"/>
      <c r="L45" s="4"/>
      <c r="M45" s="4">
        <v>35</v>
      </c>
      <c r="N45" s="4">
        <v>1</v>
      </c>
      <c r="O45" s="4"/>
      <c r="P45" s="4">
        <v>14</v>
      </c>
      <c r="Q45" s="4">
        <v>14</v>
      </c>
      <c r="R45" s="4"/>
      <c r="S45" s="4"/>
      <c r="T45" s="4">
        <v>11</v>
      </c>
      <c r="U45" s="49">
        <f t="shared" ref="U45:U53" si="36">SUM(D45:E45)</f>
        <v>36</v>
      </c>
      <c r="V45" s="49">
        <f t="shared" ref="V45:V53" si="37">F45+M45+N45</f>
        <v>36</v>
      </c>
      <c r="W45" s="49">
        <f t="shared" ref="W45:W53" si="38">M45</f>
        <v>35</v>
      </c>
      <c r="X45" s="49">
        <f t="shared" ref="X45:X53" si="39">SUM(G45:L45)</f>
        <v>35</v>
      </c>
      <c r="Y45" s="49">
        <f t="shared" ref="Y45:Y53" si="40">P45</f>
        <v>14</v>
      </c>
      <c r="Z45" s="49">
        <f t="shared" ref="Z45:Z53" si="41">SUM(O45:P45)</f>
        <v>14</v>
      </c>
      <c r="AA45" s="49">
        <f t="shared" ref="AA45:AA53" si="42">T45</f>
        <v>11</v>
      </c>
      <c r="AB45" s="49">
        <f t="shared" ref="AB45:AB53" si="43">SUM(R45:S45)</f>
        <v>0</v>
      </c>
      <c r="AC45" s="34"/>
      <c r="AD45" s="34"/>
      <c r="AE45" s="34"/>
      <c r="AF45" s="34"/>
    </row>
    <row r="46" spans="1:32" s="35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9">
        <f t="shared" si="36"/>
        <v>0</v>
      </c>
      <c r="V46" s="49">
        <f t="shared" si="37"/>
        <v>0</v>
      </c>
      <c r="W46" s="49">
        <f t="shared" si="38"/>
        <v>0</v>
      </c>
      <c r="X46" s="49">
        <f t="shared" si="39"/>
        <v>0</v>
      </c>
      <c r="Y46" s="49">
        <f t="shared" si="40"/>
        <v>0</v>
      </c>
      <c r="Z46" s="49">
        <f t="shared" si="41"/>
        <v>0</v>
      </c>
      <c r="AA46" s="49">
        <f t="shared" si="42"/>
        <v>0</v>
      </c>
      <c r="AB46" s="49">
        <f t="shared" si="43"/>
        <v>0</v>
      </c>
      <c r="AC46" s="34"/>
      <c r="AD46" s="34"/>
      <c r="AE46" s="34"/>
      <c r="AF46" s="34"/>
    </row>
    <row r="47" spans="1:32" s="35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9">
        <f t="shared" si="36"/>
        <v>0</v>
      </c>
      <c r="V47" s="49">
        <f t="shared" si="37"/>
        <v>0</v>
      </c>
      <c r="W47" s="49">
        <f t="shared" si="38"/>
        <v>0</v>
      </c>
      <c r="X47" s="49">
        <f t="shared" si="39"/>
        <v>0</v>
      </c>
      <c r="Y47" s="49">
        <f t="shared" si="40"/>
        <v>0</v>
      </c>
      <c r="Z47" s="49">
        <f t="shared" si="41"/>
        <v>0</v>
      </c>
      <c r="AA47" s="49">
        <f t="shared" si="42"/>
        <v>0</v>
      </c>
      <c r="AB47" s="49">
        <f t="shared" si="43"/>
        <v>0</v>
      </c>
      <c r="AC47" s="34"/>
      <c r="AD47" s="34"/>
      <c r="AE47" s="34"/>
      <c r="AF47" s="34"/>
    </row>
    <row r="48" spans="1:32" s="35" customFormat="1" ht="41.25" customHeight="1" x14ac:dyDescent="0.25">
      <c r="A48" s="3">
        <v>4</v>
      </c>
      <c r="B48" s="50" t="s">
        <v>53</v>
      </c>
      <c r="C48" s="51"/>
      <c r="D48" s="4">
        <v>27</v>
      </c>
      <c r="E48" s="4">
        <v>41</v>
      </c>
      <c r="F48" s="4">
        <v>1</v>
      </c>
      <c r="G48" s="4">
        <v>24</v>
      </c>
      <c r="H48" s="4">
        <v>30</v>
      </c>
      <c r="I48" s="4">
        <v>1</v>
      </c>
      <c r="J48" s="4"/>
      <c r="K48" s="4"/>
      <c r="L48" s="4"/>
      <c r="M48" s="4">
        <v>55</v>
      </c>
      <c r="N48" s="4">
        <v>12</v>
      </c>
      <c r="O48" s="4"/>
      <c r="P48" s="4">
        <v>2</v>
      </c>
      <c r="Q48" s="4">
        <v>2</v>
      </c>
      <c r="R48" s="4"/>
      <c r="S48" s="4"/>
      <c r="T48" s="4"/>
      <c r="U48" s="49">
        <f t="shared" si="36"/>
        <v>68</v>
      </c>
      <c r="V48" s="49">
        <f t="shared" si="37"/>
        <v>68</v>
      </c>
      <c r="W48" s="49">
        <f t="shared" si="38"/>
        <v>55</v>
      </c>
      <c r="X48" s="49">
        <f t="shared" si="39"/>
        <v>55</v>
      </c>
      <c r="Y48" s="49">
        <v>0</v>
      </c>
      <c r="Z48" s="49">
        <f t="shared" si="41"/>
        <v>2</v>
      </c>
      <c r="AA48" s="49">
        <f t="shared" si="42"/>
        <v>0</v>
      </c>
      <c r="AB48" s="49">
        <f t="shared" si="43"/>
        <v>0</v>
      </c>
      <c r="AC48" s="34" t="s">
        <v>75</v>
      </c>
      <c r="AD48" s="34"/>
      <c r="AE48" s="34"/>
      <c r="AF48" s="34"/>
    </row>
    <row r="49" spans="1:32" s="35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9">
        <f t="shared" si="36"/>
        <v>0</v>
      </c>
      <c r="V49" s="49">
        <f t="shared" si="37"/>
        <v>0</v>
      </c>
      <c r="W49" s="49">
        <f t="shared" si="38"/>
        <v>0</v>
      </c>
      <c r="X49" s="49">
        <f t="shared" si="39"/>
        <v>0</v>
      </c>
      <c r="Y49" s="49">
        <f t="shared" si="40"/>
        <v>0</v>
      </c>
      <c r="Z49" s="49">
        <f t="shared" si="41"/>
        <v>0</v>
      </c>
      <c r="AA49" s="49">
        <f t="shared" si="42"/>
        <v>0</v>
      </c>
      <c r="AB49" s="49">
        <f t="shared" si="43"/>
        <v>0</v>
      </c>
      <c r="AC49" s="34"/>
      <c r="AD49" s="34"/>
      <c r="AE49" s="34"/>
      <c r="AF49" s="34"/>
    </row>
    <row r="50" spans="1:32" s="35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9">
        <f t="shared" si="36"/>
        <v>0</v>
      </c>
      <c r="V50" s="49">
        <f t="shared" si="37"/>
        <v>0</v>
      </c>
      <c r="W50" s="49">
        <f t="shared" si="38"/>
        <v>0</v>
      </c>
      <c r="X50" s="49">
        <f t="shared" si="39"/>
        <v>0</v>
      </c>
      <c r="Y50" s="49">
        <f t="shared" si="40"/>
        <v>0</v>
      </c>
      <c r="Z50" s="49">
        <f t="shared" si="41"/>
        <v>0</v>
      </c>
      <c r="AA50" s="49">
        <f t="shared" si="42"/>
        <v>0</v>
      </c>
      <c r="AB50" s="49">
        <f t="shared" si="43"/>
        <v>0</v>
      </c>
      <c r="AC50" s="34"/>
      <c r="AD50" s="34"/>
      <c r="AE50" s="34"/>
      <c r="AF50" s="34"/>
    </row>
    <row r="51" spans="1:32" s="35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1</v>
      </c>
      <c r="F51" s="4"/>
      <c r="G51" s="4"/>
      <c r="H51" s="4">
        <v>1</v>
      </c>
      <c r="I51" s="4"/>
      <c r="J51" s="4"/>
      <c r="K51" s="4"/>
      <c r="L51" s="4"/>
      <c r="M51" s="4">
        <v>1</v>
      </c>
      <c r="N51" s="4"/>
      <c r="O51" s="4"/>
      <c r="P51" s="4"/>
      <c r="Q51" s="4"/>
      <c r="R51" s="4"/>
      <c r="S51" s="4"/>
      <c r="T51" s="4"/>
      <c r="U51" s="49">
        <f t="shared" si="36"/>
        <v>1</v>
      </c>
      <c r="V51" s="49">
        <f t="shared" si="37"/>
        <v>1</v>
      </c>
      <c r="W51" s="49">
        <f t="shared" si="38"/>
        <v>1</v>
      </c>
      <c r="X51" s="49">
        <f t="shared" si="39"/>
        <v>1</v>
      </c>
      <c r="Y51" s="49">
        <f t="shared" si="40"/>
        <v>0</v>
      </c>
      <c r="Z51" s="49">
        <f t="shared" si="41"/>
        <v>0</v>
      </c>
      <c r="AA51" s="49">
        <f t="shared" si="42"/>
        <v>0</v>
      </c>
      <c r="AB51" s="49">
        <f t="shared" si="43"/>
        <v>0</v>
      </c>
      <c r="AC51" s="34"/>
      <c r="AD51" s="34"/>
      <c r="AE51" s="34"/>
      <c r="AF51" s="34"/>
    </row>
    <row r="52" spans="1:32" s="35" customFormat="1" ht="27.75" customHeight="1" x14ac:dyDescent="0.25">
      <c r="A52" s="3">
        <v>8</v>
      </c>
      <c r="B52" s="50" t="s">
        <v>56</v>
      </c>
      <c r="C52" s="51"/>
      <c r="D52" s="4">
        <v>3</v>
      </c>
      <c r="E52" s="4">
        <v>15</v>
      </c>
      <c r="F52" s="4"/>
      <c r="G52" s="4">
        <v>9</v>
      </c>
      <c r="H52" s="4">
        <v>2</v>
      </c>
      <c r="I52" s="4">
        <v>1</v>
      </c>
      <c r="J52" s="4"/>
      <c r="K52" s="4">
        <v>1</v>
      </c>
      <c r="L52" s="4"/>
      <c r="M52" s="4">
        <v>13</v>
      </c>
      <c r="N52" s="4">
        <v>5</v>
      </c>
      <c r="O52" s="4"/>
      <c r="P52" s="4">
        <v>3</v>
      </c>
      <c r="Q52" s="4">
        <v>3</v>
      </c>
      <c r="R52" s="4"/>
      <c r="S52" s="4"/>
      <c r="T52" s="4">
        <v>3</v>
      </c>
      <c r="U52" s="49">
        <f t="shared" si="36"/>
        <v>18</v>
      </c>
      <c r="V52" s="49">
        <f t="shared" si="37"/>
        <v>18</v>
      </c>
      <c r="W52" s="49">
        <f t="shared" si="38"/>
        <v>13</v>
      </c>
      <c r="X52" s="49">
        <f t="shared" si="39"/>
        <v>13</v>
      </c>
      <c r="Y52" s="49">
        <f t="shared" si="40"/>
        <v>3</v>
      </c>
      <c r="Z52" s="49">
        <f t="shared" si="41"/>
        <v>3</v>
      </c>
      <c r="AA52" s="49">
        <f t="shared" si="42"/>
        <v>3</v>
      </c>
      <c r="AB52" s="49">
        <f t="shared" si="43"/>
        <v>0</v>
      </c>
      <c r="AC52" s="34"/>
      <c r="AD52" s="34"/>
      <c r="AE52" s="34"/>
      <c r="AF52" s="34"/>
    </row>
    <row r="53" spans="1:32" s="35" customFormat="1" ht="27.75" customHeight="1" x14ac:dyDescent="0.25">
      <c r="A53" s="3">
        <v>9</v>
      </c>
      <c r="B53" s="50" t="s">
        <v>57</v>
      </c>
      <c r="C53" s="51"/>
      <c r="D53" s="4">
        <v>2</v>
      </c>
      <c r="E53" s="4"/>
      <c r="F53" s="4"/>
      <c r="G53" s="4"/>
      <c r="H53" s="4">
        <v>2</v>
      </c>
      <c r="I53" s="4"/>
      <c r="J53" s="4"/>
      <c r="K53" s="4"/>
      <c r="L53" s="4"/>
      <c r="M53" s="4">
        <v>2</v>
      </c>
      <c r="N53" s="4"/>
      <c r="O53" s="4"/>
      <c r="P53" s="4"/>
      <c r="Q53" s="4"/>
      <c r="R53" s="4"/>
      <c r="S53" s="4"/>
      <c r="T53" s="4"/>
      <c r="U53" s="49">
        <f t="shared" si="36"/>
        <v>2</v>
      </c>
      <c r="V53" s="49">
        <f t="shared" si="37"/>
        <v>2</v>
      </c>
      <c r="W53" s="49">
        <f t="shared" si="38"/>
        <v>2</v>
      </c>
      <c r="X53" s="49">
        <f t="shared" si="39"/>
        <v>2</v>
      </c>
      <c r="Y53" s="49">
        <f t="shared" si="40"/>
        <v>0</v>
      </c>
      <c r="Z53" s="49">
        <f t="shared" si="41"/>
        <v>0</v>
      </c>
      <c r="AA53" s="49">
        <f t="shared" si="42"/>
        <v>0</v>
      </c>
      <c r="AB53" s="49">
        <f t="shared" si="43"/>
        <v>0</v>
      </c>
      <c r="AC53" s="34"/>
      <c r="AD53" s="34"/>
      <c r="AE53" s="34"/>
      <c r="AF53" s="34"/>
    </row>
    <row r="54" spans="1:32" s="35" customFormat="1" ht="27.75" customHeight="1" x14ac:dyDescent="0.25">
      <c r="A54" s="52" t="s">
        <v>66</v>
      </c>
      <c r="B54" s="53"/>
      <c r="C54" s="54"/>
      <c r="D54" s="9">
        <f>SUM(D6+D12+D21+D29+D42+D44)</f>
        <v>43</v>
      </c>
      <c r="E54" s="9">
        <f t="shared" ref="E54:T54" si="44">SUM(E6+E12+E21+E29+E42+E44)</f>
        <v>307</v>
      </c>
      <c r="F54" s="9">
        <f t="shared" si="44"/>
        <v>1</v>
      </c>
      <c r="G54" s="9">
        <f t="shared" si="44"/>
        <v>79</v>
      </c>
      <c r="H54" s="9">
        <f t="shared" si="44"/>
        <v>203</v>
      </c>
      <c r="I54" s="9">
        <f t="shared" si="44"/>
        <v>31</v>
      </c>
      <c r="J54" s="9">
        <f t="shared" si="44"/>
        <v>0</v>
      </c>
      <c r="K54" s="9">
        <f t="shared" si="44"/>
        <v>15</v>
      </c>
      <c r="L54" s="9">
        <f t="shared" si="44"/>
        <v>1</v>
      </c>
      <c r="M54" s="9">
        <f t="shared" si="44"/>
        <v>329</v>
      </c>
      <c r="N54" s="9">
        <f t="shared" si="44"/>
        <v>18</v>
      </c>
      <c r="O54" s="9">
        <f t="shared" si="44"/>
        <v>0</v>
      </c>
      <c r="P54" s="9">
        <f t="shared" si="44"/>
        <v>38</v>
      </c>
      <c r="Q54" s="9">
        <f t="shared" si="44"/>
        <v>38</v>
      </c>
      <c r="R54" s="9">
        <f t="shared" si="44"/>
        <v>0</v>
      </c>
      <c r="S54" s="9">
        <f t="shared" si="44"/>
        <v>0</v>
      </c>
      <c r="T54" s="9">
        <f t="shared" si="44"/>
        <v>25</v>
      </c>
      <c r="U54" s="9">
        <f t="shared" ref="U54:AB54" si="45">SUM(U6+U12+U21+U29+U42+U44)</f>
        <v>350</v>
      </c>
      <c r="V54" s="9">
        <f t="shared" si="45"/>
        <v>348</v>
      </c>
      <c r="W54" s="9">
        <f t="shared" si="45"/>
        <v>329</v>
      </c>
      <c r="X54" s="9">
        <f t="shared" si="45"/>
        <v>329</v>
      </c>
      <c r="Y54" s="9">
        <f t="shared" si="45"/>
        <v>16</v>
      </c>
      <c r="Z54" s="9">
        <f t="shared" si="45"/>
        <v>38</v>
      </c>
      <c r="AA54" s="9">
        <f t="shared" si="45"/>
        <v>25</v>
      </c>
      <c r="AB54" s="9">
        <f t="shared" si="45"/>
        <v>0</v>
      </c>
      <c r="AC54" s="34"/>
      <c r="AD54" s="34"/>
      <c r="AE54" s="34"/>
      <c r="AF54" s="34"/>
    </row>
    <row r="57" spans="1:32" ht="20.25" x14ac:dyDescent="0.35">
      <c r="C57" s="95" t="s">
        <v>94</v>
      </c>
      <c r="D57" s="96"/>
      <c r="E57" s="96"/>
      <c r="F57" s="96"/>
    </row>
  </sheetData>
  <sheetProtection sheet="1"/>
  <mergeCells count="64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37:C37"/>
    <mergeCell ref="B49:C49"/>
    <mergeCell ref="B38:C38"/>
    <mergeCell ref="B39:C39"/>
    <mergeCell ref="B40:C40"/>
    <mergeCell ref="B41:C41"/>
    <mergeCell ref="A42:C42"/>
    <mergeCell ref="B43:C43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A29:C29"/>
    <mergeCell ref="B30:C30"/>
    <mergeCell ref="B19:C19"/>
    <mergeCell ref="B20:C20"/>
    <mergeCell ref="A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A12:C12"/>
    <mergeCell ref="N3:N4"/>
    <mergeCell ref="O3:P3"/>
    <mergeCell ref="Q3:Q4"/>
    <mergeCell ref="R3:S3"/>
    <mergeCell ref="T3:T4"/>
    <mergeCell ref="A6:C6"/>
    <mergeCell ref="C57:F57"/>
    <mergeCell ref="A1:B1"/>
    <mergeCell ref="D1:P1"/>
    <mergeCell ref="Q1:T1"/>
    <mergeCell ref="A2:T2"/>
    <mergeCell ref="A3:C4"/>
    <mergeCell ref="D3:D4"/>
    <mergeCell ref="E3:E4"/>
    <mergeCell ref="F3:F4"/>
    <mergeCell ref="G3:M3"/>
  </mergeCells>
  <pageMargins left="0.7" right="0.7" top="0.75" bottom="0.75" header="0.3" footer="0.3"/>
  <pageSetup paperSize="9" scale="36" orientation="landscape" r:id="rId1"/>
  <colBreaks count="1" manualBreakCount="1">
    <brk id="20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zoomScale="85" zoomScaleNormal="85" workbookViewId="0">
      <selection activeCell="AG20" sqref="AG20"/>
    </sheetView>
  </sheetViews>
  <sheetFormatPr defaultRowHeight="15" x14ac:dyDescent="0.25"/>
  <cols>
    <col min="1" max="2" width="9.140625" style="45" customWidth="1"/>
    <col min="3" max="3" width="43.140625" style="45" customWidth="1"/>
    <col min="4" max="4" width="12" style="45" customWidth="1"/>
    <col min="5" max="6" width="8.42578125" style="45" customWidth="1"/>
    <col min="7" max="7" width="11.28515625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7" width="14.140625" style="45" customWidth="1"/>
    <col min="18" max="18" width="9.140625" style="45" customWidth="1"/>
    <col min="19" max="20" width="13.28515625" style="45" customWidth="1"/>
    <col min="21" max="21" width="7" style="44" hidden="1" customWidth="1"/>
    <col min="22" max="22" width="8.5703125" style="44" hidden="1" customWidth="1"/>
    <col min="23" max="23" width="5.85546875" style="44" hidden="1" customWidth="1"/>
    <col min="24" max="24" width="12.5703125" style="44" hidden="1" customWidth="1"/>
    <col min="25" max="25" width="6.28515625" style="44" hidden="1" customWidth="1"/>
    <col min="26" max="26" width="6.42578125" style="44" hidden="1" customWidth="1"/>
    <col min="27" max="27" width="5.85546875" style="44" hidden="1" customWidth="1"/>
    <col min="28" max="28" width="6.42578125" style="44" hidden="1" customWidth="1"/>
    <col min="29" max="16384" width="9.140625" style="45"/>
  </cols>
  <sheetData>
    <row r="1" spans="1:35" ht="94.5" customHeight="1" x14ac:dyDescent="0.25">
      <c r="A1" s="80"/>
      <c r="B1" s="81"/>
      <c r="C1" s="43" t="s">
        <v>77</v>
      </c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0" t="s">
        <v>63</v>
      </c>
      <c r="R1" s="81"/>
      <c r="S1" s="81"/>
      <c r="T1" s="81"/>
    </row>
    <row r="2" spans="1:35" s="35" customFormat="1" ht="114.75" customHeight="1" x14ac:dyDescent="0.25">
      <c r="A2" s="83" t="s">
        <v>92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46"/>
      <c r="V2" s="46"/>
      <c r="W2" s="46"/>
      <c r="X2" s="46"/>
      <c r="Y2" s="46"/>
      <c r="Z2" s="46"/>
      <c r="AA2" s="46"/>
      <c r="AB2" s="46"/>
      <c r="AC2" s="34"/>
      <c r="AD2" s="34"/>
      <c r="AE2" s="34"/>
      <c r="AF2" s="34"/>
      <c r="AG2" s="34"/>
      <c r="AH2" s="34"/>
      <c r="AI2" s="34"/>
    </row>
    <row r="3" spans="1:35" s="35" customFormat="1" ht="98.25" customHeight="1" x14ac:dyDescent="0.25">
      <c r="A3" s="86" t="s">
        <v>95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73"/>
      <c r="Q3" s="74" t="s">
        <v>8</v>
      </c>
      <c r="R3" s="72" t="s">
        <v>13</v>
      </c>
      <c r="S3" s="73"/>
      <c r="T3" s="76" t="s">
        <v>14</v>
      </c>
      <c r="U3" s="46"/>
      <c r="V3" s="46"/>
      <c r="W3" s="46"/>
      <c r="X3" s="46"/>
      <c r="Y3" s="46"/>
      <c r="Z3" s="46"/>
      <c r="AA3" s="46"/>
      <c r="AB3" s="46"/>
      <c r="AC3" s="34"/>
      <c r="AD3" s="34"/>
      <c r="AE3" s="34"/>
      <c r="AF3" s="34"/>
      <c r="AG3" s="34"/>
      <c r="AH3" s="34"/>
      <c r="AI3" s="34"/>
    </row>
    <row r="4" spans="1:35" s="35" customFormat="1" ht="141.75" customHeight="1" x14ac:dyDescent="0.25">
      <c r="A4" s="88"/>
      <c r="B4" s="89"/>
      <c r="C4" s="89"/>
      <c r="D4" s="90"/>
      <c r="E4" s="90"/>
      <c r="F4" s="91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94"/>
      <c r="O4" s="36" t="s">
        <v>9</v>
      </c>
      <c r="P4" s="36" t="s">
        <v>10</v>
      </c>
      <c r="Q4" s="75"/>
      <c r="R4" s="36" t="s">
        <v>9</v>
      </c>
      <c r="S4" s="36" t="s">
        <v>10</v>
      </c>
      <c r="T4" s="77"/>
      <c r="U4" s="40" t="s">
        <v>68</v>
      </c>
      <c r="V4" s="47" t="s">
        <v>69</v>
      </c>
      <c r="W4" s="47">
        <v>10</v>
      </c>
      <c r="X4" s="48" t="s">
        <v>70</v>
      </c>
      <c r="Y4" s="47">
        <v>14</v>
      </c>
      <c r="Z4" s="47" t="s">
        <v>71</v>
      </c>
      <c r="AA4" s="47">
        <v>17</v>
      </c>
      <c r="AB4" s="47" t="s">
        <v>72</v>
      </c>
      <c r="AC4" s="34"/>
      <c r="AD4" s="34"/>
      <c r="AE4" s="34"/>
      <c r="AF4" s="34"/>
      <c r="AG4" s="34"/>
      <c r="AH4" s="34"/>
      <c r="AI4" s="34"/>
    </row>
    <row r="5" spans="1:35" s="35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49"/>
      <c r="V5" s="49"/>
      <c r="W5" s="49"/>
      <c r="X5" s="49"/>
      <c r="Y5" s="49"/>
      <c r="Z5" s="49"/>
      <c r="AA5" s="49"/>
      <c r="AB5" s="49"/>
      <c r="AC5" s="34"/>
      <c r="AD5" s="34"/>
      <c r="AE5" s="34"/>
      <c r="AF5" s="34"/>
      <c r="AG5" s="34"/>
      <c r="AH5" s="34"/>
      <c r="AI5" s="34"/>
    </row>
    <row r="6" spans="1:35" s="35" customFormat="1" ht="53.25" customHeight="1" x14ac:dyDescent="0.25">
      <c r="A6" s="70" t="s">
        <v>15</v>
      </c>
      <c r="B6" s="78"/>
      <c r="C6" s="79"/>
      <c r="D6" s="49">
        <f>SUM(D7:D11)</f>
        <v>0</v>
      </c>
      <c r="E6" s="49">
        <f t="shared" ref="E6:T6" si="0">SUM(E7:E11)</f>
        <v>42</v>
      </c>
      <c r="F6" s="49">
        <f t="shared" si="0"/>
        <v>0</v>
      </c>
      <c r="G6" s="49">
        <f t="shared" si="0"/>
        <v>6</v>
      </c>
      <c r="H6" s="49">
        <f t="shared" si="0"/>
        <v>30</v>
      </c>
      <c r="I6" s="49">
        <f t="shared" si="0"/>
        <v>6</v>
      </c>
      <c r="J6" s="49">
        <f t="shared" si="0"/>
        <v>0</v>
      </c>
      <c r="K6" s="49">
        <f t="shared" si="0"/>
        <v>0</v>
      </c>
      <c r="L6" s="49">
        <f t="shared" si="0"/>
        <v>0</v>
      </c>
      <c r="M6" s="49">
        <f t="shared" si="0"/>
        <v>42</v>
      </c>
      <c r="N6" s="49">
        <f t="shared" si="0"/>
        <v>0</v>
      </c>
      <c r="O6" s="49">
        <f t="shared" si="0"/>
        <v>0</v>
      </c>
      <c r="P6" s="49">
        <f t="shared" si="0"/>
        <v>13</v>
      </c>
      <c r="Q6" s="49">
        <f t="shared" si="0"/>
        <v>13</v>
      </c>
      <c r="R6" s="49">
        <f t="shared" si="0"/>
        <v>0</v>
      </c>
      <c r="S6" s="49">
        <f t="shared" si="0"/>
        <v>1</v>
      </c>
      <c r="T6" s="49">
        <f t="shared" si="0"/>
        <v>7</v>
      </c>
      <c r="U6" s="4">
        <f>SUM(U7:U11)</f>
        <v>42</v>
      </c>
      <c r="V6" s="4">
        <f t="shared" ref="V6:AB6" si="1">SUM(V7:V11)</f>
        <v>42</v>
      </c>
      <c r="W6" s="4">
        <f t="shared" si="1"/>
        <v>42</v>
      </c>
      <c r="X6" s="4">
        <f t="shared" si="1"/>
        <v>42</v>
      </c>
      <c r="Y6" s="4">
        <v>6</v>
      </c>
      <c r="Z6" s="4">
        <f t="shared" si="1"/>
        <v>13</v>
      </c>
      <c r="AA6" s="4">
        <f t="shared" si="1"/>
        <v>7</v>
      </c>
      <c r="AB6" s="4">
        <f t="shared" si="1"/>
        <v>1</v>
      </c>
      <c r="AC6" s="34"/>
      <c r="AD6" s="34"/>
      <c r="AE6" s="34"/>
      <c r="AF6" s="34"/>
    </row>
    <row r="7" spans="1:35" s="35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20</v>
      </c>
      <c r="F7" s="4"/>
      <c r="G7" s="4">
        <v>5</v>
      </c>
      <c r="H7" s="4">
        <v>11</v>
      </c>
      <c r="I7" s="4">
        <v>4</v>
      </c>
      <c r="J7" s="4"/>
      <c r="K7" s="4"/>
      <c r="L7" s="4"/>
      <c r="M7" s="4">
        <v>20</v>
      </c>
      <c r="N7" s="4"/>
      <c r="O7" s="4"/>
      <c r="P7" s="4">
        <v>8</v>
      </c>
      <c r="Q7" s="4">
        <v>8</v>
      </c>
      <c r="R7" s="4"/>
      <c r="S7" s="4">
        <v>1</v>
      </c>
      <c r="T7" s="4">
        <v>6</v>
      </c>
      <c r="U7" s="49">
        <f>SUM(D7:E7)</f>
        <v>20</v>
      </c>
      <c r="V7" s="49">
        <f>F7+M7+N7</f>
        <v>20</v>
      </c>
      <c r="W7" s="49">
        <f>M7</f>
        <v>20</v>
      </c>
      <c r="X7" s="49">
        <f>SUM(G7:L7)</f>
        <v>20</v>
      </c>
      <c r="Y7" s="49">
        <v>0</v>
      </c>
      <c r="Z7" s="49">
        <f>SUM(O7:P7)</f>
        <v>8</v>
      </c>
      <c r="AA7" s="49">
        <f>T7</f>
        <v>6</v>
      </c>
      <c r="AB7" s="49">
        <f>SUM(R7:S7)</f>
        <v>1</v>
      </c>
      <c r="AC7" s="34"/>
      <c r="AD7" s="34"/>
      <c r="AE7" s="34"/>
      <c r="AF7" s="34"/>
    </row>
    <row r="8" spans="1:35" s="35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16</v>
      </c>
      <c r="F8" s="4"/>
      <c r="G8" s="4">
        <v>1</v>
      </c>
      <c r="H8" s="4">
        <v>14</v>
      </c>
      <c r="I8" s="4">
        <v>1</v>
      </c>
      <c r="J8" s="4"/>
      <c r="K8" s="4"/>
      <c r="L8" s="4"/>
      <c r="M8" s="4">
        <v>16</v>
      </c>
      <c r="N8" s="4"/>
      <c r="O8" s="4"/>
      <c r="P8" s="4">
        <v>4</v>
      </c>
      <c r="Q8" s="4">
        <v>4</v>
      </c>
      <c r="R8" s="4"/>
      <c r="S8" s="4"/>
      <c r="T8" s="4">
        <v>1</v>
      </c>
      <c r="U8" s="49">
        <f>SUM(D8:E8)</f>
        <v>16</v>
      </c>
      <c r="V8" s="49">
        <f>F8+M8+N8</f>
        <v>16</v>
      </c>
      <c r="W8" s="49">
        <f>M8</f>
        <v>16</v>
      </c>
      <c r="X8" s="49">
        <f>SUM(G8:L8)</f>
        <v>16</v>
      </c>
      <c r="Y8" s="49">
        <f>P8</f>
        <v>4</v>
      </c>
      <c r="Z8" s="49">
        <f>SUM(O8:P8)</f>
        <v>4</v>
      </c>
      <c r="AA8" s="49">
        <f>T8</f>
        <v>1</v>
      </c>
      <c r="AB8" s="49">
        <f>SUM(R8:S8)</f>
        <v>0</v>
      </c>
      <c r="AC8" s="34"/>
      <c r="AD8" s="34"/>
      <c r="AE8" s="34"/>
      <c r="AF8" s="34"/>
    </row>
    <row r="9" spans="1:35" s="35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3</v>
      </c>
      <c r="F9" s="4"/>
      <c r="G9" s="4"/>
      <c r="H9" s="4">
        <v>2</v>
      </c>
      <c r="I9" s="4">
        <v>1</v>
      </c>
      <c r="J9" s="4"/>
      <c r="K9" s="4"/>
      <c r="L9" s="4"/>
      <c r="M9" s="4">
        <v>3</v>
      </c>
      <c r="N9" s="4"/>
      <c r="O9" s="4"/>
      <c r="P9" s="4">
        <v>1</v>
      </c>
      <c r="Q9" s="4">
        <v>1</v>
      </c>
      <c r="R9" s="4"/>
      <c r="S9" s="4"/>
      <c r="T9" s="4"/>
      <c r="U9" s="49">
        <f>SUM(D9:E9)</f>
        <v>3</v>
      </c>
      <c r="V9" s="49">
        <f>F9+M9+N9</f>
        <v>3</v>
      </c>
      <c r="W9" s="49">
        <f>M9</f>
        <v>3</v>
      </c>
      <c r="X9" s="49">
        <f>SUM(G9:L9)</f>
        <v>3</v>
      </c>
      <c r="Y9" s="49">
        <f>P9</f>
        <v>1</v>
      </c>
      <c r="Z9" s="49">
        <f>SUM(O9:P9)</f>
        <v>1</v>
      </c>
      <c r="AA9" s="49">
        <f>T9</f>
        <v>0</v>
      </c>
      <c r="AB9" s="49">
        <f>SUM(R9:S9)</f>
        <v>0</v>
      </c>
      <c r="AC9" s="34"/>
      <c r="AD9" s="34"/>
      <c r="AE9" s="34"/>
      <c r="AF9" s="34"/>
    </row>
    <row r="10" spans="1:35" s="35" customFormat="1" ht="46.5" customHeight="1" x14ac:dyDescent="0.3">
      <c r="A10" s="5">
        <v>4</v>
      </c>
      <c r="B10" s="65" t="s">
        <v>59</v>
      </c>
      <c r="C10" s="67"/>
      <c r="D10" s="4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9">
        <f>SUM(D10:E10)</f>
        <v>0</v>
      </c>
      <c r="V10" s="49">
        <f>F10+M10+N10</f>
        <v>0</v>
      </c>
      <c r="W10" s="49">
        <f>M10</f>
        <v>0</v>
      </c>
      <c r="X10" s="49">
        <f>SUM(G10:L10)</f>
        <v>0</v>
      </c>
      <c r="Y10" s="49">
        <f>P10</f>
        <v>0</v>
      </c>
      <c r="Z10" s="49">
        <f>SUM(O10:P10)</f>
        <v>0</v>
      </c>
      <c r="AA10" s="49">
        <f>T10</f>
        <v>0</v>
      </c>
      <c r="AB10" s="49">
        <f>SUM(R10:S10)</f>
        <v>0</v>
      </c>
      <c r="AC10" s="34"/>
      <c r="AD10" s="34"/>
      <c r="AE10" s="34"/>
      <c r="AF10" s="34"/>
    </row>
    <row r="11" spans="1:35" s="35" customFormat="1" ht="41.25" customHeight="1" x14ac:dyDescent="0.3">
      <c r="A11" s="5">
        <v>5</v>
      </c>
      <c r="B11" s="68" t="s">
        <v>58</v>
      </c>
      <c r="C11" s="69"/>
      <c r="D11" s="4">
        <v>0</v>
      </c>
      <c r="E11" s="4">
        <v>3</v>
      </c>
      <c r="F11" s="4"/>
      <c r="G11" s="4"/>
      <c r="H11" s="4">
        <v>3</v>
      </c>
      <c r="I11" s="4"/>
      <c r="J11" s="4"/>
      <c r="K11" s="4"/>
      <c r="L11" s="4"/>
      <c r="M11" s="4">
        <v>3</v>
      </c>
      <c r="N11" s="4"/>
      <c r="O11" s="4"/>
      <c r="P11" s="4"/>
      <c r="Q11" s="4"/>
      <c r="R11" s="4"/>
      <c r="S11" s="4"/>
      <c r="T11" s="4"/>
      <c r="U11" s="49">
        <f>SUM(D11:E11)</f>
        <v>3</v>
      </c>
      <c r="V11" s="49">
        <f>F11+M11+N11</f>
        <v>3</v>
      </c>
      <c r="W11" s="49">
        <f>M11</f>
        <v>3</v>
      </c>
      <c r="X11" s="49">
        <f>SUM(G11:L11)</f>
        <v>3</v>
      </c>
      <c r="Y11" s="49">
        <f>P11</f>
        <v>0</v>
      </c>
      <c r="Z11" s="49">
        <f>SUM(O11:P11)</f>
        <v>0</v>
      </c>
      <c r="AA11" s="49">
        <f>T11</f>
        <v>0</v>
      </c>
      <c r="AB11" s="49">
        <f>SUM(R11:S11)</f>
        <v>0</v>
      </c>
      <c r="AC11" s="34"/>
      <c r="AD11" s="34"/>
      <c r="AE11" s="34"/>
      <c r="AF11" s="34"/>
    </row>
    <row r="12" spans="1:35" s="35" customFormat="1" ht="63" customHeight="1" x14ac:dyDescent="0.25">
      <c r="A12" s="70" t="s">
        <v>18</v>
      </c>
      <c r="B12" s="71"/>
      <c r="C12" s="71"/>
      <c r="D12" s="4">
        <f>SUM(D13:D20)</f>
        <v>0</v>
      </c>
      <c r="E12" s="4">
        <f t="shared" ref="E12:T12" si="2">SUM(E13:E20)</f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">
        <f t="shared" si="2"/>
        <v>0</v>
      </c>
      <c r="Q12" s="4">
        <f t="shared" si="2"/>
        <v>0</v>
      </c>
      <c r="R12" s="4">
        <f t="shared" si="2"/>
        <v>0</v>
      </c>
      <c r="S12" s="4">
        <f t="shared" si="2"/>
        <v>0</v>
      </c>
      <c r="T12" s="4">
        <f t="shared" si="2"/>
        <v>0</v>
      </c>
      <c r="U12" s="41">
        <f t="shared" ref="U12:AB12" si="3">SUM(U13:U20)</f>
        <v>0</v>
      </c>
      <c r="V12" s="41">
        <f t="shared" si="3"/>
        <v>0</v>
      </c>
      <c r="W12" s="41">
        <f t="shared" si="3"/>
        <v>0</v>
      </c>
      <c r="X12" s="41">
        <f t="shared" si="3"/>
        <v>0</v>
      </c>
      <c r="Y12" s="41">
        <f t="shared" si="3"/>
        <v>0</v>
      </c>
      <c r="Z12" s="41">
        <f t="shared" si="3"/>
        <v>0</v>
      </c>
      <c r="AA12" s="41">
        <f t="shared" si="3"/>
        <v>0</v>
      </c>
      <c r="AB12" s="41">
        <f t="shared" si="3"/>
        <v>0</v>
      </c>
      <c r="AC12" s="34"/>
      <c r="AD12" s="34"/>
      <c r="AE12" s="34"/>
      <c r="AF12" s="34"/>
    </row>
    <row r="13" spans="1:35" s="35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9">
        <f t="shared" ref="U13:U20" si="4">SUM(D13:E13)</f>
        <v>0</v>
      </c>
      <c r="V13" s="49">
        <f t="shared" ref="V13:V20" si="5">F13+M13+N13</f>
        <v>0</v>
      </c>
      <c r="W13" s="49">
        <f t="shared" ref="W13:W20" si="6">M13</f>
        <v>0</v>
      </c>
      <c r="X13" s="49">
        <f t="shared" ref="X13:X20" si="7">SUM(G13:L13)</f>
        <v>0</v>
      </c>
      <c r="Y13" s="49">
        <f t="shared" ref="Y13:Y20" si="8">P13</f>
        <v>0</v>
      </c>
      <c r="Z13" s="49">
        <f t="shared" ref="Z13:Z20" si="9">SUM(O13:P13)</f>
        <v>0</v>
      </c>
      <c r="AA13" s="49">
        <f t="shared" ref="AA13:AA20" si="10">T13</f>
        <v>0</v>
      </c>
      <c r="AB13" s="49">
        <f t="shared" ref="AB13:AB20" si="11">SUM(R13:S13)</f>
        <v>0</v>
      </c>
      <c r="AC13" s="34"/>
      <c r="AD13" s="34"/>
      <c r="AE13" s="34"/>
      <c r="AF13" s="34"/>
    </row>
    <row r="14" spans="1:35" s="35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9">
        <f t="shared" si="4"/>
        <v>0</v>
      </c>
      <c r="V14" s="49">
        <f t="shared" si="5"/>
        <v>0</v>
      </c>
      <c r="W14" s="49">
        <f t="shared" si="6"/>
        <v>0</v>
      </c>
      <c r="X14" s="49">
        <f t="shared" si="7"/>
        <v>0</v>
      </c>
      <c r="Y14" s="49">
        <f t="shared" si="8"/>
        <v>0</v>
      </c>
      <c r="Z14" s="49">
        <f t="shared" si="9"/>
        <v>0</v>
      </c>
      <c r="AA14" s="49">
        <f t="shared" si="10"/>
        <v>0</v>
      </c>
      <c r="AB14" s="49">
        <f t="shared" si="11"/>
        <v>0</v>
      </c>
      <c r="AC14" s="34"/>
      <c r="AD14" s="34"/>
      <c r="AE14" s="34"/>
      <c r="AF14" s="34"/>
    </row>
    <row r="15" spans="1:35" s="35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9">
        <f t="shared" si="4"/>
        <v>0</v>
      </c>
      <c r="V15" s="49">
        <f t="shared" si="5"/>
        <v>0</v>
      </c>
      <c r="W15" s="49">
        <f t="shared" si="6"/>
        <v>0</v>
      </c>
      <c r="X15" s="49">
        <f t="shared" si="7"/>
        <v>0</v>
      </c>
      <c r="Y15" s="49">
        <f t="shared" si="8"/>
        <v>0</v>
      </c>
      <c r="Z15" s="49">
        <f t="shared" si="9"/>
        <v>0</v>
      </c>
      <c r="AA15" s="49">
        <f t="shared" si="10"/>
        <v>0</v>
      </c>
      <c r="AB15" s="49">
        <f t="shared" si="11"/>
        <v>0</v>
      </c>
      <c r="AC15" s="34"/>
      <c r="AD15" s="34"/>
      <c r="AE15" s="34"/>
      <c r="AF15" s="34"/>
    </row>
    <row r="16" spans="1:35" s="35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9">
        <f t="shared" si="4"/>
        <v>0</v>
      </c>
      <c r="V16" s="49">
        <f t="shared" si="5"/>
        <v>0</v>
      </c>
      <c r="W16" s="49">
        <f t="shared" si="6"/>
        <v>0</v>
      </c>
      <c r="X16" s="49">
        <f t="shared" si="7"/>
        <v>0</v>
      </c>
      <c r="Y16" s="49">
        <f t="shared" si="8"/>
        <v>0</v>
      </c>
      <c r="Z16" s="49">
        <f t="shared" si="9"/>
        <v>0</v>
      </c>
      <c r="AA16" s="49">
        <f t="shared" si="10"/>
        <v>0</v>
      </c>
      <c r="AB16" s="49">
        <f t="shared" si="11"/>
        <v>0</v>
      </c>
      <c r="AC16" s="34"/>
      <c r="AD16" s="34"/>
      <c r="AE16" s="34"/>
      <c r="AF16" s="34"/>
    </row>
    <row r="17" spans="1:75" s="35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9">
        <f t="shared" si="4"/>
        <v>0</v>
      </c>
      <c r="V17" s="49">
        <f t="shared" si="5"/>
        <v>0</v>
      </c>
      <c r="W17" s="49">
        <f t="shared" si="6"/>
        <v>0</v>
      </c>
      <c r="X17" s="49">
        <f t="shared" si="7"/>
        <v>0</v>
      </c>
      <c r="Y17" s="49">
        <f t="shared" si="8"/>
        <v>0</v>
      </c>
      <c r="Z17" s="49">
        <f t="shared" si="9"/>
        <v>0</v>
      </c>
      <c r="AA17" s="49">
        <f t="shared" si="10"/>
        <v>0</v>
      </c>
      <c r="AB17" s="49">
        <f t="shared" si="11"/>
        <v>0</v>
      </c>
      <c r="AC17" s="34"/>
      <c r="AD17" s="34"/>
      <c r="AE17" s="34"/>
      <c r="AF17" s="34"/>
    </row>
    <row r="18" spans="1:75" s="35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9">
        <f t="shared" si="4"/>
        <v>0</v>
      </c>
      <c r="V18" s="49">
        <f t="shared" si="5"/>
        <v>0</v>
      </c>
      <c r="W18" s="49">
        <f t="shared" si="6"/>
        <v>0</v>
      </c>
      <c r="X18" s="49">
        <f t="shared" si="7"/>
        <v>0</v>
      </c>
      <c r="Y18" s="49">
        <f t="shared" si="8"/>
        <v>0</v>
      </c>
      <c r="Z18" s="49">
        <f t="shared" si="9"/>
        <v>0</v>
      </c>
      <c r="AA18" s="49">
        <f t="shared" si="10"/>
        <v>0</v>
      </c>
      <c r="AB18" s="49">
        <f t="shared" si="11"/>
        <v>0</v>
      </c>
      <c r="AC18" s="34"/>
      <c r="AD18" s="34"/>
      <c r="AE18" s="34"/>
      <c r="AF18" s="34"/>
    </row>
    <row r="19" spans="1:75" s="35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9">
        <f t="shared" si="4"/>
        <v>0</v>
      </c>
      <c r="V19" s="49">
        <f t="shared" si="5"/>
        <v>0</v>
      </c>
      <c r="W19" s="49">
        <f t="shared" si="6"/>
        <v>0</v>
      </c>
      <c r="X19" s="49">
        <f t="shared" si="7"/>
        <v>0</v>
      </c>
      <c r="Y19" s="49">
        <f t="shared" si="8"/>
        <v>0</v>
      </c>
      <c r="Z19" s="49">
        <f t="shared" si="9"/>
        <v>0</v>
      </c>
      <c r="AA19" s="49">
        <f t="shared" si="10"/>
        <v>0</v>
      </c>
      <c r="AB19" s="49">
        <f t="shared" si="11"/>
        <v>0</v>
      </c>
      <c r="AC19" s="34"/>
      <c r="AD19" s="34"/>
      <c r="AE19" s="34"/>
      <c r="AF19" s="34"/>
    </row>
    <row r="20" spans="1:75" s="35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9">
        <f t="shared" si="4"/>
        <v>0</v>
      </c>
      <c r="V20" s="49">
        <f t="shared" si="5"/>
        <v>0</v>
      </c>
      <c r="W20" s="49">
        <f t="shared" si="6"/>
        <v>0</v>
      </c>
      <c r="X20" s="49">
        <f t="shared" si="7"/>
        <v>0</v>
      </c>
      <c r="Y20" s="49">
        <f t="shared" si="8"/>
        <v>0</v>
      </c>
      <c r="Z20" s="49">
        <f t="shared" si="9"/>
        <v>0</v>
      </c>
      <c r="AA20" s="49">
        <f t="shared" si="10"/>
        <v>0</v>
      </c>
      <c r="AB20" s="49">
        <f t="shared" si="11"/>
        <v>0</v>
      </c>
      <c r="AC20" s="34"/>
      <c r="AD20" s="34"/>
      <c r="AE20" s="34"/>
      <c r="AF20" s="34"/>
    </row>
    <row r="21" spans="1:75" s="35" customFormat="1" ht="42" customHeight="1" x14ac:dyDescent="0.25">
      <c r="A21" s="56" t="s">
        <v>27</v>
      </c>
      <c r="B21" s="56"/>
      <c r="C21" s="56"/>
      <c r="D21" s="4">
        <f>SUM(D22:D28)</f>
        <v>0</v>
      </c>
      <c r="E21" s="4">
        <f t="shared" ref="E21:T21" si="12">SUM(E22:E28)</f>
        <v>208</v>
      </c>
      <c r="F21" s="4">
        <f t="shared" si="12"/>
        <v>0</v>
      </c>
      <c r="G21" s="4">
        <f t="shared" si="12"/>
        <v>6</v>
      </c>
      <c r="H21" s="4">
        <f t="shared" si="12"/>
        <v>194</v>
      </c>
      <c r="I21" s="4">
        <f t="shared" si="12"/>
        <v>1</v>
      </c>
      <c r="J21" s="4">
        <f t="shared" si="12"/>
        <v>0</v>
      </c>
      <c r="K21" s="4">
        <f t="shared" si="12"/>
        <v>7</v>
      </c>
      <c r="L21" s="4">
        <f t="shared" si="12"/>
        <v>0</v>
      </c>
      <c r="M21" s="4">
        <f t="shared" si="12"/>
        <v>208</v>
      </c>
      <c r="N21" s="4">
        <f t="shared" si="12"/>
        <v>0</v>
      </c>
      <c r="O21" s="4">
        <f t="shared" si="12"/>
        <v>0</v>
      </c>
      <c r="P21" s="4">
        <f t="shared" si="12"/>
        <v>0</v>
      </c>
      <c r="Q21" s="4">
        <v>0</v>
      </c>
      <c r="R21" s="4">
        <v>0</v>
      </c>
      <c r="S21" s="4">
        <f t="shared" si="12"/>
        <v>0</v>
      </c>
      <c r="T21" s="4">
        <f t="shared" si="12"/>
        <v>0</v>
      </c>
      <c r="U21" s="4">
        <f t="shared" ref="U21:AB21" si="13">SUM(U22:U28)</f>
        <v>208</v>
      </c>
      <c r="V21" s="4">
        <f t="shared" si="13"/>
        <v>208</v>
      </c>
      <c r="W21" s="4">
        <f t="shared" si="13"/>
        <v>208</v>
      </c>
      <c r="X21" s="4">
        <f t="shared" si="13"/>
        <v>208</v>
      </c>
      <c r="Y21" s="4">
        <f t="shared" si="13"/>
        <v>0</v>
      </c>
      <c r="Z21" s="4">
        <f t="shared" si="13"/>
        <v>0</v>
      </c>
      <c r="AA21" s="4">
        <f t="shared" si="13"/>
        <v>0</v>
      </c>
      <c r="AB21" s="4">
        <f t="shared" si="13"/>
        <v>0</v>
      </c>
      <c r="AC21" s="34"/>
      <c r="AD21" s="34"/>
      <c r="AE21" s="34"/>
      <c r="AF21" s="34"/>
    </row>
    <row r="22" spans="1:75" s="35" customFormat="1" ht="42" customHeight="1" x14ac:dyDescent="0.25">
      <c r="A22" s="37">
        <v>1</v>
      </c>
      <c r="B22" s="62" t="s">
        <v>28</v>
      </c>
      <c r="C22" s="63"/>
      <c r="D22" s="4">
        <v>0</v>
      </c>
      <c r="E22" s="4">
        <v>92</v>
      </c>
      <c r="F22" s="4"/>
      <c r="G22" s="4">
        <v>5</v>
      </c>
      <c r="H22" s="4">
        <v>85</v>
      </c>
      <c r="I22" s="4"/>
      <c r="J22" s="4"/>
      <c r="K22" s="4">
        <v>2</v>
      </c>
      <c r="L22" s="4"/>
      <c r="M22" s="4">
        <v>92</v>
      </c>
      <c r="N22" s="4"/>
      <c r="O22" s="4"/>
      <c r="P22" s="4"/>
      <c r="Q22" s="4"/>
      <c r="R22" s="4"/>
      <c r="S22" s="4"/>
      <c r="T22" s="4"/>
      <c r="U22" s="49">
        <f t="shared" ref="U22:U28" si="14">SUM(D22:E22)</f>
        <v>92</v>
      </c>
      <c r="V22" s="49">
        <f t="shared" ref="V22:V28" si="15">F22+M22+N22</f>
        <v>92</v>
      </c>
      <c r="W22" s="49">
        <f t="shared" ref="W22:W28" si="16">M22</f>
        <v>92</v>
      </c>
      <c r="X22" s="49">
        <f t="shared" ref="X22:X28" si="17">SUM(G22:L22)</f>
        <v>92</v>
      </c>
      <c r="Y22" s="49">
        <f t="shared" ref="Y22:Y28" si="18">P22</f>
        <v>0</v>
      </c>
      <c r="Z22" s="49">
        <f t="shared" ref="Z22:Z28" si="19">SUM(O22:P22)</f>
        <v>0</v>
      </c>
      <c r="AA22" s="49">
        <f t="shared" ref="AA22:AA28" si="20">T22</f>
        <v>0</v>
      </c>
      <c r="AB22" s="49">
        <f t="shared" ref="AB22:AB28" si="21">SUM(R22:S22)</f>
        <v>0</v>
      </c>
      <c r="AC22" s="34"/>
      <c r="AD22" s="34"/>
      <c r="AE22" s="34"/>
      <c r="AF22" s="34"/>
    </row>
    <row r="23" spans="1:75" s="8" customFormat="1" ht="45" customHeight="1" x14ac:dyDescent="0.25">
      <c r="A23" s="37">
        <v>2</v>
      </c>
      <c r="B23" s="62" t="s">
        <v>29</v>
      </c>
      <c r="C23" s="63"/>
      <c r="D23" s="4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9">
        <f t="shared" si="14"/>
        <v>0</v>
      </c>
      <c r="V23" s="49">
        <f t="shared" si="15"/>
        <v>0</v>
      </c>
      <c r="W23" s="49">
        <f t="shared" si="16"/>
        <v>0</v>
      </c>
      <c r="X23" s="49">
        <f t="shared" si="17"/>
        <v>0</v>
      </c>
      <c r="Y23" s="49">
        <f t="shared" si="18"/>
        <v>0</v>
      </c>
      <c r="Z23" s="49">
        <f t="shared" si="19"/>
        <v>0</v>
      </c>
      <c r="AA23" s="49">
        <f t="shared" si="20"/>
        <v>0</v>
      </c>
      <c r="AB23" s="49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35" customFormat="1" ht="48" customHeight="1" x14ac:dyDescent="0.25">
      <c r="A24" s="3">
        <v>3</v>
      </c>
      <c r="B24" s="64" t="s">
        <v>30</v>
      </c>
      <c r="C24" s="61"/>
      <c r="D24" s="4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9">
        <f t="shared" si="14"/>
        <v>0</v>
      </c>
      <c r="V24" s="49">
        <f t="shared" si="15"/>
        <v>0</v>
      </c>
      <c r="W24" s="49">
        <f t="shared" si="16"/>
        <v>0</v>
      </c>
      <c r="X24" s="49">
        <f t="shared" si="17"/>
        <v>0</v>
      </c>
      <c r="Y24" s="49">
        <f t="shared" si="18"/>
        <v>0</v>
      </c>
      <c r="Z24" s="49">
        <f t="shared" si="19"/>
        <v>0</v>
      </c>
      <c r="AA24" s="49">
        <f t="shared" si="20"/>
        <v>0</v>
      </c>
      <c r="AB24" s="49">
        <f t="shared" si="21"/>
        <v>0</v>
      </c>
      <c r="AC24" s="34"/>
      <c r="AD24" s="34"/>
      <c r="AE24" s="34"/>
      <c r="AF24" s="34"/>
    </row>
    <row r="25" spans="1:75" s="35" customFormat="1" ht="42" customHeight="1" x14ac:dyDescent="0.25">
      <c r="A25" s="3">
        <v>4</v>
      </c>
      <c r="B25" s="60" t="s">
        <v>31</v>
      </c>
      <c r="C25" s="61"/>
      <c r="D25" s="4">
        <v>0</v>
      </c>
      <c r="E25" s="4">
        <v>22</v>
      </c>
      <c r="F25" s="4"/>
      <c r="G25" s="4">
        <v>1</v>
      </c>
      <c r="H25" s="4">
        <v>21</v>
      </c>
      <c r="I25" s="4"/>
      <c r="J25" s="4"/>
      <c r="K25" s="4"/>
      <c r="L25" s="4"/>
      <c r="M25" s="4">
        <v>22</v>
      </c>
      <c r="N25" s="4"/>
      <c r="O25" s="4"/>
      <c r="P25" s="4"/>
      <c r="Q25" s="4"/>
      <c r="R25" s="4"/>
      <c r="S25" s="4"/>
      <c r="T25" s="4"/>
      <c r="U25" s="49">
        <f t="shared" si="14"/>
        <v>22</v>
      </c>
      <c r="V25" s="49">
        <f t="shared" si="15"/>
        <v>22</v>
      </c>
      <c r="W25" s="49">
        <f t="shared" si="16"/>
        <v>22</v>
      </c>
      <c r="X25" s="49">
        <f t="shared" si="17"/>
        <v>22</v>
      </c>
      <c r="Y25" s="49">
        <f t="shared" si="18"/>
        <v>0</v>
      </c>
      <c r="Z25" s="49">
        <f t="shared" si="19"/>
        <v>0</v>
      </c>
      <c r="AA25" s="49">
        <f t="shared" si="20"/>
        <v>0</v>
      </c>
      <c r="AB25" s="49">
        <f t="shared" si="21"/>
        <v>0</v>
      </c>
      <c r="AC25" s="34"/>
      <c r="AD25" s="34"/>
      <c r="AE25" s="34"/>
      <c r="AF25" s="34"/>
    </row>
    <row r="26" spans="1:75" s="35" customFormat="1" ht="55.5" customHeight="1" x14ac:dyDescent="0.25">
      <c r="A26" s="37">
        <v>5</v>
      </c>
      <c r="B26" s="60" t="s">
        <v>32</v>
      </c>
      <c r="C26" s="61"/>
      <c r="D26" s="4">
        <v>0</v>
      </c>
      <c r="E26" s="4">
        <v>9</v>
      </c>
      <c r="F26" s="4"/>
      <c r="G26" s="4"/>
      <c r="H26" s="4">
        <v>7</v>
      </c>
      <c r="I26" s="4">
        <v>1</v>
      </c>
      <c r="J26" s="4"/>
      <c r="K26" s="4">
        <v>1</v>
      </c>
      <c r="L26" s="4"/>
      <c r="M26" s="4">
        <v>9</v>
      </c>
      <c r="N26" s="4"/>
      <c r="O26" s="4"/>
      <c r="P26" s="4"/>
      <c r="Q26" s="4"/>
      <c r="R26" s="4"/>
      <c r="S26" s="4"/>
      <c r="T26" s="4"/>
      <c r="U26" s="49">
        <f t="shared" si="14"/>
        <v>9</v>
      </c>
      <c r="V26" s="49">
        <f t="shared" si="15"/>
        <v>9</v>
      </c>
      <c r="W26" s="49">
        <f t="shared" si="16"/>
        <v>9</v>
      </c>
      <c r="X26" s="49">
        <f t="shared" si="17"/>
        <v>9</v>
      </c>
      <c r="Y26" s="49">
        <f t="shared" si="18"/>
        <v>0</v>
      </c>
      <c r="Z26" s="49">
        <f t="shared" si="19"/>
        <v>0</v>
      </c>
      <c r="AA26" s="49">
        <f t="shared" si="20"/>
        <v>0</v>
      </c>
      <c r="AB26" s="49">
        <f t="shared" si="21"/>
        <v>0</v>
      </c>
      <c r="AC26" s="34"/>
      <c r="AD26" s="34"/>
      <c r="AE26" s="34"/>
      <c r="AF26" s="34"/>
    </row>
    <row r="27" spans="1:75" s="35" customFormat="1" ht="69.75" customHeight="1" x14ac:dyDescent="0.25">
      <c r="A27" s="3">
        <v>6</v>
      </c>
      <c r="B27" s="60" t="s">
        <v>33</v>
      </c>
      <c r="C27" s="61"/>
      <c r="D27" s="4">
        <v>0</v>
      </c>
      <c r="E27" s="4">
        <v>85</v>
      </c>
      <c r="F27" s="4"/>
      <c r="G27" s="4"/>
      <c r="H27" s="4">
        <v>81</v>
      </c>
      <c r="I27" s="4"/>
      <c r="J27" s="4"/>
      <c r="K27" s="4">
        <v>4</v>
      </c>
      <c r="L27" s="4"/>
      <c r="M27" s="4">
        <v>85</v>
      </c>
      <c r="N27" s="4"/>
      <c r="O27" s="4"/>
      <c r="P27" s="4"/>
      <c r="Q27" s="4"/>
      <c r="R27" s="4"/>
      <c r="S27" s="4"/>
      <c r="T27" s="4"/>
      <c r="U27" s="49">
        <f t="shared" si="14"/>
        <v>85</v>
      </c>
      <c r="V27" s="49">
        <f t="shared" si="15"/>
        <v>85</v>
      </c>
      <c r="W27" s="49">
        <f t="shared" si="16"/>
        <v>85</v>
      </c>
      <c r="X27" s="49">
        <f t="shared" si="17"/>
        <v>85</v>
      </c>
      <c r="Y27" s="49">
        <f t="shared" si="18"/>
        <v>0</v>
      </c>
      <c r="Z27" s="49">
        <f t="shared" si="19"/>
        <v>0</v>
      </c>
      <c r="AA27" s="49">
        <f t="shared" si="20"/>
        <v>0</v>
      </c>
      <c r="AB27" s="49">
        <f t="shared" si="21"/>
        <v>0</v>
      </c>
      <c r="AC27" s="34"/>
      <c r="AD27" s="34"/>
      <c r="AE27" s="34"/>
      <c r="AF27" s="34"/>
    </row>
    <row r="28" spans="1:75" s="35" customFormat="1" ht="71.25" customHeight="1" x14ac:dyDescent="0.25">
      <c r="A28" s="3">
        <v>7</v>
      </c>
      <c r="B28" s="60" t="s">
        <v>34</v>
      </c>
      <c r="C28" s="61"/>
      <c r="D28" s="4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9">
        <f t="shared" si="14"/>
        <v>0</v>
      </c>
      <c r="V28" s="49">
        <f t="shared" si="15"/>
        <v>0</v>
      </c>
      <c r="W28" s="49">
        <f t="shared" si="16"/>
        <v>0</v>
      </c>
      <c r="X28" s="49">
        <f t="shared" si="17"/>
        <v>0</v>
      </c>
      <c r="Y28" s="49">
        <f t="shared" si="18"/>
        <v>0</v>
      </c>
      <c r="Z28" s="49">
        <f t="shared" si="19"/>
        <v>0</v>
      </c>
      <c r="AA28" s="49">
        <f t="shared" si="20"/>
        <v>0</v>
      </c>
      <c r="AB28" s="49">
        <f t="shared" si="21"/>
        <v>0</v>
      </c>
      <c r="AC28" s="34"/>
      <c r="AD28" s="34"/>
      <c r="AE28" s="34"/>
      <c r="AF28" s="34"/>
    </row>
    <row r="29" spans="1:75" s="35" customFormat="1" ht="56.25" customHeight="1" x14ac:dyDescent="0.25">
      <c r="A29" s="56" t="s">
        <v>35</v>
      </c>
      <c r="B29" s="56"/>
      <c r="C29" s="56"/>
      <c r="D29" s="4">
        <f>SUM(D30:D41)</f>
        <v>0</v>
      </c>
      <c r="E29" s="4">
        <f t="shared" ref="E29:T29" si="22">SUM(E30:E41)</f>
        <v>8</v>
      </c>
      <c r="F29" s="4">
        <f t="shared" si="22"/>
        <v>0</v>
      </c>
      <c r="G29" s="4">
        <f t="shared" si="22"/>
        <v>4</v>
      </c>
      <c r="H29" s="4">
        <f t="shared" si="22"/>
        <v>4</v>
      </c>
      <c r="I29" s="4">
        <f t="shared" si="22"/>
        <v>0</v>
      </c>
      <c r="J29" s="4">
        <f t="shared" si="22"/>
        <v>0</v>
      </c>
      <c r="K29" s="4">
        <f t="shared" si="22"/>
        <v>0</v>
      </c>
      <c r="L29" s="4">
        <f t="shared" si="22"/>
        <v>0</v>
      </c>
      <c r="M29" s="4">
        <f t="shared" si="22"/>
        <v>8</v>
      </c>
      <c r="N29" s="4">
        <f t="shared" si="22"/>
        <v>0</v>
      </c>
      <c r="O29" s="4">
        <f t="shared" si="22"/>
        <v>0</v>
      </c>
      <c r="P29" s="4">
        <f t="shared" si="22"/>
        <v>3</v>
      </c>
      <c r="Q29" s="4">
        <f t="shared" si="22"/>
        <v>3</v>
      </c>
      <c r="R29" s="4">
        <f t="shared" si="22"/>
        <v>0</v>
      </c>
      <c r="S29" s="4">
        <f t="shared" si="22"/>
        <v>0</v>
      </c>
      <c r="T29" s="4">
        <f t="shared" si="22"/>
        <v>0</v>
      </c>
      <c r="U29" s="4">
        <f t="shared" ref="U29:AB29" si="23">SUM(U30:U41)</f>
        <v>8</v>
      </c>
      <c r="V29" s="4">
        <f t="shared" si="23"/>
        <v>8</v>
      </c>
      <c r="W29" s="4">
        <f t="shared" si="23"/>
        <v>8</v>
      </c>
      <c r="X29" s="4">
        <f t="shared" si="23"/>
        <v>8</v>
      </c>
      <c r="Y29" s="4">
        <f t="shared" si="23"/>
        <v>3</v>
      </c>
      <c r="Z29" s="4">
        <f t="shared" si="23"/>
        <v>3</v>
      </c>
      <c r="AA29" s="4">
        <f t="shared" si="23"/>
        <v>0</v>
      </c>
      <c r="AB29" s="4">
        <f t="shared" si="23"/>
        <v>0</v>
      </c>
      <c r="AC29" s="34"/>
      <c r="AD29" s="34"/>
      <c r="AE29" s="34"/>
      <c r="AF29" s="34"/>
    </row>
    <row r="30" spans="1:75" s="35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1</v>
      </c>
      <c r="F30" s="4"/>
      <c r="G30" s="4"/>
      <c r="H30" s="4">
        <v>1</v>
      </c>
      <c r="I30" s="4"/>
      <c r="J30" s="4"/>
      <c r="K30" s="4"/>
      <c r="L30" s="4"/>
      <c r="M30" s="4">
        <v>1</v>
      </c>
      <c r="N30" s="4"/>
      <c r="O30" s="4"/>
      <c r="P30" s="4"/>
      <c r="Q30" s="4"/>
      <c r="R30" s="4"/>
      <c r="S30" s="4"/>
      <c r="T30" s="4"/>
      <c r="U30" s="49">
        <f t="shared" ref="U30:U41" si="24">SUM(D30:E30)</f>
        <v>1</v>
      </c>
      <c r="V30" s="49">
        <f t="shared" ref="V30:V41" si="25">F30+M30+N30</f>
        <v>1</v>
      </c>
      <c r="W30" s="49">
        <f t="shared" ref="W30:W41" si="26">M30</f>
        <v>1</v>
      </c>
      <c r="X30" s="49">
        <f t="shared" ref="X30:X41" si="27">SUM(G30:L30)</f>
        <v>1</v>
      </c>
      <c r="Y30" s="49">
        <f t="shared" ref="Y30:Y41" si="28">P30</f>
        <v>0</v>
      </c>
      <c r="Z30" s="49">
        <f t="shared" ref="Z30:Z41" si="29">SUM(O30:P30)</f>
        <v>0</v>
      </c>
      <c r="AA30" s="49">
        <f t="shared" ref="AA30:AA41" si="30">T30</f>
        <v>0</v>
      </c>
      <c r="AB30" s="49">
        <f t="shared" ref="AB30:AB41" si="31">SUM(R30:S30)</f>
        <v>0</v>
      </c>
      <c r="AC30" s="34"/>
      <c r="AD30" s="34"/>
      <c r="AE30" s="34"/>
      <c r="AF30" s="34"/>
    </row>
    <row r="31" spans="1:75" s="35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9">
        <f t="shared" si="24"/>
        <v>0</v>
      </c>
      <c r="V31" s="49">
        <f t="shared" si="25"/>
        <v>0</v>
      </c>
      <c r="W31" s="49">
        <f t="shared" si="26"/>
        <v>0</v>
      </c>
      <c r="X31" s="49">
        <f t="shared" si="27"/>
        <v>0</v>
      </c>
      <c r="Y31" s="49">
        <f t="shared" si="28"/>
        <v>0</v>
      </c>
      <c r="Z31" s="49">
        <f t="shared" si="29"/>
        <v>0</v>
      </c>
      <c r="AA31" s="49">
        <f t="shared" si="30"/>
        <v>0</v>
      </c>
      <c r="AB31" s="49">
        <f t="shared" si="31"/>
        <v>0</v>
      </c>
      <c r="AC31" s="34"/>
      <c r="AD31" s="34"/>
      <c r="AE31" s="34"/>
      <c r="AF31" s="34"/>
    </row>
    <row r="32" spans="1:75" s="35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9">
        <f t="shared" si="24"/>
        <v>0</v>
      </c>
      <c r="V32" s="49">
        <f t="shared" si="25"/>
        <v>0</v>
      </c>
      <c r="W32" s="49">
        <f t="shared" si="26"/>
        <v>0</v>
      </c>
      <c r="X32" s="49">
        <f t="shared" si="27"/>
        <v>0</v>
      </c>
      <c r="Y32" s="49">
        <f t="shared" si="28"/>
        <v>0</v>
      </c>
      <c r="Z32" s="49">
        <f t="shared" si="29"/>
        <v>0</v>
      </c>
      <c r="AA32" s="49">
        <f t="shared" si="30"/>
        <v>0</v>
      </c>
      <c r="AB32" s="49">
        <f t="shared" si="31"/>
        <v>0</v>
      </c>
      <c r="AC32" s="34"/>
      <c r="AD32" s="34"/>
      <c r="AE32" s="34"/>
      <c r="AF32" s="34"/>
    </row>
    <row r="33" spans="1:32" s="35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7</v>
      </c>
      <c r="F33" s="4"/>
      <c r="G33" s="4">
        <v>4</v>
      </c>
      <c r="H33" s="4">
        <v>3</v>
      </c>
      <c r="I33" s="4"/>
      <c r="J33" s="4"/>
      <c r="K33" s="4"/>
      <c r="L33" s="4"/>
      <c r="M33" s="4">
        <v>7</v>
      </c>
      <c r="N33" s="4"/>
      <c r="O33" s="4"/>
      <c r="P33" s="4">
        <v>3</v>
      </c>
      <c r="Q33" s="4">
        <v>3</v>
      </c>
      <c r="R33" s="4"/>
      <c r="S33" s="4"/>
      <c r="T33" s="4"/>
      <c r="U33" s="49">
        <f t="shared" si="24"/>
        <v>7</v>
      </c>
      <c r="V33" s="49">
        <f t="shared" si="25"/>
        <v>7</v>
      </c>
      <c r="W33" s="49">
        <f t="shared" si="26"/>
        <v>7</v>
      </c>
      <c r="X33" s="49">
        <f t="shared" si="27"/>
        <v>7</v>
      </c>
      <c r="Y33" s="49">
        <f t="shared" si="28"/>
        <v>3</v>
      </c>
      <c r="Z33" s="49">
        <f t="shared" si="29"/>
        <v>3</v>
      </c>
      <c r="AA33" s="49">
        <f t="shared" si="30"/>
        <v>0</v>
      </c>
      <c r="AB33" s="49">
        <f t="shared" si="31"/>
        <v>0</v>
      </c>
      <c r="AC33" s="34"/>
      <c r="AD33" s="34"/>
      <c r="AE33" s="34"/>
      <c r="AF33" s="34"/>
    </row>
    <row r="34" spans="1:32" s="35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9">
        <f t="shared" si="24"/>
        <v>0</v>
      </c>
      <c r="V34" s="49">
        <f t="shared" si="25"/>
        <v>0</v>
      </c>
      <c r="W34" s="49">
        <f t="shared" si="26"/>
        <v>0</v>
      </c>
      <c r="X34" s="49">
        <f t="shared" si="27"/>
        <v>0</v>
      </c>
      <c r="Y34" s="49">
        <f t="shared" si="28"/>
        <v>0</v>
      </c>
      <c r="Z34" s="49">
        <f t="shared" si="29"/>
        <v>0</v>
      </c>
      <c r="AA34" s="49">
        <f t="shared" si="30"/>
        <v>0</v>
      </c>
      <c r="AB34" s="49">
        <f t="shared" si="31"/>
        <v>0</v>
      </c>
      <c r="AC34" s="34"/>
      <c r="AD34" s="34"/>
      <c r="AE34" s="34"/>
      <c r="AF34" s="34"/>
    </row>
    <row r="35" spans="1:32" s="35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9">
        <f t="shared" si="24"/>
        <v>0</v>
      </c>
      <c r="V35" s="49">
        <f t="shared" si="25"/>
        <v>0</v>
      </c>
      <c r="W35" s="49">
        <f t="shared" si="26"/>
        <v>0</v>
      </c>
      <c r="X35" s="49">
        <f t="shared" si="27"/>
        <v>0</v>
      </c>
      <c r="Y35" s="49">
        <f t="shared" si="28"/>
        <v>0</v>
      </c>
      <c r="Z35" s="49">
        <f t="shared" si="29"/>
        <v>0</v>
      </c>
      <c r="AA35" s="49">
        <f t="shared" si="30"/>
        <v>0</v>
      </c>
      <c r="AB35" s="49">
        <f t="shared" si="31"/>
        <v>0</v>
      </c>
      <c r="AC35" s="34"/>
      <c r="AD35" s="34"/>
      <c r="AE35" s="34"/>
      <c r="AF35" s="34"/>
    </row>
    <row r="36" spans="1:32" s="35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9">
        <f t="shared" si="24"/>
        <v>0</v>
      </c>
      <c r="V36" s="49">
        <f t="shared" si="25"/>
        <v>0</v>
      </c>
      <c r="W36" s="49">
        <f t="shared" si="26"/>
        <v>0</v>
      </c>
      <c r="X36" s="49">
        <f t="shared" si="27"/>
        <v>0</v>
      </c>
      <c r="Y36" s="49">
        <f t="shared" si="28"/>
        <v>0</v>
      </c>
      <c r="Z36" s="49">
        <f t="shared" si="29"/>
        <v>0</v>
      </c>
      <c r="AA36" s="49">
        <f t="shared" si="30"/>
        <v>0</v>
      </c>
      <c r="AB36" s="49">
        <f t="shared" si="31"/>
        <v>0</v>
      </c>
      <c r="AC36" s="34"/>
      <c r="AD36" s="34"/>
      <c r="AE36" s="34"/>
      <c r="AF36" s="34"/>
    </row>
    <row r="37" spans="1:32" s="35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9">
        <f t="shared" si="24"/>
        <v>0</v>
      </c>
      <c r="V37" s="49">
        <f t="shared" si="25"/>
        <v>0</v>
      </c>
      <c r="W37" s="49">
        <f t="shared" si="26"/>
        <v>0</v>
      </c>
      <c r="X37" s="49">
        <f t="shared" si="27"/>
        <v>0</v>
      </c>
      <c r="Y37" s="49">
        <f t="shared" si="28"/>
        <v>0</v>
      </c>
      <c r="Z37" s="49">
        <f t="shared" si="29"/>
        <v>0</v>
      </c>
      <c r="AA37" s="49">
        <f t="shared" si="30"/>
        <v>0</v>
      </c>
      <c r="AB37" s="49">
        <f t="shared" si="31"/>
        <v>0</v>
      </c>
      <c r="AC37" s="34"/>
      <c r="AD37" s="34"/>
      <c r="AE37" s="34"/>
      <c r="AF37" s="34"/>
    </row>
    <row r="38" spans="1:32" s="35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9">
        <f t="shared" si="24"/>
        <v>0</v>
      </c>
      <c r="V38" s="49">
        <f t="shared" si="25"/>
        <v>0</v>
      </c>
      <c r="W38" s="49">
        <f t="shared" si="26"/>
        <v>0</v>
      </c>
      <c r="X38" s="49">
        <f t="shared" si="27"/>
        <v>0</v>
      </c>
      <c r="Y38" s="49">
        <f t="shared" si="28"/>
        <v>0</v>
      </c>
      <c r="Z38" s="49">
        <f t="shared" si="29"/>
        <v>0</v>
      </c>
      <c r="AA38" s="49">
        <f t="shared" si="30"/>
        <v>0</v>
      </c>
      <c r="AB38" s="49">
        <f t="shared" si="31"/>
        <v>0</v>
      </c>
      <c r="AC38" s="34"/>
      <c r="AD38" s="34"/>
      <c r="AE38" s="34"/>
      <c r="AF38" s="34"/>
    </row>
    <row r="39" spans="1:32" s="35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9">
        <f t="shared" si="24"/>
        <v>0</v>
      </c>
      <c r="V39" s="49">
        <f t="shared" si="25"/>
        <v>0</v>
      </c>
      <c r="W39" s="49">
        <f t="shared" si="26"/>
        <v>0</v>
      </c>
      <c r="X39" s="49">
        <f t="shared" si="27"/>
        <v>0</v>
      </c>
      <c r="Y39" s="49">
        <f t="shared" si="28"/>
        <v>0</v>
      </c>
      <c r="Z39" s="49">
        <f t="shared" si="29"/>
        <v>0</v>
      </c>
      <c r="AA39" s="49">
        <f t="shared" si="30"/>
        <v>0</v>
      </c>
      <c r="AB39" s="49">
        <f t="shared" si="31"/>
        <v>0</v>
      </c>
      <c r="AC39" s="34"/>
      <c r="AD39" s="34"/>
      <c r="AE39" s="34"/>
      <c r="AF39" s="34"/>
    </row>
    <row r="40" spans="1:32" s="35" customFormat="1" ht="52.5" customHeight="1" x14ac:dyDescent="0.25">
      <c r="A40" s="3">
        <v>11</v>
      </c>
      <c r="B40" s="50" t="s">
        <v>79</v>
      </c>
      <c r="C40" s="51"/>
      <c r="D40" s="4">
        <v>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9">
        <f t="shared" si="24"/>
        <v>0</v>
      </c>
      <c r="V40" s="49">
        <f t="shared" si="25"/>
        <v>0</v>
      </c>
      <c r="W40" s="49">
        <f t="shared" si="26"/>
        <v>0</v>
      </c>
      <c r="X40" s="49">
        <f t="shared" si="27"/>
        <v>0</v>
      </c>
      <c r="Y40" s="49">
        <f t="shared" si="28"/>
        <v>0</v>
      </c>
      <c r="Z40" s="49">
        <f t="shared" si="29"/>
        <v>0</v>
      </c>
      <c r="AA40" s="49">
        <f t="shared" si="30"/>
        <v>0</v>
      </c>
      <c r="AB40" s="49">
        <f t="shared" si="31"/>
        <v>0</v>
      </c>
      <c r="AC40" s="34"/>
      <c r="AD40" s="34"/>
      <c r="AE40" s="34"/>
      <c r="AF40" s="34"/>
    </row>
    <row r="41" spans="1:32" s="35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9">
        <f t="shared" si="24"/>
        <v>0</v>
      </c>
      <c r="V41" s="49">
        <f t="shared" si="25"/>
        <v>0</v>
      </c>
      <c r="W41" s="49">
        <f t="shared" si="26"/>
        <v>0</v>
      </c>
      <c r="X41" s="49">
        <f t="shared" si="27"/>
        <v>0</v>
      </c>
      <c r="Y41" s="49">
        <f t="shared" si="28"/>
        <v>0</v>
      </c>
      <c r="Z41" s="49">
        <f t="shared" si="29"/>
        <v>0</v>
      </c>
      <c r="AA41" s="49">
        <f t="shared" si="30"/>
        <v>0</v>
      </c>
      <c r="AB41" s="49">
        <f t="shared" si="31"/>
        <v>0</v>
      </c>
      <c r="AC41" s="34"/>
      <c r="AD41" s="34"/>
      <c r="AE41" s="34"/>
      <c r="AF41" s="34"/>
    </row>
    <row r="42" spans="1:32" s="35" customFormat="1" ht="67.5" customHeight="1" x14ac:dyDescent="0.25">
      <c r="A42" s="55" t="s">
        <v>47</v>
      </c>
      <c r="B42" s="57"/>
      <c r="C42" s="57"/>
      <c r="D42" s="4">
        <f>SUM(D43)</f>
        <v>0</v>
      </c>
      <c r="E42" s="4">
        <f t="shared" ref="E42:T42" si="32">SUM(E43)</f>
        <v>6</v>
      </c>
      <c r="F42" s="4">
        <f t="shared" si="32"/>
        <v>0</v>
      </c>
      <c r="G42" s="4">
        <f t="shared" si="32"/>
        <v>5</v>
      </c>
      <c r="H42" s="4">
        <f t="shared" si="32"/>
        <v>0</v>
      </c>
      <c r="I42" s="4">
        <f t="shared" si="32"/>
        <v>0</v>
      </c>
      <c r="J42" s="4">
        <f t="shared" si="32"/>
        <v>0</v>
      </c>
      <c r="K42" s="4">
        <f t="shared" si="32"/>
        <v>1</v>
      </c>
      <c r="L42" s="4">
        <f t="shared" si="32"/>
        <v>0</v>
      </c>
      <c r="M42" s="4">
        <f t="shared" si="32"/>
        <v>6</v>
      </c>
      <c r="N42" s="4">
        <f t="shared" si="32"/>
        <v>0</v>
      </c>
      <c r="O42" s="4">
        <f t="shared" si="32"/>
        <v>0</v>
      </c>
      <c r="P42" s="4">
        <f t="shared" si="32"/>
        <v>5</v>
      </c>
      <c r="Q42" s="4">
        <f t="shared" si="32"/>
        <v>5</v>
      </c>
      <c r="R42" s="4">
        <f t="shared" si="32"/>
        <v>0</v>
      </c>
      <c r="S42" s="4">
        <f t="shared" si="32"/>
        <v>3</v>
      </c>
      <c r="T42" s="4">
        <f t="shared" si="32"/>
        <v>0</v>
      </c>
      <c r="U42" s="4">
        <f t="shared" ref="U42:AB42" si="33">SUM(U43)</f>
        <v>6</v>
      </c>
      <c r="V42" s="4">
        <f t="shared" si="33"/>
        <v>6</v>
      </c>
      <c r="W42" s="4">
        <f t="shared" si="33"/>
        <v>6</v>
      </c>
      <c r="X42" s="4">
        <f t="shared" si="33"/>
        <v>6</v>
      </c>
      <c r="Y42" s="4">
        <f t="shared" si="33"/>
        <v>5</v>
      </c>
      <c r="Z42" s="4">
        <f t="shared" si="33"/>
        <v>5</v>
      </c>
      <c r="AA42" s="4">
        <f t="shared" si="33"/>
        <v>0</v>
      </c>
      <c r="AB42" s="4">
        <f t="shared" si="33"/>
        <v>3</v>
      </c>
      <c r="AC42" s="34"/>
      <c r="AD42" s="34"/>
      <c r="AE42" s="34"/>
      <c r="AF42" s="34"/>
    </row>
    <row r="43" spans="1:32" s="35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6</v>
      </c>
      <c r="F43" s="4"/>
      <c r="G43" s="4">
        <v>5</v>
      </c>
      <c r="H43" s="4"/>
      <c r="I43" s="4"/>
      <c r="J43" s="4"/>
      <c r="K43" s="4">
        <v>1</v>
      </c>
      <c r="L43" s="4"/>
      <c r="M43" s="4">
        <v>6</v>
      </c>
      <c r="N43" s="4"/>
      <c r="O43" s="4"/>
      <c r="P43" s="4">
        <v>5</v>
      </c>
      <c r="Q43" s="4">
        <v>5</v>
      </c>
      <c r="R43" s="4"/>
      <c r="S43" s="4">
        <v>3</v>
      </c>
      <c r="T43" s="4"/>
      <c r="U43" s="49">
        <f>SUM(D43:E43)</f>
        <v>6</v>
      </c>
      <c r="V43" s="49">
        <f>F43+M43+N43</f>
        <v>6</v>
      </c>
      <c r="W43" s="49">
        <f>M43</f>
        <v>6</v>
      </c>
      <c r="X43" s="49">
        <f>SUM(G43:L43)</f>
        <v>6</v>
      </c>
      <c r="Y43" s="49">
        <f>P43</f>
        <v>5</v>
      </c>
      <c r="Z43" s="49">
        <f>SUM(O43:P43)</f>
        <v>5</v>
      </c>
      <c r="AA43" s="49">
        <f>T43</f>
        <v>0</v>
      </c>
      <c r="AB43" s="49">
        <f>SUM(R43:S43)</f>
        <v>3</v>
      </c>
      <c r="AC43" s="34"/>
      <c r="AD43" s="34"/>
      <c r="AE43" s="34"/>
      <c r="AF43" s="34"/>
    </row>
    <row r="44" spans="1:32" s="35" customFormat="1" ht="67.5" customHeight="1" x14ac:dyDescent="0.25">
      <c r="A44" s="55" t="s">
        <v>49</v>
      </c>
      <c r="B44" s="56"/>
      <c r="C44" s="56"/>
      <c r="D44" s="4">
        <f>SUM(D45:D53)</f>
        <v>38</v>
      </c>
      <c r="E44" s="4">
        <f t="shared" ref="E44:T44" si="34">SUM(E45:E53)</f>
        <v>74</v>
      </c>
      <c r="F44" s="4">
        <f t="shared" si="34"/>
        <v>4</v>
      </c>
      <c r="G44" s="4">
        <f t="shared" si="34"/>
        <v>45</v>
      </c>
      <c r="H44" s="4">
        <f t="shared" si="34"/>
        <v>55</v>
      </c>
      <c r="I44" s="4">
        <f t="shared" si="34"/>
        <v>0</v>
      </c>
      <c r="J44" s="4">
        <f t="shared" si="34"/>
        <v>0</v>
      </c>
      <c r="K44" s="4">
        <f t="shared" si="34"/>
        <v>0</v>
      </c>
      <c r="L44" s="4">
        <f t="shared" si="34"/>
        <v>0</v>
      </c>
      <c r="M44" s="4">
        <f t="shared" si="34"/>
        <v>100</v>
      </c>
      <c r="N44" s="4">
        <f t="shared" si="34"/>
        <v>8</v>
      </c>
      <c r="O44" s="4">
        <f t="shared" si="34"/>
        <v>1</v>
      </c>
      <c r="P44" s="4">
        <f t="shared" si="34"/>
        <v>23</v>
      </c>
      <c r="Q44" s="4">
        <f t="shared" si="34"/>
        <v>24</v>
      </c>
      <c r="R44" s="4">
        <f t="shared" si="34"/>
        <v>0</v>
      </c>
      <c r="S44" s="4">
        <f t="shared" si="34"/>
        <v>3</v>
      </c>
      <c r="T44" s="4">
        <f t="shared" si="34"/>
        <v>13</v>
      </c>
      <c r="U44" s="4">
        <f t="shared" ref="U44:AB44" si="35">SUM(U45:U53)</f>
        <v>112</v>
      </c>
      <c r="V44" s="4">
        <f t="shared" si="35"/>
        <v>112</v>
      </c>
      <c r="W44" s="4">
        <f t="shared" si="35"/>
        <v>100</v>
      </c>
      <c r="X44" s="4">
        <f t="shared" si="35"/>
        <v>100</v>
      </c>
      <c r="Y44" s="4">
        <v>12</v>
      </c>
      <c r="Z44" s="4">
        <f t="shared" si="35"/>
        <v>24</v>
      </c>
      <c r="AA44" s="4">
        <f t="shared" si="35"/>
        <v>13</v>
      </c>
      <c r="AB44" s="4">
        <f t="shared" si="35"/>
        <v>3</v>
      </c>
      <c r="AC44" s="34"/>
      <c r="AD44" s="34"/>
      <c r="AE44" s="34"/>
      <c r="AF44" s="34"/>
    </row>
    <row r="45" spans="1:32" s="35" customFormat="1" ht="40.5" customHeight="1" x14ac:dyDescent="0.25">
      <c r="A45" s="3">
        <v>1</v>
      </c>
      <c r="B45" s="50" t="s">
        <v>50</v>
      </c>
      <c r="C45" s="51"/>
      <c r="D45" s="4">
        <v>7</v>
      </c>
      <c r="E45" s="4">
        <v>25</v>
      </c>
      <c r="F45" s="4"/>
      <c r="G45" s="4">
        <v>15</v>
      </c>
      <c r="H45" s="4">
        <v>14</v>
      </c>
      <c r="I45" s="4"/>
      <c r="J45" s="4"/>
      <c r="K45" s="4"/>
      <c r="L45" s="4"/>
      <c r="M45" s="4">
        <v>29</v>
      </c>
      <c r="N45" s="4">
        <v>3</v>
      </c>
      <c r="O45" s="4"/>
      <c r="P45" s="4">
        <v>16</v>
      </c>
      <c r="Q45" s="4">
        <v>16</v>
      </c>
      <c r="R45" s="4"/>
      <c r="S45" s="4">
        <v>3</v>
      </c>
      <c r="T45" s="4">
        <v>5</v>
      </c>
      <c r="U45" s="49">
        <f t="shared" ref="U45:U53" si="36">SUM(D45:E45)</f>
        <v>32</v>
      </c>
      <c r="V45" s="49">
        <f t="shared" ref="V45:V53" si="37">F45+M45+N45</f>
        <v>32</v>
      </c>
      <c r="W45" s="49">
        <f t="shared" ref="W45:W53" si="38">M45</f>
        <v>29</v>
      </c>
      <c r="X45" s="49">
        <f t="shared" ref="X45:X53" si="39">SUM(G45:L45)</f>
        <v>29</v>
      </c>
      <c r="Y45" s="49">
        <v>8</v>
      </c>
      <c r="Z45" s="49">
        <f t="shared" ref="Z45:Z53" si="40">SUM(O45:P45)</f>
        <v>16</v>
      </c>
      <c r="AA45" s="49">
        <f t="shared" ref="AA45:AA53" si="41">T45</f>
        <v>5</v>
      </c>
      <c r="AB45" s="49">
        <f t="shared" ref="AB45:AB53" si="42">SUM(R45:S45)</f>
        <v>3</v>
      </c>
      <c r="AC45" s="34"/>
      <c r="AD45" s="34"/>
      <c r="AE45" s="34"/>
      <c r="AF45" s="34"/>
    </row>
    <row r="46" spans="1:32" s="35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9">
        <f t="shared" si="36"/>
        <v>0</v>
      </c>
      <c r="V46" s="49">
        <f t="shared" si="37"/>
        <v>0</v>
      </c>
      <c r="W46" s="49">
        <f t="shared" si="38"/>
        <v>0</v>
      </c>
      <c r="X46" s="49">
        <f t="shared" si="39"/>
        <v>0</v>
      </c>
      <c r="Y46" s="49">
        <f t="shared" ref="Y46:Y53" si="43">P46</f>
        <v>0</v>
      </c>
      <c r="Z46" s="49">
        <f t="shared" si="40"/>
        <v>0</v>
      </c>
      <c r="AA46" s="49">
        <f t="shared" si="41"/>
        <v>0</v>
      </c>
      <c r="AB46" s="49">
        <f t="shared" si="42"/>
        <v>0</v>
      </c>
      <c r="AC46" s="34"/>
      <c r="AD46" s="34"/>
      <c r="AE46" s="34"/>
      <c r="AF46" s="34"/>
    </row>
    <row r="47" spans="1:32" s="35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9">
        <f t="shared" si="36"/>
        <v>0</v>
      </c>
      <c r="V47" s="49">
        <f t="shared" si="37"/>
        <v>0</v>
      </c>
      <c r="W47" s="49">
        <f t="shared" si="38"/>
        <v>0</v>
      </c>
      <c r="X47" s="49">
        <f t="shared" si="39"/>
        <v>0</v>
      </c>
      <c r="Y47" s="49">
        <f t="shared" si="43"/>
        <v>0</v>
      </c>
      <c r="Z47" s="49">
        <f t="shared" si="40"/>
        <v>0</v>
      </c>
      <c r="AA47" s="49">
        <f t="shared" si="41"/>
        <v>0</v>
      </c>
      <c r="AB47" s="49">
        <f t="shared" si="42"/>
        <v>0</v>
      </c>
      <c r="AC47" s="34"/>
      <c r="AD47" s="34"/>
      <c r="AE47" s="34"/>
      <c r="AF47" s="34"/>
    </row>
    <row r="48" spans="1:32" s="35" customFormat="1" ht="41.25" customHeight="1" x14ac:dyDescent="0.25">
      <c r="A48" s="3">
        <v>4</v>
      </c>
      <c r="B48" s="50" t="s">
        <v>53</v>
      </c>
      <c r="C48" s="51"/>
      <c r="D48" s="4">
        <v>27</v>
      </c>
      <c r="E48" s="4">
        <v>38</v>
      </c>
      <c r="F48" s="4">
        <v>2</v>
      </c>
      <c r="G48" s="4">
        <v>27</v>
      </c>
      <c r="H48" s="4">
        <v>31</v>
      </c>
      <c r="I48" s="4"/>
      <c r="J48" s="4"/>
      <c r="K48" s="4"/>
      <c r="L48" s="4"/>
      <c r="M48" s="4">
        <v>58</v>
      </c>
      <c r="N48" s="4">
        <v>5</v>
      </c>
      <c r="O48" s="4"/>
      <c r="P48" s="4">
        <v>4</v>
      </c>
      <c r="Q48" s="4">
        <v>4</v>
      </c>
      <c r="R48" s="4"/>
      <c r="S48" s="4"/>
      <c r="T48" s="4">
        <v>4</v>
      </c>
      <c r="U48" s="49">
        <f t="shared" si="36"/>
        <v>65</v>
      </c>
      <c r="V48" s="49">
        <f t="shared" si="37"/>
        <v>65</v>
      </c>
      <c r="W48" s="49">
        <f t="shared" si="38"/>
        <v>58</v>
      </c>
      <c r="X48" s="49">
        <f t="shared" si="39"/>
        <v>58</v>
      </c>
      <c r="Y48" s="49">
        <v>1</v>
      </c>
      <c r="Z48" s="49">
        <f t="shared" si="40"/>
        <v>4</v>
      </c>
      <c r="AA48" s="49">
        <f t="shared" si="41"/>
        <v>4</v>
      </c>
      <c r="AB48" s="49">
        <f t="shared" si="42"/>
        <v>0</v>
      </c>
      <c r="AC48" s="34"/>
      <c r="AD48" s="34"/>
      <c r="AE48" s="34"/>
      <c r="AF48" s="34"/>
    </row>
    <row r="49" spans="1:32" s="35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9">
        <f t="shared" si="36"/>
        <v>0</v>
      </c>
      <c r="V49" s="49">
        <f t="shared" si="37"/>
        <v>0</v>
      </c>
      <c r="W49" s="49">
        <f t="shared" si="38"/>
        <v>0</v>
      </c>
      <c r="X49" s="49">
        <f t="shared" si="39"/>
        <v>0</v>
      </c>
      <c r="Y49" s="49">
        <f t="shared" si="43"/>
        <v>0</v>
      </c>
      <c r="Z49" s="49">
        <f t="shared" si="40"/>
        <v>0</v>
      </c>
      <c r="AA49" s="49">
        <f t="shared" si="41"/>
        <v>0</v>
      </c>
      <c r="AB49" s="49">
        <f t="shared" si="42"/>
        <v>0</v>
      </c>
      <c r="AC49" s="34"/>
      <c r="AD49" s="34"/>
      <c r="AE49" s="34"/>
      <c r="AF49" s="34"/>
    </row>
    <row r="50" spans="1:32" s="35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9">
        <f t="shared" si="36"/>
        <v>0</v>
      </c>
      <c r="V50" s="49">
        <f t="shared" si="37"/>
        <v>0</v>
      </c>
      <c r="W50" s="49">
        <f t="shared" si="38"/>
        <v>0</v>
      </c>
      <c r="X50" s="49">
        <f t="shared" si="39"/>
        <v>0</v>
      </c>
      <c r="Y50" s="49">
        <f t="shared" si="43"/>
        <v>0</v>
      </c>
      <c r="Z50" s="49">
        <f t="shared" si="40"/>
        <v>0</v>
      </c>
      <c r="AA50" s="49">
        <f t="shared" si="41"/>
        <v>0</v>
      </c>
      <c r="AB50" s="49">
        <f t="shared" si="42"/>
        <v>0</v>
      </c>
      <c r="AC50" s="34"/>
      <c r="AD50" s="34"/>
      <c r="AE50" s="34"/>
      <c r="AF50" s="34"/>
    </row>
    <row r="51" spans="1:32" s="35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9">
        <f t="shared" si="36"/>
        <v>0</v>
      </c>
      <c r="V51" s="49">
        <f t="shared" si="37"/>
        <v>0</v>
      </c>
      <c r="W51" s="49">
        <f t="shared" si="38"/>
        <v>0</v>
      </c>
      <c r="X51" s="49">
        <f t="shared" si="39"/>
        <v>0</v>
      </c>
      <c r="Y51" s="49">
        <f t="shared" si="43"/>
        <v>0</v>
      </c>
      <c r="Z51" s="49">
        <f t="shared" si="40"/>
        <v>0</v>
      </c>
      <c r="AA51" s="49">
        <f t="shared" si="41"/>
        <v>0</v>
      </c>
      <c r="AB51" s="49">
        <f t="shared" si="42"/>
        <v>0</v>
      </c>
      <c r="AC51" s="34"/>
      <c r="AD51" s="34"/>
      <c r="AE51" s="34"/>
      <c r="AF51" s="34"/>
    </row>
    <row r="52" spans="1:32" s="35" customFormat="1" ht="27.75" customHeight="1" x14ac:dyDescent="0.25">
      <c r="A52" s="3">
        <v>8</v>
      </c>
      <c r="B52" s="50" t="s">
        <v>56</v>
      </c>
      <c r="C52" s="51"/>
      <c r="D52" s="4">
        <v>4</v>
      </c>
      <c r="E52" s="4">
        <v>10</v>
      </c>
      <c r="F52" s="4">
        <v>1</v>
      </c>
      <c r="G52" s="4">
        <v>3</v>
      </c>
      <c r="H52" s="4">
        <v>10</v>
      </c>
      <c r="I52" s="4"/>
      <c r="J52" s="4"/>
      <c r="K52" s="4"/>
      <c r="L52" s="4"/>
      <c r="M52" s="4">
        <v>13</v>
      </c>
      <c r="N52" s="4"/>
      <c r="O52" s="4">
        <v>1</v>
      </c>
      <c r="P52" s="4">
        <v>3</v>
      </c>
      <c r="Q52" s="4">
        <v>4</v>
      </c>
      <c r="R52" s="4"/>
      <c r="S52" s="4"/>
      <c r="T52" s="4">
        <v>4</v>
      </c>
      <c r="U52" s="49">
        <f t="shared" si="36"/>
        <v>14</v>
      </c>
      <c r="V52" s="49">
        <f t="shared" si="37"/>
        <v>14</v>
      </c>
      <c r="W52" s="49">
        <f t="shared" si="38"/>
        <v>13</v>
      </c>
      <c r="X52" s="49">
        <f t="shared" si="39"/>
        <v>13</v>
      </c>
      <c r="Y52" s="49">
        <v>3</v>
      </c>
      <c r="Z52" s="49">
        <f t="shared" si="40"/>
        <v>4</v>
      </c>
      <c r="AA52" s="49">
        <f t="shared" si="41"/>
        <v>4</v>
      </c>
      <c r="AB52" s="49">
        <f t="shared" si="42"/>
        <v>0</v>
      </c>
      <c r="AC52" s="34"/>
      <c r="AD52" s="34"/>
      <c r="AE52" s="34"/>
      <c r="AF52" s="34"/>
    </row>
    <row r="53" spans="1:32" s="35" customFormat="1" ht="27.75" customHeight="1" x14ac:dyDescent="0.25">
      <c r="A53" s="3">
        <v>9</v>
      </c>
      <c r="B53" s="50" t="s">
        <v>57</v>
      </c>
      <c r="C53" s="51"/>
      <c r="D53" s="4"/>
      <c r="E53" s="4">
        <v>1</v>
      </c>
      <c r="F53" s="4">
        <v>1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9">
        <f t="shared" si="36"/>
        <v>1</v>
      </c>
      <c r="V53" s="49">
        <f t="shared" si="37"/>
        <v>1</v>
      </c>
      <c r="W53" s="49">
        <f t="shared" si="38"/>
        <v>0</v>
      </c>
      <c r="X53" s="49">
        <f t="shared" si="39"/>
        <v>0</v>
      </c>
      <c r="Y53" s="49">
        <f t="shared" si="43"/>
        <v>0</v>
      </c>
      <c r="Z53" s="49">
        <f t="shared" si="40"/>
        <v>0</v>
      </c>
      <c r="AA53" s="49">
        <f t="shared" si="41"/>
        <v>0</v>
      </c>
      <c r="AB53" s="49">
        <f t="shared" si="42"/>
        <v>0</v>
      </c>
      <c r="AC53" s="34"/>
      <c r="AD53" s="34"/>
      <c r="AE53" s="34"/>
      <c r="AF53" s="34"/>
    </row>
    <row r="54" spans="1:32" s="35" customFormat="1" ht="27.75" customHeight="1" x14ac:dyDescent="0.25">
      <c r="A54" s="52" t="s">
        <v>66</v>
      </c>
      <c r="B54" s="53"/>
      <c r="C54" s="54"/>
      <c r="D54" s="9">
        <f>SUM(D6+D12+D21+D29+D42+D44)</f>
        <v>38</v>
      </c>
      <c r="E54" s="9">
        <f t="shared" ref="E54:T54" si="44">SUM(E6+E12+E21+E29+E42+E44)</f>
        <v>338</v>
      </c>
      <c r="F54" s="9">
        <f t="shared" si="44"/>
        <v>4</v>
      </c>
      <c r="G54" s="9">
        <f t="shared" si="44"/>
        <v>66</v>
      </c>
      <c r="H54" s="9">
        <f t="shared" si="44"/>
        <v>283</v>
      </c>
      <c r="I54" s="9">
        <f t="shared" si="44"/>
        <v>7</v>
      </c>
      <c r="J54" s="9">
        <f t="shared" si="44"/>
        <v>0</v>
      </c>
      <c r="K54" s="9">
        <f t="shared" si="44"/>
        <v>8</v>
      </c>
      <c r="L54" s="9">
        <f t="shared" si="44"/>
        <v>0</v>
      </c>
      <c r="M54" s="9">
        <f t="shared" si="44"/>
        <v>364</v>
      </c>
      <c r="N54" s="9">
        <f t="shared" si="44"/>
        <v>8</v>
      </c>
      <c r="O54" s="9">
        <f t="shared" si="44"/>
        <v>1</v>
      </c>
      <c r="P54" s="9">
        <f t="shared" si="44"/>
        <v>44</v>
      </c>
      <c r="Q54" s="9">
        <f t="shared" si="44"/>
        <v>45</v>
      </c>
      <c r="R54" s="9">
        <f t="shared" si="44"/>
        <v>0</v>
      </c>
      <c r="S54" s="9">
        <f t="shared" si="44"/>
        <v>7</v>
      </c>
      <c r="T54" s="9">
        <f t="shared" si="44"/>
        <v>20</v>
      </c>
      <c r="U54" s="42">
        <f t="shared" ref="U54:AB54" si="45">U6+U12+U21+U29+U42+U44</f>
        <v>376</v>
      </c>
      <c r="V54" s="42">
        <f t="shared" si="45"/>
        <v>376</v>
      </c>
      <c r="W54" s="42">
        <f t="shared" si="45"/>
        <v>364</v>
      </c>
      <c r="X54" s="42">
        <f t="shared" si="45"/>
        <v>364</v>
      </c>
      <c r="Y54" s="42">
        <v>20</v>
      </c>
      <c r="Z54" s="42">
        <f t="shared" si="45"/>
        <v>45</v>
      </c>
      <c r="AA54" s="42">
        <f t="shared" si="45"/>
        <v>20</v>
      </c>
      <c r="AB54" s="42">
        <f t="shared" si="45"/>
        <v>7</v>
      </c>
      <c r="AC54" s="34"/>
      <c r="AD54" s="34"/>
      <c r="AE54" s="34"/>
      <c r="AF54" s="34"/>
    </row>
  </sheetData>
  <sheetProtection sheet="1"/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pageSetup paperSize="9" scale="36" orientation="landscape" r:id="rId1"/>
  <colBreaks count="1" manualBreakCount="1">
    <brk id="20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7"/>
  <sheetViews>
    <sheetView zoomScale="80" zoomScaleNormal="80" workbookViewId="0">
      <selection activeCell="A3" sqref="A3:C4"/>
    </sheetView>
  </sheetViews>
  <sheetFormatPr defaultRowHeight="15" x14ac:dyDescent="0.25"/>
  <cols>
    <col min="1" max="2" width="9.140625" style="45" customWidth="1"/>
    <col min="3" max="3" width="41.28515625" style="45" customWidth="1"/>
    <col min="4" max="4" width="12" style="45" customWidth="1"/>
    <col min="5" max="6" width="8.42578125" style="45" customWidth="1"/>
    <col min="7" max="7" width="11.28515625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7" width="14.140625" style="45" customWidth="1"/>
    <col min="18" max="18" width="9.140625" style="45" customWidth="1"/>
    <col min="19" max="20" width="13.28515625" style="45" customWidth="1"/>
    <col min="21" max="21" width="7" style="44" hidden="1" customWidth="1"/>
    <col min="22" max="22" width="8.5703125" style="44" hidden="1" customWidth="1"/>
    <col min="23" max="23" width="5.85546875" style="44" hidden="1" customWidth="1"/>
    <col min="24" max="24" width="12.5703125" style="44" hidden="1" customWidth="1"/>
    <col min="25" max="25" width="6.28515625" style="44" hidden="1" customWidth="1"/>
    <col min="26" max="26" width="6.42578125" style="44" hidden="1" customWidth="1"/>
    <col min="27" max="27" width="5.85546875" style="44" hidden="1" customWidth="1"/>
    <col min="28" max="28" width="6.42578125" style="44" hidden="1" customWidth="1"/>
    <col min="29" max="29" width="0" style="45" hidden="1" customWidth="1"/>
    <col min="30" max="16384" width="9.140625" style="45"/>
  </cols>
  <sheetData>
    <row r="1" spans="1:35" ht="73.5" customHeight="1" x14ac:dyDescent="0.25">
      <c r="A1" s="80"/>
      <c r="B1" s="81"/>
      <c r="C1" s="43" t="s">
        <v>77</v>
      </c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0" t="s">
        <v>63</v>
      </c>
      <c r="R1" s="81"/>
      <c r="S1" s="81"/>
      <c r="T1" s="81"/>
    </row>
    <row r="2" spans="1:35" s="35" customFormat="1" ht="101.25" customHeight="1" x14ac:dyDescent="0.25">
      <c r="A2" s="83" t="s">
        <v>93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46"/>
      <c r="V2" s="46"/>
      <c r="W2" s="46"/>
      <c r="X2" s="46"/>
      <c r="Y2" s="46"/>
      <c r="Z2" s="46"/>
      <c r="AA2" s="46"/>
      <c r="AB2" s="46"/>
      <c r="AC2" s="34"/>
      <c r="AD2" s="34"/>
      <c r="AE2" s="34"/>
      <c r="AF2" s="34"/>
      <c r="AG2" s="34"/>
      <c r="AH2" s="34"/>
      <c r="AI2" s="34"/>
    </row>
    <row r="3" spans="1:35" s="35" customFormat="1" ht="98.25" customHeight="1" x14ac:dyDescent="0.25">
      <c r="A3" s="86" t="s">
        <v>95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73"/>
      <c r="Q3" s="74" t="s">
        <v>8</v>
      </c>
      <c r="R3" s="72" t="s">
        <v>13</v>
      </c>
      <c r="S3" s="73"/>
      <c r="T3" s="76" t="s">
        <v>14</v>
      </c>
      <c r="U3" s="46"/>
      <c r="V3" s="46"/>
      <c r="W3" s="46"/>
      <c r="X3" s="46"/>
      <c r="Y3" s="46"/>
      <c r="Z3" s="46"/>
      <c r="AA3" s="46"/>
      <c r="AB3" s="46"/>
      <c r="AC3" s="34"/>
      <c r="AD3" s="34"/>
      <c r="AE3" s="34"/>
      <c r="AF3" s="34"/>
      <c r="AG3" s="34"/>
      <c r="AH3" s="34"/>
      <c r="AI3" s="34"/>
    </row>
    <row r="4" spans="1:35" s="35" customFormat="1" ht="141.75" customHeight="1" x14ac:dyDescent="0.25">
      <c r="A4" s="88"/>
      <c r="B4" s="89"/>
      <c r="C4" s="89"/>
      <c r="D4" s="90"/>
      <c r="E4" s="90"/>
      <c r="F4" s="91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94"/>
      <c r="O4" s="36" t="s">
        <v>9</v>
      </c>
      <c r="P4" s="36" t="s">
        <v>10</v>
      </c>
      <c r="Q4" s="75"/>
      <c r="R4" s="36" t="s">
        <v>9</v>
      </c>
      <c r="S4" s="36" t="s">
        <v>10</v>
      </c>
      <c r="T4" s="77"/>
      <c r="U4" s="40" t="s">
        <v>68</v>
      </c>
      <c r="V4" s="47" t="s">
        <v>69</v>
      </c>
      <c r="W4" s="47">
        <v>10</v>
      </c>
      <c r="X4" s="48" t="s">
        <v>70</v>
      </c>
      <c r="Y4" s="47">
        <v>14</v>
      </c>
      <c r="Z4" s="47" t="s">
        <v>71</v>
      </c>
      <c r="AA4" s="47">
        <v>17</v>
      </c>
      <c r="AB4" s="47" t="s">
        <v>72</v>
      </c>
      <c r="AC4" s="34"/>
      <c r="AD4" s="34"/>
      <c r="AE4" s="34"/>
      <c r="AF4" s="34"/>
      <c r="AG4" s="34"/>
      <c r="AH4" s="34"/>
      <c r="AI4" s="34"/>
    </row>
    <row r="5" spans="1:35" s="35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49"/>
      <c r="V5" s="49"/>
      <c r="W5" s="49"/>
      <c r="X5" s="49"/>
      <c r="Y5" s="49"/>
      <c r="Z5" s="49"/>
      <c r="AA5" s="49"/>
      <c r="AB5" s="49"/>
      <c r="AC5" s="34"/>
      <c r="AD5" s="34"/>
      <c r="AE5" s="34"/>
      <c r="AF5" s="34"/>
      <c r="AG5" s="34"/>
      <c r="AH5" s="34"/>
      <c r="AI5" s="34"/>
    </row>
    <row r="6" spans="1:35" s="35" customFormat="1" ht="53.25" customHeight="1" x14ac:dyDescent="0.25">
      <c r="A6" s="70" t="s">
        <v>15</v>
      </c>
      <c r="B6" s="78"/>
      <c r="C6" s="79"/>
      <c r="D6" s="49">
        <f>SUM(D7:D11)</f>
        <v>0</v>
      </c>
      <c r="E6" s="49">
        <f t="shared" ref="E6:T6" si="0">SUM(E7:E11)</f>
        <v>40</v>
      </c>
      <c r="F6" s="49">
        <f t="shared" si="0"/>
        <v>0</v>
      </c>
      <c r="G6" s="49">
        <f t="shared" si="0"/>
        <v>3</v>
      </c>
      <c r="H6" s="49">
        <f t="shared" si="0"/>
        <v>17</v>
      </c>
      <c r="I6" s="49">
        <f t="shared" si="0"/>
        <v>18</v>
      </c>
      <c r="J6" s="49">
        <f t="shared" si="0"/>
        <v>0</v>
      </c>
      <c r="K6" s="49">
        <f t="shared" si="0"/>
        <v>0</v>
      </c>
      <c r="L6" s="49">
        <f t="shared" si="0"/>
        <v>0</v>
      </c>
      <c r="M6" s="49">
        <f t="shared" si="0"/>
        <v>38</v>
      </c>
      <c r="N6" s="49">
        <f t="shared" si="0"/>
        <v>1</v>
      </c>
      <c r="O6" s="49">
        <f t="shared" si="0"/>
        <v>0</v>
      </c>
      <c r="P6" s="49">
        <f t="shared" si="0"/>
        <v>20</v>
      </c>
      <c r="Q6" s="49">
        <f t="shared" si="0"/>
        <v>20</v>
      </c>
      <c r="R6" s="49">
        <f t="shared" si="0"/>
        <v>0</v>
      </c>
      <c r="S6" s="49">
        <f t="shared" si="0"/>
        <v>2</v>
      </c>
      <c r="T6" s="49">
        <f t="shared" si="0"/>
        <v>13</v>
      </c>
      <c r="U6" s="4">
        <f>SUM(U7:U11)</f>
        <v>40</v>
      </c>
      <c r="V6" s="4">
        <f t="shared" ref="V6:AB6" si="1">SUM(V7:V11)</f>
        <v>39</v>
      </c>
      <c r="W6" s="4">
        <f t="shared" si="1"/>
        <v>38</v>
      </c>
      <c r="X6" s="4">
        <f t="shared" si="1"/>
        <v>38</v>
      </c>
      <c r="Y6" s="4">
        <f t="shared" si="1"/>
        <v>13</v>
      </c>
      <c r="Z6" s="4">
        <f t="shared" si="1"/>
        <v>20</v>
      </c>
      <c r="AA6" s="4">
        <f t="shared" si="1"/>
        <v>13</v>
      </c>
      <c r="AB6" s="4">
        <f t="shared" si="1"/>
        <v>2</v>
      </c>
      <c r="AC6" s="34"/>
      <c r="AD6" s="34"/>
      <c r="AE6" s="34"/>
      <c r="AF6" s="34"/>
    </row>
    <row r="7" spans="1:35" s="35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21</v>
      </c>
      <c r="F7" s="4"/>
      <c r="G7" s="4">
        <v>2</v>
      </c>
      <c r="H7" s="4">
        <v>7</v>
      </c>
      <c r="I7" s="4">
        <v>12</v>
      </c>
      <c r="J7" s="4"/>
      <c r="K7" s="4"/>
      <c r="L7" s="4"/>
      <c r="M7" s="4">
        <v>21</v>
      </c>
      <c r="N7" s="4"/>
      <c r="O7" s="4"/>
      <c r="P7" s="4">
        <v>14</v>
      </c>
      <c r="Q7" s="4">
        <v>14</v>
      </c>
      <c r="R7" s="4"/>
      <c r="S7" s="4"/>
      <c r="T7" s="4">
        <v>10</v>
      </c>
      <c r="U7" s="49">
        <f>SUM(D7:E7)</f>
        <v>21</v>
      </c>
      <c r="V7" s="49">
        <f>F7+M7+N7</f>
        <v>21</v>
      </c>
      <c r="W7" s="49">
        <f>M7</f>
        <v>21</v>
      </c>
      <c r="X7" s="49">
        <f>SUM(G7:L7)</f>
        <v>21</v>
      </c>
      <c r="Y7" s="49">
        <v>7</v>
      </c>
      <c r="Z7" s="49">
        <f>SUM(O7:P7)</f>
        <v>14</v>
      </c>
      <c r="AA7" s="49">
        <f>T7</f>
        <v>10</v>
      </c>
      <c r="AB7" s="49">
        <f>SUM(R7:S7)</f>
        <v>0</v>
      </c>
      <c r="AC7" s="34"/>
      <c r="AD7" s="34"/>
      <c r="AE7" s="34"/>
      <c r="AF7" s="34"/>
    </row>
    <row r="8" spans="1:35" s="35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14</v>
      </c>
      <c r="F8" s="4"/>
      <c r="G8" s="4">
        <v>1</v>
      </c>
      <c r="H8" s="4">
        <v>6</v>
      </c>
      <c r="I8" s="4">
        <v>6</v>
      </c>
      <c r="J8" s="4"/>
      <c r="K8" s="4"/>
      <c r="L8" s="4"/>
      <c r="M8" s="4">
        <v>13</v>
      </c>
      <c r="N8" s="4">
        <v>1</v>
      </c>
      <c r="O8" s="4"/>
      <c r="P8" s="4">
        <v>5</v>
      </c>
      <c r="Q8" s="4">
        <v>5</v>
      </c>
      <c r="R8" s="4"/>
      <c r="S8" s="4">
        <v>2</v>
      </c>
      <c r="T8" s="4">
        <v>3</v>
      </c>
      <c r="U8" s="49">
        <f>SUM(D8:E8)</f>
        <v>14</v>
      </c>
      <c r="V8" s="49">
        <f>F8+M8+N8</f>
        <v>14</v>
      </c>
      <c r="W8" s="49">
        <f>M8</f>
        <v>13</v>
      </c>
      <c r="X8" s="49">
        <f>SUM(G8:L8)</f>
        <v>13</v>
      </c>
      <c r="Y8" s="49">
        <f>P8</f>
        <v>5</v>
      </c>
      <c r="Z8" s="49">
        <f>SUM(O8:P8)</f>
        <v>5</v>
      </c>
      <c r="AA8" s="49">
        <f>T8</f>
        <v>3</v>
      </c>
      <c r="AB8" s="49">
        <f>SUM(R8:S8)</f>
        <v>2</v>
      </c>
      <c r="AC8" s="34"/>
      <c r="AD8" s="34"/>
      <c r="AE8" s="34"/>
      <c r="AF8" s="34"/>
    </row>
    <row r="9" spans="1:35" s="35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2</v>
      </c>
      <c r="F9" s="4"/>
      <c r="G9" s="4"/>
      <c r="H9" s="4">
        <v>2</v>
      </c>
      <c r="I9" s="4"/>
      <c r="J9" s="4"/>
      <c r="K9" s="4"/>
      <c r="L9" s="4"/>
      <c r="M9" s="4">
        <v>2</v>
      </c>
      <c r="N9" s="4"/>
      <c r="O9" s="4"/>
      <c r="P9" s="4">
        <v>1</v>
      </c>
      <c r="Q9" s="4">
        <v>1</v>
      </c>
      <c r="R9" s="4"/>
      <c r="S9" s="4"/>
      <c r="T9" s="4"/>
      <c r="U9" s="49">
        <f>SUM(D9:E9)</f>
        <v>2</v>
      </c>
      <c r="V9" s="49">
        <f>F9+M9+N9</f>
        <v>2</v>
      </c>
      <c r="W9" s="49">
        <f>M9</f>
        <v>2</v>
      </c>
      <c r="X9" s="49">
        <f>SUM(G9:L9)</f>
        <v>2</v>
      </c>
      <c r="Y9" s="49">
        <f>P9</f>
        <v>1</v>
      </c>
      <c r="Z9" s="49">
        <f>SUM(O9:P9)</f>
        <v>1</v>
      </c>
      <c r="AA9" s="49">
        <f>T9</f>
        <v>0</v>
      </c>
      <c r="AB9" s="49">
        <f>SUM(R9:S9)</f>
        <v>0</v>
      </c>
      <c r="AC9" s="34"/>
      <c r="AD9" s="34"/>
      <c r="AE9" s="34"/>
      <c r="AF9" s="34"/>
    </row>
    <row r="10" spans="1:35" s="35" customFormat="1" ht="46.5" customHeight="1" x14ac:dyDescent="0.3">
      <c r="A10" s="5">
        <v>4</v>
      </c>
      <c r="B10" s="65" t="s">
        <v>59</v>
      </c>
      <c r="C10" s="67"/>
      <c r="D10" s="4">
        <v>0</v>
      </c>
      <c r="E10" s="4">
        <v>1</v>
      </c>
      <c r="F10" s="4"/>
      <c r="G10" s="4"/>
      <c r="H10" s="4">
        <v>1</v>
      </c>
      <c r="I10" s="4"/>
      <c r="J10" s="4"/>
      <c r="K10" s="4"/>
      <c r="L10" s="4"/>
      <c r="M10" s="4">
        <v>1</v>
      </c>
      <c r="N10" s="4"/>
      <c r="O10" s="4"/>
      <c r="P10" s="4"/>
      <c r="Q10" s="4"/>
      <c r="R10" s="4"/>
      <c r="S10" s="4"/>
      <c r="T10" s="4"/>
      <c r="U10" s="49">
        <f>SUM(D10:E10)</f>
        <v>1</v>
      </c>
      <c r="V10" s="49">
        <f>F10+M10+N10</f>
        <v>1</v>
      </c>
      <c r="W10" s="49">
        <f>M10</f>
        <v>1</v>
      </c>
      <c r="X10" s="49">
        <f>SUM(G10:L10)</f>
        <v>1</v>
      </c>
      <c r="Y10" s="49">
        <f>P10</f>
        <v>0</v>
      </c>
      <c r="Z10" s="49">
        <f>SUM(O10:P10)</f>
        <v>0</v>
      </c>
      <c r="AA10" s="49">
        <f>T10</f>
        <v>0</v>
      </c>
      <c r="AB10" s="49">
        <f>SUM(R10:S10)</f>
        <v>0</v>
      </c>
      <c r="AC10" s="34"/>
      <c r="AD10" s="34"/>
      <c r="AE10" s="34"/>
      <c r="AF10" s="34"/>
    </row>
    <row r="11" spans="1:35" s="35" customFormat="1" ht="41.25" customHeight="1" x14ac:dyDescent="0.3">
      <c r="A11" s="5">
        <v>5</v>
      </c>
      <c r="B11" s="68" t="s">
        <v>58</v>
      </c>
      <c r="C11" s="69"/>
      <c r="D11" s="4">
        <v>0</v>
      </c>
      <c r="E11" s="4">
        <v>2</v>
      </c>
      <c r="F11" s="4"/>
      <c r="G11" s="4"/>
      <c r="H11" s="4">
        <v>1</v>
      </c>
      <c r="I11" s="4"/>
      <c r="J11" s="4"/>
      <c r="K11" s="4"/>
      <c r="L11" s="4"/>
      <c r="M11" s="4">
        <v>1</v>
      </c>
      <c r="N11" s="4"/>
      <c r="O11" s="4"/>
      <c r="P11" s="4"/>
      <c r="Q11" s="4"/>
      <c r="R11" s="4"/>
      <c r="S11" s="4"/>
      <c r="T11" s="4"/>
      <c r="U11" s="49">
        <f>SUM(D11:E11)</f>
        <v>2</v>
      </c>
      <c r="V11" s="49">
        <f>F11+M11+N11</f>
        <v>1</v>
      </c>
      <c r="W11" s="49">
        <f>M11</f>
        <v>1</v>
      </c>
      <c r="X11" s="49">
        <f>SUM(G11:L11)</f>
        <v>1</v>
      </c>
      <c r="Y11" s="49">
        <f>P11</f>
        <v>0</v>
      </c>
      <c r="Z11" s="49">
        <f>SUM(O11:P11)</f>
        <v>0</v>
      </c>
      <c r="AA11" s="49">
        <f>T11</f>
        <v>0</v>
      </c>
      <c r="AB11" s="49">
        <f>SUM(R11:S11)</f>
        <v>0</v>
      </c>
      <c r="AC11" s="34"/>
      <c r="AD11" s="34"/>
      <c r="AE11" s="34"/>
      <c r="AF11" s="34"/>
    </row>
    <row r="12" spans="1:35" s="35" customFormat="1" ht="63" customHeight="1" x14ac:dyDescent="0.25">
      <c r="A12" s="70" t="s">
        <v>18</v>
      </c>
      <c r="B12" s="71"/>
      <c r="C12" s="71"/>
      <c r="D12" s="4">
        <f>SUM(D13:D20)</f>
        <v>0</v>
      </c>
      <c r="E12" s="4">
        <f t="shared" ref="E12:T12" si="2">SUM(E13:E20)</f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">
        <f t="shared" si="2"/>
        <v>0</v>
      </c>
      <c r="Q12" s="4">
        <f t="shared" si="2"/>
        <v>0</v>
      </c>
      <c r="R12" s="4">
        <f t="shared" si="2"/>
        <v>0</v>
      </c>
      <c r="S12" s="4">
        <f t="shared" si="2"/>
        <v>0</v>
      </c>
      <c r="T12" s="4">
        <f t="shared" si="2"/>
        <v>0</v>
      </c>
      <c r="U12" s="41">
        <f t="shared" ref="U12:AB12" si="3">SUM(U13:U20)</f>
        <v>0</v>
      </c>
      <c r="V12" s="41">
        <f t="shared" si="3"/>
        <v>0</v>
      </c>
      <c r="W12" s="41">
        <f t="shared" si="3"/>
        <v>0</v>
      </c>
      <c r="X12" s="41">
        <f t="shared" si="3"/>
        <v>0</v>
      </c>
      <c r="Y12" s="41">
        <f t="shared" si="3"/>
        <v>0</v>
      </c>
      <c r="Z12" s="41">
        <f t="shared" si="3"/>
        <v>0</v>
      </c>
      <c r="AA12" s="41">
        <f t="shared" si="3"/>
        <v>0</v>
      </c>
      <c r="AB12" s="41">
        <f t="shared" si="3"/>
        <v>0</v>
      </c>
      <c r="AC12" s="34"/>
      <c r="AD12" s="34"/>
      <c r="AE12" s="34"/>
      <c r="AF12" s="34"/>
    </row>
    <row r="13" spans="1:35" s="35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9">
        <f t="shared" ref="U13:U20" si="4">SUM(D13:E13)</f>
        <v>0</v>
      </c>
      <c r="V13" s="49">
        <f t="shared" ref="V13:V20" si="5">F13+M13+N13</f>
        <v>0</v>
      </c>
      <c r="W13" s="49">
        <f t="shared" ref="W13:W20" si="6">M13</f>
        <v>0</v>
      </c>
      <c r="X13" s="49">
        <f t="shared" ref="X13:X20" si="7">SUM(G13:L13)</f>
        <v>0</v>
      </c>
      <c r="Y13" s="49">
        <f t="shared" ref="Y13:Y20" si="8">P13</f>
        <v>0</v>
      </c>
      <c r="Z13" s="49">
        <f t="shared" ref="Z13:Z20" si="9">SUM(O13:P13)</f>
        <v>0</v>
      </c>
      <c r="AA13" s="49">
        <f t="shared" ref="AA13:AA20" si="10">T13</f>
        <v>0</v>
      </c>
      <c r="AB13" s="49">
        <f t="shared" ref="AB13:AB20" si="11">SUM(R13:S13)</f>
        <v>0</v>
      </c>
      <c r="AC13" s="34"/>
      <c r="AD13" s="34"/>
      <c r="AE13" s="34"/>
      <c r="AF13" s="34"/>
    </row>
    <row r="14" spans="1:35" s="35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9">
        <f t="shared" si="4"/>
        <v>0</v>
      </c>
      <c r="V14" s="49">
        <f t="shared" si="5"/>
        <v>0</v>
      </c>
      <c r="W14" s="49">
        <f t="shared" si="6"/>
        <v>0</v>
      </c>
      <c r="X14" s="49">
        <f t="shared" si="7"/>
        <v>0</v>
      </c>
      <c r="Y14" s="49">
        <f t="shared" si="8"/>
        <v>0</v>
      </c>
      <c r="Z14" s="49">
        <f t="shared" si="9"/>
        <v>0</v>
      </c>
      <c r="AA14" s="49">
        <f t="shared" si="10"/>
        <v>0</v>
      </c>
      <c r="AB14" s="49">
        <f t="shared" si="11"/>
        <v>0</v>
      </c>
      <c r="AC14" s="34"/>
      <c r="AD14" s="34"/>
      <c r="AE14" s="34"/>
      <c r="AF14" s="34"/>
    </row>
    <row r="15" spans="1:35" s="35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9">
        <f t="shared" si="4"/>
        <v>0</v>
      </c>
      <c r="V15" s="49">
        <f t="shared" si="5"/>
        <v>0</v>
      </c>
      <c r="W15" s="49">
        <f t="shared" si="6"/>
        <v>0</v>
      </c>
      <c r="X15" s="49">
        <f t="shared" si="7"/>
        <v>0</v>
      </c>
      <c r="Y15" s="49">
        <f t="shared" si="8"/>
        <v>0</v>
      </c>
      <c r="Z15" s="49">
        <f t="shared" si="9"/>
        <v>0</v>
      </c>
      <c r="AA15" s="49">
        <f t="shared" si="10"/>
        <v>0</v>
      </c>
      <c r="AB15" s="49">
        <f t="shared" si="11"/>
        <v>0</v>
      </c>
      <c r="AC15" s="34"/>
      <c r="AD15" s="34"/>
      <c r="AE15" s="34"/>
      <c r="AF15" s="34"/>
    </row>
    <row r="16" spans="1:35" s="35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9">
        <f t="shared" si="4"/>
        <v>0</v>
      </c>
      <c r="V16" s="49">
        <f t="shared" si="5"/>
        <v>0</v>
      </c>
      <c r="W16" s="49">
        <f t="shared" si="6"/>
        <v>0</v>
      </c>
      <c r="X16" s="49">
        <f t="shared" si="7"/>
        <v>0</v>
      </c>
      <c r="Y16" s="49">
        <f t="shared" si="8"/>
        <v>0</v>
      </c>
      <c r="Z16" s="49">
        <f t="shared" si="9"/>
        <v>0</v>
      </c>
      <c r="AA16" s="49">
        <f t="shared" si="10"/>
        <v>0</v>
      </c>
      <c r="AB16" s="49">
        <f t="shared" si="11"/>
        <v>0</v>
      </c>
      <c r="AC16" s="34"/>
      <c r="AD16" s="34"/>
      <c r="AE16" s="34"/>
      <c r="AF16" s="34"/>
    </row>
    <row r="17" spans="1:75" s="35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9">
        <f t="shared" si="4"/>
        <v>0</v>
      </c>
      <c r="V17" s="49">
        <f t="shared" si="5"/>
        <v>0</v>
      </c>
      <c r="W17" s="49">
        <f t="shared" si="6"/>
        <v>0</v>
      </c>
      <c r="X17" s="49">
        <f t="shared" si="7"/>
        <v>0</v>
      </c>
      <c r="Y17" s="49">
        <f t="shared" si="8"/>
        <v>0</v>
      </c>
      <c r="Z17" s="49">
        <f t="shared" si="9"/>
        <v>0</v>
      </c>
      <c r="AA17" s="49">
        <f t="shared" si="10"/>
        <v>0</v>
      </c>
      <c r="AB17" s="49">
        <f t="shared" si="11"/>
        <v>0</v>
      </c>
      <c r="AC17" s="34"/>
      <c r="AD17" s="34"/>
      <c r="AE17" s="34"/>
      <c r="AF17" s="34"/>
    </row>
    <row r="18" spans="1:75" s="35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9">
        <f t="shared" si="4"/>
        <v>0</v>
      </c>
      <c r="V18" s="49">
        <f t="shared" si="5"/>
        <v>0</v>
      </c>
      <c r="W18" s="49">
        <f t="shared" si="6"/>
        <v>0</v>
      </c>
      <c r="X18" s="49">
        <f t="shared" si="7"/>
        <v>0</v>
      </c>
      <c r="Y18" s="49">
        <f t="shared" si="8"/>
        <v>0</v>
      </c>
      <c r="Z18" s="49">
        <f t="shared" si="9"/>
        <v>0</v>
      </c>
      <c r="AA18" s="49">
        <f t="shared" si="10"/>
        <v>0</v>
      </c>
      <c r="AB18" s="49">
        <f t="shared" si="11"/>
        <v>0</v>
      </c>
      <c r="AC18" s="34"/>
      <c r="AD18" s="34"/>
      <c r="AE18" s="34"/>
      <c r="AF18" s="34"/>
    </row>
    <row r="19" spans="1:75" s="35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9">
        <f t="shared" si="4"/>
        <v>0</v>
      </c>
      <c r="V19" s="49">
        <f t="shared" si="5"/>
        <v>0</v>
      </c>
      <c r="W19" s="49">
        <f t="shared" si="6"/>
        <v>0</v>
      </c>
      <c r="X19" s="49">
        <f t="shared" si="7"/>
        <v>0</v>
      </c>
      <c r="Y19" s="49">
        <f t="shared" si="8"/>
        <v>0</v>
      </c>
      <c r="Z19" s="49">
        <f t="shared" si="9"/>
        <v>0</v>
      </c>
      <c r="AA19" s="49">
        <f t="shared" si="10"/>
        <v>0</v>
      </c>
      <c r="AB19" s="49">
        <f t="shared" si="11"/>
        <v>0</v>
      </c>
      <c r="AC19" s="34"/>
      <c r="AD19" s="34"/>
      <c r="AE19" s="34"/>
      <c r="AF19" s="34"/>
    </row>
    <row r="20" spans="1:75" s="35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9">
        <f t="shared" si="4"/>
        <v>0</v>
      </c>
      <c r="V20" s="49">
        <f t="shared" si="5"/>
        <v>0</v>
      </c>
      <c r="W20" s="49">
        <f t="shared" si="6"/>
        <v>0</v>
      </c>
      <c r="X20" s="49">
        <f t="shared" si="7"/>
        <v>0</v>
      </c>
      <c r="Y20" s="49">
        <f t="shared" si="8"/>
        <v>0</v>
      </c>
      <c r="Z20" s="49">
        <f t="shared" si="9"/>
        <v>0</v>
      </c>
      <c r="AA20" s="49">
        <f t="shared" si="10"/>
        <v>0</v>
      </c>
      <c r="AB20" s="49">
        <f t="shared" si="11"/>
        <v>0</v>
      </c>
      <c r="AC20" s="34"/>
      <c r="AD20" s="34"/>
      <c r="AE20" s="34"/>
      <c r="AF20" s="34"/>
    </row>
    <row r="21" spans="1:75" s="35" customFormat="1" ht="42" customHeight="1" x14ac:dyDescent="0.25">
      <c r="A21" s="56" t="s">
        <v>27</v>
      </c>
      <c r="B21" s="56"/>
      <c r="C21" s="56"/>
      <c r="D21" s="4">
        <f>SUM(D22:D28)</f>
        <v>0</v>
      </c>
      <c r="E21" s="4">
        <f t="shared" ref="E21:T21" si="12">SUM(E22:E28)</f>
        <v>237</v>
      </c>
      <c r="F21" s="4">
        <f t="shared" si="12"/>
        <v>0</v>
      </c>
      <c r="G21" s="4">
        <f t="shared" si="12"/>
        <v>34</v>
      </c>
      <c r="H21" s="4">
        <f t="shared" si="12"/>
        <v>185</v>
      </c>
      <c r="I21" s="4">
        <f t="shared" si="12"/>
        <v>6</v>
      </c>
      <c r="J21" s="4">
        <f t="shared" si="12"/>
        <v>0</v>
      </c>
      <c r="K21" s="4">
        <f t="shared" si="12"/>
        <v>12</v>
      </c>
      <c r="L21" s="4">
        <f t="shared" si="12"/>
        <v>0</v>
      </c>
      <c r="M21" s="4">
        <f t="shared" si="12"/>
        <v>237</v>
      </c>
      <c r="N21" s="4">
        <f t="shared" si="12"/>
        <v>0</v>
      </c>
      <c r="O21" s="4">
        <f t="shared" si="12"/>
        <v>0</v>
      </c>
      <c r="P21" s="4">
        <f t="shared" si="12"/>
        <v>0</v>
      </c>
      <c r="Q21" s="4">
        <f t="shared" si="12"/>
        <v>0</v>
      </c>
      <c r="R21" s="4">
        <f t="shared" si="12"/>
        <v>0</v>
      </c>
      <c r="S21" s="4">
        <f t="shared" si="12"/>
        <v>0</v>
      </c>
      <c r="T21" s="4">
        <f t="shared" si="12"/>
        <v>0</v>
      </c>
      <c r="U21" s="4">
        <f t="shared" ref="U21:AB21" si="13">SUM(U22:U28)</f>
        <v>237</v>
      </c>
      <c r="V21" s="4">
        <f t="shared" si="13"/>
        <v>237</v>
      </c>
      <c r="W21" s="4">
        <f t="shared" si="13"/>
        <v>237</v>
      </c>
      <c r="X21" s="4">
        <f t="shared" si="13"/>
        <v>237</v>
      </c>
      <c r="Y21" s="4">
        <f t="shared" si="13"/>
        <v>0</v>
      </c>
      <c r="Z21" s="4">
        <f t="shared" si="13"/>
        <v>0</v>
      </c>
      <c r="AA21" s="4">
        <f t="shared" si="13"/>
        <v>0</v>
      </c>
      <c r="AB21" s="4">
        <f t="shared" si="13"/>
        <v>0</v>
      </c>
      <c r="AC21" s="34"/>
      <c r="AD21" s="34"/>
      <c r="AE21" s="34"/>
      <c r="AF21" s="34"/>
    </row>
    <row r="22" spans="1:75" s="35" customFormat="1" ht="42" customHeight="1" x14ac:dyDescent="0.25">
      <c r="A22" s="37">
        <v>1</v>
      </c>
      <c r="B22" s="62" t="s">
        <v>28</v>
      </c>
      <c r="C22" s="63"/>
      <c r="D22" s="4">
        <v>0</v>
      </c>
      <c r="E22" s="4">
        <v>85</v>
      </c>
      <c r="F22" s="4"/>
      <c r="G22" s="4">
        <v>22</v>
      </c>
      <c r="H22" s="4">
        <v>59</v>
      </c>
      <c r="I22" s="4"/>
      <c r="J22" s="4"/>
      <c r="K22" s="4">
        <v>4</v>
      </c>
      <c r="L22" s="4"/>
      <c r="M22" s="4">
        <v>85</v>
      </c>
      <c r="N22" s="4"/>
      <c r="O22" s="4"/>
      <c r="P22" s="4"/>
      <c r="Q22" s="4"/>
      <c r="R22" s="4"/>
      <c r="S22" s="4"/>
      <c r="T22" s="4"/>
      <c r="U22" s="49">
        <f t="shared" ref="U22:U28" si="14">SUM(D22:E22)</f>
        <v>85</v>
      </c>
      <c r="V22" s="49">
        <f t="shared" ref="V22:V28" si="15">F22+M22+N22</f>
        <v>85</v>
      </c>
      <c r="W22" s="49">
        <f t="shared" ref="W22:W28" si="16">M22</f>
        <v>85</v>
      </c>
      <c r="X22" s="49">
        <f t="shared" ref="X22:X28" si="17">SUM(G22:L22)</f>
        <v>85</v>
      </c>
      <c r="Y22" s="49">
        <f t="shared" ref="Y22:Y28" si="18">P22</f>
        <v>0</v>
      </c>
      <c r="Z22" s="49">
        <f t="shared" ref="Z22:Z28" si="19">SUM(O22:P22)</f>
        <v>0</v>
      </c>
      <c r="AA22" s="49">
        <f t="shared" ref="AA22:AA28" si="20">T22</f>
        <v>0</v>
      </c>
      <c r="AB22" s="49">
        <f t="shared" ref="AB22:AB28" si="21">SUM(R22:S22)</f>
        <v>0</v>
      </c>
      <c r="AC22" s="34"/>
      <c r="AD22" s="34"/>
      <c r="AE22" s="34"/>
      <c r="AF22" s="34"/>
    </row>
    <row r="23" spans="1:75" s="8" customFormat="1" ht="45" customHeight="1" x14ac:dyDescent="0.25">
      <c r="A23" s="37">
        <v>2</v>
      </c>
      <c r="B23" s="62" t="s">
        <v>29</v>
      </c>
      <c r="C23" s="63"/>
      <c r="D23" s="4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9">
        <f t="shared" si="14"/>
        <v>0</v>
      </c>
      <c r="V23" s="49">
        <f t="shared" si="15"/>
        <v>0</v>
      </c>
      <c r="W23" s="49">
        <f t="shared" si="16"/>
        <v>0</v>
      </c>
      <c r="X23" s="49">
        <f t="shared" si="17"/>
        <v>0</v>
      </c>
      <c r="Y23" s="49">
        <f t="shared" si="18"/>
        <v>0</v>
      </c>
      <c r="Z23" s="49">
        <f t="shared" si="19"/>
        <v>0</v>
      </c>
      <c r="AA23" s="49">
        <f t="shared" si="20"/>
        <v>0</v>
      </c>
      <c r="AB23" s="49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35" customFormat="1" ht="48" customHeight="1" x14ac:dyDescent="0.25">
      <c r="A24" s="3">
        <v>3</v>
      </c>
      <c r="B24" s="64" t="s">
        <v>30</v>
      </c>
      <c r="C24" s="61"/>
      <c r="D24" s="4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9">
        <f t="shared" si="14"/>
        <v>0</v>
      </c>
      <c r="V24" s="49">
        <f t="shared" si="15"/>
        <v>0</v>
      </c>
      <c r="W24" s="49">
        <f t="shared" si="16"/>
        <v>0</v>
      </c>
      <c r="X24" s="49">
        <f t="shared" si="17"/>
        <v>0</v>
      </c>
      <c r="Y24" s="49">
        <f t="shared" si="18"/>
        <v>0</v>
      </c>
      <c r="Z24" s="49">
        <f t="shared" si="19"/>
        <v>0</v>
      </c>
      <c r="AA24" s="49">
        <f t="shared" si="20"/>
        <v>0</v>
      </c>
      <c r="AB24" s="49">
        <f t="shared" si="21"/>
        <v>0</v>
      </c>
      <c r="AC24" s="34"/>
      <c r="AD24" s="34"/>
      <c r="AE24" s="34"/>
      <c r="AF24" s="34"/>
    </row>
    <row r="25" spans="1:75" s="35" customFormat="1" ht="42" customHeight="1" x14ac:dyDescent="0.25">
      <c r="A25" s="3">
        <v>4</v>
      </c>
      <c r="B25" s="60" t="s">
        <v>31</v>
      </c>
      <c r="C25" s="61"/>
      <c r="D25" s="4">
        <v>0</v>
      </c>
      <c r="E25" s="4">
        <v>33</v>
      </c>
      <c r="F25" s="4"/>
      <c r="G25" s="4">
        <v>4</v>
      </c>
      <c r="H25" s="4">
        <v>23</v>
      </c>
      <c r="I25" s="4">
        <v>1</v>
      </c>
      <c r="J25" s="4"/>
      <c r="K25" s="4">
        <v>5</v>
      </c>
      <c r="L25" s="4"/>
      <c r="M25" s="4">
        <v>33</v>
      </c>
      <c r="N25" s="4"/>
      <c r="O25" s="4"/>
      <c r="P25" s="4"/>
      <c r="Q25" s="4"/>
      <c r="R25" s="4"/>
      <c r="S25" s="4"/>
      <c r="T25" s="4"/>
      <c r="U25" s="49">
        <f t="shared" si="14"/>
        <v>33</v>
      </c>
      <c r="V25" s="49">
        <f t="shared" si="15"/>
        <v>33</v>
      </c>
      <c r="W25" s="49">
        <f t="shared" si="16"/>
        <v>33</v>
      </c>
      <c r="X25" s="49">
        <f t="shared" si="17"/>
        <v>33</v>
      </c>
      <c r="Y25" s="49">
        <f t="shared" si="18"/>
        <v>0</v>
      </c>
      <c r="Z25" s="49">
        <f t="shared" si="19"/>
        <v>0</v>
      </c>
      <c r="AA25" s="49">
        <f t="shared" si="20"/>
        <v>0</v>
      </c>
      <c r="AB25" s="49">
        <f t="shared" si="21"/>
        <v>0</v>
      </c>
      <c r="AC25" s="34"/>
      <c r="AD25" s="34"/>
      <c r="AE25" s="34"/>
      <c r="AF25" s="34"/>
    </row>
    <row r="26" spans="1:75" s="35" customFormat="1" ht="55.5" customHeight="1" x14ac:dyDescent="0.25">
      <c r="A26" s="37">
        <v>5</v>
      </c>
      <c r="B26" s="60" t="s">
        <v>32</v>
      </c>
      <c r="C26" s="61"/>
      <c r="D26" s="4">
        <v>0</v>
      </c>
      <c r="E26" s="4">
        <v>13</v>
      </c>
      <c r="F26" s="4"/>
      <c r="G26" s="4">
        <v>1</v>
      </c>
      <c r="H26" s="4">
        <v>5</v>
      </c>
      <c r="I26" s="4">
        <v>5</v>
      </c>
      <c r="J26" s="4"/>
      <c r="K26" s="4">
        <v>2</v>
      </c>
      <c r="L26" s="4"/>
      <c r="M26" s="4">
        <v>13</v>
      </c>
      <c r="N26" s="4"/>
      <c r="O26" s="4"/>
      <c r="P26" s="4"/>
      <c r="Q26" s="4"/>
      <c r="R26" s="4"/>
      <c r="S26" s="4"/>
      <c r="T26" s="4"/>
      <c r="U26" s="49">
        <f t="shared" si="14"/>
        <v>13</v>
      </c>
      <c r="V26" s="49">
        <f t="shared" si="15"/>
        <v>13</v>
      </c>
      <c r="W26" s="49">
        <f t="shared" si="16"/>
        <v>13</v>
      </c>
      <c r="X26" s="49">
        <f t="shared" si="17"/>
        <v>13</v>
      </c>
      <c r="Y26" s="49">
        <f t="shared" si="18"/>
        <v>0</v>
      </c>
      <c r="Z26" s="49">
        <f t="shared" si="19"/>
        <v>0</v>
      </c>
      <c r="AA26" s="49">
        <f t="shared" si="20"/>
        <v>0</v>
      </c>
      <c r="AB26" s="49">
        <f t="shared" si="21"/>
        <v>0</v>
      </c>
      <c r="AC26" s="34"/>
      <c r="AD26" s="34"/>
      <c r="AE26" s="34"/>
      <c r="AF26" s="34"/>
    </row>
    <row r="27" spans="1:75" s="35" customFormat="1" ht="69.75" customHeight="1" x14ac:dyDescent="0.25">
      <c r="A27" s="3">
        <v>6</v>
      </c>
      <c r="B27" s="60" t="s">
        <v>33</v>
      </c>
      <c r="C27" s="61"/>
      <c r="D27" s="4">
        <v>0</v>
      </c>
      <c r="E27" s="4">
        <v>106</v>
      </c>
      <c r="F27" s="4"/>
      <c r="G27" s="4">
        <v>7</v>
      </c>
      <c r="H27" s="4">
        <v>98</v>
      </c>
      <c r="I27" s="4"/>
      <c r="J27" s="4"/>
      <c r="K27" s="4">
        <v>1</v>
      </c>
      <c r="L27" s="4"/>
      <c r="M27" s="4">
        <v>106</v>
      </c>
      <c r="N27" s="4"/>
      <c r="O27" s="4"/>
      <c r="P27" s="4"/>
      <c r="Q27" s="4"/>
      <c r="R27" s="4"/>
      <c r="S27" s="4"/>
      <c r="T27" s="4"/>
      <c r="U27" s="49">
        <f t="shared" si="14"/>
        <v>106</v>
      </c>
      <c r="V27" s="49">
        <f t="shared" si="15"/>
        <v>106</v>
      </c>
      <c r="W27" s="49">
        <f t="shared" si="16"/>
        <v>106</v>
      </c>
      <c r="X27" s="49">
        <f t="shared" si="17"/>
        <v>106</v>
      </c>
      <c r="Y27" s="49">
        <f t="shared" si="18"/>
        <v>0</v>
      </c>
      <c r="Z27" s="49">
        <f t="shared" si="19"/>
        <v>0</v>
      </c>
      <c r="AA27" s="49">
        <f t="shared" si="20"/>
        <v>0</v>
      </c>
      <c r="AB27" s="49">
        <f t="shared" si="21"/>
        <v>0</v>
      </c>
      <c r="AC27" s="34"/>
      <c r="AD27" s="34"/>
      <c r="AE27" s="34"/>
      <c r="AF27" s="34"/>
    </row>
    <row r="28" spans="1:75" s="35" customFormat="1" ht="71.25" customHeight="1" x14ac:dyDescent="0.25">
      <c r="A28" s="3">
        <v>7</v>
      </c>
      <c r="B28" s="60" t="s">
        <v>34</v>
      </c>
      <c r="C28" s="61"/>
      <c r="D28" s="4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9">
        <f t="shared" si="14"/>
        <v>0</v>
      </c>
      <c r="V28" s="49">
        <f t="shared" si="15"/>
        <v>0</v>
      </c>
      <c r="W28" s="49">
        <f t="shared" si="16"/>
        <v>0</v>
      </c>
      <c r="X28" s="49">
        <f t="shared" si="17"/>
        <v>0</v>
      </c>
      <c r="Y28" s="49">
        <f t="shared" si="18"/>
        <v>0</v>
      </c>
      <c r="Z28" s="49">
        <f t="shared" si="19"/>
        <v>0</v>
      </c>
      <c r="AA28" s="49">
        <f t="shared" si="20"/>
        <v>0</v>
      </c>
      <c r="AB28" s="49">
        <f t="shared" si="21"/>
        <v>0</v>
      </c>
      <c r="AC28" s="34"/>
      <c r="AD28" s="34"/>
      <c r="AE28" s="34"/>
      <c r="AF28" s="34"/>
    </row>
    <row r="29" spans="1:75" s="35" customFormat="1" ht="56.25" customHeight="1" x14ac:dyDescent="0.25">
      <c r="A29" s="56" t="s">
        <v>35</v>
      </c>
      <c r="B29" s="56"/>
      <c r="C29" s="56"/>
      <c r="D29" s="4">
        <f>SUM(D30:D41)</f>
        <v>0</v>
      </c>
      <c r="E29" s="4">
        <f t="shared" ref="E29:T29" si="22">SUM(E30:E41)</f>
        <v>6</v>
      </c>
      <c r="F29" s="4">
        <f t="shared" si="22"/>
        <v>0</v>
      </c>
      <c r="G29" s="4">
        <f t="shared" si="22"/>
        <v>2</v>
      </c>
      <c r="H29" s="4">
        <f t="shared" si="22"/>
        <v>4</v>
      </c>
      <c r="I29" s="4">
        <f t="shared" si="22"/>
        <v>0</v>
      </c>
      <c r="J29" s="4">
        <f t="shared" si="22"/>
        <v>0</v>
      </c>
      <c r="K29" s="4">
        <f t="shared" si="22"/>
        <v>0</v>
      </c>
      <c r="L29" s="4">
        <f t="shared" si="22"/>
        <v>0</v>
      </c>
      <c r="M29" s="4">
        <f t="shared" si="22"/>
        <v>6</v>
      </c>
      <c r="N29" s="4">
        <f t="shared" si="22"/>
        <v>0</v>
      </c>
      <c r="O29" s="4">
        <f t="shared" si="22"/>
        <v>0</v>
      </c>
      <c r="P29" s="4">
        <f t="shared" si="22"/>
        <v>0</v>
      </c>
      <c r="Q29" s="4">
        <f t="shared" si="22"/>
        <v>0</v>
      </c>
      <c r="R29" s="4">
        <f t="shared" si="22"/>
        <v>0</v>
      </c>
      <c r="S29" s="4">
        <f t="shared" si="22"/>
        <v>0</v>
      </c>
      <c r="T29" s="4">
        <f t="shared" si="22"/>
        <v>0</v>
      </c>
      <c r="U29" s="4">
        <f t="shared" ref="U29:AB29" si="23">SUM(U30:U41)</f>
        <v>6</v>
      </c>
      <c r="V29" s="4">
        <f t="shared" si="23"/>
        <v>6</v>
      </c>
      <c r="W29" s="4">
        <f t="shared" si="23"/>
        <v>6</v>
      </c>
      <c r="X29" s="4">
        <f t="shared" si="23"/>
        <v>6</v>
      </c>
      <c r="Y29" s="4">
        <f t="shared" si="23"/>
        <v>0</v>
      </c>
      <c r="Z29" s="4">
        <f t="shared" si="23"/>
        <v>0</v>
      </c>
      <c r="AA29" s="4">
        <f t="shared" si="23"/>
        <v>0</v>
      </c>
      <c r="AB29" s="4">
        <f t="shared" si="23"/>
        <v>0</v>
      </c>
      <c r="AC29" s="34"/>
      <c r="AD29" s="34"/>
      <c r="AE29" s="34"/>
      <c r="AF29" s="34"/>
    </row>
    <row r="30" spans="1:75" s="35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2</v>
      </c>
      <c r="F30" s="4"/>
      <c r="G30" s="4"/>
      <c r="H30" s="4">
        <v>2</v>
      </c>
      <c r="I30" s="4"/>
      <c r="J30" s="4"/>
      <c r="K30" s="4"/>
      <c r="L30" s="4"/>
      <c r="M30" s="4">
        <v>2</v>
      </c>
      <c r="N30" s="4"/>
      <c r="O30" s="4"/>
      <c r="P30" s="4"/>
      <c r="Q30" s="4"/>
      <c r="R30" s="4"/>
      <c r="S30" s="4"/>
      <c r="T30" s="4"/>
      <c r="U30" s="49">
        <f t="shared" ref="U30:U41" si="24">SUM(D30:E30)</f>
        <v>2</v>
      </c>
      <c r="V30" s="49">
        <f t="shared" ref="V30:V41" si="25">F30+M30+N30</f>
        <v>2</v>
      </c>
      <c r="W30" s="49">
        <f t="shared" ref="W30:W41" si="26">M30</f>
        <v>2</v>
      </c>
      <c r="X30" s="49">
        <f t="shared" ref="X30:X41" si="27">SUM(G30:L30)</f>
        <v>2</v>
      </c>
      <c r="Y30" s="49">
        <f t="shared" ref="Y30:Y41" si="28">P30</f>
        <v>0</v>
      </c>
      <c r="Z30" s="49">
        <f t="shared" ref="Z30:Z41" si="29">SUM(O30:P30)</f>
        <v>0</v>
      </c>
      <c r="AA30" s="49">
        <f t="shared" ref="AA30:AA41" si="30">T30</f>
        <v>0</v>
      </c>
      <c r="AB30" s="49">
        <f t="shared" ref="AB30:AB41" si="31">SUM(R30:S30)</f>
        <v>0</v>
      </c>
      <c r="AC30" s="34"/>
      <c r="AD30" s="34"/>
      <c r="AE30" s="34"/>
      <c r="AF30" s="34"/>
    </row>
    <row r="31" spans="1:75" s="35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9">
        <f t="shared" si="24"/>
        <v>0</v>
      </c>
      <c r="V31" s="49">
        <f t="shared" si="25"/>
        <v>0</v>
      </c>
      <c r="W31" s="49">
        <f t="shared" si="26"/>
        <v>0</v>
      </c>
      <c r="X31" s="49">
        <f t="shared" si="27"/>
        <v>0</v>
      </c>
      <c r="Y31" s="49">
        <f t="shared" si="28"/>
        <v>0</v>
      </c>
      <c r="Z31" s="49">
        <f t="shared" si="29"/>
        <v>0</v>
      </c>
      <c r="AA31" s="49">
        <f t="shared" si="30"/>
        <v>0</v>
      </c>
      <c r="AB31" s="49">
        <f t="shared" si="31"/>
        <v>0</v>
      </c>
      <c r="AC31" s="34"/>
      <c r="AD31" s="34"/>
      <c r="AE31" s="34"/>
      <c r="AF31" s="34"/>
    </row>
    <row r="32" spans="1:75" s="35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9">
        <f t="shared" si="24"/>
        <v>0</v>
      </c>
      <c r="V32" s="49">
        <f t="shared" si="25"/>
        <v>0</v>
      </c>
      <c r="W32" s="49">
        <f t="shared" si="26"/>
        <v>0</v>
      </c>
      <c r="X32" s="49">
        <f t="shared" si="27"/>
        <v>0</v>
      </c>
      <c r="Y32" s="49">
        <f t="shared" si="28"/>
        <v>0</v>
      </c>
      <c r="Z32" s="49">
        <f t="shared" si="29"/>
        <v>0</v>
      </c>
      <c r="AA32" s="49">
        <f t="shared" si="30"/>
        <v>0</v>
      </c>
      <c r="AB32" s="49">
        <f t="shared" si="31"/>
        <v>0</v>
      </c>
      <c r="AC32" s="34"/>
      <c r="AD32" s="34"/>
      <c r="AE32" s="34"/>
      <c r="AF32" s="34"/>
    </row>
    <row r="33" spans="1:32" s="35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4</v>
      </c>
      <c r="F33" s="4"/>
      <c r="G33" s="4">
        <v>2</v>
      </c>
      <c r="H33" s="4">
        <v>2</v>
      </c>
      <c r="I33" s="4"/>
      <c r="J33" s="4"/>
      <c r="K33" s="4"/>
      <c r="L33" s="4"/>
      <c r="M33" s="4">
        <v>4</v>
      </c>
      <c r="N33" s="4"/>
      <c r="O33" s="4"/>
      <c r="P33" s="4"/>
      <c r="Q33" s="4"/>
      <c r="R33" s="4"/>
      <c r="S33" s="4"/>
      <c r="T33" s="4"/>
      <c r="U33" s="49">
        <f t="shared" si="24"/>
        <v>4</v>
      </c>
      <c r="V33" s="49">
        <f t="shared" si="25"/>
        <v>4</v>
      </c>
      <c r="W33" s="49">
        <f t="shared" si="26"/>
        <v>4</v>
      </c>
      <c r="X33" s="49">
        <f t="shared" si="27"/>
        <v>4</v>
      </c>
      <c r="Y33" s="49">
        <f t="shared" si="28"/>
        <v>0</v>
      </c>
      <c r="Z33" s="49">
        <f t="shared" si="29"/>
        <v>0</v>
      </c>
      <c r="AA33" s="49">
        <f t="shared" si="30"/>
        <v>0</v>
      </c>
      <c r="AB33" s="49">
        <f t="shared" si="31"/>
        <v>0</v>
      </c>
      <c r="AC33" s="34"/>
      <c r="AD33" s="34"/>
      <c r="AE33" s="34"/>
      <c r="AF33" s="34"/>
    </row>
    <row r="34" spans="1:32" s="35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9">
        <f t="shared" si="24"/>
        <v>0</v>
      </c>
      <c r="V34" s="49">
        <f t="shared" si="25"/>
        <v>0</v>
      </c>
      <c r="W34" s="49">
        <f t="shared" si="26"/>
        <v>0</v>
      </c>
      <c r="X34" s="49">
        <f t="shared" si="27"/>
        <v>0</v>
      </c>
      <c r="Y34" s="49">
        <f t="shared" si="28"/>
        <v>0</v>
      </c>
      <c r="Z34" s="49">
        <f t="shared" si="29"/>
        <v>0</v>
      </c>
      <c r="AA34" s="49">
        <f t="shared" si="30"/>
        <v>0</v>
      </c>
      <c r="AB34" s="49">
        <f t="shared" si="31"/>
        <v>0</v>
      </c>
      <c r="AC34" s="34"/>
      <c r="AD34" s="34"/>
      <c r="AE34" s="34"/>
      <c r="AF34" s="34"/>
    </row>
    <row r="35" spans="1:32" s="35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9">
        <f t="shared" si="24"/>
        <v>0</v>
      </c>
      <c r="V35" s="49">
        <f t="shared" si="25"/>
        <v>0</v>
      </c>
      <c r="W35" s="49">
        <f t="shared" si="26"/>
        <v>0</v>
      </c>
      <c r="X35" s="49">
        <f t="shared" si="27"/>
        <v>0</v>
      </c>
      <c r="Y35" s="49">
        <f t="shared" si="28"/>
        <v>0</v>
      </c>
      <c r="Z35" s="49">
        <f t="shared" si="29"/>
        <v>0</v>
      </c>
      <c r="AA35" s="49">
        <f t="shared" si="30"/>
        <v>0</v>
      </c>
      <c r="AB35" s="49">
        <f t="shared" si="31"/>
        <v>0</v>
      </c>
      <c r="AC35" s="34"/>
      <c r="AD35" s="34"/>
      <c r="AE35" s="34"/>
      <c r="AF35" s="34"/>
    </row>
    <row r="36" spans="1:32" s="35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9">
        <f t="shared" si="24"/>
        <v>0</v>
      </c>
      <c r="V36" s="49">
        <f t="shared" si="25"/>
        <v>0</v>
      </c>
      <c r="W36" s="49">
        <f t="shared" si="26"/>
        <v>0</v>
      </c>
      <c r="X36" s="49">
        <f t="shared" si="27"/>
        <v>0</v>
      </c>
      <c r="Y36" s="49">
        <f t="shared" si="28"/>
        <v>0</v>
      </c>
      <c r="Z36" s="49">
        <f t="shared" si="29"/>
        <v>0</v>
      </c>
      <c r="AA36" s="49">
        <f t="shared" si="30"/>
        <v>0</v>
      </c>
      <c r="AB36" s="49">
        <f t="shared" si="31"/>
        <v>0</v>
      </c>
      <c r="AC36" s="34"/>
      <c r="AD36" s="34"/>
      <c r="AE36" s="34"/>
      <c r="AF36" s="34"/>
    </row>
    <row r="37" spans="1:32" s="35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9">
        <f t="shared" si="24"/>
        <v>0</v>
      </c>
      <c r="V37" s="49">
        <f t="shared" si="25"/>
        <v>0</v>
      </c>
      <c r="W37" s="49">
        <f t="shared" si="26"/>
        <v>0</v>
      </c>
      <c r="X37" s="49">
        <f t="shared" si="27"/>
        <v>0</v>
      </c>
      <c r="Y37" s="49">
        <f t="shared" si="28"/>
        <v>0</v>
      </c>
      <c r="Z37" s="49">
        <f t="shared" si="29"/>
        <v>0</v>
      </c>
      <c r="AA37" s="49">
        <f t="shared" si="30"/>
        <v>0</v>
      </c>
      <c r="AB37" s="49">
        <f t="shared" si="31"/>
        <v>0</v>
      </c>
      <c r="AC37" s="34"/>
      <c r="AD37" s="34"/>
      <c r="AE37" s="34"/>
      <c r="AF37" s="34"/>
    </row>
    <row r="38" spans="1:32" s="35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9">
        <f t="shared" si="24"/>
        <v>0</v>
      </c>
      <c r="V38" s="49">
        <f t="shared" si="25"/>
        <v>0</v>
      </c>
      <c r="W38" s="49">
        <f t="shared" si="26"/>
        <v>0</v>
      </c>
      <c r="X38" s="49">
        <f t="shared" si="27"/>
        <v>0</v>
      </c>
      <c r="Y38" s="49">
        <f t="shared" si="28"/>
        <v>0</v>
      </c>
      <c r="Z38" s="49">
        <f t="shared" si="29"/>
        <v>0</v>
      </c>
      <c r="AA38" s="49">
        <f t="shared" si="30"/>
        <v>0</v>
      </c>
      <c r="AB38" s="49">
        <f t="shared" si="31"/>
        <v>0</v>
      </c>
      <c r="AC38" s="34"/>
      <c r="AD38" s="34"/>
      <c r="AE38" s="34"/>
      <c r="AF38" s="34"/>
    </row>
    <row r="39" spans="1:32" s="35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9">
        <f t="shared" si="24"/>
        <v>0</v>
      </c>
      <c r="V39" s="49">
        <f t="shared" si="25"/>
        <v>0</v>
      </c>
      <c r="W39" s="49">
        <f t="shared" si="26"/>
        <v>0</v>
      </c>
      <c r="X39" s="49">
        <f t="shared" si="27"/>
        <v>0</v>
      </c>
      <c r="Y39" s="49">
        <f t="shared" si="28"/>
        <v>0</v>
      </c>
      <c r="Z39" s="49">
        <f t="shared" si="29"/>
        <v>0</v>
      </c>
      <c r="AA39" s="49">
        <f t="shared" si="30"/>
        <v>0</v>
      </c>
      <c r="AB39" s="49">
        <f t="shared" si="31"/>
        <v>0</v>
      </c>
      <c r="AC39" s="34"/>
      <c r="AD39" s="34"/>
      <c r="AE39" s="34"/>
      <c r="AF39" s="34"/>
    </row>
    <row r="40" spans="1:32" s="35" customFormat="1" ht="52.5" customHeight="1" x14ac:dyDescent="0.25">
      <c r="A40" s="3">
        <v>11</v>
      </c>
      <c r="B40" s="50" t="s">
        <v>79</v>
      </c>
      <c r="C40" s="51"/>
      <c r="D40" s="4">
        <v>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9">
        <f t="shared" si="24"/>
        <v>0</v>
      </c>
      <c r="V40" s="49">
        <f t="shared" si="25"/>
        <v>0</v>
      </c>
      <c r="W40" s="49">
        <f t="shared" si="26"/>
        <v>0</v>
      </c>
      <c r="X40" s="49">
        <f t="shared" si="27"/>
        <v>0</v>
      </c>
      <c r="Y40" s="49">
        <f t="shared" si="28"/>
        <v>0</v>
      </c>
      <c r="Z40" s="49">
        <f t="shared" si="29"/>
        <v>0</v>
      </c>
      <c r="AA40" s="49">
        <f t="shared" si="30"/>
        <v>0</v>
      </c>
      <c r="AB40" s="49">
        <f t="shared" si="31"/>
        <v>0</v>
      </c>
      <c r="AC40" s="34"/>
      <c r="AD40" s="34"/>
      <c r="AE40" s="34"/>
      <c r="AF40" s="34"/>
    </row>
    <row r="41" spans="1:32" s="35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9">
        <f t="shared" si="24"/>
        <v>0</v>
      </c>
      <c r="V41" s="49">
        <f t="shared" si="25"/>
        <v>0</v>
      </c>
      <c r="W41" s="49">
        <f t="shared" si="26"/>
        <v>0</v>
      </c>
      <c r="X41" s="49">
        <f t="shared" si="27"/>
        <v>0</v>
      </c>
      <c r="Y41" s="49">
        <f t="shared" si="28"/>
        <v>0</v>
      </c>
      <c r="Z41" s="49">
        <f t="shared" si="29"/>
        <v>0</v>
      </c>
      <c r="AA41" s="49">
        <f t="shared" si="30"/>
        <v>0</v>
      </c>
      <c r="AB41" s="49">
        <f t="shared" si="31"/>
        <v>0</v>
      </c>
      <c r="AC41" s="34"/>
      <c r="AD41" s="34"/>
      <c r="AE41" s="34"/>
      <c r="AF41" s="34"/>
    </row>
    <row r="42" spans="1:32" s="35" customFormat="1" ht="67.5" customHeight="1" x14ac:dyDescent="0.25">
      <c r="A42" s="55" t="s">
        <v>47</v>
      </c>
      <c r="B42" s="57"/>
      <c r="C42" s="57"/>
      <c r="D42" s="4">
        <f>SUM(D43)</f>
        <v>2</v>
      </c>
      <c r="E42" s="4">
        <f t="shared" ref="E42:T42" si="32">SUM(E43)</f>
        <v>9</v>
      </c>
      <c r="F42" s="4">
        <f t="shared" si="32"/>
        <v>0</v>
      </c>
      <c r="G42" s="4">
        <v>2</v>
      </c>
      <c r="H42" s="4">
        <v>6</v>
      </c>
      <c r="I42" s="4">
        <f t="shared" si="32"/>
        <v>1</v>
      </c>
      <c r="J42" s="4">
        <f t="shared" si="32"/>
        <v>0</v>
      </c>
      <c r="K42" s="4">
        <f t="shared" si="32"/>
        <v>0</v>
      </c>
      <c r="L42" s="4">
        <f t="shared" si="32"/>
        <v>2</v>
      </c>
      <c r="M42" s="4">
        <v>11</v>
      </c>
      <c r="N42" s="4">
        <f t="shared" si="32"/>
        <v>0</v>
      </c>
      <c r="O42" s="4">
        <f t="shared" si="32"/>
        <v>0</v>
      </c>
      <c r="P42" s="4">
        <f t="shared" si="32"/>
        <v>6</v>
      </c>
      <c r="Q42" s="4">
        <f t="shared" si="32"/>
        <v>6</v>
      </c>
      <c r="R42" s="4">
        <f t="shared" si="32"/>
        <v>0</v>
      </c>
      <c r="S42" s="4">
        <f t="shared" si="32"/>
        <v>1</v>
      </c>
      <c r="T42" s="4">
        <f t="shared" si="32"/>
        <v>3</v>
      </c>
      <c r="U42" s="4">
        <f t="shared" ref="U42:AB42" si="33">SUM(U43)</f>
        <v>11</v>
      </c>
      <c r="V42" s="4">
        <f t="shared" si="33"/>
        <v>11</v>
      </c>
      <c r="W42" s="4">
        <f t="shared" si="33"/>
        <v>11</v>
      </c>
      <c r="X42" s="4">
        <f t="shared" si="33"/>
        <v>11</v>
      </c>
      <c r="Y42" s="4">
        <f t="shared" si="33"/>
        <v>3</v>
      </c>
      <c r="Z42" s="4">
        <f t="shared" si="33"/>
        <v>6</v>
      </c>
      <c r="AA42" s="4">
        <f t="shared" si="33"/>
        <v>3</v>
      </c>
      <c r="AB42" s="4">
        <f t="shared" si="33"/>
        <v>1</v>
      </c>
      <c r="AC42" s="34"/>
      <c r="AD42" s="34"/>
      <c r="AE42" s="34"/>
      <c r="AF42" s="34"/>
    </row>
    <row r="43" spans="1:32" s="35" customFormat="1" ht="74.25" customHeight="1" x14ac:dyDescent="0.25">
      <c r="A43" s="3">
        <v>1</v>
      </c>
      <c r="B43" s="58" t="s">
        <v>48</v>
      </c>
      <c r="C43" s="58"/>
      <c r="D43" s="4">
        <v>2</v>
      </c>
      <c r="E43" s="4">
        <v>9</v>
      </c>
      <c r="F43" s="4"/>
      <c r="G43" s="4">
        <v>2</v>
      </c>
      <c r="H43" s="4">
        <v>6</v>
      </c>
      <c r="I43" s="4">
        <v>1</v>
      </c>
      <c r="J43" s="4"/>
      <c r="K43" s="4"/>
      <c r="L43" s="4">
        <v>2</v>
      </c>
      <c r="M43" s="4">
        <v>11</v>
      </c>
      <c r="N43" s="4"/>
      <c r="O43" s="4"/>
      <c r="P43" s="4">
        <v>6</v>
      </c>
      <c r="Q43" s="4">
        <v>6</v>
      </c>
      <c r="R43" s="4"/>
      <c r="S43" s="4">
        <v>1</v>
      </c>
      <c r="T43" s="4">
        <v>3</v>
      </c>
      <c r="U43" s="49">
        <f>SUM(D43:E43)</f>
        <v>11</v>
      </c>
      <c r="V43" s="49">
        <f>F43+M43+N43</f>
        <v>11</v>
      </c>
      <c r="W43" s="49">
        <f>M43</f>
        <v>11</v>
      </c>
      <c r="X43" s="49">
        <f>SUM(G43:L43)</f>
        <v>11</v>
      </c>
      <c r="Y43" s="49">
        <v>3</v>
      </c>
      <c r="Z43" s="49">
        <f>SUM(O43:P43)</f>
        <v>6</v>
      </c>
      <c r="AA43" s="49">
        <f>T43</f>
        <v>3</v>
      </c>
      <c r="AB43" s="49">
        <f>SUM(R43:S43)</f>
        <v>1</v>
      </c>
      <c r="AC43" s="34"/>
      <c r="AD43" s="34"/>
      <c r="AE43" s="34"/>
      <c r="AF43" s="34"/>
    </row>
    <row r="44" spans="1:32" s="35" customFormat="1" ht="67.5" customHeight="1" x14ac:dyDescent="0.25">
      <c r="A44" s="55" t="s">
        <v>49</v>
      </c>
      <c r="B44" s="56"/>
      <c r="C44" s="56"/>
      <c r="D44" s="4">
        <f>SUM(D45:D53)</f>
        <v>23</v>
      </c>
      <c r="E44" s="4">
        <f t="shared" ref="E44:T44" si="34">SUM(E45:E53)</f>
        <v>89</v>
      </c>
      <c r="F44" s="4">
        <f t="shared" si="34"/>
        <v>2</v>
      </c>
      <c r="G44" s="4">
        <f t="shared" si="34"/>
        <v>57</v>
      </c>
      <c r="H44" s="4">
        <f t="shared" si="34"/>
        <v>38</v>
      </c>
      <c r="I44" s="4">
        <f t="shared" si="34"/>
        <v>0</v>
      </c>
      <c r="J44" s="4">
        <f t="shared" si="34"/>
        <v>0</v>
      </c>
      <c r="K44" s="4">
        <f t="shared" si="34"/>
        <v>3</v>
      </c>
      <c r="L44" s="4">
        <f t="shared" si="34"/>
        <v>0</v>
      </c>
      <c r="M44" s="4">
        <f t="shared" si="34"/>
        <v>98</v>
      </c>
      <c r="N44" s="4">
        <f t="shared" si="34"/>
        <v>12</v>
      </c>
      <c r="O44" s="4">
        <f t="shared" si="34"/>
        <v>0</v>
      </c>
      <c r="P44" s="4">
        <f t="shared" si="34"/>
        <v>22</v>
      </c>
      <c r="Q44" s="4">
        <f t="shared" si="34"/>
        <v>22</v>
      </c>
      <c r="R44" s="4">
        <f t="shared" si="34"/>
        <v>0</v>
      </c>
      <c r="S44" s="4">
        <f t="shared" si="34"/>
        <v>1</v>
      </c>
      <c r="T44" s="4">
        <f t="shared" si="34"/>
        <v>11</v>
      </c>
      <c r="U44" s="4">
        <f t="shared" ref="U44:AB44" si="35">SUM(U45:U53)</f>
        <v>112</v>
      </c>
      <c r="V44" s="4">
        <f t="shared" si="35"/>
        <v>112</v>
      </c>
      <c r="W44" s="4">
        <f t="shared" si="35"/>
        <v>98</v>
      </c>
      <c r="X44" s="4">
        <f t="shared" si="35"/>
        <v>98</v>
      </c>
      <c r="Y44" s="4">
        <f t="shared" si="35"/>
        <v>13</v>
      </c>
      <c r="Z44" s="4">
        <f t="shared" si="35"/>
        <v>22</v>
      </c>
      <c r="AA44" s="4">
        <f t="shared" si="35"/>
        <v>11</v>
      </c>
      <c r="AB44" s="4">
        <f t="shared" si="35"/>
        <v>1</v>
      </c>
      <c r="AC44" s="34"/>
      <c r="AD44" s="34"/>
      <c r="AE44" s="34"/>
      <c r="AF44" s="34"/>
    </row>
    <row r="45" spans="1:32" s="35" customFormat="1" ht="40.5" customHeight="1" x14ac:dyDescent="0.25">
      <c r="A45" s="3">
        <v>1</v>
      </c>
      <c r="B45" s="50" t="s">
        <v>50</v>
      </c>
      <c r="C45" s="51"/>
      <c r="D45" s="4">
        <v>3</v>
      </c>
      <c r="E45" s="4">
        <v>26</v>
      </c>
      <c r="F45" s="4"/>
      <c r="G45" s="4">
        <v>16</v>
      </c>
      <c r="H45" s="4">
        <v>11</v>
      </c>
      <c r="I45" s="4"/>
      <c r="J45" s="4"/>
      <c r="K45" s="4"/>
      <c r="L45" s="4"/>
      <c r="M45" s="4">
        <v>27</v>
      </c>
      <c r="N45" s="4">
        <v>2</v>
      </c>
      <c r="O45" s="4"/>
      <c r="P45" s="4">
        <v>16</v>
      </c>
      <c r="Q45" s="4">
        <v>16</v>
      </c>
      <c r="R45" s="4"/>
      <c r="S45" s="4"/>
      <c r="T45" s="4">
        <v>9</v>
      </c>
      <c r="U45" s="49">
        <f t="shared" ref="U45:U53" si="36">SUM(D45:E45)</f>
        <v>29</v>
      </c>
      <c r="V45" s="49">
        <f t="shared" ref="V45:V53" si="37">F45+M45+N45</f>
        <v>29</v>
      </c>
      <c r="W45" s="49">
        <f t="shared" ref="W45:W53" si="38">M45</f>
        <v>27</v>
      </c>
      <c r="X45" s="49">
        <f t="shared" ref="X45:X53" si="39">SUM(G45:L45)</f>
        <v>27</v>
      </c>
      <c r="Y45" s="49">
        <v>10</v>
      </c>
      <c r="Z45" s="49">
        <f t="shared" ref="Z45:Z53" si="40">SUM(O45:P45)</f>
        <v>16</v>
      </c>
      <c r="AA45" s="49">
        <f t="shared" ref="AA45:AA53" si="41">T45</f>
        <v>9</v>
      </c>
      <c r="AB45" s="49">
        <f t="shared" ref="AB45:AB53" si="42">SUM(R45:S45)</f>
        <v>0</v>
      </c>
      <c r="AC45" s="34"/>
      <c r="AD45" s="34"/>
      <c r="AE45" s="34"/>
      <c r="AF45" s="34"/>
    </row>
    <row r="46" spans="1:32" s="35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9">
        <f t="shared" si="36"/>
        <v>0</v>
      </c>
      <c r="V46" s="49">
        <f t="shared" si="37"/>
        <v>0</v>
      </c>
      <c r="W46" s="49">
        <f t="shared" si="38"/>
        <v>0</v>
      </c>
      <c r="X46" s="49">
        <f t="shared" si="39"/>
        <v>0</v>
      </c>
      <c r="Y46" s="49">
        <f t="shared" ref="Y46:Y53" si="43">P46</f>
        <v>0</v>
      </c>
      <c r="Z46" s="49">
        <f t="shared" si="40"/>
        <v>0</v>
      </c>
      <c r="AA46" s="49">
        <f t="shared" si="41"/>
        <v>0</v>
      </c>
      <c r="AB46" s="49">
        <f t="shared" si="42"/>
        <v>0</v>
      </c>
      <c r="AC46" s="34"/>
      <c r="AD46" s="34"/>
      <c r="AE46" s="34"/>
      <c r="AF46" s="34"/>
    </row>
    <row r="47" spans="1:32" s="35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9">
        <f t="shared" si="36"/>
        <v>0</v>
      </c>
      <c r="V47" s="49">
        <f t="shared" si="37"/>
        <v>0</v>
      </c>
      <c r="W47" s="49">
        <f t="shared" si="38"/>
        <v>0</v>
      </c>
      <c r="X47" s="49">
        <f t="shared" si="39"/>
        <v>0</v>
      </c>
      <c r="Y47" s="49">
        <f t="shared" si="43"/>
        <v>0</v>
      </c>
      <c r="Z47" s="49">
        <f t="shared" si="40"/>
        <v>0</v>
      </c>
      <c r="AA47" s="49">
        <f t="shared" si="41"/>
        <v>0</v>
      </c>
      <c r="AB47" s="49">
        <f t="shared" si="42"/>
        <v>0</v>
      </c>
      <c r="AC47" s="34"/>
      <c r="AD47" s="34"/>
      <c r="AE47" s="34"/>
      <c r="AF47" s="34"/>
    </row>
    <row r="48" spans="1:32" s="35" customFormat="1" ht="41.25" customHeight="1" x14ac:dyDescent="0.25">
      <c r="A48" s="3">
        <v>4</v>
      </c>
      <c r="B48" s="50" t="s">
        <v>53</v>
      </c>
      <c r="C48" s="51"/>
      <c r="D48" s="4">
        <v>16</v>
      </c>
      <c r="E48" s="4">
        <v>41</v>
      </c>
      <c r="F48" s="4">
        <v>2</v>
      </c>
      <c r="G48" s="4">
        <v>28</v>
      </c>
      <c r="H48" s="4">
        <v>18</v>
      </c>
      <c r="I48" s="4"/>
      <c r="J48" s="4"/>
      <c r="K48" s="4"/>
      <c r="L48" s="4"/>
      <c r="M48" s="4">
        <v>46</v>
      </c>
      <c r="N48" s="4">
        <v>9</v>
      </c>
      <c r="O48" s="4"/>
      <c r="P48" s="4">
        <v>4</v>
      </c>
      <c r="Q48" s="4">
        <v>4</v>
      </c>
      <c r="R48" s="4"/>
      <c r="S48" s="4">
        <v>1</v>
      </c>
      <c r="T48" s="4">
        <v>1</v>
      </c>
      <c r="U48" s="49">
        <f t="shared" si="36"/>
        <v>57</v>
      </c>
      <c r="V48" s="49">
        <f t="shared" si="37"/>
        <v>57</v>
      </c>
      <c r="W48" s="49">
        <f t="shared" si="38"/>
        <v>46</v>
      </c>
      <c r="X48" s="49">
        <f t="shared" si="39"/>
        <v>46</v>
      </c>
      <c r="Y48" s="49">
        <v>1</v>
      </c>
      <c r="Z48" s="49">
        <f t="shared" si="40"/>
        <v>4</v>
      </c>
      <c r="AA48" s="49">
        <f t="shared" si="41"/>
        <v>1</v>
      </c>
      <c r="AB48" s="49">
        <f t="shared" si="42"/>
        <v>1</v>
      </c>
      <c r="AC48" s="34"/>
      <c r="AD48" s="34"/>
      <c r="AE48" s="34"/>
      <c r="AF48" s="34"/>
    </row>
    <row r="49" spans="1:32" s="35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9">
        <f t="shared" si="36"/>
        <v>0</v>
      </c>
      <c r="V49" s="49">
        <f t="shared" si="37"/>
        <v>0</v>
      </c>
      <c r="W49" s="49">
        <f t="shared" si="38"/>
        <v>0</v>
      </c>
      <c r="X49" s="49">
        <f t="shared" si="39"/>
        <v>0</v>
      </c>
      <c r="Y49" s="49">
        <f t="shared" si="43"/>
        <v>0</v>
      </c>
      <c r="Z49" s="49">
        <f t="shared" si="40"/>
        <v>0</v>
      </c>
      <c r="AA49" s="49">
        <f t="shared" si="41"/>
        <v>0</v>
      </c>
      <c r="AB49" s="49">
        <f t="shared" si="42"/>
        <v>0</v>
      </c>
      <c r="AC49" s="34"/>
      <c r="AD49" s="34"/>
      <c r="AE49" s="34"/>
      <c r="AF49" s="34"/>
    </row>
    <row r="50" spans="1:32" s="35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9">
        <f t="shared" si="36"/>
        <v>0</v>
      </c>
      <c r="V50" s="49">
        <f t="shared" si="37"/>
        <v>0</v>
      </c>
      <c r="W50" s="49">
        <f t="shared" si="38"/>
        <v>0</v>
      </c>
      <c r="X50" s="49">
        <f t="shared" si="39"/>
        <v>0</v>
      </c>
      <c r="Y50" s="49">
        <f t="shared" si="43"/>
        <v>0</v>
      </c>
      <c r="Z50" s="49">
        <f t="shared" si="40"/>
        <v>0</v>
      </c>
      <c r="AA50" s="49">
        <f t="shared" si="41"/>
        <v>0</v>
      </c>
      <c r="AB50" s="49">
        <f t="shared" si="42"/>
        <v>0</v>
      </c>
      <c r="AC50" s="34"/>
      <c r="AD50" s="34"/>
      <c r="AE50" s="34"/>
      <c r="AF50" s="34"/>
    </row>
    <row r="51" spans="1:32" s="35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1</v>
      </c>
      <c r="F51" s="4"/>
      <c r="G51" s="4"/>
      <c r="H51" s="4">
        <v>1</v>
      </c>
      <c r="I51" s="4"/>
      <c r="J51" s="4"/>
      <c r="K51" s="4"/>
      <c r="L51" s="4"/>
      <c r="M51" s="4">
        <v>1</v>
      </c>
      <c r="N51" s="4"/>
      <c r="O51" s="4"/>
      <c r="P51" s="4"/>
      <c r="Q51" s="4"/>
      <c r="R51" s="4"/>
      <c r="S51" s="4"/>
      <c r="T51" s="4"/>
      <c r="U51" s="49">
        <f t="shared" si="36"/>
        <v>1</v>
      </c>
      <c r="V51" s="49">
        <f t="shared" si="37"/>
        <v>1</v>
      </c>
      <c r="W51" s="49">
        <f t="shared" si="38"/>
        <v>1</v>
      </c>
      <c r="X51" s="49">
        <f t="shared" si="39"/>
        <v>1</v>
      </c>
      <c r="Y51" s="49">
        <f t="shared" si="43"/>
        <v>0</v>
      </c>
      <c r="Z51" s="49">
        <f t="shared" si="40"/>
        <v>0</v>
      </c>
      <c r="AA51" s="49">
        <f t="shared" si="41"/>
        <v>0</v>
      </c>
      <c r="AB51" s="49">
        <f t="shared" si="42"/>
        <v>0</v>
      </c>
      <c r="AC51" s="34"/>
      <c r="AD51" s="34"/>
      <c r="AE51" s="34"/>
      <c r="AF51" s="34"/>
    </row>
    <row r="52" spans="1:32" s="35" customFormat="1" ht="27.75" customHeight="1" x14ac:dyDescent="0.25">
      <c r="A52" s="3">
        <v>8</v>
      </c>
      <c r="B52" s="50" t="s">
        <v>56</v>
      </c>
      <c r="C52" s="51"/>
      <c r="D52" s="4">
        <v>1</v>
      </c>
      <c r="E52" s="4">
        <v>19</v>
      </c>
      <c r="F52" s="4"/>
      <c r="G52" s="4">
        <v>13</v>
      </c>
      <c r="H52" s="4">
        <v>4</v>
      </c>
      <c r="I52" s="4"/>
      <c r="J52" s="4"/>
      <c r="K52" s="4">
        <v>3</v>
      </c>
      <c r="L52" s="4"/>
      <c r="M52" s="4">
        <v>20</v>
      </c>
      <c r="N52" s="4"/>
      <c r="O52" s="4"/>
      <c r="P52" s="4">
        <v>2</v>
      </c>
      <c r="Q52" s="4">
        <v>2</v>
      </c>
      <c r="R52" s="4"/>
      <c r="S52" s="4"/>
      <c r="T52" s="4">
        <v>1</v>
      </c>
      <c r="U52" s="49">
        <f t="shared" si="36"/>
        <v>20</v>
      </c>
      <c r="V52" s="49">
        <f t="shared" si="37"/>
        <v>20</v>
      </c>
      <c r="W52" s="49">
        <f t="shared" si="38"/>
        <v>20</v>
      </c>
      <c r="X52" s="49">
        <f t="shared" si="39"/>
        <v>20</v>
      </c>
      <c r="Y52" s="49">
        <f t="shared" si="43"/>
        <v>2</v>
      </c>
      <c r="Z52" s="49">
        <f t="shared" si="40"/>
        <v>2</v>
      </c>
      <c r="AA52" s="49">
        <f t="shared" si="41"/>
        <v>1</v>
      </c>
      <c r="AB52" s="49">
        <f t="shared" si="42"/>
        <v>0</v>
      </c>
      <c r="AC52" s="34"/>
      <c r="AD52" s="34"/>
      <c r="AE52" s="34"/>
      <c r="AF52" s="34"/>
    </row>
    <row r="53" spans="1:32" s="35" customFormat="1" ht="27.75" customHeight="1" x14ac:dyDescent="0.25">
      <c r="A53" s="3">
        <v>9</v>
      </c>
      <c r="B53" s="50" t="s">
        <v>57</v>
      </c>
      <c r="C53" s="51"/>
      <c r="D53" s="4">
        <v>3</v>
      </c>
      <c r="E53" s="4">
        <v>2</v>
      </c>
      <c r="F53" s="4"/>
      <c r="G53" s="4"/>
      <c r="H53" s="4">
        <v>4</v>
      </c>
      <c r="I53" s="4"/>
      <c r="J53" s="4"/>
      <c r="K53" s="4"/>
      <c r="L53" s="4"/>
      <c r="M53" s="4">
        <v>4</v>
      </c>
      <c r="N53" s="4">
        <v>1</v>
      </c>
      <c r="O53" s="4"/>
      <c r="P53" s="4"/>
      <c r="Q53" s="4"/>
      <c r="R53" s="4"/>
      <c r="S53" s="4"/>
      <c r="T53" s="4"/>
      <c r="U53" s="49">
        <f t="shared" si="36"/>
        <v>5</v>
      </c>
      <c r="V53" s="49">
        <f t="shared" si="37"/>
        <v>5</v>
      </c>
      <c r="W53" s="49">
        <f t="shared" si="38"/>
        <v>4</v>
      </c>
      <c r="X53" s="49">
        <f t="shared" si="39"/>
        <v>4</v>
      </c>
      <c r="Y53" s="49">
        <f t="shared" si="43"/>
        <v>0</v>
      </c>
      <c r="Z53" s="49">
        <f t="shared" si="40"/>
        <v>0</v>
      </c>
      <c r="AA53" s="49">
        <f t="shared" si="41"/>
        <v>0</v>
      </c>
      <c r="AB53" s="49">
        <f t="shared" si="42"/>
        <v>0</v>
      </c>
      <c r="AC53" s="34"/>
      <c r="AD53" s="34"/>
      <c r="AE53" s="34"/>
      <c r="AF53" s="34"/>
    </row>
    <row r="54" spans="1:32" s="35" customFormat="1" ht="27.75" customHeight="1" x14ac:dyDescent="0.25">
      <c r="A54" s="52" t="s">
        <v>66</v>
      </c>
      <c r="B54" s="53"/>
      <c r="C54" s="54"/>
      <c r="D54" s="9">
        <v>25</v>
      </c>
      <c r="E54" s="9">
        <f t="shared" ref="E54:T54" si="44">SUM(E6+E12+E21+E29+E42+E44)</f>
        <v>381</v>
      </c>
      <c r="F54" s="9">
        <f t="shared" si="44"/>
        <v>2</v>
      </c>
      <c r="G54" s="9">
        <f t="shared" si="44"/>
        <v>98</v>
      </c>
      <c r="H54" s="9">
        <f t="shared" si="44"/>
        <v>250</v>
      </c>
      <c r="I54" s="9">
        <f t="shared" si="44"/>
        <v>25</v>
      </c>
      <c r="J54" s="9">
        <f t="shared" si="44"/>
        <v>0</v>
      </c>
      <c r="K54" s="9">
        <f t="shared" si="44"/>
        <v>15</v>
      </c>
      <c r="L54" s="9">
        <f t="shared" si="44"/>
        <v>2</v>
      </c>
      <c r="M54" s="9">
        <f t="shared" si="44"/>
        <v>390</v>
      </c>
      <c r="N54" s="9">
        <f t="shared" si="44"/>
        <v>13</v>
      </c>
      <c r="O54" s="9">
        <f t="shared" si="44"/>
        <v>0</v>
      </c>
      <c r="P54" s="9">
        <f t="shared" si="44"/>
        <v>48</v>
      </c>
      <c r="Q54" s="9">
        <f t="shared" si="44"/>
        <v>48</v>
      </c>
      <c r="R54" s="9">
        <f t="shared" si="44"/>
        <v>0</v>
      </c>
      <c r="S54" s="9">
        <f t="shared" si="44"/>
        <v>4</v>
      </c>
      <c r="T54" s="9">
        <f t="shared" si="44"/>
        <v>27</v>
      </c>
      <c r="U54" s="42">
        <f t="shared" ref="U54:AB54" si="45">U6+U12+U21+U29+U42+U44</f>
        <v>406</v>
      </c>
      <c r="V54" s="42">
        <f t="shared" si="45"/>
        <v>405</v>
      </c>
      <c r="W54" s="42">
        <f t="shared" si="45"/>
        <v>390</v>
      </c>
      <c r="X54" s="42">
        <f t="shared" si="45"/>
        <v>390</v>
      </c>
      <c r="Y54" s="42">
        <v>0</v>
      </c>
      <c r="Z54" s="42">
        <f t="shared" si="45"/>
        <v>48</v>
      </c>
      <c r="AA54" s="42">
        <f t="shared" si="45"/>
        <v>27</v>
      </c>
      <c r="AB54" s="42">
        <f t="shared" si="45"/>
        <v>4</v>
      </c>
      <c r="AC54" s="34"/>
      <c r="AD54" s="34"/>
      <c r="AE54" s="34"/>
      <c r="AF54" s="34"/>
    </row>
    <row r="57" spans="1:32" ht="20.25" x14ac:dyDescent="0.35">
      <c r="C57" s="95" t="s">
        <v>86</v>
      </c>
      <c r="D57" s="96"/>
      <c r="E57" s="96"/>
      <c r="F57" s="96"/>
    </row>
  </sheetData>
  <sheetProtection sheet="1"/>
  <mergeCells count="64">
    <mergeCell ref="C57:F57"/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pageSetup paperSize="9" scale="33" orientation="landscape" r:id="rId1"/>
  <rowBreaks count="1" manualBreakCount="1">
    <brk id="24" max="74" man="1"/>
  </rowBreaks>
  <colBreaks count="1" manualBreakCount="1">
    <brk id="20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G1" zoomScale="90" zoomScaleNormal="90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N1" zoomScale="90" zoomScaleNormal="90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L1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zoomScale="85" zoomScaleNormal="85" workbookViewId="0">
      <selection activeCell="F54" sqref="F54"/>
    </sheetView>
  </sheetViews>
  <sheetFormatPr defaultRowHeight="15" x14ac:dyDescent="0.25"/>
  <cols>
    <col min="1" max="2" width="9.140625" style="45"/>
    <col min="3" max="3" width="41.42578125" style="45" customWidth="1"/>
    <col min="4" max="4" width="12" style="45" customWidth="1"/>
    <col min="5" max="6" width="8.42578125" style="45" customWidth="1"/>
    <col min="7" max="7" width="11.28515625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7" width="14.140625" style="45" customWidth="1"/>
    <col min="18" max="18" width="9.140625" style="45"/>
    <col min="19" max="20" width="13.28515625" style="45" customWidth="1"/>
    <col min="21" max="21" width="7" style="44" hidden="1" customWidth="1"/>
    <col min="22" max="22" width="8.5703125" style="44" hidden="1" customWidth="1"/>
    <col min="23" max="23" width="5.85546875" style="44" hidden="1" customWidth="1"/>
    <col min="24" max="24" width="12.5703125" style="44" hidden="1" customWidth="1"/>
    <col min="25" max="25" width="6.28515625" style="44" hidden="1" customWidth="1"/>
    <col min="26" max="26" width="6.42578125" style="44" hidden="1" customWidth="1"/>
    <col min="27" max="27" width="5.85546875" style="44" hidden="1" customWidth="1"/>
    <col min="28" max="28" width="6.42578125" style="44" hidden="1" customWidth="1"/>
    <col min="29" max="16384" width="9.140625" style="45"/>
  </cols>
  <sheetData>
    <row r="1" spans="1:35" ht="94.5" customHeight="1" x14ac:dyDescent="0.25">
      <c r="A1" s="80"/>
      <c r="B1" s="81"/>
      <c r="C1" s="43" t="s">
        <v>77</v>
      </c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0" t="s">
        <v>63</v>
      </c>
      <c r="R1" s="81"/>
      <c r="S1" s="81"/>
      <c r="T1" s="81"/>
    </row>
    <row r="2" spans="1:35" s="35" customFormat="1" ht="114.75" customHeight="1" x14ac:dyDescent="0.25">
      <c r="A2" s="83" t="s">
        <v>80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46"/>
      <c r="V2" s="46"/>
      <c r="W2" s="46"/>
      <c r="X2" s="46"/>
      <c r="Y2" s="46"/>
      <c r="Z2" s="46"/>
      <c r="AA2" s="46"/>
      <c r="AB2" s="46"/>
      <c r="AC2" s="34"/>
      <c r="AD2" s="34"/>
      <c r="AE2" s="34"/>
      <c r="AF2" s="34"/>
      <c r="AG2" s="34"/>
      <c r="AH2" s="34"/>
      <c r="AI2" s="34"/>
    </row>
    <row r="3" spans="1:35" s="35" customFormat="1" ht="98.25" customHeight="1" x14ac:dyDescent="0.25">
      <c r="A3" s="86" t="s">
        <v>95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73"/>
      <c r="Q3" s="74" t="s">
        <v>8</v>
      </c>
      <c r="R3" s="72" t="s">
        <v>13</v>
      </c>
      <c r="S3" s="73"/>
      <c r="T3" s="76" t="s">
        <v>14</v>
      </c>
      <c r="U3" s="46"/>
      <c r="V3" s="46"/>
      <c r="W3" s="46"/>
      <c r="X3" s="46"/>
      <c r="Y3" s="46"/>
      <c r="Z3" s="46"/>
      <c r="AA3" s="46"/>
      <c r="AB3" s="46"/>
      <c r="AC3" s="34"/>
      <c r="AD3" s="34"/>
      <c r="AE3" s="34"/>
      <c r="AF3" s="34"/>
      <c r="AG3" s="34"/>
      <c r="AH3" s="34"/>
      <c r="AI3" s="34"/>
    </row>
    <row r="4" spans="1:35" s="35" customFormat="1" ht="141.75" customHeight="1" x14ac:dyDescent="0.25">
      <c r="A4" s="88"/>
      <c r="B4" s="89"/>
      <c r="C4" s="89"/>
      <c r="D4" s="90"/>
      <c r="E4" s="90"/>
      <c r="F4" s="91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94"/>
      <c r="O4" s="36" t="s">
        <v>9</v>
      </c>
      <c r="P4" s="36" t="s">
        <v>10</v>
      </c>
      <c r="Q4" s="75"/>
      <c r="R4" s="36" t="s">
        <v>9</v>
      </c>
      <c r="S4" s="36" t="s">
        <v>10</v>
      </c>
      <c r="T4" s="77"/>
      <c r="U4" s="40" t="s">
        <v>68</v>
      </c>
      <c r="V4" s="47" t="s">
        <v>69</v>
      </c>
      <c r="W4" s="47">
        <v>10</v>
      </c>
      <c r="X4" s="48" t="s">
        <v>70</v>
      </c>
      <c r="Y4" s="47">
        <v>14</v>
      </c>
      <c r="Z4" s="47" t="s">
        <v>71</v>
      </c>
      <c r="AA4" s="47">
        <v>17</v>
      </c>
      <c r="AB4" s="47" t="s">
        <v>72</v>
      </c>
      <c r="AC4" s="34"/>
      <c r="AD4" s="34"/>
      <c r="AE4" s="34"/>
      <c r="AF4" s="34"/>
      <c r="AG4" s="34"/>
      <c r="AH4" s="34"/>
      <c r="AI4" s="34"/>
    </row>
    <row r="5" spans="1:35" s="35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49"/>
      <c r="V5" s="49"/>
      <c r="W5" s="49"/>
      <c r="X5" s="49"/>
      <c r="Y5" s="49"/>
      <c r="Z5" s="49"/>
      <c r="AA5" s="49"/>
      <c r="AB5" s="49"/>
      <c r="AC5" s="34"/>
      <c r="AD5" s="34"/>
      <c r="AE5" s="34"/>
      <c r="AF5" s="34"/>
      <c r="AG5" s="34"/>
      <c r="AH5" s="34"/>
      <c r="AI5" s="34"/>
    </row>
    <row r="6" spans="1:35" s="35" customFormat="1" ht="53.25" customHeight="1" x14ac:dyDescent="0.25">
      <c r="A6" s="70" t="s">
        <v>15</v>
      </c>
      <c r="B6" s="78"/>
      <c r="C6" s="79"/>
      <c r="D6" s="49">
        <f>SUM(D7:D11)</f>
        <v>0</v>
      </c>
      <c r="E6" s="49">
        <f t="shared" ref="E6:T6" si="0">SUM(E7:E11)</f>
        <v>0</v>
      </c>
      <c r="F6" s="49">
        <f t="shared" si="0"/>
        <v>0</v>
      </c>
      <c r="G6" s="49">
        <f t="shared" si="0"/>
        <v>0</v>
      </c>
      <c r="H6" s="49">
        <f t="shared" si="0"/>
        <v>0</v>
      </c>
      <c r="I6" s="49">
        <f t="shared" si="0"/>
        <v>0</v>
      </c>
      <c r="J6" s="49">
        <f t="shared" si="0"/>
        <v>0</v>
      </c>
      <c r="K6" s="49">
        <f t="shared" si="0"/>
        <v>0</v>
      </c>
      <c r="L6" s="49">
        <f t="shared" si="0"/>
        <v>0</v>
      </c>
      <c r="M6" s="49">
        <f t="shared" si="0"/>
        <v>0</v>
      </c>
      <c r="N6" s="49">
        <f t="shared" si="0"/>
        <v>0</v>
      </c>
      <c r="O6" s="49">
        <f t="shared" si="0"/>
        <v>0</v>
      </c>
      <c r="P6" s="49">
        <f t="shared" si="0"/>
        <v>0</v>
      </c>
      <c r="Q6" s="49">
        <f t="shared" si="0"/>
        <v>0</v>
      </c>
      <c r="R6" s="49">
        <f t="shared" si="0"/>
        <v>0</v>
      </c>
      <c r="S6" s="49">
        <f t="shared" si="0"/>
        <v>0</v>
      </c>
      <c r="T6" s="49">
        <f t="shared" si="0"/>
        <v>0</v>
      </c>
      <c r="U6" s="4">
        <f>SUM(U7:U11)</f>
        <v>0</v>
      </c>
      <c r="V6" s="4">
        <f>SUM(V7:V11)</f>
        <v>0</v>
      </c>
      <c r="W6" s="4">
        <f t="shared" ref="W6:AB6" si="1">SUM(W7:W11)</f>
        <v>0</v>
      </c>
      <c r="X6" s="4">
        <f t="shared" si="1"/>
        <v>0</v>
      </c>
      <c r="Y6" s="4">
        <f t="shared" si="1"/>
        <v>0</v>
      </c>
      <c r="Z6" s="4">
        <f t="shared" si="1"/>
        <v>0</v>
      </c>
      <c r="AA6" s="4">
        <f t="shared" si="1"/>
        <v>0</v>
      </c>
      <c r="AB6" s="4">
        <f t="shared" si="1"/>
        <v>0</v>
      </c>
      <c r="AC6" s="34"/>
      <c r="AD6" s="34"/>
      <c r="AE6" s="34"/>
      <c r="AF6" s="34"/>
    </row>
    <row r="7" spans="1:35" s="35" customFormat="1" ht="46.5" customHeight="1" x14ac:dyDescent="0.3">
      <c r="A7" s="3">
        <v>1</v>
      </c>
      <c r="B7" s="65" t="s">
        <v>16</v>
      </c>
      <c r="C7" s="66"/>
      <c r="D7" s="4"/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9">
        <f>SUM(D7:E7)</f>
        <v>0</v>
      </c>
      <c r="V7" s="49">
        <f>F7+M7+N7</f>
        <v>0</v>
      </c>
      <c r="W7" s="49">
        <f>M7</f>
        <v>0</v>
      </c>
      <c r="X7" s="49">
        <f>SUM(G7:L7)</f>
        <v>0</v>
      </c>
      <c r="Y7" s="49">
        <f>P7</f>
        <v>0</v>
      </c>
      <c r="Z7" s="49">
        <f>SUM(O7:P7)</f>
        <v>0</v>
      </c>
      <c r="AA7" s="49">
        <f>T7</f>
        <v>0</v>
      </c>
      <c r="AB7" s="49">
        <f>SUM(R7:S7)</f>
        <v>0</v>
      </c>
      <c r="AC7" s="34"/>
      <c r="AD7" s="34"/>
      <c r="AE7" s="34"/>
      <c r="AF7" s="34"/>
    </row>
    <row r="8" spans="1:35" s="35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9">
        <f>SUM(D8:E8)</f>
        <v>0</v>
      </c>
      <c r="V8" s="49">
        <f>F8+M8+N8</f>
        <v>0</v>
      </c>
      <c r="W8" s="49">
        <f>M8</f>
        <v>0</v>
      </c>
      <c r="X8" s="49">
        <f>SUM(G8:L8)</f>
        <v>0</v>
      </c>
      <c r="Y8" s="49">
        <f>P8</f>
        <v>0</v>
      </c>
      <c r="Z8" s="49">
        <f>SUM(O8:P8)</f>
        <v>0</v>
      </c>
      <c r="AA8" s="49">
        <f>T8</f>
        <v>0</v>
      </c>
      <c r="AB8" s="49">
        <f>SUM(R8:S8)</f>
        <v>0</v>
      </c>
      <c r="AC8" s="34"/>
      <c r="AD8" s="34"/>
      <c r="AE8" s="34"/>
      <c r="AF8" s="34"/>
    </row>
    <row r="9" spans="1:35" s="35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9">
        <f>SUM(D9:E9)</f>
        <v>0</v>
      </c>
      <c r="V9" s="49">
        <f>F9+M9+N9</f>
        <v>0</v>
      </c>
      <c r="W9" s="49">
        <f>M9</f>
        <v>0</v>
      </c>
      <c r="X9" s="49">
        <f>SUM(G9:L9)</f>
        <v>0</v>
      </c>
      <c r="Y9" s="49">
        <f>P9</f>
        <v>0</v>
      </c>
      <c r="Z9" s="49">
        <f>SUM(O9:P9)</f>
        <v>0</v>
      </c>
      <c r="AA9" s="49">
        <f>T9</f>
        <v>0</v>
      </c>
      <c r="AB9" s="49">
        <f>SUM(R9:S9)</f>
        <v>0</v>
      </c>
      <c r="AC9" s="34"/>
      <c r="AD9" s="34"/>
      <c r="AE9" s="34"/>
      <c r="AF9" s="34"/>
    </row>
    <row r="10" spans="1:35" s="35" customFormat="1" ht="46.5" customHeight="1" x14ac:dyDescent="0.3">
      <c r="A10" s="5">
        <v>4</v>
      </c>
      <c r="B10" s="65" t="s">
        <v>59</v>
      </c>
      <c r="C10" s="6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9">
        <f>SUM(D10:E10)</f>
        <v>0</v>
      </c>
      <c r="V10" s="49">
        <f>F10+M10+N10</f>
        <v>0</v>
      </c>
      <c r="W10" s="49">
        <f>M10</f>
        <v>0</v>
      </c>
      <c r="X10" s="49">
        <f>SUM(G10:L10)</f>
        <v>0</v>
      </c>
      <c r="Y10" s="49">
        <f>P10</f>
        <v>0</v>
      </c>
      <c r="Z10" s="49">
        <f>SUM(O10:P10)</f>
        <v>0</v>
      </c>
      <c r="AA10" s="49">
        <f>T10</f>
        <v>0</v>
      </c>
      <c r="AB10" s="49">
        <f>SUM(R10:S10)</f>
        <v>0</v>
      </c>
      <c r="AC10" s="34"/>
      <c r="AD10" s="34"/>
      <c r="AE10" s="34"/>
      <c r="AF10" s="34"/>
    </row>
    <row r="11" spans="1:35" s="35" customFormat="1" ht="41.25" customHeight="1" x14ac:dyDescent="0.3">
      <c r="A11" s="5">
        <v>5</v>
      </c>
      <c r="B11" s="68" t="s">
        <v>58</v>
      </c>
      <c r="C11" s="6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9">
        <f>SUM(D11:E11)</f>
        <v>0</v>
      </c>
      <c r="V11" s="49">
        <f>F11+M11+N11</f>
        <v>0</v>
      </c>
      <c r="W11" s="49">
        <f>M11</f>
        <v>0</v>
      </c>
      <c r="X11" s="49">
        <f>SUM(G11:L11)</f>
        <v>0</v>
      </c>
      <c r="Y11" s="49">
        <f>P11</f>
        <v>0</v>
      </c>
      <c r="Z11" s="49">
        <f>SUM(O11:P11)</f>
        <v>0</v>
      </c>
      <c r="AA11" s="49">
        <f>T11</f>
        <v>0</v>
      </c>
      <c r="AB11" s="49">
        <f>SUM(R11:S11)</f>
        <v>0</v>
      </c>
      <c r="AC11" s="34"/>
      <c r="AD11" s="34"/>
      <c r="AE11" s="34"/>
      <c r="AF11" s="34"/>
    </row>
    <row r="12" spans="1:35" s="35" customFormat="1" ht="63" customHeight="1" x14ac:dyDescent="0.25">
      <c r="A12" s="70" t="s">
        <v>18</v>
      </c>
      <c r="B12" s="71"/>
      <c r="C12" s="71"/>
      <c r="D12" s="4">
        <f>SUM(D13:D20)</f>
        <v>0</v>
      </c>
      <c r="E12" s="4">
        <f t="shared" ref="E12:T12" si="2">SUM(E13:E20)</f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">
        <f t="shared" si="2"/>
        <v>0</v>
      </c>
      <c r="Q12" s="4">
        <f t="shared" si="2"/>
        <v>0</v>
      </c>
      <c r="R12" s="4">
        <f t="shared" si="2"/>
        <v>0</v>
      </c>
      <c r="S12" s="4">
        <f t="shared" si="2"/>
        <v>0</v>
      </c>
      <c r="T12" s="4">
        <f t="shared" si="2"/>
        <v>0</v>
      </c>
      <c r="U12" s="41">
        <f t="shared" ref="U12:AB12" si="3">SUM(U13:U20)</f>
        <v>0</v>
      </c>
      <c r="V12" s="41">
        <f t="shared" si="3"/>
        <v>0</v>
      </c>
      <c r="W12" s="41">
        <f t="shared" si="3"/>
        <v>0</v>
      </c>
      <c r="X12" s="41">
        <f t="shared" si="3"/>
        <v>0</v>
      </c>
      <c r="Y12" s="41">
        <f t="shared" si="3"/>
        <v>0</v>
      </c>
      <c r="Z12" s="41">
        <f t="shared" si="3"/>
        <v>0</v>
      </c>
      <c r="AA12" s="41">
        <f t="shared" si="3"/>
        <v>0</v>
      </c>
      <c r="AB12" s="41">
        <f t="shared" si="3"/>
        <v>0</v>
      </c>
      <c r="AC12" s="34"/>
      <c r="AD12" s="34"/>
      <c r="AE12" s="34"/>
      <c r="AF12" s="34"/>
    </row>
    <row r="13" spans="1:35" s="35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9">
        <f t="shared" ref="U13:U20" si="4">SUM(D13:E13)</f>
        <v>0</v>
      </c>
      <c r="V13" s="49">
        <f t="shared" ref="V13:V20" si="5">F13+M13+N13</f>
        <v>0</v>
      </c>
      <c r="W13" s="49">
        <f t="shared" ref="W13:W20" si="6">M13</f>
        <v>0</v>
      </c>
      <c r="X13" s="49">
        <f t="shared" ref="X13:X20" si="7">SUM(G13:L13)</f>
        <v>0</v>
      </c>
      <c r="Y13" s="49">
        <f t="shared" ref="Y13:Y20" si="8">P13</f>
        <v>0</v>
      </c>
      <c r="Z13" s="49">
        <f t="shared" ref="Z13:Z20" si="9">SUM(O13:P13)</f>
        <v>0</v>
      </c>
      <c r="AA13" s="49">
        <f t="shared" ref="AA13:AA20" si="10">T13</f>
        <v>0</v>
      </c>
      <c r="AB13" s="49">
        <f t="shared" ref="AB13:AB20" si="11">SUM(R13:S13)</f>
        <v>0</v>
      </c>
      <c r="AC13" s="34"/>
      <c r="AD13" s="34"/>
      <c r="AE13" s="34"/>
      <c r="AF13" s="34"/>
    </row>
    <row r="14" spans="1:35" s="35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9">
        <f t="shared" si="4"/>
        <v>0</v>
      </c>
      <c r="V14" s="49">
        <f t="shared" si="5"/>
        <v>0</v>
      </c>
      <c r="W14" s="49">
        <f t="shared" si="6"/>
        <v>0</v>
      </c>
      <c r="X14" s="49">
        <f t="shared" si="7"/>
        <v>0</v>
      </c>
      <c r="Y14" s="49">
        <f t="shared" si="8"/>
        <v>0</v>
      </c>
      <c r="Z14" s="49">
        <f t="shared" si="9"/>
        <v>0</v>
      </c>
      <c r="AA14" s="49">
        <f t="shared" si="10"/>
        <v>0</v>
      </c>
      <c r="AB14" s="49">
        <f t="shared" si="11"/>
        <v>0</v>
      </c>
      <c r="AC14" s="34"/>
      <c r="AD14" s="34"/>
      <c r="AE14" s="34"/>
      <c r="AF14" s="34"/>
    </row>
    <row r="15" spans="1:35" s="35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9">
        <f t="shared" si="4"/>
        <v>0</v>
      </c>
      <c r="V15" s="49">
        <f t="shared" si="5"/>
        <v>0</v>
      </c>
      <c r="W15" s="49">
        <f t="shared" si="6"/>
        <v>0</v>
      </c>
      <c r="X15" s="49">
        <f t="shared" si="7"/>
        <v>0</v>
      </c>
      <c r="Y15" s="49">
        <f t="shared" si="8"/>
        <v>0</v>
      </c>
      <c r="Z15" s="49">
        <f t="shared" si="9"/>
        <v>0</v>
      </c>
      <c r="AA15" s="49">
        <f t="shared" si="10"/>
        <v>0</v>
      </c>
      <c r="AB15" s="49">
        <f t="shared" si="11"/>
        <v>0</v>
      </c>
      <c r="AC15" s="34"/>
      <c r="AD15" s="34"/>
      <c r="AE15" s="34"/>
      <c r="AF15" s="34"/>
    </row>
    <row r="16" spans="1:35" s="35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9">
        <f t="shared" si="4"/>
        <v>0</v>
      </c>
      <c r="V16" s="49">
        <f t="shared" si="5"/>
        <v>0</v>
      </c>
      <c r="W16" s="49">
        <f t="shared" si="6"/>
        <v>0</v>
      </c>
      <c r="X16" s="49">
        <f t="shared" si="7"/>
        <v>0</v>
      </c>
      <c r="Y16" s="49">
        <f t="shared" si="8"/>
        <v>0</v>
      </c>
      <c r="Z16" s="49">
        <f t="shared" si="9"/>
        <v>0</v>
      </c>
      <c r="AA16" s="49">
        <f t="shared" si="10"/>
        <v>0</v>
      </c>
      <c r="AB16" s="49">
        <f t="shared" si="11"/>
        <v>0</v>
      </c>
      <c r="AC16" s="34"/>
      <c r="AD16" s="34"/>
      <c r="AE16" s="34"/>
      <c r="AF16" s="34"/>
    </row>
    <row r="17" spans="1:75" s="35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9">
        <f t="shared" si="4"/>
        <v>0</v>
      </c>
      <c r="V17" s="49">
        <f t="shared" si="5"/>
        <v>0</v>
      </c>
      <c r="W17" s="49">
        <f t="shared" si="6"/>
        <v>0</v>
      </c>
      <c r="X17" s="49">
        <f t="shared" si="7"/>
        <v>0</v>
      </c>
      <c r="Y17" s="49">
        <f t="shared" si="8"/>
        <v>0</v>
      </c>
      <c r="Z17" s="49">
        <f t="shared" si="9"/>
        <v>0</v>
      </c>
      <c r="AA17" s="49">
        <f t="shared" si="10"/>
        <v>0</v>
      </c>
      <c r="AB17" s="49">
        <f t="shared" si="11"/>
        <v>0</v>
      </c>
      <c r="AC17" s="34"/>
      <c r="AD17" s="34"/>
      <c r="AE17" s="34"/>
      <c r="AF17" s="34"/>
    </row>
    <row r="18" spans="1:75" s="35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9">
        <f t="shared" si="4"/>
        <v>0</v>
      </c>
      <c r="V18" s="49">
        <f t="shared" si="5"/>
        <v>0</v>
      </c>
      <c r="W18" s="49">
        <f t="shared" si="6"/>
        <v>0</v>
      </c>
      <c r="X18" s="49">
        <f t="shared" si="7"/>
        <v>0</v>
      </c>
      <c r="Y18" s="49">
        <f t="shared" si="8"/>
        <v>0</v>
      </c>
      <c r="Z18" s="49">
        <f t="shared" si="9"/>
        <v>0</v>
      </c>
      <c r="AA18" s="49">
        <f t="shared" si="10"/>
        <v>0</v>
      </c>
      <c r="AB18" s="49">
        <f t="shared" si="11"/>
        <v>0</v>
      </c>
      <c r="AC18" s="34"/>
      <c r="AD18" s="34"/>
      <c r="AE18" s="34"/>
      <c r="AF18" s="34"/>
    </row>
    <row r="19" spans="1:75" s="35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9">
        <f t="shared" si="4"/>
        <v>0</v>
      </c>
      <c r="V19" s="49">
        <f t="shared" si="5"/>
        <v>0</v>
      </c>
      <c r="W19" s="49">
        <f t="shared" si="6"/>
        <v>0</v>
      </c>
      <c r="X19" s="49">
        <f t="shared" si="7"/>
        <v>0</v>
      </c>
      <c r="Y19" s="49">
        <f t="shared" si="8"/>
        <v>0</v>
      </c>
      <c r="Z19" s="49">
        <f t="shared" si="9"/>
        <v>0</v>
      </c>
      <c r="AA19" s="49">
        <f t="shared" si="10"/>
        <v>0</v>
      </c>
      <c r="AB19" s="49">
        <f t="shared" si="11"/>
        <v>0</v>
      </c>
      <c r="AC19" s="34"/>
      <c r="AD19" s="34"/>
      <c r="AE19" s="34"/>
      <c r="AF19" s="34"/>
    </row>
    <row r="20" spans="1:75" s="35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9">
        <f t="shared" si="4"/>
        <v>0</v>
      </c>
      <c r="V20" s="49">
        <f t="shared" si="5"/>
        <v>0</v>
      </c>
      <c r="W20" s="49">
        <f t="shared" si="6"/>
        <v>0</v>
      </c>
      <c r="X20" s="49">
        <f t="shared" si="7"/>
        <v>0</v>
      </c>
      <c r="Y20" s="49">
        <f t="shared" si="8"/>
        <v>0</v>
      </c>
      <c r="Z20" s="49">
        <f t="shared" si="9"/>
        <v>0</v>
      </c>
      <c r="AA20" s="49">
        <f t="shared" si="10"/>
        <v>0</v>
      </c>
      <c r="AB20" s="49">
        <f t="shared" si="11"/>
        <v>0</v>
      </c>
      <c r="AC20" s="34"/>
      <c r="AD20" s="34"/>
      <c r="AE20" s="34"/>
      <c r="AF20" s="34"/>
    </row>
    <row r="21" spans="1:75" s="35" customFormat="1" ht="42" customHeight="1" x14ac:dyDescent="0.25">
      <c r="A21" s="56" t="s">
        <v>27</v>
      </c>
      <c r="B21" s="56"/>
      <c r="C21" s="56"/>
      <c r="D21" s="4">
        <f>SUM(D22:D28)</f>
        <v>0</v>
      </c>
      <c r="E21" s="4">
        <f t="shared" ref="E21:T21" si="12">SUM(E22:E28)</f>
        <v>0</v>
      </c>
      <c r="F21" s="4">
        <f t="shared" si="12"/>
        <v>0</v>
      </c>
      <c r="G21" s="4">
        <f t="shared" si="12"/>
        <v>0</v>
      </c>
      <c r="H21" s="4">
        <f t="shared" si="12"/>
        <v>0</v>
      </c>
      <c r="I21" s="4">
        <f t="shared" si="12"/>
        <v>0</v>
      </c>
      <c r="J21" s="4">
        <f t="shared" si="12"/>
        <v>0</v>
      </c>
      <c r="K21" s="4">
        <f t="shared" si="12"/>
        <v>0</v>
      </c>
      <c r="L21" s="4">
        <f t="shared" si="12"/>
        <v>0</v>
      </c>
      <c r="M21" s="4">
        <f t="shared" si="12"/>
        <v>0</v>
      </c>
      <c r="N21" s="4">
        <f t="shared" si="12"/>
        <v>0</v>
      </c>
      <c r="O21" s="4">
        <f t="shared" si="12"/>
        <v>0</v>
      </c>
      <c r="P21" s="4">
        <f t="shared" si="12"/>
        <v>0</v>
      </c>
      <c r="Q21" s="4">
        <f t="shared" si="12"/>
        <v>0</v>
      </c>
      <c r="R21" s="4">
        <f t="shared" si="12"/>
        <v>0</v>
      </c>
      <c r="S21" s="4">
        <f t="shared" si="12"/>
        <v>0</v>
      </c>
      <c r="T21" s="4">
        <f t="shared" si="12"/>
        <v>0</v>
      </c>
      <c r="U21" s="4">
        <f t="shared" ref="U21:AB21" si="13">SUM(U22:U28)</f>
        <v>0</v>
      </c>
      <c r="V21" s="4">
        <f t="shared" si="13"/>
        <v>0</v>
      </c>
      <c r="W21" s="4">
        <f t="shared" si="13"/>
        <v>0</v>
      </c>
      <c r="X21" s="4">
        <f t="shared" si="13"/>
        <v>0</v>
      </c>
      <c r="Y21" s="4">
        <f t="shared" si="13"/>
        <v>0</v>
      </c>
      <c r="Z21" s="4">
        <f t="shared" si="13"/>
        <v>0</v>
      </c>
      <c r="AA21" s="4">
        <f t="shared" si="13"/>
        <v>0</v>
      </c>
      <c r="AB21" s="4">
        <f t="shared" si="13"/>
        <v>0</v>
      </c>
      <c r="AC21" s="34"/>
      <c r="AD21" s="34"/>
      <c r="AE21" s="34"/>
      <c r="AF21" s="34"/>
    </row>
    <row r="22" spans="1:75" s="35" customFormat="1" ht="42" customHeight="1" x14ac:dyDescent="0.25">
      <c r="A22" s="37">
        <v>1</v>
      </c>
      <c r="B22" s="62" t="s">
        <v>28</v>
      </c>
      <c r="C22" s="63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9">
        <f t="shared" ref="U22:U28" si="14">SUM(D22:E22)</f>
        <v>0</v>
      </c>
      <c r="V22" s="49">
        <f t="shared" ref="V22:V28" si="15">F22+M22+N22</f>
        <v>0</v>
      </c>
      <c r="W22" s="49">
        <f t="shared" ref="W22:W28" si="16">M22</f>
        <v>0</v>
      </c>
      <c r="X22" s="49">
        <f t="shared" ref="X22:X28" si="17">SUM(G22:L22)</f>
        <v>0</v>
      </c>
      <c r="Y22" s="49">
        <f t="shared" ref="Y22:Y28" si="18">P22</f>
        <v>0</v>
      </c>
      <c r="Z22" s="49">
        <f t="shared" ref="Z22:Z28" si="19">SUM(O22:P22)</f>
        <v>0</v>
      </c>
      <c r="AA22" s="49">
        <f t="shared" ref="AA22:AA28" si="20">T22</f>
        <v>0</v>
      </c>
      <c r="AB22" s="49">
        <f t="shared" ref="AB22:AB28" si="21">SUM(R22:S22)</f>
        <v>0</v>
      </c>
      <c r="AC22" s="34"/>
      <c r="AD22" s="34"/>
      <c r="AE22" s="34"/>
      <c r="AF22" s="34"/>
    </row>
    <row r="23" spans="1:75" s="8" customFormat="1" ht="45" customHeight="1" x14ac:dyDescent="0.25">
      <c r="A23" s="37">
        <v>2</v>
      </c>
      <c r="B23" s="62" t="s">
        <v>29</v>
      </c>
      <c r="C23" s="63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9">
        <f t="shared" si="14"/>
        <v>0</v>
      </c>
      <c r="V23" s="49">
        <f t="shared" si="15"/>
        <v>0</v>
      </c>
      <c r="W23" s="49">
        <f t="shared" si="16"/>
        <v>0</v>
      </c>
      <c r="X23" s="49">
        <f t="shared" si="17"/>
        <v>0</v>
      </c>
      <c r="Y23" s="49">
        <f t="shared" si="18"/>
        <v>0</v>
      </c>
      <c r="Z23" s="49">
        <f t="shared" si="19"/>
        <v>0</v>
      </c>
      <c r="AA23" s="49">
        <f t="shared" si="20"/>
        <v>0</v>
      </c>
      <c r="AB23" s="49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35" customFormat="1" ht="48" customHeight="1" x14ac:dyDescent="0.25">
      <c r="A24" s="3">
        <v>3</v>
      </c>
      <c r="B24" s="64" t="s">
        <v>30</v>
      </c>
      <c r="C24" s="61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9">
        <f t="shared" si="14"/>
        <v>0</v>
      </c>
      <c r="V24" s="49">
        <f t="shared" si="15"/>
        <v>0</v>
      </c>
      <c r="W24" s="49">
        <f t="shared" si="16"/>
        <v>0</v>
      </c>
      <c r="X24" s="49">
        <f t="shared" si="17"/>
        <v>0</v>
      </c>
      <c r="Y24" s="49">
        <f t="shared" si="18"/>
        <v>0</v>
      </c>
      <c r="Z24" s="49">
        <f t="shared" si="19"/>
        <v>0</v>
      </c>
      <c r="AA24" s="49">
        <f t="shared" si="20"/>
        <v>0</v>
      </c>
      <c r="AB24" s="49">
        <f t="shared" si="21"/>
        <v>0</v>
      </c>
      <c r="AC24" s="34"/>
      <c r="AD24" s="34"/>
      <c r="AE24" s="34"/>
      <c r="AF24" s="34"/>
    </row>
    <row r="25" spans="1:75" s="35" customFormat="1" ht="42" customHeight="1" x14ac:dyDescent="0.25">
      <c r="A25" s="3">
        <v>4</v>
      </c>
      <c r="B25" s="60" t="s">
        <v>31</v>
      </c>
      <c r="C25" s="61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9">
        <f t="shared" si="14"/>
        <v>0</v>
      </c>
      <c r="V25" s="49">
        <f t="shared" si="15"/>
        <v>0</v>
      </c>
      <c r="W25" s="49">
        <f t="shared" si="16"/>
        <v>0</v>
      </c>
      <c r="X25" s="49">
        <f t="shared" si="17"/>
        <v>0</v>
      </c>
      <c r="Y25" s="49">
        <f t="shared" si="18"/>
        <v>0</v>
      </c>
      <c r="Z25" s="49">
        <f t="shared" si="19"/>
        <v>0</v>
      </c>
      <c r="AA25" s="49">
        <f t="shared" si="20"/>
        <v>0</v>
      </c>
      <c r="AB25" s="49">
        <f t="shared" si="21"/>
        <v>0</v>
      </c>
      <c r="AC25" s="34"/>
      <c r="AD25" s="34"/>
      <c r="AE25" s="34"/>
      <c r="AF25" s="34"/>
    </row>
    <row r="26" spans="1:75" s="35" customFormat="1" ht="55.5" customHeight="1" x14ac:dyDescent="0.25">
      <c r="A26" s="37">
        <v>5</v>
      </c>
      <c r="B26" s="60" t="s">
        <v>32</v>
      </c>
      <c r="C26" s="61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9">
        <f t="shared" si="14"/>
        <v>0</v>
      </c>
      <c r="V26" s="49">
        <f t="shared" si="15"/>
        <v>0</v>
      </c>
      <c r="W26" s="49">
        <f t="shared" si="16"/>
        <v>0</v>
      </c>
      <c r="X26" s="49">
        <f t="shared" si="17"/>
        <v>0</v>
      </c>
      <c r="Y26" s="49">
        <f t="shared" si="18"/>
        <v>0</v>
      </c>
      <c r="Z26" s="49">
        <f t="shared" si="19"/>
        <v>0</v>
      </c>
      <c r="AA26" s="49">
        <f t="shared" si="20"/>
        <v>0</v>
      </c>
      <c r="AB26" s="49">
        <f t="shared" si="21"/>
        <v>0</v>
      </c>
      <c r="AC26" s="34"/>
      <c r="AD26" s="34"/>
      <c r="AE26" s="34"/>
      <c r="AF26" s="34"/>
    </row>
    <row r="27" spans="1:75" s="35" customFormat="1" ht="69.75" customHeight="1" x14ac:dyDescent="0.25">
      <c r="A27" s="3">
        <v>6</v>
      </c>
      <c r="B27" s="60" t="s">
        <v>33</v>
      </c>
      <c r="C27" s="61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9">
        <f t="shared" si="14"/>
        <v>0</v>
      </c>
      <c r="V27" s="49">
        <f t="shared" si="15"/>
        <v>0</v>
      </c>
      <c r="W27" s="49">
        <f t="shared" si="16"/>
        <v>0</v>
      </c>
      <c r="X27" s="49">
        <f t="shared" si="17"/>
        <v>0</v>
      </c>
      <c r="Y27" s="49">
        <f t="shared" si="18"/>
        <v>0</v>
      </c>
      <c r="Z27" s="49">
        <f t="shared" si="19"/>
        <v>0</v>
      </c>
      <c r="AA27" s="49">
        <f t="shared" si="20"/>
        <v>0</v>
      </c>
      <c r="AB27" s="49">
        <f t="shared" si="21"/>
        <v>0</v>
      </c>
      <c r="AC27" s="34"/>
      <c r="AD27" s="34"/>
      <c r="AE27" s="34"/>
      <c r="AF27" s="34"/>
    </row>
    <row r="28" spans="1:75" s="35" customFormat="1" ht="71.25" customHeight="1" x14ac:dyDescent="0.25">
      <c r="A28" s="3">
        <v>7</v>
      </c>
      <c r="B28" s="60" t="s">
        <v>34</v>
      </c>
      <c r="C28" s="61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9">
        <f t="shared" si="14"/>
        <v>0</v>
      </c>
      <c r="V28" s="49">
        <f t="shared" si="15"/>
        <v>0</v>
      </c>
      <c r="W28" s="49">
        <f t="shared" si="16"/>
        <v>0</v>
      </c>
      <c r="X28" s="49">
        <f t="shared" si="17"/>
        <v>0</v>
      </c>
      <c r="Y28" s="49">
        <f t="shared" si="18"/>
        <v>0</v>
      </c>
      <c r="Z28" s="49">
        <f t="shared" si="19"/>
        <v>0</v>
      </c>
      <c r="AA28" s="49">
        <f t="shared" si="20"/>
        <v>0</v>
      </c>
      <c r="AB28" s="49">
        <f t="shared" si="21"/>
        <v>0</v>
      </c>
      <c r="AC28" s="34"/>
      <c r="AD28" s="34"/>
      <c r="AE28" s="34"/>
      <c r="AF28" s="34"/>
    </row>
    <row r="29" spans="1:75" s="35" customFormat="1" ht="56.25" customHeight="1" x14ac:dyDescent="0.25">
      <c r="A29" s="56" t="s">
        <v>35</v>
      </c>
      <c r="B29" s="56"/>
      <c r="C29" s="56"/>
      <c r="D29" s="4">
        <f>SUM(D30:D41)</f>
        <v>0</v>
      </c>
      <c r="E29" s="4">
        <f t="shared" ref="E29:T29" si="22">SUM(E30:E41)</f>
        <v>0</v>
      </c>
      <c r="F29" s="4">
        <f t="shared" si="22"/>
        <v>0</v>
      </c>
      <c r="G29" s="4">
        <f t="shared" si="22"/>
        <v>0</v>
      </c>
      <c r="H29" s="4">
        <f t="shared" si="22"/>
        <v>0</v>
      </c>
      <c r="I29" s="4">
        <f t="shared" si="22"/>
        <v>0</v>
      </c>
      <c r="J29" s="4">
        <f t="shared" si="22"/>
        <v>0</v>
      </c>
      <c r="K29" s="4">
        <f t="shared" si="22"/>
        <v>0</v>
      </c>
      <c r="L29" s="4">
        <f t="shared" si="22"/>
        <v>0</v>
      </c>
      <c r="M29" s="4">
        <f t="shared" si="22"/>
        <v>0</v>
      </c>
      <c r="N29" s="4">
        <f t="shared" si="22"/>
        <v>0</v>
      </c>
      <c r="O29" s="4">
        <f t="shared" si="22"/>
        <v>0</v>
      </c>
      <c r="P29" s="4">
        <f t="shared" si="22"/>
        <v>0</v>
      </c>
      <c r="Q29" s="4">
        <f t="shared" si="22"/>
        <v>0</v>
      </c>
      <c r="R29" s="4">
        <f t="shared" si="22"/>
        <v>0</v>
      </c>
      <c r="S29" s="4">
        <f t="shared" si="22"/>
        <v>0</v>
      </c>
      <c r="T29" s="4">
        <f t="shared" si="22"/>
        <v>0</v>
      </c>
      <c r="U29" s="4">
        <f t="shared" ref="U29:AB29" si="23">SUM(U30:U41)</f>
        <v>0</v>
      </c>
      <c r="V29" s="4">
        <f t="shared" si="23"/>
        <v>0</v>
      </c>
      <c r="W29" s="4">
        <f t="shared" si="23"/>
        <v>0</v>
      </c>
      <c r="X29" s="4">
        <f t="shared" si="23"/>
        <v>0</v>
      </c>
      <c r="Y29" s="4">
        <f t="shared" si="23"/>
        <v>0</v>
      </c>
      <c r="Z29" s="4">
        <f t="shared" si="23"/>
        <v>0</v>
      </c>
      <c r="AA29" s="4">
        <f t="shared" si="23"/>
        <v>0</v>
      </c>
      <c r="AB29" s="4">
        <f t="shared" si="23"/>
        <v>0</v>
      </c>
      <c r="AC29" s="34"/>
      <c r="AD29" s="34"/>
      <c r="AE29" s="34"/>
      <c r="AF29" s="34"/>
    </row>
    <row r="30" spans="1:75" s="35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9">
        <f t="shared" ref="U30:U41" si="24">SUM(D30:E30)</f>
        <v>0</v>
      </c>
      <c r="V30" s="49">
        <f t="shared" ref="V30:V41" si="25">F30+M30+N30</f>
        <v>0</v>
      </c>
      <c r="W30" s="49">
        <f t="shared" ref="W30:W41" si="26">M30</f>
        <v>0</v>
      </c>
      <c r="X30" s="49">
        <f t="shared" ref="X30:X41" si="27">SUM(G30:L30)</f>
        <v>0</v>
      </c>
      <c r="Y30" s="49">
        <f t="shared" ref="Y30:Y41" si="28">P30</f>
        <v>0</v>
      </c>
      <c r="Z30" s="49">
        <f t="shared" ref="Z30:Z41" si="29">SUM(O30:P30)</f>
        <v>0</v>
      </c>
      <c r="AA30" s="49">
        <f t="shared" ref="AA30:AA41" si="30">T30</f>
        <v>0</v>
      </c>
      <c r="AB30" s="49">
        <f t="shared" ref="AB30:AB41" si="31">SUM(R30:S30)</f>
        <v>0</v>
      </c>
      <c r="AC30" s="34"/>
      <c r="AD30" s="34"/>
      <c r="AE30" s="34"/>
      <c r="AF30" s="34"/>
    </row>
    <row r="31" spans="1:75" s="35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9">
        <f t="shared" si="24"/>
        <v>0</v>
      </c>
      <c r="V31" s="49">
        <f t="shared" si="25"/>
        <v>0</v>
      </c>
      <c r="W31" s="49">
        <f t="shared" si="26"/>
        <v>0</v>
      </c>
      <c r="X31" s="49">
        <f t="shared" si="27"/>
        <v>0</v>
      </c>
      <c r="Y31" s="49">
        <f t="shared" si="28"/>
        <v>0</v>
      </c>
      <c r="Z31" s="49">
        <f t="shared" si="29"/>
        <v>0</v>
      </c>
      <c r="AA31" s="49">
        <f t="shared" si="30"/>
        <v>0</v>
      </c>
      <c r="AB31" s="49">
        <f t="shared" si="31"/>
        <v>0</v>
      </c>
      <c r="AC31" s="34"/>
      <c r="AD31" s="34"/>
      <c r="AE31" s="34"/>
      <c r="AF31" s="34"/>
    </row>
    <row r="32" spans="1:75" s="35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9">
        <f t="shared" si="24"/>
        <v>0</v>
      </c>
      <c r="V32" s="49">
        <f t="shared" si="25"/>
        <v>0</v>
      </c>
      <c r="W32" s="49">
        <f t="shared" si="26"/>
        <v>0</v>
      </c>
      <c r="X32" s="49">
        <f t="shared" si="27"/>
        <v>0</v>
      </c>
      <c r="Y32" s="49">
        <f t="shared" si="28"/>
        <v>0</v>
      </c>
      <c r="Z32" s="49">
        <f t="shared" si="29"/>
        <v>0</v>
      </c>
      <c r="AA32" s="49">
        <f t="shared" si="30"/>
        <v>0</v>
      </c>
      <c r="AB32" s="49">
        <f t="shared" si="31"/>
        <v>0</v>
      </c>
      <c r="AC32" s="34"/>
      <c r="AD32" s="34"/>
      <c r="AE32" s="34"/>
      <c r="AF32" s="34"/>
    </row>
    <row r="33" spans="1:32" s="35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9">
        <f t="shared" si="24"/>
        <v>0</v>
      </c>
      <c r="V33" s="49">
        <f t="shared" si="25"/>
        <v>0</v>
      </c>
      <c r="W33" s="49">
        <f t="shared" si="26"/>
        <v>0</v>
      </c>
      <c r="X33" s="49">
        <f t="shared" si="27"/>
        <v>0</v>
      </c>
      <c r="Y33" s="49">
        <f t="shared" si="28"/>
        <v>0</v>
      </c>
      <c r="Z33" s="49">
        <f t="shared" si="29"/>
        <v>0</v>
      </c>
      <c r="AA33" s="49">
        <f t="shared" si="30"/>
        <v>0</v>
      </c>
      <c r="AB33" s="49">
        <f t="shared" si="31"/>
        <v>0</v>
      </c>
      <c r="AC33" s="34"/>
      <c r="AD33" s="34"/>
      <c r="AE33" s="34"/>
      <c r="AF33" s="34"/>
    </row>
    <row r="34" spans="1:32" s="35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9">
        <f t="shared" si="24"/>
        <v>0</v>
      </c>
      <c r="V34" s="49">
        <f t="shared" si="25"/>
        <v>0</v>
      </c>
      <c r="W34" s="49">
        <f t="shared" si="26"/>
        <v>0</v>
      </c>
      <c r="X34" s="49">
        <f t="shared" si="27"/>
        <v>0</v>
      </c>
      <c r="Y34" s="49">
        <f t="shared" si="28"/>
        <v>0</v>
      </c>
      <c r="Z34" s="49">
        <f t="shared" si="29"/>
        <v>0</v>
      </c>
      <c r="AA34" s="49">
        <f t="shared" si="30"/>
        <v>0</v>
      </c>
      <c r="AB34" s="49">
        <f t="shared" si="31"/>
        <v>0</v>
      </c>
      <c r="AC34" s="34"/>
      <c r="AD34" s="34"/>
      <c r="AE34" s="34"/>
      <c r="AF34" s="34"/>
    </row>
    <row r="35" spans="1:32" s="35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9">
        <f t="shared" si="24"/>
        <v>0</v>
      </c>
      <c r="V35" s="49">
        <f t="shared" si="25"/>
        <v>0</v>
      </c>
      <c r="W35" s="49">
        <f t="shared" si="26"/>
        <v>0</v>
      </c>
      <c r="X35" s="49">
        <f t="shared" si="27"/>
        <v>0</v>
      </c>
      <c r="Y35" s="49">
        <f t="shared" si="28"/>
        <v>0</v>
      </c>
      <c r="Z35" s="49">
        <f t="shared" si="29"/>
        <v>0</v>
      </c>
      <c r="AA35" s="49">
        <f t="shared" si="30"/>
        <v>0</v>
      </c>
      <c r="AB35" s="49">
        <f t="shared" si="31"/>
        <v>0</v>
      </c>
      <c r="AC35" s="34"/>
      <c r="AD35" s="34"/>
      <c r="AE35" s="34"/>
      <c r="AF35" s="34"/>
    </row>
    <row r="36" spans="1:32" s="35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9">
        <f t="shared" si="24"/>
        <v>0</v>
      </c>
      <c r="V36" s="49">
        <f t="shared" si="25"/>
        <v>0</v>
      </c>
      <c r="W36" s="49">
        <f t="shared" si="26"/>
        <v>0</v>
      </c>
      <c r="X36" s="49">
        <f t="shared" si="27"/>
        <v>0</v>
      </c>
      <c r="Y36" s="49">
        <f t="shared" si="28"/>
        <v>0</v>
      </c>
      <c r="Z36" s="49">
        <f t="shared" si="29"/>
        <v>0</v>
      </c>
      <c r="AA36" s="49">
        <f t="shared" si="30"/>
        <v>0</v>
      </c>
      <c r="AB36" s="49">
        <f t="shared" si="31"/>
        <v>0</v>
      </c>
      <c r="AC36" s="34"/>
      <c r="AD36" s="34"/>
      <c r="AE36" s="34"/>
      <c r="AF36" s="34"/>
    </row>
    <row r="37" spans="1:32" s="35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9">
        <f t="shared" si="24"/>
        <v>0</v>
      </c>
      <c r="V37" s="49">
        <f t="shared" si="25"/>
        <v>0</v>
      </c>
      <c r="W37" s="49">
        <f t="shared" si="26"/>
        <v>0</v>
      </c>
      <c r="X37" s="49">
        <f t="shared" si="27"/>
        <v>0</v>
      </c>
      <c r="Y37" s="49">
        <f t="shared" si="28"/>
        <v>0</v>
      </c>
      <c r="Z37" s="49">
        <f t="shared" si="29"/>
        <v>0</v>
      </c>
      <c r="AA37" s="49">
        <f t="shared" si="30"/>
        <v>0</v>
      </c>
      <c r="AB37" s="49">
        <f t="shared" si="31"/>
        <v>0</v>
      </c>
      <c r="AC37" s="34"/>
      <c r="AD37" s="34"/>
      <c r="AE37" s="34"/>
      <c r="AF37" s="34"/>
    </row>
    <row r="38" spans="1:32" s="35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9">
        <f t="shared" si="24"/>
        <v>0</v>
      </c>
      <c r="V38" s="49">
        <f t="shared" si="25"/>
        <v>0</v>
      </c>
      <c r="W38" s="49">
        <f t="shared" si="26"/>
        <v>0</v>
      </c>
      <c r="X38" s="49">
        <f t="shared" si="27"/>
        <v>0</v>
      </c>
      <c r="Y38" s="49">
        <f t="shared" si="28"/>
        <v>0</v>
      </c>
      <c r="Z38" s="49">
        <f t="shared" si="29"/>
        <v>0</v>
      </c>
      <c r="AA38" s="49">
        <f t="shared" si="30"/>
        <v>0</v>
      </c>
      <c r="AB38" s="49">
        <f t="shared" si="31"/>
        <v>0</v>
      </c>
      <c r="AC38" s="34"/>
      <c r="AD38" s="34"/>
      <c r="AE38" s="34"/>
      <c r="AF38" s="34"/>
    </row>
    <row r="39" spans="1:32" s="35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9">
        <f t="shared" si="24"/>
        <v>0</v>
      </c>
      <c r="V39" s="49">
        <f t="shared" si="25"/>
        <v>0</v>
      </c>
      <c r="W39" s="49">
        <f t="shared" si="26"/>
        <v>0</v>
      </c>
      <c r="X39" s="49">
        <f t="shared" si="27"/>
        <v>0</v>
      </c>
      <c r="Y39" s="49">
        <f t="shared" si="28"/>
        <v>0</v>
      </c>
      <c r="Z39" s="49">
        <f t="shared" si="29"/>
        <v>0</v>
      </c>
      <c r="AA39" s="49">
        <f t="shared" si="30"/>
        <v>0</v>
      </c>
      <c r="AB39" s="49">
        <f t="shared" si="31"/>
        <v>0</v>
      </c>
      <c r="AC39" s="34"/>
      <c r="AD39" s="34"/>
      <c r="AE39" s="34"/>
      <c r="AF39" s="34"/>
    </row>
    <row r="40" spans="1:32" s="35" customFormat="1" ht="52.5" customHeight="1" x14ac:dyDescent="0.25">
      <c r="A40" s="3">
        <v>11</v>
      </c>
      <c r="B40" s="50" t="s">
        <v>79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9">
        <f t="shared" si="24"/>
        <v>0</v>
      </c>
      <c r="V40" s="49">
        <f t="shared" si="25"/>
        <v>0</v>
      </c>
      <c r="W40" s="49">
        <f t="shared" si="26"/>
        <v>0</v>
      </c>
      <c r="X40" s="49">
        <f t="shared" si="27"/>
        <v>0</v>
      </c>
      <c r="Y40" s="49">
        <f t="shared" si="28"/>
        <v>0</v>
      </c>
      <c r="Z40" s="49">
        <f t="shared" si="29"/>
        <v>0</v>
      </c>
      <c r="AA40" s="49">
        <f t="shared" si="30"/>
        <v>0</v>
      </c>
      <c r="AB40" s="49">
        <f t="shared" si="31"/>
        <v>0</v>
      </c>
      <c r="AC40" s="34"/>
      <c r="AD40" s="34"/>
      <c r="AE40" s="34"/>
      <c r="AF40" s="34"/>
    </row>
    <row r="41" spans="1:32" s="35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9">
        <f t="shared" si="24"/>
        <v>0</v>
      </c>
      <c r="V41" s="49">
        <f t="shared" si="25"/>
        <v>0</v>
      </c>
      <c r="W41" s="49">
        <f t="shared" si="26"/>
        <v>0</v>
      </c>
      <c r="X41" s="49">
        <f t="shared" si="27"/>
        <v>0</v>
      </c>
      <c r="Y41" s="49">
        <f t="shared" si="28"/>
        <v>0</v>
      </c>
      <c r="Z41" s="49">
        <f t="shared" si="29"/>
        <v>0</v>
      </c>
      <c r="AA41" s="49">
        <f t="shared" si="30"/>
        <v>0</v>
      </c>
      <c r="AB41" s="49">
        <f t="shared" si="31"/>
        <v>0</v>
      </c>
      <c r="AC41" s="34"/>
      <c r="AD41" s="34"/>
      <c r="AE41" s="34"/>
      <c r="AF41" s="34"/>
    </row>
    <row r="42" spans="1:32" s="35" customFormat="1" ht="67.5" customHeight="1" x14ac:dyDescent="0.25">
      <c r="A42" s="55" t="s">
        <v>47</v>
      </c>
      <c r="B42" s="57"/>
      <c r="C42" s="57"/>
      <c r="D42" s="4">
        <f>SUM(D43)</f>
        <v>0</v>
      </c>
      <c r="E42" s="4">
        <f t="shared" ref="E42:T42" si="32">SUM(E43)</f>
        <v>0</v>
      </c>
      <c r="F42" s="4">
        <f t="shared" si="32"/>
        <v>0</v>
      </c>
      <c r="G42" s="4">
        <f t="shared" si="32"/>
        <v>0</v>
      </c>
      <c r="H42" s="4">
        <f t="shared" si="32"/>
        <v>0</v>
      </c>
      <c r="I42" s="4">
        <f t="shared" si="32"/>
        <v>0</v>
      </c>
      <c r="J42" s="4">
        <f t="shared" si="32"/>
        <v>0</v>
      </c>
      <c r="K42" s="4">
        <f t="shared" si="32"/>
        <v>0</v>
      </c>
      <c r="L42" s="4">
        <f t="shared" si="32"/>
        <v>0</v>
      </c>
      <c r="M42" s="4">
        <f t="shared" si="32"/>
        <v>0</v>
      </c>
      <c r="N42" s="4">
        <f t="shared" si="32"/>
        <v>0</v>
      </c>
      <c r="O42" s="4">
        <f t="shared" si="32"/>
        <v>0</v>
      </c>
      <c r="P42" s="4">
        <f t="shared" si="32"/>
        <v>0</v>
      </c>
      <c r="Q42" s="4">
        <f t="shared" si="32"/>
        <v>0</v>
      </c>
      <c r="R42" s="4">
        <f t="shared" si="32"/>
        <v>0</v>
      </c>
      <c r="S42" s="4">
        <f t="shared" si="32"/>
        <v>0</v>
      </c>
      <c r="T42" s="4">
        <f t="shared" si="32"/>
        <v>0</v>
      </c>
      <c r="U42" s="4">
        <f t="shared" ref="U42:AB42" si="33">SUM(U43)</f>
        <v>0</v>
      </c>
      <c r="V42" s="4">
        <f t="shared" si="33"/>
        <v>0</v>
      </c>
      <c r="W42" s="4">
        <f t="shared" si="33"/>
        <v>0</v>
      </c>
      <c r="X42" s="4">
        <f t="shared" si="33"/>
        <v>0</v>
      </c>
      <c r="Y42" s="4">
        <f t="shared" si="33"/>
        <v>0</v>
      </c>
      <c r="Z42" s="4">
        <f t="shared" si="33"/>
        <v>0</v>
      </c>
      <c r="AA42" s="4">
        <f t="shared" si="33"/>
        <v>0</v>
      </c>
      <c r="AB42" s="4">
        <f t="shared" si="33"/>
        <v>0</v>
      </c>
      <c r="AC42" s="34"/>
      <c r="AD42" s="34"/>
      <c r="AE42" s="34"/>
      <c r="AF42" s="34"/>
    </row>
    <row r="43" spans="1:32" s="35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9">
        <f>SUM(D43:E43)</f>
        <v>0</v>
      </c>
      <c r="V43" s="49">
        <f>F43+M43+N43</f>
        <v>0</v>
      </c>
      <c r="W43" s="49">
        <f>M43</f>
        <v>0</v>
      </c>
      <c r="X43" s="49">
        <f>SUM(G43:L43)</f>
        <v>0</v>
      </c>
      <c r="Y43" s="49">
        <f>P43</f>
        <v>0</v>
      </c>
      <c r="Z43" s="49">
        <f>SUM(O43:P43)</f>
        <v>0</v>
      </c>
      <c r="AA43" s="49">
        <f>T43</f>
        <v>0</v>
      </c>
      <c r="AB43" s="49">
        <f>SUM(R43:S43)</f>
        <v>0</v>
      </c>
      <c r="AC43" s="34"/>
      <c r="AD43" s="34"/>
      <c r="AE43" s="34"/>
      <c r="AF43" s="34"/>
    </row>
    <row r="44" spans="1:32" s="35" customFormat="1" ht="67.5" customHeight="1" x14ac:dyDescent="0.25">
      <c r="A44" s="55" t="s">
        <v>49</v>
      </c>
      <c r="B44" s="56"/>
      <c r="C44" s="56"/>
      <c r="D44" s="4">
        <f>SUM(D45:D53)</f>
        <v>3</v>
      </c>
      <c r="E44" s="4">
        <f t="shared" ref="E44:T44" si="34">SUM(E45:E53)</f>
        <v>2</v>
      </c>
      <c r="F44" s="4">
        <f t="shared" si="34"/>
        <v>2</v>
      </c>
      <c r="G44" s="4">
        <f t="shared" si="34"/>
        <v>1</v>
      </c>
      <c r="H44" s="4">
        <f t="shared" si="34"/>
        <v>1</v>
      </c>
      <c r="I44" s="4">
        <f t="shared" si="34"/>
        <v>0</v>
      </c>
      <c r="J44" s="4">
        <f t="shared" si="34"/>
        <v>0</v>
      </c>
      <c r="K44" s="4">
        <f t="shared" si="34"/>
        <v>0</v>
      </c>
      <c r="L44" s="4">
        <f t="shared" si="34"/>
        <v>1</v>
      </c>
      <c r="M44" s="4">
        <f t="shared" si="34"/>
        <v>3</v>
      </c>
      <c r="N44" s="4">
        <f t="shared" si="34"/>
        <v>0</v>
      </c>
      <c r="O44" s="4">
        <f t="shared" si="34"/>
        <v>0</v>
      </c>
      <c r="P44" s="4">
        <f t="shared" si="34"/>
        <v>0</v>
      </c>
      <c r="Q44" s="4">
        <f t="shared" si="34"/>
        <v>0</v>
      </c>
      <c r="R44" s="4">
        <f t="shared" si="34"/>
        <v>0</v>
      </c>
      <c r="S44" s="4">
        <f t="shared" si="34"/>
        <v>0</v>
      </c>
      <c r="T44" s="4">
        <f t="shared" si="34"/>
        <v>0</v>
      </c>
      <c r="U44" s="4">
        <f t="shared" ref="U44:AB44" si="35">SUM(U45:U53)</f>
        <v>5</v>
      </c>
      <c r="V44" s="4">
        <f t="shared" si="35"/>
        <v>5</v>
      </c>
      <c r="W44" s="4">
        <f t="shared" si="35"/>
        <v>3</v>
      </c>
      <c r="X44" s="4">
        <f t="shared" si="35"/>
        <v>3</v>
      </c>
      <c r="Y44" s="4">
        <f t="shared" si="35"/>
        <v>0</v>
      </c>
      <c r="Z44" s="4">
        <f t="shared" si="35"/>
        <v>0</v>
      </c>
      <c r="AA44" s="4">
        <f t="shared" si="35"/>
        <v>0</v>
      </c>
      <c r="AB44" s="4">
        <f t="shared" si="35"/>
        <v>0</v>
      </c>
      <c r="AC44" s="34"/>
      <c r="AD44" s="34"/>
      <c r="AE44" s="34"/>
      <c r="AF44" s="34"/>
    </row>
    <row r="45" spans="1:32" s="35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9">
        <f t="shared" ref="U45:U53" si="36">SUM(D45:E45)</f>
        <v>0</v>
      </c>
      <c r="V45" s="49">
        <f t="shared" ref="V45:V53" si="37">F45+M45+N45</f>
        <v>0</v>
      </c>
      <c r="W45" s="49">
        <f t="shared" ref="W45:W53" si="38">M45</f>
        <v>0</v>
      </c>
      <c r="X45" s="49">
        <f t="shared" ref="X45:X53" si="39">SUM(G45:L45)</f>
        <v>0</v>
      </c>
      <c r="Y45" s="49">
        <f t="shared" ref="Y45:Y53" si="40">P45</f>
        <v>0</v>
      </c>
      <c r="Z45" s="49">
        <f t="shared" ref="Z45:Z53" si="41">SUM(O45:P45)</f>
        <v>0</v>
      </c>
      <c r="AA45" s="49">
        <f t="shared" ref="AA45:AA53" si="42">T45</f>
        <v>0</v>
      </c>
      <c r="AB45" s="49">
        <f t="shared" ref="AB45:AB53" si="43">SUM(R45:S45)</f>
        <v>0</v>
      </c>
      <c r="AC45" s="34"/>
      <c r="AD45" s="34"/>
      <c r="AE45" s="34"/>
      <c r="AF45" s="34"/>
    </row>
    <row r="46" spans="1:32" s="35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9">
        <f t="shared" si="36"/>
        <v>0</v>
      </c>
      <c r="V46" s="49">
        <f t="shared" si="37"/>
        <v>0</v>
      </c>
      <c r="W46" s="49">
        <f t="shared" si="38"/>
        <v>0</v>
      </c>
      <c r="X46" s="49">
        <f t="shared" si="39"/>
        <v>0</v>
      </c>
      <c r="Y46" s="49">
        <f t="shared" si="40"/>
        <v>0</v>
      </c>
      <c r="Z46" s="49">
        <f t="shared" si="41"/>
        <v>0</v>
      </c>
      <c r="AA46" s="49">
        <f t="shared" si="42"/>
        <v>0</v>
      </c>
      <c r="AB46" s="49">
        <f t="shared" si="43"/>
        <v>0</v>
      </c>
      <c r="AC46" s="34"/>
      <c r="AD46" s="34"/>
      <c r="AE46" s="34"/>
      <c r="AF46" s="34"/>
    </row>
    <row r="47" spans="1:32" s="35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9">
        <f t="shared" si="36"/>
        <v>0</v>
      </c>
      <c r="V47" s="49">
        <f t="shared" si="37"/>
        <v>0</v>
      </c>
      <c r="W47" s="49">
        <f t="shared" si="38"/>
        <v>0</v>
      </c>
      <c r="X47" s="49">
        <f t="shared" si="39"/>
        <v>0</v>
      </c>
      <c r="Y47" s="49">
        <f t="shared" si="40"/>
        <v>0</v>
      </c>
      <c r="Z47" s="49">
        <f t="shared" si="41"/>
        <v>0</v>
      </c>
      <c r="AA47" s="49">
        <f t="shared" si="42"/>
        <v>0</v>
      </c>
      <c r="AB47" s="49">
        <f t="shared" si="43"/>
        <v>0</v>
      </c>
      <c r="AC47" s="34"/>
      <c r="AD47" s="34"/>
      <c r="AE47" s="34"/>
      <c r="AF47" s="34"/>
    </row>
    <row r="48" spans="1:32" s="35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9">
        <f t="shared" si="36"/>
        <v>0</v>
      </c>
      <c r="V48" s="49">
        <f t="shared" si="37"/>
        <v>0</v>
      </c>
      <c r="W48" s="49">
        <f t="shared" si="38"/>
        <v>0</v>
      </c>
      <c r="X48" s="49">
        <f t="shared" si="39"/>
        <v>0</v>
      </c>
      <c r="Y48" s="49">
        <f t="shared" si="40"/>
        <v>0</v>
      </c>
      <c r="Z48" s="49">
        <f t="shared" si="41"/>
        <v>0</v>
      </c>
      <c r="AA48" s="49">
        <f t="shared" si="42"/>
        <v>0</v>
      </c>
      <c r="AB48" s="49">
        <f t="shared" si="43"/>
        <v>0</v>
      </c>
      <c r="AC48" s="34"/>
      <c r="AD48" s="34"/>
      <c r="AE48" s="34"/>
      <c r="AF48" s="34"/>
    </row>
    <row r="49" spans="1:32" s="35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9">
        <f t="shared" si="36"/>
        <v>0</v>
      </c>
      <c r="V49" s="49">
        <f t="shared" si="37"/>
        <v>0</v>
      </c>
      <c r="W49" s="49">
        <f t="shared" si="38"/>
        <v>0</v>
      </c>
      <c r="X49" s="49">
        <f t="shared" si="39"/>
        <v>0</v>
      </c>
      <c r="Y49" s="49">
        <f t="shared" si="40"/>
        <v>0</v>
      </c>
      <c r="Z49" s="49">
        <f t="shared" si="41"/>
        <v>0</v>
      </c>
      <c r="AA49" s="49">
        <f t="shared" si="42"/>
        <v>0</v>
      </c>
      <c r="AB49" s="49">
        <f t="shared" si="43"/>
        <v>0</v>
      </c>
      <c r="AC49" s="34"/>
      <c r="AD49" s="34"/>
      <c r="AE49" s="34"/>
      <c r="AF49" s="34"/>
    </row>
    <row r="50" spans="1:32" s="35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9">
        <f t="shared" si="36"/>
        <v>0</v>
      </c>
      <c r="V50" s="49">
        <f t="shared" si="37"/>
        <v>0</v>
      </c>
      <c r="W50" s="49">
        <f t="shared" si="38"/>
        <v>0</v>
      </c>
      <c r="X50" s="49">
        <f t="shared" si="39"/>
        <v>0</v>
      </c>
      <c r="Y50" s="49">
        <f t="shared" si="40"/>
        <v>0</v>
      </c>
      <c r="Z50" s="49">
        <f t="shared" si="41"/>
        <v>0</v>
      </c>
      <c r="AA50" s="49">
        <f t="shared" si="42"/>
        <v>0</v>
      </c>
      <c r="AB50" s="49">
        <f t="shared" si="43"/>
        <v>0</v>
      </c>
      <c r="AC50" s="34"/>
      <c r="AD50" s="34"/>
      <c r="AE50" s="34"/>
      <c r="AF50" s="34"/>
    </row>
    <row r="51" spans="1:32" s="35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9">
        <f t="shared" si="36"/>
        <v>0</v>
      </c>
      <c r="V51" s="49">
        <f t="shared" si="37"/>
        <v>0</v>
      </c>
      <c r="W51" s="49">
        <f t="shared" si="38"/>
        <v>0</v>
      </c>
      <c r="X51" s="49">
        <f t="shared" si="39"/>
        <v>0</v>
      </c>
      <c r="Y51" s="49">
        <f t="shared" si="40"/>
        <v>0</v>
      </c>
      <c r="Z51" s="49">
        <f t="shared" si="41"/>
        <v>0</v>
      </c>
      <c r="AA51" s="49">
        <f t="shared" si="42"/>
        <v>0</v>
      </c>
      <c r="AB51" s="49">
        <f t="shared" si="43"/>
        <v>0</v>
      </c>
      <c r="AC51" s="34"/>
      <c r="AD51" s="34"/>
      <c r="AE51" s="34"/>
      <c r="AF51" s="34"/>
    </row>
    <row r="52" spans="1:32" s="35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9">
        <f t="shared" si="36"/>
        <v>0</v>
      </c>
      <c r="V52" s="49">
        <f t="shared" si="37"/>
        <v>0</v>
      </c>
      <c r="W52" s="49">
        <f t="shared" si="38"/>
        <v>0</v>
      </c>
      <c r="X52" s="49">
        <f t="shared" si="39"/>
        <v>0</v>
      </c>
      <c r="Y52" s="49">
        <f t="shared" si="40"/>
        <v>0</v>
      </c>
      <c r="Z52" s="49">
        <f t="shared" si="41"/>
        <v>0</v>
      </c>
      <c r="AA52" s="49">
        <f t="shared" si="42"/>
        <v>0</v>
      </c>
      <c r="AB52" s="49">
        <f t="shared" si="43"/>
        <v>0</v>
      </c>
      <c r="AC52" s="34"/>
      <c r="AD52" s="34"/>
      <c r="AE52" s="34"/>
      <c r="AF52" s="34"/>
    </row>
    <row r="53" spans="1:32" s="35" customFormat="1" ht="27.75" customHeight="1" x14ac:dyDescent="0.25">
      <c r="A53" s="3">
        <v>9</v>
      </c>
      <c r="B53" s="50" t="s">
        <v>57</v>
      </c>
      <c r="C53" s="51"/>
      <c r="D53" s="4">
        <v>3</v>
      </c>
      <c r="E53" s="4">
        <v>2</v>
      </c>
      <c r="F53" s="4">
        <v>2</v>
      </c>
      <c r="G53" s="4">
        <v>1</v>
      </c>
      <c r="H53" s="4">
        <v>1</v>
      </c>
      <c r="I53" s="4">
        <v>0</v>
      </c>
      <c r="J53" s="4">
        <v>0</v>
      </c>
      <c r="K53" s="4">
        <v>0</v>
      </c>
      <c r="L53" s="4">
        <v>1</v>
      </c>
      <c r="M53" s="4">
        <v>3</v>
      </c>
      <c r="N53" s="4"/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9">
        <f t="shared" si="36"/>
        <v>5</v>
      </c>
      <c r="V53" s="49">
        <f t="shared" si="37"/>
        <v>5</v>
      </c>
      <c r="W53" s="49">
        <f t="shared" si="38"/>
        <v>3</v>
      </c>
      <c r="X53" s="49">
        <f t="shared" si="39"/>
        <v>3</v>
      </c>
      <c r="Y53" s="49">
        <f t="shared" si="40"/>
        <v>0</v>
      </c>
      <c r="Z53" s="49">
        <f t="shared" si="41"/>
        <v>0</v>
      </c>
      <c r="AA53" s="49">
        <f t="shared" si="42"/>
        <v>0</v>
      </c>
      <c r="AB53" s="49">
        <f t="shared" si="43"/>
        <v>0</v>
      </c>
      <c r="AC53" s="34"/>
      <c r="AD53" s="34"/>
      <c r="AE53" s="34"/>
      <c r="AF53" s="34"/>
    </row>
    <row r="54" spans="1:32" s="35" customFormat="1" ht="27.75" customHeight="1" x14ac:dyDescent="0.25">
      <c r="A54" s="52" t="s">
        <v>66</v>
      </c>
      <c r="B54" s="53"/>
      <c r="C54" s="54"/>
      <c r="D54" s="9">
        <f>SUM(D6+D12+D21+D29+D42+D44)</f>
        <v>3</v>
      </c>
      <c r="E54" s="9">
        <f t="shared" ref="E54:T54" si="44">SUM(E6+E12+E21+E29+E42+E44)</f>
        <v>2</v>
      </c>
      <c r="F54" s="9">
        <f t="shared" si="44"/>
        <v>2</v>
      </c>
      <c r="G54" s="9">
        <f t="shared" si="44"/>
        <v>1</v>
      </c>
      <c r="H54" s="9">
        <f t="shared" si="44"/>
        <v>1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1</v>
      </c>
      <c r="M54" s="9">
        <f t="shared" si="44"/>
        <v>3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42">
        <f t="shared" ref="U54:AB54" si="45">U6+U12+U21+U29+U42+U44</f>
        <v>5</v>
      </c>
      <c r="V54" s="42">
        <f t="shared" si="45"/>
        <v>5</v>
      </c>
      <c r="W54" s="42">
        <f t="shared" si="45"/>
        <v>3</v>
      </c>
      <c r="X54" s="42">
        <f t="shared" si="45"/>
        <v>3</v>
      </c>
      <c r="Y54" s="42">
        <f t="shared" si="45"/>
        <v>0</v>
      </c>
      <c r="Z54" s="42">
        <f t="shared" si="45"/>
        <v>0</v>
      </c>
      <c r="AA54" s="42">
        <f t="shared" si="45"/>
        <v>0</v>
      </c>
      <c r="AB54" s="42">
        <f t="shared" si="45"/>
        <v>0</v>
      </c>
      <c r="AC54" s="34"/>
      <c r="AD54" s="34"/>
      <c r="AE54" s="34"/>
      <c r="AF54" s="34"/>
    </row>
  </sheetData>
  <sheetProtection sheet="1"/>
  <mergeCells count="63"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9:C49"/>
    <mergeCell ref="B38:C38"/>
    <mergeCell ref="B39:C39"/>
    <mergeCell ref="B40:C40"/>
    <mergeCell ref="B41:C41"/>
    <mergeCell ref="A42:C42"/>
    <mergeCell ref="B43:C43"/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</mergeCells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H1" zoomScale="90" zoomScaleNormal="90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G1" zoomScale="90" zoomScaleNormal="90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J1" zoomScale="90" zoomScaleNormal="90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view="pageBreakPreview" topLeftCell="H1" zoomScale="90" zoomScaleNormal="100" zoomScaleSheetLayoutView="90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G1" zoomScale="90" zoomScaleNormal="90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J1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F1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J1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H1" zoomScale="90" zoomScaleNormal="90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G1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workbookViewId="0">
      <selection activeCell="H58" sqref="H58"/>
    </sheetView>
  </sheetViews>
  <sheetFormatPr defaultRowHeight="15" x14ac:dyDescent="0.25"/>
  <cols>
    <col min="1" max="2" width="9.140625" style="45"/>
    <col min="3" max="3" width="33.7109375" style="45" customWidth="1"/>
    <col min="4" max="4" width="12" style="45" customWidth="1"/>
    <col min="5" max="6" width="8.42578125" style="45" customWidth="1"/>
    <col min="7" max="7" width="11.28515625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7" width="14.140625" style="45" customWidth="1"/>
    <col min="18" max="18" width="9.140625" style="45"/>
    <col min="19" max="20" width="13.28515625" style="45" customWidth="1"/>
    <col min="21" max="21" width="7" style="44" hidden="1" customWidth="1"/>
    <col min="22" max="22" width="8.5703125" style="44" hidden="1" customWidth="1"/>
    <col min="23" max="23" width="5.85546875" style="44" hidden="1" customWidth="1"/>
    <col min="24" max="24" width="12.5703125" style="44" hidden="1" customWidth="1"/>
    <col min="25" max="25" width="6.28515625" style="44" hidden="1" customWidth="1"/>
    <col min="26" max="26" width="6.42578125" style="44" hidden="1" customWidth="1"/>
    <col min="27" max="27" width="5.85546875" style="44" hidden="1" customWidth="1"/>
    <col min="28" max="28" width="6.42578125" style="44" hidden="1" customWidth="1"/>
    <col min="29" max="29" width="0" style="45" hidden="1" customWidth="1"/>
    <col min="30" max="16384" width="9.140625" style="45"/>
  </cols>
  <sheetData>
    <row r="1" spans="1:35" ht="94.5" customHeight="1" x14ac:dyDescent="0.25">
      <c r="A1" s="80"/>
      <c r="B1" s="81"/>
      <c r="C1" s="43" t="s">
        <v>77</v>
      </c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0" t="s">
        <v>63</v>
      </c>
      <c r="R1" s="81"/>
      <c r="S1" s="81"/>
      <c r="T1" s="81"/>
    </row>
    <row r="2" spans="1:35" s="35" customFormat="1" ht="114.75" customHeight="1" x14ac:dyDescent="0.25">
      <c r="A2" s="83" t="s">
        <v>81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46"/>
      <c r="V2" s="46"/>
      <c r="W2" s="46"/>
      <c r="X2" s="46"/>
      <c r="Y2" s="46"/>
      <c r="Z2" s="46"/>
      <c r="AA2" s="46"/>
      <c r="AB2" s="46"/>
      <c r="AC2" s="34"/>
      <c r="AD2" s="34"/>
      <c r="AE2" s="34"/>
      <c r="AF2" s="34"/>
      <c r="AG2" s="34"/>
      <c r="AH2" s="34"/>
      <c r="AI2" s="34"/>
    </row>
    <row r="3" spans="1:35" s="35" customFormat="1" ht="98.25" customHeight="1" x14ac:dyDescent="0.25">
      <c r="A3" s="86" t="s">
        <v>95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73"/>
      <c r="Q3" s="74" t="s">
        <v>8</v>
      </c>
      <c r="R3" s="72" t="s">
        <v>13</v>
      </c>
      <c r="S3" s="73"/>
      <c r="T3" s="76" t="s">
        <v>14</v>
      </c>
      <c r="U3" s="46"/>
      <c r="V3" s="46"/>
      <c r="W3" s="46"/>
      <c r="X3" s="46"/>
      <c r="Y3" s="46"/>
      <c r="Z3" s="46"/>
      <c r="AA3" s="46"/>
      <c r="AB3" s="46"/>
      <c r="AC3" s="34"/>
      <c r="AD3" s="34"/>
      <c r="AE3" s="34"/>
      <c r="AF3" s="34"/>
      <c r="AG3" s="34"/>
      <c r="AH3" s="34"/>
      <c r="AI3" s="34"/>
    </row>
    <row r="4" spans="1:35" s="35" customFormat="1" ht="141.75" customHeight="1" x14ac:dyDescent="0.25">
      <c r="A4" s="88"/>
      <c r="B4" s="89"/>
      <c r="C4" s="89"/>
      <c r="D4" s="90"/>
      <c r="E4" s="90"/>
      <c r="F4" s="91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94"/>
      <c r="O4" s="36" t="s">
        <v>9</v>
      </c>
      <c r="P4" s="36" t="s">
        <v>10</v>
      </c>
      <c r="Q4" s="75"/>
      <c r="R4" s="36" t="s">
        <v>9</v>
      </c>
      <c r="S4" s="36" t="s">
        <v>10</v>
      </c>
      <c r="T4" s="77"/>
      <c r="U4" s="40" t="s">
        <v>68</v>
      </c>
      <c r="V4" s="47" t="s">
        <v>69</v>
      </c>
      <c r="W4" s="47">
        <v>10</v>
      </c>
      <c r="X4" s="48" t="s">
        <v>70</v>
      </c>
      <c r="Y4" s="47">
        <v>14</v>
      </c>
      <c r="Z4" s="47" t="s">
        <v>71</v>
      </c>
      <c r="AA4" s="47">
        <v>17</v>
      </c>
      <c r="AB4" s="47" t="s">
        <v>72</v>
      </c>
      <c r="AC4" s="34"/>
      <c r="AD4" s="34"/>
      <c r="AE4" s="34"/>
      <c r="AF4" s="34"/>
      <c r="AG4" s="34"/>
      <c r="AH4" s="34"/>
      <c r="AI4" s="34"/>
    </row>
    <row r="5" spans="1:35" s="35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49"/>
      <c r="V5" s="49"/>
      <c r="W5" s="49"/>
      <c r="X5" s="49"/>
      <c r="Y5" s="49"/>
      <c r="Z5" s="49"/>
      <c r="AA5" s="49"/>
      <c r="AB5" s="49"/>
      <c r="AC5" s="34"/>
      <c r="AD5" s="34"/>
      <c r="AE5" s="34"/>
      <c r="AF5" s="34"/>
      <c r="AG5" s="34"/>
      <c r="AH5" s="34"/>
      <c r="AI5" s="34"/>
    </row>
    <row r="6" spans="1:35" s="35" customFormat="1" ht="53.25" customHeight="1" x14ac:dyDescent="0.25">
      <c r="A6" s="70" t="s">
        <v>15</v>
      </c>
      <c r="B6" s="78"/>
      <c r="C6" s="79"/>
      <c r="D6" s="49">
        <f>SUM(D7:D11)</f>
        <v>0</v>
      </c>
      <c r="E6" s="49">
        <f t="shared" ref="E6:T6" si="0">SUM(E7:E11)</f>
        <v>0</v>
      </c>
      <c r="F6" s="49">
        <f t="shared" si="0"/>
        <v>0</v>
      </c>
      <c r="G6" s="49">
        <f t="shared" si="0"/>
        <v>0</v>
      </c>
      <c r="H6" s="49">
        <f t="shared" si="0"/>
        <v>0</v>
      </c>
      <c r="I6" s="49">
        <f t="shared" si="0"/>
        <v>0</v>
      </c>
      <c r="J6" s="49">
        <f t="shared" si="0"/>
        <v>0</v>
      </c>
      <c r="K6" s="49">
        <f t="shared" si="0"/>
        <v>0</v>
      </c>
      <c r="L6" s="49">
        <f t="shared" si="0"/>
        <v>0</v>
      </c>
      <c r="M6" s="49">
        <f t="shared" si="0"/>
        <v>0</v>
      </c>
      <c r="N6" s="49">
        <f t="shared" si="0"/>
        <v>0</v>
      </c>
      <c r="O6" s="49">
        <f t="shared" si="0"/>
        <v>0</v>
      </c>
      <c r="P6" s="49">
        <f t="shared" si="0"/>
        <v>0</v>
      </c>
      <c r="Q6" s="49">
        <f t="shared" si="0"/>
        <v>0</v>
      </c>
      <c r="R6" s="49">
        <f t="shared" si="0"/>
        <v>0</v>
      </c>
      <c r="S6" s="49">
        <f t="shared" si="0"/>
        <v>0</v>
      </c>
      <c r="T6" s="49">
        <f t="shared" si="0"/>
        <v>0</v>
      </c>
      <c r="U6" s="4">
        <f>SUM(U7:U11)</f>
        <v>0</v>
      </c>
      <c r="V6" s="4">
        <f t="shared" ref="V6:AB6" si="1">SUM(V7:V11)</f>
        <v>0</v>
      </c>
      <c r="W6" s="4">
        <f t="shared" si="1"/>
        <v>0</v>
      </c>
      <c r="X6" s="4">
        <f t="shared" si="1"/>
        <v>0</v>
      </c>
      <c r="Y6" s="4">
        <f t="shared" si="1"/>
        <v>0</v>
      </c>
      <c r="Z6" s="4">
        <f t="shared" si="1"/>
        <v>0</v>
      </c>
      <c r="AA6" s="4">
        <f t="shared" si="1"/>
        <v>0</v>
      </c>
      <c r="AB6" s="4">
        <f t="shared" si="1"/>
        <v>0</v>
      </c>
      <c r="AC6" s="34"/>
      <c r="AD6" s="34"/>
      <c r="AE6" s="34"/>
      <c r="AF6" s="34"/>
    </row>
    <row r="7" spans="1:35" s="35" customFormat="1" ht="46.5" customHeight="1" x14ac:dyDescent="0.3">
      <c r="A7" s="3">
        <v>1</v>
      </c>
      <c r="B7" s="65" t="s">
        <v>16</v>
      </c>
      <c r="C7" s="66"/>
      <c r="D7" s="4"/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9">
        <f>SUM(D7:E7)</f>
        <v>0</v>
      </c>
      <c r="V7" s="49">
        <f>F7+M7+N7</f>
        <v>0</v>
      </c>
      <c r="W7" s="49">
        <f>M7</f>
        <v>0</v>
      </c>
      <c r="X7" s="49">
        <f>SUM(G7:L7)</f>
        <v>0</v>
      </c>
      <c r="Y7" s="49">
        <f>P7</f>
        <v>0</v>
      </c>
      <c r="Z7" s="49">
        <f>SUM(O7:P7)</f>
        <v>0</v>
      </c>
      <c r="AA7" s="49">
        <f>T7</f>
        <v>0</v>
      </c>
      <c r="AB7" s="49">
        <f>SUM(R7:S7)</f>
        <v>0</v>
      </c>
      <c r="AC7" s="34"/>
      <c r="AD7" s="34"/>
      <c r="AE7" s="34"/>
      <c r="AF7" s="34"/>
    </row>
    <row r="8" spans="1:35" s="35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9">
        <f>SUM(D8:E8)</f>
        <v>0</v>
      </c>
      <c r="V8" s="49">
        <f>F8+M8+N8</f>
        <v>0</v>
      </c>
      <c r="W8" s="49">
        <f>M8</f>
        <v>0</v>
      </c>
      <c r="X8" s="49">
        <f>SUM(G8:L8)</f>
        <v>0</v>
      </c>
      <c r="Y8" s="49">
        <f>P8</f>
        <v>0</v>
      </c>
      <c r="Z8" s="49">
        <f>SUM(O8:P8)</f>
        <v>0</v>
      </c>
      <c r="AA8" s="49">
        <f>T8</f>
        <v>0</v>
      </c>
      <c r="AB8" s="49">
        <f>SUM(R8:S8)</f>
        <v>0</v>
      </c>
      <c r="AC8" s="34"/>
      <c r="AD8" s="34"/>
      <c r="AE8" s="34"/>
      <c r="AF8" s="34"/>
    </row>
    <row r="9" spans="1:35" s="35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9">
        <f>SUM(D9:E9)</f>
        <v>0</v>
      </c>
      <c r="V9" s="49">
        <f>F9+M9+N9</f>
        <v>0</v>
      </c>
      <c r="W9" s="49">
        <f>M9</f>
        <v>0</v>
      </c>
      <c r="X9" s="49">
        <f>SUM(G9:L9)</f>
        <v>0</v>
      </c>
      <c r="Y9" s="49">
        <f>P9</f>
        <v>0</v>
      </c>
      <c r="Z9" s="49">
        <f>SUM(O9:P9)</f>
        <v>0</v>
      </c>
      <c r="AA9" s="49">
        <f>T9</f>
        <v>0</v>
      </c>
      <c r="AB9" s="49">
        <f>SUM(R9:S9)</f>
        <v>0</v>
      </c>
      <c r="AC9" s="34"/>
      <c r="AD9" s="34"/>
      <c r="AE9" s="34"/>
      <c r="AF9" s="34"/>
    </row>
    <row r="10" spans="1:35" s="35" customFormat="1" ht="46.5" customHeight="1" x14ac:dyDescent="0.3">
      <c r="A10" s="5">
        <v>4</v>
      </c>
      <c r="B10" s="65" t="s">
        <v>59</v>
      </c>
      <c r="C10" s="6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9">
        <f>SUM(D10:E10)</f>
        <v>0</v>
      </c>
      <c r="V10" s="49">
        <f>F10+M10+N10</f>
        <v>0</v>
      </c>
      <c r="W10" s="49">
        <f>M10</f>
        <v>0</v>
      </c>
      <c r="X10" s="49">
        <f>SUM(G10:L10)</f>
        <v>0</v>
      </c>
      <c r="Y10" s="49">
        <f>P10</f>
        <v>0</v>
      </c>
      <c r="Z10" s="49">
        <f>SUM(O10:P10)</f>
        <v>0</v>
      </c>
      <c r="AA10" s="49">
        <f>T10</f>
        <v>0</v>
      </c>
      <c r="AB10" s="49">
        <f>SUM(R10:S10)</f>
        <v>0</v>
      </c>
      <c r="AC10" s="34"/>
      <c r="AD10" s="34"/>
      <c r="AE10" s="34"/>
      <c r="AF10" s="34"/>
    </row>
    <row r="11" spans="1:35" s="35" customFormat="1" ht="41.25" customHeight="1" x14ac:dyDescent="0.3">
      <c r="A11" s="5">
        <v>5</v>
      </c>
      <c r="B11" s="68" t="s">
        <v>58</v>
      </c>
      <c r="C11" s="6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9">
        <f>SUM(D11:E11)</f>
        <v>0</v>
      </c>
      <c r="V11" s="49">
        <f>F11+M11+N11</f>
        <v>0</v>
      </c>
      <c r="W11" s="49">
        <f>M11</f>
        <v>0</v>
      </c>
      <c r="X11" s="49">
        <f>SUM(G11:L11)</f>
        <v>0</v>
      </c>
      <c r="Y11" s="49">
        <f>P11</f>
        <v>0</v>
      </c>
      <c r="Z11" s="49">
        <f>SUM(O11:P11)</f>
        <v>0</v>
      </c>
      <c r="AA11" s="49">
        <f>T11</f>
        <v>0</v>
      </c>
      <c r="AB11" s="49">
        <f>SUM(R11:S11)</f>
        <v>0</v>
      </c>
      <c r="AC11" s="34"/>
      <c r="AD11" s="34"/>
      <c r="AE11" s="34"/>
      <c r="AF11" s="34"/>
    </row>
    <row r="12" spans="1:35" s="35" customFormat="1" ht="63" customHeight="1" x14ac:dyDescent="0.25">
      <c r="A12" s="70" t="s">
        <v>18</v>
      </c>
      <c r="B12" s="71"/>
      <c r="C12" s="71"/>
      <c r="D12" s="4">
        <f>SUM(D13:D20)</f>
        <v>0</v>
      </c>
      <c r="E12" s="4">
        <f t="shared" ref="E12:T12" si="2">SUM(E13:E20)</f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">
        <f t="shared" si="2"/>
        <v>0</v>
      </c>
      <c r="Q12" s="4">
        <f t="shared" si="2"/>
        <v>0</v>
      </c>
      <c r="R12" s="4">
        <f t="shared" si="2"/>
        <v>0</v>
      </c>
      <c r="S12" s="4">
        <f t="shared" si="2"/>
        <v>0</v>
      </c>
      <c r="T12" s="4">
        <f t="shared" si="2"/>
        <v>0</v>
      </c>
      <c r="U12" s="41">
        <f t="shared" ref="U12:AB12" si="3">SUM(U13:U20)</f>
        <v>0</v>
      </c>
      <c r="V12" s="41">
        <f t="shared" si="3"/>
        <v>0</v>
      </c>
      <c r="W12" s="41">
        <f t="shared" si="3"/>
        <v>0</v>
      </c>
      <c r="X12" s="41">
        <f t="shared" si="3"/>
        <v>0</v>
      </c>
      <c r="Y12" s="41">
        <f t="shared" si="3"/>
        <v>0</v>
      </c>
      <c r="Z12" s="41">
        <f t="shared" si="3"/>
        <v>0</v>
      </c>
      <c r="AA12" s="41">
        <f t="shared" si="3"/>
        <v>0</v>
      </c>
      <c r="AB12" s="41">
        <f t="shared" si="3"/>
        <v>0</v>
      </c>
      <c r="AC12" s="34"/>
      <c r="AD12" s="34"/>
      <c r="AE12" s="34"/>
      <c r="AF12" s="34"/>
    </row>
    <row r="13" spans="1:35" s="35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9">
        <f t="shared" ref="U13:U20" si="4">SUM(D13:E13)</f>
        <v>0</v>
      </c>
      <c r="V13" s="49">
        <f t="shared" ref="V13:V20" si="5">F13+M13+N13</f>
        <v>0</v>
      </c>
      <c r="W13" s="49">
        <f t="shared" ref="W13:W20" si="6">M13</f>
        <v>0</v>
      </c>
      <c r="X13" s="49">
        <f t="shared" ref="X13:X20" si="7">SUM(G13:L13)</f>
        <v>0</v>
      </c>
      <c r="Y13" s="49">
        <f t="shared" ref="Y13:Y20" si="8">P13</f>
        <v>0</v>
      </c>
      <c r="Z13" s="49">
        <f t="shared" ref="Z13:Z20" si="9">SUM(O13:P13)</f>
        <v>0</v>
      </c>
      <c r="AA13" s="49">
        <f t="shared" ref="AA13:AA20" si="10">T13</f>
        <v>0</v>
      </c>
      <c r="AB13" s="49">
        <f t="shared" ref="AB13:AB20" si="11">SUM(R13:S13)</f>
        <v>0</v>
      </c>
      <c r="AC13" s="34"/>
      <c r="AD13" s="34"/>
      <c r="AE13" s="34"/>
      <c r="AF13" s="34"/>
    </row>
    <row r="14" spans="1:35" s="35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9">
        <f t="shared" si="4"/>
        <v>0</v>
      </c>
      <c r="V14" s="49">
        <f t="shared" si="5"/>
        <v>0</v>
      </c>
      <c r="W14" s="49">
        <f t="shared" si="6"/>
        <v>0</v>
      </c>
      <c r="X14" s="49">
        <f t="shared" si="7"/>
        <v>0</v>
      </c>
      <c r="Y14" s="49">
        <f t="shared" si="8"/>
        <v>0</v>
      </c>
      <c r="Z14" s="49">
        <f t="shared" si="9"/>
        <v>0</v>
      </c>
      <c r="AA14" s="49">
        <f t="shared" si="10"/>
        <v>0</v>
      </c>
      <c r="AB14" s="49">
        <f t="shared" si="11"/>
        <v>0</v>
      </c>
      <c r="AC14" s="34"/>
      <c r="AD14" s="34"/>
      <c r="AE14" s="34"/>
      <c r="AF14" s="34"/>
    </row>
    <row r="15" spans="1:35" s="35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9">
        <f t="shared" si="4"/>
        <v>0</v>
      </c>
      <c r="V15" s="49">
        <f t="shared" si="5"/>
        <v>0</v>
      </c>
      <c r="W15" s="49">
        <f t="shared" si="6"/>
        <v>0</v>
      </c>
      <c r="X15" s="49">
        <f t="shared" si="7"/>
        <v>0</v>
      </c>
      <c r="Y15" s="49">
        <f t="shared" si="8"/>
        <v>0</v>
      </c>
      <c r="Z15" s="49">
        <f t="shared" si="9"/>
        <v>0</v>
      </c>
      <c r="AA15" s="49">
        <f t="shared" si="10"/>
        <v>0</v>
      </c>
      <c r="AB15" s="49">
        <f t="shared" si="11"/>
        <v>0</v>
      </c>
      <c r="AC15" s="34"/>
      <c r="AD15" s="34"/>
      <c r="AE15" s="34"/>
      <c r="AF15" s="34"/>
    </row>
    <row r="16" spans="1:35" s="35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9">
        <f t="shared" si="4"/>
        <v>0</v>
      </c>
      <c r="V16" s="49">
        <f t="shared" si="5"/>
        <v>0</v>
      </c>
      <c r="W16" s="49">
        <f t="shared" si="6"/>
        <v>0</v>
      </c>
      <c r="X16" s="49">
        <f t="shared" si="7"/>
        <v>0</v>
      </c>
      <c r="Y16" s="49">
        <f t="shared" si="8"/>
        <v>0</v>
      </c>
      <c r="Z16" s="49">
        <f t="shared" si="9"/>
        <v>0</v>
      </c>
      <c r="AA16" s="49">
        <f t="shared" si="10"/>
        <v>0</v>
      </c>
      <c r="AB16" s="49">
        <f t="shared" si="11"/>
        <v>0</v>
      </c>
      <c r="AC16" s="34"/>
      <c r="AD16" s="34"/>
      <c r="AE16" s="34"/>
      <c r="AF16" s="34"/>
    </row>
    <row r="17" spans="1:75" s="35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9">
        <f t="shared" si="4"/>
        <v>0</v>
      </c>
      <c r="V17" s="49">
        <f t="shared" si="5"/>
        <v>0</v>
      </c>
      <c r="W17" s="49">
        <f t="shared" si="6"/>
        <v>0</v>
      </c>
      <c r="X17" s="49">
        <f t="shared" si="7"/>
        <v>0</v>
      </c>
      <c r="Y17" s="49">
        <f t="shared" si="8"/>
        <v>0</v>
      </c>
      <c r="Z17" s="49">
        <f t="shared" si="9"/>
        <v>0</v>
      </c>
      <c r="AA17" s="49">
        <f t="shared" si="10"/>
        <v>0</v>
      </c>
      <c r="AB17" s="49">
        <f t="shared" si="11"/>
        <v>0</v>
      </c>
      <c r="AC17" s="34"/>
      <c r="AD17" s="34"/>
      <c r="AE17" s="34"/>
      <c r="AF17" s="34"/>
    </row>
    <row r="18" spans="1:75" s="35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9">
        <f t="shared" si="4"/>
        <v>0</v>
      </c>
      <c r="V18" s="49">
        <f t="shared" si="5"/>
        <v>0</v>
      </c>
      <c r="W18" s="49">
        <f t="shared" si="6"/>
        <v>0</v>
      </c>
      <c r="X18" s="49">
        <f t="shared" si="7"/>
        <v>0</v>
      </c>
      <c r="Y18" s="49">
        <f t="shared" si="8"/>
        <v>0</v>
      </c>
      <c r="Z18" s="49">
        <f t="shared" si="9"/>
        <v>0</v>
      </c>
      <c r="AA18" s="49">
        <f t="shared" si="10"/>
        <v>0</v>
      </c>
      <c r="AB18" s="49">
        <f t="shared" si="11"/>
        <v>0</v>
      </c>
      <c r="AC18" s="34"/>
      <c r="AD18" s="34"/>
      <c r="AE18" s="34"/>
      <c r="AF18" s="34"/>
    </row>
    <row r="19" spans="1:75" s="35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9">
        <f t="shared" si="4"/>
        <v>0</v>
      </c>
      <c r="V19" s="49">
        <f t="shared" si="5"/>
        <v>0</v>
      </c>
      <c r="W19" s="49">
        <f t="shared" si="6"/>
        <v>0</v>
      </c>
      <c r="X19" s="49">
        <f t="shared" si="7"/>
        <v>0</v>
      </c>
      <c r="Y19" s="49">
        <f t="shared" si="8"/>
        <v>0</v>
      </c>
      <c r="Z19" s="49">
        <f t="shared" si="9"/>
        <v>0</v>
      </c>
      <c r="AA19" s="49">
        <f t="shared" si="10"/>
        <v>0</v>
      </c>
      <c r="AB19" s="49">
        <f t="shared" si="11"/>
        <v>0</v>
      </c>
      <c r="AC19" s="34"/>
      <c r="AD19" s="34"/>
      <c r="AE19" s="34"/>
      <c r="AF19" s="34"/>
    </row>
    <row r="20" spans="1:75" s="35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9">
        <f t="shared" si="4"/>
        <v>0</v>
      </c>
      <c r="V20" s="49">
        <f t="shared" si="5"/>
        <v>0</v>
      </c>
      <c r="W20" s="49">
        <f t="shared" si="6"/>
        <v>0</v>
      </c>
      <c r="X20" s="49">
        <f t="shared" si="7"/>
        <v>0</v>
      </c>
      <c r="Y20" s="49">
        <f t="shared" si="8"/>
        <v>0</v>
      </c>
      <c r="Z20" s="49">
        <f t="shared" si="9"/>
        <v>0</v>
      </c>
      <c r="AA20" s="49">
        <f t="shared" si="10"/>
        <v>0</v>
      </c>
      <c r="AB20" s="49">
        <f t="shared" si="11"/>
        <v>0</v>
      </c>
      <c r="AC20" s="34"/>
      <c r="AD20" s="34"/>
      <c r="AE20" s="34"/>
      <c r="AF20" s="34"/>
    </row>
    <row r="21" spans="1:75" s="35" customFormat="1" ht="42" customHeight="1" x14ac:dyDescent="0.25">
      <c r="A21" s="56" t="s">
        <v>27</v>
      </c>
      <c r="B21" s="56"/>
      <c r="C21" s="56"/>
      <c r="D21" s="4">
        <f>SUM(D22:D28)</f>
        <v>0</v>
      </c>
      <c r="E21" s="4">
        <f t="shared" ref="E21:T21" si="12">SUM(E22:E28)</f>
        <v>0</v>
      </c>
      <c r="F21" s="4">
        <f t="shared" si="12"/>
        <v>0</v>
      </c>
      <c r="G21" s="4">
        <f t="shared" si="12"/>
        <v>0</v>
      </c>
      <c r="H21" s="4">
        <f t="shared" si="12"/>
        <v>0</v>
      </c>
      <c r="I21" s="4">
        <f t="shared" si="12"/>
        <v>0</v>
      </c>
      <c r="J21" s="4">
        <f t="shared" si="12"/>
        <v>0</v>
      </c>
      <c r="K21" s="4">
        <f t="shared" si="12"/>
        <v>0</v>
      </c>
      <c r="L21" s="4">
        <f t="shared" si="12"/>
        <v>0</v>
      </c>
      <c r="M21" s="4">
        <f t="shared" si="12"/>
        <v>0</v>
      </c>
      <c r="N21" s="4">
        <f t="shared" si="12"/>
        <v>0</v>
      </c>
      <c r="O21" s="4">
        <f t="shared" si="12"/>
        <v>0</v>
      </c>
      <c r="P21" s="4">
        <f t="shared" si="12"/>
        <v>0</v>
      </c>
      <c r="Q21" s="4">
        <f t="shared" si="12"/>
        <v>0</v>
      </c>
      <c r="R21" s="4">
        <f t="shared" si="12"/>
        <v>0</v>
      </c>
      <c r="S21" s="4">
        <f t="shared" si="12"/>
        <v>0</v>
      </c>
      <c r="T21" s="4">
        <f t="shared" si="12"/>
        <v>0</v>
      </c>
      <c r="U21" s="4">
        <f t="shared" ref="U21:AB21" si="13">SUM(U22:U28)</f>
        <v>0</v>
      </c>
      <c r="V21" s="4">
        <f t="shared" si="13"/>
        <v>0</v>
      </c>
      <c r="W21" s="4">
        <f t="shared" si="13"/>
        <v>0</v>
      </c>
      <c r="X21" s="4">
        <f t="shared" si="13"/>
        <v>0</v>
      </c>
      <c r="Y21" s="4">
        <f t="shared" si="13"/>
        <v>0</v>
      </c>
      <c r="Z21" s="4">
        <f t="shared" si="13"/>
        <v>0</v>
      </c>
      <c r="AA21" s="4">
        <f t="shared" si="13"/>
        <v>0</v>
      </c>
      <c r="AB21" s="4">
        <f t="shared" si="13"/>
        <v>0</v>
      </c>
      <c r="AC21" s="34"/>
      <c r="AD21" s="34"/>
      <c r="AE21" s="34"/>
      <c r="AF21" s="34"/>
    </row>
    <row r="22" spans="1:75" s="35" customFormat="1" ht="42" customHeight="1" x14ac:dyDescent="0.25">
      <c r="A22" s="37">
        <v>1</v>
      </c>
      <c r="B22" s="62" t="s">
        <v>28</v>
      </c>
      <c r="C22" s="63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9">
        <f t="shared" ref="U22:U28" si="14">SUM(D22:E22)</f>
        <v>0</v>
      </c>
      <c r="V22" s="49">
        <f t="shared" ref="V22:V28" si="15">F22+M22+N22</f>
        <v>0</v>
      </c>
      <c r="W22" s="49">
        <f t="shared" ref="W22:W28" si="16">M22</f>
        <v>0</v>
      </c>
      <c r="X22" s="49">
        <f t="shared" ref="X22:X28" si="17">SUM(G22:L22)</f>
        <v>0</v>
      </c>
      <c r="Y22" s="49">
        <f t="shared" ref="Y22:Y28" si="18">P22</f>
        <v>0</v>
      </c>
      <c r="Z22" s="49">
        <f t="shared" ref="Z22:Z28" si="19">SUM(O22:P22)</f>
        <v>0</v>
      </c>
      <c r="AA22" s="49">
        <f t="shared" ref="AA22:AA28" si="20">T22</f>
        <v>0</v>
      </c>
      <c r="AB22" s="49">
        <f t="shared" ref="AB22:AB28" si="21">SUM(R22:S22)</f>
        <v>0</v>
      </c>
      <c r="AC22" s="34"/>
      <c r="AD22" s="34"/>
      <c r="AE22" s="34"/>
      <c r="AF22" s="34"/>
    </row>
    <row r="23" spans="1:75" s="8" customFormat="1" ht="45" customHeight="1" x14ac:dyDescent="0.25">
      <c r="A23" s="37">
        <v>2</v>
      </c>
      <c r="B23" s="62" t="s">
        <v>29</v>
      </c>
      <c r="C23" s="63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9">
        <f t="shared" si="14"/>
        <v>0</v>
      </c>
      <c r="V23" s="49">
        <f t="shared" si="15"/>
        <v>0</v>
      </c>
      <c r="W23" s="49">
        <f t="shared" si="16"/>
        <v>0</v>
      </c>
      <c r="X23" s="49">
        <f t="shared" si="17"/>
        <v>0</v>
      </c>
      <c r="Y23" s="49">
        <f t="shared" si="18"/>
        <v>0</v>
      </c>
      <c r="Z23" s="49">
        <f t="shared" si="19"/>
        <v>0</v>
      </c>
      <c r="AA23" s="49">
        <f t="shared" si="20"/>
        <v>0</v>
      </c>
      <c r="AB23" s="49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35" customFormat="1" ht="48" customHeight="1" x14ac:dyDescent="0.25">
      <c r="A24" s="3">
        <v>3</v>
      </c>
      <c r="B24" s="64" t="s">
        <v>30</v>
      </c>
      <c r="C24" s="61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9">
        <f t="shared" si="14"/>
        <v>0</v>
      </c>
      <c r="V24" s="49">
        <f t="shared" si="15"/>
        <v>0</v>
      </c>
      <c r="W24" s="49">
        <f t="shared" si="16"/>
        <v>0</v>
      </c>
      <c r="X24" s="49">
        <f t="shared" si="17"/>
        <v>0</v>
      </c>
      <c r="Y24" s="49">
        <f t="shared" si="18"/>
        <v>0</v>
      </c>
      <c r="Z24" s="49">
        <f t="shared" si="19"/>
        <v>0</v>
      </c>
      <c r="AA24" s="49">
        <f t="shared" si="20"/>
        <v>0</v>
      </c>
      <c r="AB24" s="49">
        <f t="shared" si="21"/>
        <v>0</v>
      </c>
      <c r="AC24" s="34"/>
      <c r="AD24" s="34"/>
      <c r="AE24" s="34"/>
      <c r="AF24" s="34"/>
    </row>
    <row r="25" spans="1:75" s="35" customFormat="1" ht="42" customHeight="1" x14ac:dyDescent="0.25">
      <c r="A25" s="3">
        <v>4</v>
      </c>
      <c r="B25" s="60" t="s">
        <v>31</v>
      </c>
      <c r="C25" s="61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9">
        <f t="shared" si="14"/>
        <v>0</v>
      </c>
      <c r="V25" s="49">
        <f t="shared" si="15"/>
        <v>0</v>
      </c>
      <c r="W25" s="49">
        <f t="shared" si="16"/>
        <v>0</v>
      </c>
      <c r="X25" s="49">
        <f t="shared" si="17"/>
        <v>0</v>
      </c>
      <c r="Y25" s="49">
        <f t="shared" si="18"/>
        <v>0</v>
      </c>
      <c r="Z25" s="49">
        <f t="shared" si="19"/>
        <v>0</v>
      </c>
      <c r="AA25" s="49">
        <f t="shared" si="20"/>
        <v>0</v>
      </c>
      <c r="AB25" s="49">
        <f t="shared" si="21"/>
        <v>0</v>
      </c>
      <c r="AC25" s="34"/>
      <c r="AD25" s="34"/>
      <c r="AE25" s="34"/>
      <c r="AF25" s="34"/>
    </row>
    <row r="26" spans="1:75" s="35" customFormat="1" ht="55.5" customHeight="1" x14ac:dyDescent="0.25">
      <c r="A26" s="37">
        <v>5</v>
      </c>
      <c r="B26" s="60" t="s">
        <v>32</v>
      </c>
      <c r="C26" s="61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9">
        <f t="shared" si="14"/>
        <v>0</v>
      </c>
      <c r="V26" s="49">
        <f t="shared" si="15"/>
        <v>0</v>
      </c>
      <c r="W26" s="49">
        <f t="shared" si="16"/>
        <v>0</v>
      </c>
      <c r="X26" s="49">
        <f t="shared" si="17"/>
        <v>0</v>
      </c>
      <c r="Y26" s="49">
        <f t="shared" si="18"/>
        <v>0</v>
      </c>
      <c r="Z26" s="49">
        <f t="shared" si="19"/>
        <v>0</v>
      </c>
      <c r="AA26" s="49">
        <f t="shared" si="20"/>
        <v>0</v>
      </c>
      <c r="AB26" s="49">
        <f t="shared" si="21"/>
        <v>0</v>
      </c>
      <c r="AC26" s="34"/>
      <c r="AD26" s="34"/>
      <c r="AE26" s="34"/>
      <c r="AF26" s="34"/>
    </row>
    <row r="27" spans="1:75" s="35" customFormat="1" ht="69.75" customHeight="1" x14ac:dyDescent="0.25">
      <c r="A27" s="3">
        <v>6</v>
      </c>
      <c r="B27" s="60" t="s">
        <v>33</v>
      </c>
      <c r="C27" s="61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9">
        <f t="shared" si="14"/>
        <v>0</v>
      </c>
      <c r="V27" s="49">
        <f t="shared" si="15"/>
        <v>0</v>
      </c>
      <c r="W27" s="49">
        <f t="shared" si="16"/>
        <v>0</v>
      </c>
      <c r="X27" s="49">
        <f t="shared" si="17"/>
        <v>0</v>
      </c>
      <c r="Y27" s="49">
        <f t="shared" si="18"/>
        <v>0</v>
      </c>
      <c r="Z27" s="49">
        <f t="shared" si="19"/>
        <v>0</v>
      </c>
      <c r="AA27" s="49">
        <f t="shared" si="20"/>
        <v>0</v>
      </c>
      <c r="AB27" s="49">
        <f t="shared" si="21"/>
        <v>0</v>
      </c>
      <c r="AC27" s="34"/>
      <c r="AD27" s="34"/>
      <c r="AE27" s="34"/>
      <c r="AF27" s="34"/>
    </row>
    <row r="28" spans="1:75" s="35" customFormat="1" ht="71.25" customHeight="1" x14ac:dyDescent="0.25">
      <c r="A28" s="3">
        <v>7</v>
      </c>
      <c r="B28" s="60" t="s">
        <v>34</v>
      </c>
      <c r="C28" s="61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9">
        <f t="shared" si="14"/>
        <v>0</v>
      </c>
      <c r="V28" s="49">
        <f t="shared" si="15"/>
        <v>0</v>
      </c>
      <c r="W28" s="49">
        <f t="shared" si="16"/>
        <v>0</v>
      </c>
      <c r="X28" s="49">
        <f t="shared" si="17"/>
        <v>0</v>
      </c>
      <c r="Y28" s="49">
        <f t="shared" si="18"/>
        <v>0</v>
      </c>
      <c r="Z28" s="49">
        <f t="shared" si="19"/>
        <v>0</v>
      </c>
      <c r="AA28" s="49">
        <f t="shared" si="20"/>
        <v>0</v>
      </c>
      <c r="AB28" s="49">
        <f t="shared" si="21"/>
        <v>0</v>
      </c>
      <c r="AC28" s="34"/>
      <c r="AD28" s="34"/>
      <c r="AE28" s="34"/>
      <c r="AF28" s="34"/>
    </row>
    <row r="29" spans="1:75" s="35" customFormat="1" ht="56.25" customHeight="1" x14ac:dyDescent="0.25">
      <c r="A29" s="56" t="s">
        <v>35</v>
      </c>
      <c r="B29" s="56"/>
      <c r="C29" s="56"/>
      <c r="D29" s="4">
        <f>SUM(D30:D41)</f>
        <v>0</v>
      </c>
      <c r="E29" s="4">
        <f t="shared" ref="E29:T29" si="22">SUM(E30:E41)</f>
        <v>0</v>
      </c>
      <c r="F29" s="4">
        <f t="shared" si="22"/>
        <v>0</v>
      </c>
      <c r="G29" s="4">
        <f t="shared" si="22"/>
        <v>0</v>
      </c>
      <c r="H29" s="4">
        <f t="shared" si="22"/>
        <v>0</v>
      </c>
      <c r="I29" s="4">
        <f t="shared" si="22"/>
        <v>0</v>
      </c>
      <c r="J29" s="4">
        <f t="shared" si="22"/>
        <v>0</v>
      </c>
      <c r="K29" s="4">
        <f t="shared" si="22"/>
        <v>0</v>
      </c>
      <c r="L29" s="4">
        <f t="shared" si="22"/>
        <v>0</v>
      </c>
      <c r="M29" s="4">
        <f t="shared" si="22"/>
        <v>0</v>
      </c>
      <c r="N29" s="4">
        <f t="shared" si="22"/>
        <v>0</v>
      </c>
      <c r="O29" s="4">
        <f t="shared" si="22"/>
        <v>0</v>
      </c>
      <c r="P29" s="4">
        <f t="shared" si="22"/>
        <v>0</v>
      </c>
      <c r="Q29" s="4">
        <f t="shared" si="22"/>
        <v>0</v>
      </c>
      <c r="R29" s="4">
        <f t="shared" si="22"/>
        <v>0</v>
      </c>
      <c r="S29" s="4">
        <f t="shared" si="22"/>
        <v>0</v>
      </c>
      <c r="T29" s="4">
        <f t="shared" si="22"/>
        <v>0</v>
      </c>
      <c r="U29" s="4">
        <f t="shared" ref="U29:AB29" si="23">SUM(U30:U41)</f>
        <v>0</v>
      </c>
      <c r="V29" s="4">
        <f t="shared" si="23"/>
        <v>0</v>
      </c>
      <c r="W29" s="4">
        <f t="shared" si="23"/>
        <v>0</v>
      </c>
      <c r="X29" s="4">
        <f t="shared" si="23"/>
        <v>0</v>
      </c>
      <c r="Y29" s="4">
        <f t="shared" si="23"/>
        <v>0</v>
      </c>
      <c r="Z29" s="4">
        <f t="shared" si="23"/>
        <v>0</v>
      </c>
      <c r="AA29" s="4">
        <f t="shared" si="23"/>
        <v>0</v>
      </c>
      <c r="AB29" s="4">
        <f t="shared" si="23"/>
        <v>0</v>
      </c>
      <c r="AC29" s="34"/>
      <c r="AD29" s="34"/>
      <c r="AE29" s="34"/>
      <c r="AF29" s="34"/>
    </row>
    <row r="30" spans="1:75" s="35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9">
        <f t="shared" ref="U30:U41" si="24">SUM(D30:E30)</f>
        <v>0</v>
      </c>
      <c r="V30" s="49">
        <f t="shared" ref="V30:V41" si="25">F30+M30+N30</f>
        <v>0</v>
      </c>
      <c r="W30" s="49">
        <f t="shared" ref="W30:W41" si="26">M30</f>
        <v>0</v>
      </c>
      <c r="X30" s="49">
        <f t="shared" ref="X30:X41" si="27">SUM(G30:L30)</f>
        <v>0</v>
      </c>
      <c r="Y30" s="49">
        <f t="shared" ref="Y30:Y41" si="28">P30</f>
        <v>0</v>
      </c>
      <c r="Z30" s="49">
        <f t="shared" ref="Z30:Z41" si="29">SUM(O30:P30)</f>
        <v>0</v>
      </c>
      <c r="AA30" s="49">
        <f t="shared" ref="AA30:AA41" si="30">T30</f>
        <v>0</v>
      </c>
      <c r="AB30" s="49">
        <f t="shared" ref="AB30:AB41" si="31">SUM(R30:S30)</f>
        <v>0</v>
      </c>
      <c r="AC30" s="34"/>
      <c r="AD30" s="34"/>
      <c r="AE30" s="34"/>
      <c r="AF30" s="34"/>
    </row>
    <row r="31" spans="1:75" s="35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9">
        <f t="shared" si="24"/>
        <v>0</v>
      </c>
      <c r="V31" s="49">
        <f t="shared" si="25"/>
        <v>0</v>
      </c>
      <c r="W31" s="49">
        <f t="shared" si="26"/>
        <v>0</v>
      </c>
      <c r="X31" s="49">
        <f t="shared" si="27"/>
        <v>0</v>
      </c>
      <c r="Y31" s="49">
        <f t="shared" si="28"/>
        <v>0</v>
      </c>
      <c r="Z31" s="49">
        <f t="shared" si="29"/>
        <v>0</v>
      </c>
      <c r="AA31" s="49">
        <f t="shared" si="30"/>
        <v>0</v>
      </c>
      <c r="AB31" s="49">
        <f t="shared" si="31"/>
        <v>0</v>
      </c>
      <c r="AC31" s="34"/>
      <c r="AD31" s="34"/>
      <c r="AE31" s="34"/>
      <c r="AF31" s="34"/>
    </row>
    <row r="32" spans="1:75" s="35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9">
        <f t="shared" si="24"/>
        <v>0</v>
      </c>
      <c r="V32" s="49">
        <f t="shared" si="25"/>
        <v>0</v>
      </c>
      <c r="W32" s="49">
        <f t="shared" si="26"/>
        <v>0</v>
      </c>
      <c r="X32" s="49">
        <f t="shared" si="27"/>
        <v>0</v>
      </c>
      <c r="Y32" s="49">
        <f t="shared" si="28"/>
        <v>0</v>
      </c>
      <c r="Z32" s="49">
        <f t="shared" si="29"/>
        <v>0</v>
      </c>
      <c r="AA32" s="49">
        <f t="shared" si="30"/>
        <v>0</v>
      </c>
      <c r="AB32" s="49">
        <f t="shared" si="31"/>
        <v>0</v>
      </c>
      <c r="AC32" s="34"/>
      <c r="AD32" s="34"/>
      <c r="AE32" s="34"/>
      <c r="AF32" s="34"/>
    </row>
    <row r="33" spans="1:32" s="35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9">
        <f t="shared" si="24"/>
        <v>0</v>
      </c>
      <c r="V33" s="49">
        <f t="shared" si="25"/>
        <v>0</v>
      </c>
      <c r="W33" s="49">
        <f t="shared" si="26"/>
        <v>0</v>
      </c>
      <c r="X33" s="49">
        <f t="shared" si="27"/>
        <v>0</v>
      </c>
      <c r="Y33" s="49">
        <f t="shared" si="28"/>
        <v>0</v>
      </c>
      <c r="Z33" s="49">
        <f t="shared" si="29"/>
        <v>0</v>
      </c>
      <c r="AA33" s="49">
        <f t="shared" si="30"/>
        <v>0</v>
      </c>
      <c r="AB33" s="49">
        <f t="shared" si="31"/>
        <v>0</v>
      </c>
      <c r="AC33" s="34"/>
      <c r="AD33" s="34"/>
      <c r="AE33" s="34"/>
      <c r="AF33" s="34"/>
    </row>
    <row r="34" spans="1:32" s="35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9">
        <f t="shared" si="24"/>
        <v>0</v>
      </c>
      <c r="V34" s="49">
        <f t="shared" si="25"/>
        <v>0</v>
      </c>
      <c r="W34" s="49">
        <f t="shared" si="26"/>
        <v>0</v>
      </c>
      <c r="X34" s="49">
        <f t="shared" si="27"/>
        <v>0</v>
      </c>
      <c r="Y34" s="49">
        <f t="shared" si="28"/>
        <v>0</v>
      </c>
      <c r="Z34" s="49">
        <f t="shared" si="29"/>
        <v>0</v>
      </c>
      <c r="AA34" s="49">
        <f t="shared" si="30"/>
        <v>0</v>
      </c>
      <c r="AB34" s="49">
        <f t="shared" si="31"/>
        <v>0</v>
      </c>
      <c r="AC34" s="34"/>
      <c r="AD34" s="34"/>
      <c r="AE34" s="34"/>
      <c r="AF34" s="34"/>
    </row>
    <row r="35" spans="1:32" s="35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9">
        <f t="shared" si="24"/>
        <v>0</v>
      </c>
      <c r="V35" s="49">
        <f t="shared" si="25"/>
        <v>0</v>
      </c>
      <c r="W35" s="49">
        <f t="shared" si="26"/>
        <v>0</v>
      </c>
      <c r="X35" s="49">
        <f t="shared" si="27"/>
        <v>0</v>
      </c>
      <c r="Y35" s="49">
        <f t="shared" si="28"/>
        <v>0</v>
      </c>
      <c r="Z35" s="49">
        <f t="shared" si="29"/>
        <v>0</v>
      </c>
      <c r="AA35" s="49">
        <f t="shared" si="30"/>
        <v>0</v>
      </c>
      <c r="AB35" s="49">
        <f t="shared" si="31"/>
        <v>0</v>
      </c>
      <c r="AC35" s="34"/>
      <c r="AD35" s="34"/>
      <c r="AE35" s="34"/>
      <c r="AF35" s="34"/>
    </row>
    <row r="36" spans="1:32" s="35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9">
        <f t="shared" si="24"/>
        <v>0</v>
      </c>
      <c r="V36" s="49">
        <f t="shared" si="25"/>
        <v>0</v>
      </c>
      <c r="W36" s="49">
        <f t="shared" si="26"/>
        <v>0</v>
      </c>
      <c r="X36" s="49">
        <f t="shared" si="27"/>
        <v>0</v>
      </c>
      <c r="Y36" s="49">
        <f t="shared" si="28"/>
        <v>0</v>
      </c>
      <c r="Z36" s="49">
        <f t="shared" si="29"/>
        <v>0</v>
      </c>
      <c r="AA36" s="49">
        <f t="shared" si="30"/>
        <v>0</v>
      </c>
      <c r="AB36" s="49">
        <f t="shared" si="31"/>
        <v>0</v>
      </c>
      <c r="AC36" s="34"/>
      <c r="AD36" s="34"/>
      <c r="AE36" s="34"/>
      <c r="AF36" s="34"/>
    </row>
    <row r="37" spans="1:32" s="35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9">
        <f t="shared" si="24"/>
        <v>0</v>
      </c>
      <c r="V37" s="49">
        <f t="shared" si="25"/>
        <v>0</v>
      </c>
      <c r="W37" s="49">
        <f t="shared" si="26"/>
        <v>0</v>
      </c>
      <c r="X37" s="49">
        <f t="shared" si="27"/>
        <v>0</v>
      </c>
      <c r="Y37" s="49">
        <f t="shared" si="28"/>
        <v>0</v>
      </c>
      <c r="Z37" s="49">
        <f t="shared" si="29"/>
        <v>0</v>
      </c>
      <c r="AA37" s="49">
        <f t="shared" si="30"/>
        <v>0</v>
      </c>
      <c r="AB37" s="49">
        <f t="shared" si="31"/>
        <v>0</v>
      </c>
      <c r="AC37" s="34"/>
      <c r="AD37" s="34"/>
      <c r="AE37" s="34"/>
      <c r="AF37" s="34"/>
    </row>
    <row r="38" spans="1:32" s="35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9">
        <f t="shared" si="24"/>
        <v>0</v>
      </c>
      <c r="V38" s="49">
        <f t="shared" si="25"/>
        <v>0</v>
      </c>
      <c r="W38" s="49">
        <f t="shared" si="26"/>
        <v>0</v>
      </c>
      <c r="X38" s="49">
        <f t="shared" si="27"/>
        <v>0</v>
      </c>
      <c r="Y38" s="49">
        <f t="shared" si="28"/>
        <v>0</v>
      </c>
      <c r="Z38" s="49">
        <f t="shared" si="29"/>
        <v>0</v>
      </c>
      <c r="AA38" s="49">
        <f t="shared" si="30"/>
        <v>0</v>
      </c>
      <c r="AB38" s="49">
        <f t="shared" si="31"/>
        <v>0</v>
      </c>
      <c r="AC38" s="34"/>
      <c r="AD38" s="34"/>
      <c r="AE38" s="34"/>
      <c r="AF38" s="34"/>
    </row>
    <row r="39" spans="1:32" s="35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9">
        <f t="shared" si="24"/>
        <v>0</v>
      </c>
      <c r="V39" s="49">
        <f t="shared" si="25"/>
        <v>0</v>
      </c>
      <c r="W39" s="49">
        <f t="shared" si="26"/>
        <v>0</v>
      </c>
      <c r="X39" s="49">
        <f t="shared" si="27"/>
        <v>0</v>
      </c>
      <c r="Y39" s="49">
        <f t="shared" si="28"/>
        <v>0</v>
      </c>
      <c r="Z39" s="49">
        <f t="shared" si="29"/>
        <v>0</v>
      </c>
      <c r="AA39" s="49">
        <f t="shared" si="30"/>
        <v>0</v>
      </c>
      <c r="AB39" s="49">
        <f t="shared" si="31"/>
        <v>0</v>
      </c>
      <c r="AC39" s="34"/>
      <c r="AD39" s="34"/>
      <c r="AE39" s="34"/>
      <c r="AF39" s="34"/>
    </row>
    <row r="40" spans="1:32" s="35" customFormat="1" ht="52.5" customHeight="1" x14ac:dyDescent="0.25">
      <c r="A40" s="3">
        <v>11</v>
      </c>
      <c r="B40" s="50" t="s">
        <v>79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9">
        <f t="shared" si="24"/>
        <v>0</v>
      </c>
      <c r="V40" s="49">
        <f t="shared" si="25"/>
        <v>0</v>
      </c>
      <c r="W40" s="49">
        <f t="shared" si="26"/>
        <v>0</v>
      </c>
      <c r="X40" s="49">
        <f t="shared" si="27"/>
        <v>0</v>
      </c>
      <c r="Y40" s="49">
        <f t="shared" si="28"/>
        <v>0</v>
      </c>
      <c r="Z40" s="49">
        <f t="shared" si="29"/>
        <v>0</v>
      </c>
      <c r="AA40" s="49">
        <f t="shared" si="30"/>
        <v>0</v>
      </c>
      <c r="AB40" s="49">
        <f t="shared" si="31"/>
        <v>0</v>
      </c>
      <c r="AC40" s="34"/>
      <c r="AD40" s="34"/>
      <c r="AE40" s="34"/>
      <c r="AF40" s="34"/>
    </row>
    <row r="41" spans="1:32" s="35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9">
        <f t="shared" si="24"/>
        <v>0</v>
      </c>
      <c r="V41" s="49">
        <f t="shared" si="25"/>
        <v>0</v>
      </c>
      <c r="W41" s="49">
        <f t="shared" si="26"/>
        <v>0</v>
      </c>
      <c r="X41" s="49">
        <f t="shared" si="27"/>
        <v>0</v>
      </c>
      <c r="Y41" s="49">
        <f t="shared" si="28"/>
        <v>0</v>
      </c>
      <c r="Z41" s="49">
        <f t="shared" si="29"/>
        <v>0</v>
      </c>
      <c r="AA41" s="49">
        <f t="shared" si="30"/>
        <v>0</v>
      </c>
      <c r="AB41" s="49">
        <f t="shared" si="31"/>
        <v>0</v>
      </c>
      <c r="AC41" s="34"/>
      <c r="AD41" s="34"/>
      <c r="AE41" s="34"/>
      <c r="AF41" s="34"/>
    </row>
    <row r="42" spans="1:32" s="35" customFormat="1" ht="67.5" customHeight="1" x14ac:dyDescent="0.25">
      <c r="A42" s="55" t="s">
        <v>47</v>
      </c>
      <c r="B42" s="57"/>
      <c r="C42" s="57"/>
      <c r="D42" s="4">
        <f>SUM(D43)</f>
        <v>0</v>
      </c>
      <c r="E42" s="4">
        <f t="shared" ref="E42:T42" si="32">SUM(E43)</f>
        <v>0</v>
      </c>
      <c r="F42" s="4">
        <f t="shared" si="32"/>
        <v>0</v>
      </c>
      <c r="G42" s="4">
        <f t="shared" si="32"/>
        <v>0</v>
      </c>
      <c r="H42" s="4">
        <f t="shared" si="32"/>
        <v>0</v>
      </c>
      <c r="I42" s="4">
        <f t="shared" si="32"/>
        <v>0</v>
      </c>
      <c r="J42" s="4">
        <f t="shared" si="32"/>
        <v>0</v>
      </c>
      <c r="K42" s="4">
        <f t="shared" si="32"/>
        <v>0</v>
      </c>
      <c r="L42" s="4">
        <f t="shared" si="32"/>
        <v>0</v>
      </c>
      <c r="M42" s="4">
        <f t="shared" si="32"/>
        <v>0</v>
      </c>
      <c r="N42" s="4">
        <f t="shared" si="32"/>
        <v>0</v>
      </c>
      <c r="O42" s="4">
        <f t="shared" si="32"/>
        <v>0</v>
      </c>
      <c r="P42" s="4">
        <f t="shared" si="32"/>
        <v>0</v>
      </c>
      <c r="Q42" s="4">
        <f t="shared" si="32"/>
        <v>0</v>
      </c>
      <c r="R42" s="4">
        <f t="shared" si="32"/>
        <v>0</v>
      </c>
      <c r="S42" s="4">
        <f t="shared" si="32"/>
        <v>0</v>
      </c>
      <c r="T42" s="4">
        <f t="shared" si="32"/>
        <v>0</v>
      </c>
      <c r="U42" s="4">
        <f t="shared" ref="U42:AB42" si="33">SUM(U43)</f>
        <v>0</v>
      </c>
      <c r="V42" s="4">
        <f t="shared" si="33"/>
        <v>0</v>
      </c>
      <c r="W42" s="4">
        <f t="shared" si="33"/>
        <v>0</v>
      </c>
      <c r="X42" s="4">
        <f t="shared" si="33"/>
        <v>0</v>
      </c>
      <c r="Y42" s="4">
        <f t="shared" si="33"/>
        <v>0</v>
      </c>
      <c r="Z42" s="4">
        <f t="shared" si="33"/>
        <v>0</v>
      </c>
      <c r="AA42" s="4">
        <f t="shared" si="33"/>
        <v>0</v>
      </c>
      <c r="AB42" s="4">
        <f t="shared" si="33"/>
        <v>0</v>
      </c>
      <c r="AC42" s="34"/>
      <c r="AD42" s="34"/>
      <c r="AE42" s="34"/>
      <c r="AF42" s="34"/>
    </row>
    <row r="43" spans="1:32" s="35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9">
        <f>SUM(D43:E43)</f>
        <v>0</v>
      </c>
      <c r="V43" s="49">
        <f>F43+M43+N43</f>
        <v>0</v>
      </c>
      <c r="W43" s="49">
        <f>M43</f>
        <v>0</v>
      </c>
      <c r="X43" s="49">
        <f>SUM(G43:L43)</f>
        <v>0</v>
      </c>
      <c r="Y43" s="49">
        <f>P43</f>
        <v>0</v>
      </c>
      <c r="Z43" s="49">
        <f>SUM(O43:P43)</f>
        <v>0</v>
      </c>
      <c r="AA43" s="49">
        <f>T43</f>
        <v>0</v>
      </c>
      <c r="AB43" s="49">
        <f>SUM(R43:S43)</f>
        <v>0</v>
      </c>
      <c r="AC43" s="34"/>
      <c r="AD43" s="34"/>
      <c r="AE43" s="34"/>
      <c r="AF43" s="34"/>
    </row>
    <row r="44" spans="1:32" s="35" customFormat="1" ht="67.5" customHeight="1" x14ac:dyDescent="0.25">
      <c r="A44" s="55" t="s">
        <v>49</v>
      </c>
      <c r="B44" s="56"/>
      <c r="C44" s="56"/>
      <c r="D44" s="4">
        <f>SUM(D45:D53)</f>
        <v>3</v>
      </c>
      <c r="E44" s="4">
        <f t="shared" ref="E44:T44" si="34">SUM(E45:E53)</f>
        <v>3</v>
      </c>
      <c r="F44" s="4">
        <f t="shared" si="34"/>
        <v>0</v>
      </c>
      <c r="G44" s="4">
        <f t="shared" si="34"/>
        <v>0</v>
      </c>
      <c r="H44" s="4">
        <f t="shared" si="34"/>
        <v>4</v>
      </c>
      <c r="I44" s="4">
        <f t="shared" si="34"/>
        <v>0</v>
      </c>
      <c r="J44" s="4">
        <f t="shared" si="34"/>
        <v>0</v>
      </c>
      <c r="K44" s="4">
        <f t="shared" si="34"/>
        <v>0</v>
      </c>
      <c r="L44" s="4">
        <f t="shared" si="34"/>
        <v>1</v>
      </c>
      <c r="M44" s="4">
        <f t="shared" si="34"/>
        <v>5</v>
      </c>
      <c r="N44" s="4">
        <f t="shared" si="34"/>
        <v>1</v>
      </c>
      <c r="O44" s="4">
        <f t="shared" si="34"/>
        <v>0</v>
      </c>
      <c r="P44" s="4">
        <f t="shared" si="34"/>
        <v>0</v>
      </c>
      <c r="Q44" s="4">
        <f t="shared" si="34"/>
        <v>0</v>
      </c>
      <c r="R44" s="4">
        <f t="shared" si="34"/>
        <v>0</v>
      </c>
      <c r="S44" s="4">
        <f t="shared" si="34"/>
        <v>0</v>
      </c>
      <c r="T44" s="4">
        <f t="shared" si="34"/>
        <v>0</v>
      </c>
      <c r="U44" s="4">
        <f t="shared" ref="U44:AB44" si="35">SUM(U45:U53)</f>
        <v>6</v>
      </c>
      <c r="V44" s="4">
        <f t="shared" si="35"/>
        <v>6</v>
      </c>
      <c r="W44" s="4">
        <f t="shared" si="35"/>
        <v>5</v>
      </c>
      <c r="X44" s="4">
        <f t="shared" si="35"/>
        <v>5</v>
      </c>
      <c r="Y44" s="4">
        <f t="shared" si="35"/>
        <v>0</v>
      </c>
      <c r="Z44" s="4">
        <f t="shared" si="35"/>
        <v>0</v>
      </c>
      <c r="AA44" s="4">
        <f t="shared" si="35"/>
        <v>0</v>
      </c>
      <c r="AB44" s="4">
        <f t="shared" si="35"/>
        <v>0</v>
      </c>
      <c r="AC44" s="34"/>
      <c r="AD44" s="34"/>
      <c r="AE44" s="34"/>
      <c r="AF44" s="34"/>
    </row>
    <row r="45" spans="1:32" s="35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9">
        <f t="shared" ref="U45:U53" si="36">SUM(D45:E45)</f>
        <v>0</v>
      </c>
      <c r="V45" s="49">
        <f t="shared" ref="V45:V53" si="37">F45+M45+N45</f>
        <v>0</v>
      </c>
      <c r="W45" s="49">
        <f t="shared" ref="W45:W53" si="38">M45</f>
        <v>0</v>
      </c>
      <c r="X45" s="49">
        <f t="shared" ref="X45:X53" si="39">SUM(G45:L45)</f>
        <v>0</v>
      </c>
      <c r="Y45" s="49">
        <f t="shared" ref="Y45:Y53" si="40">P45</f>
        <v>0</v>
      </c>
      <c r="Z45" s="49">
        <f t="shared" ref="Z45:Z53" si="41">SUM(O45:P45)</f>
        <v>0</v>
      </c>
      <c r="AA45" s="49">
        <f t="shared" ref="AA45:AA53" si="42">T45</f>
        <v>0</v>
      </c>
      <c r="AB45" s="49">
        <f t="shared" ref="AB45:AB53" si="43">SUM(R45:S45)</f>
        <v>0</v>
      </c>
      <c r="AC45" s="34"/>
      <c r="AD45" s="34"/>
      <c r="AE45" s="34"/>
      <c r="AF45" s="34"/>
    </row>
    <row r="46" spans="1:32" s="35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9">
        <f t="shared" si="36"/>
        <v>0</v>
      </c>
      <c r="V46" s="49">
        <f t="shared" si="37"/>
        <v>0</v>
      </c>
      <c r="W46" s="49">
        <f t="shared" si="38"/>
        <v>0</v>
      </c>
      <c r="X46" s="49">
        <f t="shared" si="39"/>
        <v>0</v>
      </c>
      <c r="Y46" s="49">
        <f t="shared" si="40"/>
        <v>0</v>
      </c>
      <c r="Z46" s="49">
        <f t="shared" si="41"/>
        <v>0</v>
      </c>
      <c r="AA46" s="49">
        <f t="shared" si="42"/>
        <v>0</v>
      </c>
      <c r="AB46" s="49">
        <f t="shared" si="43"/>
        <v>0</v>
      </c>
      <c r="AC46" s="34"/>
      <c r="AD46" s="34"/>
      <c r="AE46" s="34"/>
      <c r="AF46" s="34"/>
    </row>
    <row r="47" spans="1:32" s="35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9">
        <f t="shared" si="36"/>
        <v>0</v>
      </c>
      <c r="V47" s="49">
        <f t="shared" si="37"/>
        <v>0</v>
      </c>
      <c r="W47" s="49">
        <f t="shared" si="38"/>
        <v>0</v>
      </c>
      <c r="X47" s="49">
        <f t="shared" si="39"/>
        <v>0</v>
      </c>
      <c r="Y47" s="49">
        <f t="shared" si="40"/>
        <v>0</v>
      </c>
      <c r="Z47" s="49">
        <f t="shared" si="41"/>
        <v>0</v>
      </c>
      <c r="AA47" s="49">
        <f t="shared" si="42"/>
        <v>0</v>
      </c>
      <c r="AB47" s="49">
        <f t="shared" si="43"/>
        <v>0</v>
      </c>
      <c r="AC47" s="34"/>
      <c r="AD47" s="34"/>
      <c r="AE47" s="34"/>
      <c r="AF47" s="34"/>
    </row>
    <row r="48" spans="1:32" s="35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9">
        <f t="shared" si="36"/>
        <v>0</v>
      </c>
      <c r="V48" s="49">
        <f t="shared" si="37"/>
        <v>0</v>
      </c>
      <c r="W48" s="49">
        <f t="shared" si="38"/>
        <v>0</v>
      </c>
      <c r="X48" s="49">
        <f t="shared" si="39"/>
        <v>0</v>
      </c>
      <c r="Y48" s="49">
        <f t="shared" si="40"/>
        <v>0</v>
      </c>
      <c r="Z48" s="49">
        <f t="shared" si="41"/>
        <v>0</v>
      </c>
      <c r="AA48" s="49">
        <f t="shared" si="42"/>
        <v>0</v>
      </c>
      <c r="AB48" s="49">
        <f t="shared" si="43"/>
        <v>0</v>
      </c>
      <c r="AC48" s="34"/>
      <c r="AD48" s="34"/>
      <c r="AE48" s="34"/>
      <c r="AF48" s="34"/>
    </row>
    <row r="49" spans="1:32" s="35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9">
        <f t="shared" si="36"/>
        <v>0</v>
      </c>
      <c r="V49" s="49">
        <f t="shared" si="37"/>
        <v>0</v>
      </c>
      <c r="W49" s="49">
        <f t="shared" si="38"/>
        <v>0</v>
      </c>
      <c r="X49" s="49">
        <f t="shared" si="39"/>
        <v>0</v>
      </c>
      <c r="Y49" s="49">
        <f t="shared" si="40"/>
        <v>0</v>
      </c>
      <c r="Z49" s="49">
        <f t="shared" si="41"/>
        <v>0</v>
      </c>
      <c r="AA49" s="49">
        <f t="shared" si="42"/>
        <v>0</v>
      </c>
      <c r="AB49" s="49">
        <f t="shared" si="43"/>
        <v>0</v>
      </c>
      <c r="AC49" s="34"/>
      <c r="AD49" s="34"/>
      <c r="AE49" s="34"/>
      <c r="AF49" s="34"/>
    </row>
    <row r="50" spans="1:32" s="35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9">
        <f t="shared" si="36"/>
        <v>0</v>
      </c>
      <c r="V50" s="49">
        <f t="shared" si="37"/>
        <v>0</v>
      </c>
      <c r="W50" s="49">
        <f t="shared" si="38"/>
        <v>0</v>
      </c>
      <c r="X50" s="49">
        <f t="shared" si="39"/>
        <v>0</v>
      </c>
      <c r="Y50" s="49">
        <f t="shared" si="40"/>
        <v>0</v>
      </c>
      <c r="Z50" s="49">
        <f t="shared" si="41"/>
        <v>0</v>
      </c>
      <c r="AA50" s="49">
        <f t="shared" si="42"/>
        <v>0</v>
      </c>
      <c r="AB50" s="49">
        <f t="shared" si="43"/>
        <v>0</v>
      </c>
      <c r="AC50" s="34"/>
      <c r="AD50" s="34"/>
      <c r="AE50" s="34"/>
      <c r="AF50" s="34"/>
    </row>
    <row r="51" spans="1:32" s="35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9">
        <f t="shared" si="36"/>
        <v>0</v>
      </c>
      <c r="V51" s="49">
        <f t="shared" si="37"/>
        <v>0</v>
      </c>
      <c r="W51" s="49">
        <f t="shared" si="38"/>
        <v>0</v>
      </c>
      <c r="X51" s="49">
        <f t="shared" si="39"/>
        <v>0</v>
      </c>
      <c r="Y51" s="49">
        <f t="shared" si="40"/>
        <v>0</v>
      </c>
      <c r="Z51" s="49">
        <f t="shared" si="41"/>
        <v>0</v>
      </c>
      <c r="AA51" s="49">
        <f t="shared" si="42"/>
        <v>0</v>
      </c>
      <c r="AB51" s="49">
        <f t="shared" si="43"/>
        <v>0</v>
      </c>
      <c r="AC51" s="34"/>
      <c r="AD51" s="34"/>
      <c r="AE51" s="34"/>
      <c r="AF51" s="34"/>
    </row>
    <row r="52" spans="1:32" s="35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9">
        <f t="shared" si="36"/>
        <v>0</v>
      </c>
      <c r="V52" s="49">
        <f t="shared" si="37"/>
        <v>0</v>
      </c>
      <c r="W52" s="49">
        <f t="shared" si="38"/>
        <v>0</v>
      </c>
      <c r="X52" s="49">
        <f t="shared" si="39"/>
        <v>0</v>
      </c>
      <c r="Y52" s="49">
        <f t="shared" si="40"/>
        <v>0</v>
      </c>
      <c r="Z52" s="49">
        <f t="shared" si="41"/>
        <v>0</v>
      </c>
      <c r="AA52" s="49">
        <f t="shared" si="42"/>
        <v>0</v>
      </c>
      <c r="AB52" s="49">
        <f t="shared" si="43"/>
        <v>0</v>
      </c>
      <c r="AC52" s="34"/>
      <c r="AD52" s="34"/>
      <c r="AE52" s="34"/>
      <c r="AF52" s="34"/>
    </row>
    <row r="53" spans="1:32" s="35" customFormat="1" ht="27.75" customHeight="1" x14ac:dyDescent="0.25">
      <c r="A53" s="3">
        <v>9</v>
      </c>
      <c r="B53" s="50" t="s">
        <v>57</v>
      </c>
      <c r="C53" s="51"/>
      <c r="D53" s="4">
        <v>3</v>
      </c>
      <c r="E53" s="4">
        <v>3</v>
      </c>
      <c r="F53" s="4">
        <v>0</v>
      </c>
      <c r="G53" s="4">
        <v>0</v>
      </c>
      <c r="H53" s="4">
        <v>4</v>
      </c>
      <c r="I53" s="4">
        <v>0</v>
      </c>
      <c r="J53" s="4">
        <v>0</v>
      </c>
      <c r="K53" s="4">
        <v>0</v>
      </c>
      <c r="L53" s="4">
        <v>1</v>
      </c>
      <c r="M53" s="4">
        <v>5</v>
      </c>
      <c r="N53" s="4">
        <v>1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9">
        <f t="shared" si="36"/>
        <v>6</v>
      </c>
      <c r="V53" s="49">
        <f t="shared" si="37"/>
        <v>6</v>
      </c>
      <c r="W53" s="49">
        <f t="shared" si="38"/>
        <v>5</v>
      </c>
      <c r="X53" s="49">
        <f t="shared" si="39"/>
        <v>5</v>
      </c>
      <c r="Y53" s="49">
        <f t="shared" si="40"/>
        <v>0</v>
      </c>
      <c r="Z53" s="49">
        <f t="shared" si="41"/>
        <v>0</v>
      </c>
      <c r="AA53" s="49">
        <f t="shared" si="42"/>
        <v>0</v>
      </c>
      <c r="AB53" s="49">
        <f t="shared" si="43"/>
        <v>0</v>
      </c>
      <c r="AC53" s="34"/>
      <c r="AD53" s="34"/>
      <c r="AE53" s="34"/>
      <c r="AF53" s="34"/>
    </row>
    <row r="54" spans="1:32" s="35" customFormat="1" ht="27.75" customHeight="1" x14ac:dyDescent="0.25">
      <c r="A54" s="52" t="s">
        <v>66</v>
      </c>
      <c r="B54" s="53"/>
      <c r="C54" s="54"/>
      <c r="D54" s="9">
        <f>SUM(D6+D12+D21+D29+D42+D44)</f>
        <v>3</v>
      </c>
      <c r="E54" s="9">
        <f t="shared" ref="E54:T54" si="44">SUM(E6+E12+E21+E29+E42+E44)</f>
        <v>3</v>
      </c>
      <c r="F54" s="9">
        <f t="shared" si="44"/>
        <v>0</v>
      </c>
      <c r="G54" s="9">
        <f t="shared" si="44"/>
        <v>0</v>
      </c>
      <c r="H54" s="9">
        <f t="shared" si="44"/>
        <v>4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1</v>
      </c>
      <c r="M54" s="9">
        <f t="shared" si="44"/>
        <v>5</v>
      </c>
      <c r="N54" s="9">
        <f t="shared" si="44"/>
        <v>1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42">
        <f t="shared" ref="U54:AB54" si="45">U6+U12+U21+U29+U42+U44</f>
        <v>6</v>
      </c>
      <c r="V54" s="42">
        <f t="shared" si="45"/>
        <v>6</v>
      </c>
      <c r="W54" s="42">
        <f t="shared" si="45"/>
        <v>5</v>
      </c>
      <c r="X54" s="42">
        <f t="shared" si="45"/>
        <v>5</v>
      </c>
      <c r="Y54" s="42">
        <f t="shared" si="45"/>
        <v>0</v>
      </c>
      <c r="Z54" s="42">
        <f t="shared" si="45"/>
        <v>0</v>
      </c>
      <c r="AA54" s="42">
        <f t="shared" si="45"/>
        <v>0</v>
      </c>
      <c r="AB54" s="42">
        <f t="shared" si="45"/>
        <v>0</v>
      </c>
      <c r="AC54" s="34"/>
      <c r="AD54" s="34"/>
      <c r="AE54" s="34"/>
      <c r="AF54" s="34"/>
    </row>
  </sheetData>
  <sheetProtection sheet="1"/>
  <mergeCells count="63"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9:C49"/>
    <mergeCell ref="B38:C38"/>
    <mergeCell ref="B39:C39"/>
    <mergeCell ref="B40:C40"/>
    <mergeCell ref="B41:C41"/>
    <mergeCell ref="A42:C42"/>
    <mergeCell ref="B43:C43"/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</mergeCells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zoomScale="80" zoomScaleNormal="80" workbookViewId="0">
      <selection activeCell="T6" sqref="T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K1" zoomScale="90" zoomScaleNormal="90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C1" zoomScale="80" zoomScaleNormal="80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H1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9:C49"/>
    <mergeCell ref="B38:C38"/>
    <mergeCell ref="B39:C39"/>
    <mergeCell ref="B40:C40"/>
    <mergeCell ref="B41:C41"/>
    <mergeCell ref="A42:C42"/>
    <mergeCell ref="B43:C43"/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</mergeCell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I1" zoomScale="90" zoomScaleNormal="90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9:C49"/>
    <mergeCell ref="B38:C38"/>
    <mergeCell ref="B39:C39"/>
    <mergeCell ref="B40:C40"/>
    <mergeCell ref="B41:C41"/>
    <mergeCell ref="A42:C42"/>
    <mergeCell ref="B43:C43"/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</mergeCells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H1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9:C49"/>
    <mergeCell ref="B38:C38"/>
    <mergeCell ref="B39:C39"/>
    <mergeCell ref="B40:C40"/>
    <mergeCell ref="B41:C41"/>
    <mergeCell ref="A42:C42"/>
    <mergeCell ref="B43:C43"/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</mergeCell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G1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9:C49"/>
    <mergeCell ref="B38:C38"/>
    <mergeCell ref="B39:C39"/>
    <mergeCell ref="B40:C40"/>
    <mergeCell ref="B41:C41"/>
    <mergeCell ref="A42:C42"/>
    <mergeCell ref="B43:C43"/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</mergeCells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zoomScale="80" zoomScaleNormal="80" workbookViewId="0">
      <selection activeCell="U1" sqref="U1:AB65536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 t="s">
        <v>68</v>
      </c>
      <c r="V4" s="19" t="s">
        <v>69</v>
      </c>
      <c r="W4" s="19">
        <v>10</v>
      </c>
      <c r="X4" s="20" t="s">
        <v>70</v>
      </c>
      <c r="Y4" s="19">
        <v>14</v>
      </c>
      <c r="Z4" s="19" t="s">
        <v>71</v>
      </c>
      <c r="AA4" s="19">
        <v>17</v>
      </c>
      <c r="AB4" s="19" t="s">
        <v>72</v>
      </c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>
        <f>SUM(U7:U11)</f>
        <v>0</v>
      </c>
      <c r="V6" s="23">
        <f t="shared" ref="V6:AB6" si="1">SUM(V7:V11)</f>
        <v>0</v>
      </c>
      <c r="W6" s="23">
        <f t="shared" si="1"/>
        <v>0</v>
      </c>
      <c r="X6" s="23">
        <f t="shared" si="1"/>
        <v>0</v>
      </c>
      <c r="Y6" s="23">
        <f t="shared" si="1"/>
        <v>0</v>
      </c>
      <c r="Z6" s="23">
        <f t="shared" si="1"/>
        <v>0</v>
      </c>
      <c r="AA6" s="23">
        <f t="shared" si="1"/>
        <v>0</v>
      </c>
      <c r="AB6" s="23">
        <f t="shared" si="1"/>
        <v>0</v>
      </c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>
        <f>SUM(D7:E7)</f>
        <v>0</v>
      </c>
      <c r="V7" s="26">
        <f>F7+M7+N7</f>
        <v>0</v>
      </c>
      <c r="W7" s="26">
        <f>M7</f>
        <v>0</v>
      </c>
      <c r="X7" s="26">
        <f>SUM(G7:L7)</f>
        <v>0</v>
      </c>
      <c r="Y7" s="26">
        <f>P7</f>
        <v>0</v>
      </c>
      <c r="Z7" s="26">
        <f>SUM(O7:P7)</f>
        <v>0</v>
      </c>
      <c r="AA7" s="26">
        <f>T7</f>
        <v>0</v>
      </c>
      <c r="AB7" s="26">
        <f>SUM(R7:S7)</f>
        <v>0</v>
      </c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>
        <f>SUM(D8:E8)</f>
        <v>0</v>
      </c>
      <c r="V8" s="26">
        <f>F8+M8+N8</f>
        <v>0</v>
      </c>
      <c r="W8" s="26">
        <f>M8</f>
        <v>0</v>
      </c>
      <c r="X8" s="26">
        <f>SUM(G8:L8)</f>
        <v>0</v>
      </c>
      <c r="Y8" s="26">
        <f>P8</f>
        <v>0</v>
      </c>
      <c r="Z8" s="26">
        <f>SUM(O8:P8)</f>
        <v>0</v>
      </c>
      <c r="AA8" s="26">
        <f>T8</f>
        <v>0</v>
      </c>
      <c r="AB8" s="26">
        <f>SUM(R8:S8)</f>
        <v>0</v>
      </c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>
        <f>SUM(D9:E9)</f>
        <v>0</v>
      </c>
      <c r="V9" s="26">
        <f>F9+M9+N9</f>
        <v>0</v>
      </c>
      <c r="W9" s="26">
        <f>M9</f>
        <v>0</v>
      </c>
      <c r="X9" s="26">
        <f>SUM(G9:L9)</f>
        <v>0</v>
      </c>
      <c r="Y9" s="26">
        <f>P9</f>
        <v>0</v>
      </c>
      <c r="Z9" s="26">
        <f>SUM(O9:P9)</f>
        <v>0</v>
      </c>
      <c r="AA9" s="26">
        <f>T9</f>
        <v>0</v>
      </c>
      <c r="AB9" s="26">
        <f>SUM(R9:S9)</f>
        <v>0</v>
      </c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>
        <f>SUM(D10:E10)</f>
        <v>0</v>
      </c>
      <c r="V10" s="26">
        <f>F10+M10+N10</f>
        <v>0</v>
      </c>
      <c r="W10" s="26">
        <f>M10</f>
        <v>0</v>
      </c>
      <c r="X10" s="26">
        <f>SUM(G10:L10)</f>
        <v>0</v>
      </c>
      <c r="Y10" s="26">
        <f>P10</f>
        <v>0</v>
      </c>
      <c r="Z10" s="26">
        <f>SUM(O10:P10)</f>
        <v>0</v>
      </c>
      <c r="AA10" s="26">
        <f>T10</f>
        <v>0</v>
      </c>
      <c r="AB10" s="26">
        <f>SUM(R10:S10)</f>
        <v>0</v>
      </c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>
        <f>SUM(D11:E11)</f>
        <v>0</v>
      </c>
      <c r="V11" s="26">
        <f>F11+M11+N11</f>
        <v>0</v>
      </c>
      <c r="W11" s="26">
        <f>M11</f>
        <v>0</v>
      </c>
      <c r="X11" s="26">
        <f>SUM(G11:L11)</f>
        <v>0</v>
      </c>
      <c r="Y11" s="26">
        <f>P11</f>
        <v>0</v>
      </c>
      <c r="Z11" s="26">
        <f>SUM(O11:P11)</f>
        <v>0</v>
      </c>
      <c r="AA11" s="26">
        <f>T11</f>
        <v>0</v>
      </c>
      <c r="AB11" s="26">
        <f>SUM(R11:S11)</f>
        <v>0</v>
      </c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2">SUM(E13:E20)</f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  <c r="K12" s="23">
        <f t="shared" si="2"/>
        <v>0</v>
      </c>
      <c r="L12" s="23">
        <f t="shared" si="2"/>
        <v>0</v>
      </c>
      <c r="M12" s="23">
        <f t="shared" si="2"/>
        <v>0</v>
      </c>
      <c r="N12" s="23">
        <f t="shared" si="2"/>
        <v>0</v>
      </c>
      <c r="O12" s="23">
        <f t="shared" si="2"/>
        <v>0</v>
      </c>
      <c r="P12" s="23">
        <f t="shared" si="2"/>
        <v>0</v>
      </c>
      <c r="Q12" s="23">
        <f t="shared" si="2"/>
        <v>0</v>
      </c>
      <c r="R12" s="23">
        <f t="shared" si="2"/>
        <v>0</v>
      </c>
      <c r="S12" s="23">
        <f t="shared" si="2"/>
        <v>0</v>
      </c>
      <c r="T12" s="23">
        <f t="shared" si="2"/>
        <v>0</v>
      </c>
      <c r="U12" s="25">
        <f t="shared" ref="U12:AB12" si="3">SUM(U13:U20)</f>
        <v>0</v>
      </c>
      <c r="V12" s="25">
        <f t="shared" si="3"/>
        <v>0</v>
      </c>
      <c r="W12" s="25">
        <f t="shared" si="3"/>
        <v>0</v>
      </c>
      <c r="X12" s="25">
        <f t="shared" si="3"/>
        <v>0</v>
      </c>
      <c r="Y12" s="25">
        <f t="shared" si="3"/>
        <v>0</v>
      </c>
      <c r="Z12" s="25">
        <f t="shared" si="3"/>
        <v>0</v>
      </c>
      <c r="AA12" s="25">
        <f t="shared" si="3"/>
        <v>0</v>
      </c>
      <c r="AB12" s="25">
        <f t="shared" si="3"/>
        <v>0</v>
      </c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>
        <f t="shared" ref="U13:U20" si="4">SUM(D13:E13)</f>
        <v>0</v>
      </c>
      <c r="V13" s="26">
        <f t="shared" ref="V13:V20" si="5">F13+M13+N13</f>
        <v>0</v>
      </c>
      <c r="W13" s="26">
        <f t="shared" ref="W13:W20" si="6">M13</f>
        <v>0</v>
      </c>
      <c r="X13" s="26">
        <f t="shared" ref="X13:X20" si="7">SUM(G13:L13)</f>
        <v>0</v>
      </c>
      <c r="Y13" s="26">
        <f t="shared" ref="Y13:Y20" si="8">P13</f>
        <v>0</v>
      </c>
      <c r="Z13" s="26">
        <f t="shared" ref="Z13:Z20" si="9">SUM(O13:P13)</f>
        <v>0</v>
      </c>
      <c r="AA13" s="26">
        <f t="shared" ref="AA13:AA20" si="10">T13</f>
        <v>0</v>
      </c>
      <c r="AB13" s="26">
        <f t="shared" ref="AB13:AB20" si="11">SUM(R13:S13)</f>
        <v>0</v>
      </c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0</v>
      </c>
      <c r="Z14" s="26">
        <f t="shared" si="9"/>
        <v>0</v>
      </c>
      <c r="AA14" s="26">
        <f t="shared" si="10"/>
        <v>0</v>
      </c>
      <c r="AB14" s="26">
        <f t="shared" si="11"/>
        <v>0</v>
      </c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>
        <f t="shared" si="4"/>
        <v>0</v>
      </c>
      <c r="V15" s="26">
        <f t="shared" si="5"/>
        <v>0</v>
      </c>
      <c r="W15" s="26">
        <f t="shared" si="6"/>
        <v>0</v>
      </c>
      <c r="X15" s="26">
        <f t="shared" si="7"/>
        <v>0</v>
      </c>
      <c r="Y15" s="26">
        <f t="shared" si="8"/>
        <v>0</v>
      </c>
      <c r="Z15" s="26">
        <f t="shared" si="9"/>
        <v>0</v>
      </c>
      <c r="AA15" s="26">
        <f t="shared" si="10"/>
        <v>0</v>
      </c>
      <c r="AB15" s="26">
        <f t="shared" si="11"/>
        <v>0</v>
      </c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>
        <f t="shared" si="4"/>
        <v>0</v>
      </c>
      <c r="V16" s="26">
        <f t="shared" si="5"/>
        <v>0</v>
      </c>
      <c r="W16" s="26">
        <f t="shared" si="6"/>
        <v>0</v>
      </c>
      <c r="X16" s="26">
        <f t="shared" si="7"/>
        <v>0</v>
      </c>
      <c r="Y16" s="26">
        <f t="shared" si="8"/>
        <v>0</v>
      </c>
      <c r="Z16" s="26">
        <f t="shared" si="9"/>
        <v>0</v>
      </c>
      <c r="AA16" s="26">
        <f t="shared" si="10"/>
        <v>0</v>
      </c>
      <c r="AB16" s="26">
        <f t="shared" si="11"/>
        <v>0</v>
      </c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0</v>
      </c>
      <c r="Z17" s="26">
        <f t="shared" si="9"/>
        <v>0</v>
      </c>
      <c r="AA17" s="26">
        <f t="shared" si="10"/>
        <v>0</v>
      </c>
      <c r="AB17" s="26">
        <f t="shared" si="11"/>
        <v>0</v>
      </c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0</v>
      </c>
      <c r="Z18" s="26">
        <f t="shared" si="9"/>
        <v>0</v>
      </c>
      <c r="AA18" s="26">
        <f t="shared" si="10"/>
        <v>0</v>
      </c>
      <c r="AB18" s="26">
        <f t="shared" si="11"/>
        <v>0</v>
      </c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0</v>
      </c>
      <c r="Z19" s="26">
        <f t="shared" si="9"/>
        <v>0</v>
      </c>
      <c r="AA19" s="26">
        <f t="shared" si="10"/>
        <v>0</v>
      </c>
      <c r="AB19" s="26">
        <f t="shared" si="11"/>
        <v>0</v>
      </c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>
        <f t="shared" si="4"/>
        <v>0</v>
      </c>
      <c r="V20" s="26">
        <f t="shared" si="5"/>
        <v>0</v>
      </c>
      <c r="W20" s="26">
        <f t="shared" si="6"/>
        <v>0</v>
      </c>
      <c r="X20" s="26">
        <f t="shared" si="7"/>
        <v>0</v>
      </c>
      <c r="Y20" s="26">
        <f t="shared" si="8"/>
        <v>0</v>
      </c>
      <c r="Z20" s="26">
        <f t="shared" si="9"/>
        <v>0</v>
      </c>
      <c r="AA20" s="26">
        <f t="shared" si="10"/>
        <v>0</v>
      </c>
      <c r="AB20" s="26">
        <f t="shared" si="11"/>
        <v>0</v>
      </c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12">SUM(E22:E28)</f>
        <v>0</v>
      </c>
      <c r="F21" s="23">
        <f t="shared" si="12"/>
        <v>0</v>
      </c>
      <c r="G21" s="23">
        <f t="shared" si="12"/>
        <v>0</v>
      </c>
      <c r="H21" s="23">
        <f t="shared" si="12"/>
        <v>0</v>
      </c>
      <c r="I21" s="23">
        <f t="shared" si="12"/>
        <v>0</v>
      </c>
      <c r="J21" s="23">
        <f t="shared" si="12"/>
        <v>0</v>
      </c>
      <c r="K21" s="23">
        <f t="shared" si="12"/>
        <v>0</v>
      </c>
      <c r="L21" s="23">
        <f t="shared" si="12"/>
        <v>0</v>
      </c>
      <c r="M21" s="23">
        <f t="shared" si="12"/>
        <v>0</v>
      </c>
      <c r="N21" s="23">
        <f t="shared" si="12"/>
        <v>0</v>
      </c>
      <c r="O21" s="23">
        <f t="shared" si="12"/>
        <v>0</v>
      </c>
      <c r="P21" s="23">
        <f t="shared" si="12"/>
        <v>0</v>
      </c>
      <c r="Q21" s="23">
        <f t="shared" si="12"/>
        <v>0</v>
      </c>
      <c r="R21" s="23">
        <f t="shared" si="12"/>
        <v>0</v>
      </c>
      <c r="S21" s="23">
        <f t="shared" si="12"/>
        <v>0</v>
      </c>
      <c r="T21" s="23">
        <f t="shared" si="12"/>
        <v>0</v>
      </c>
      <c r="U21" s="23">
        <f t="shared" ref="U21:AB21" si="13">SUM(U22:U28)</f>
        <v>0</v>
      </c>
      <c r="V21" s="23">
        <f t="shared" si="13"/>
        <v>0</v>
      </c>
      <c r="W21" s="23">
        <f t="shared" si="13"/>
        <v>0</v>
      </c>
      <c r="X21" s="23">
        <f t="shared" si="13"/>
        <v>0</v>
      </c>
      <c r="Y21" s="23">
        <f t="shared" si="13"/>
        <v>0</v>
      </c>
      <c r="Z21" s="23">
        <f t="shared" si="13"/>
        <v>0</v>
      </c>
      <c r="AA21" s="23">
        <f t="shared" si="13"/>
        <v>0</v>
      </c>
      <c r="AB21" s="23">
        <f t="shared" si="13"/>
        <v>0</v>
      </c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>
        <f t="shared" ref="U22:U28" si="14">SUM(D22:E22)</f>
        <v>0</v>
      </c>
      <c r="V22" s="26">
        <f t="shared" ref="V22:V28" si="15">F22+M22+N22</f>
        <v>0</v>
      </c>
      <c r="W22" s="26">
        <f t="shared" ref="W22:W28" si="16">M22</f>
        <v>0</v>
      </c>
      <c r="X22" s="26">
        <f t="shared" ref="X22:X28" si="17">SUM(G22:L22)</f>
        <v>0</v>
      </c>
      <c r="Y22" s="26">
        <f t="shared" ref="Y22:Y28" si="18">P22</f>
        <v>0</v>
      </c>
      <c r="Z22" s="26">
        <f t="shared" ref="Z22:Z28" si="19">SUM(O22:P22)</f>
        <v>0</v>
      </c>
      <c r="AA22" s="26">
        <f t="shared" ref="AA22:AA28" si="20">T22</f>
        <v>0</v>
      </c>
      <c r="AB22" s="26">
        <f t="shared" ref="AB22:AB28" si="21">SUM(R22:S22)</f>
        <v>0</v>
      </c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>
        <f t="shared" si="14"/>
        <v>0</v>
      </c>
      <c r="V23" s="26">
        <f t="shared" si="15"/>
        <v>0</v>
      </c>
      <c r="W23" s="26">
        <f t="shared" si="16"/>
        <v>0</v>
      </c>
      <c r="X23" s="26">
        <f t="shared" si="17"/>
        <v>0</v>
      </c>
      <c r="Y23" s="26">
        <f t="shared" si="18"/>
        <v>0</v>
      </c>
      <c r="Z23" s="26">
        <f t="shared" si="19"/>
        <v>0</v>
      </c>
      <c r="AA23" s="26">
        <f t="shared" si="20"/>
        <v>0</v>
      </c>
      <c r="AB23" s="26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>
        <f t="shared" si="14"/>
        <v>0</v>
      </c>
      <c r="V24" s="26">
        <f t="shared" si="15"/>
        <v>0</v>
      </c>
      <c r="W24" s="26">
        <f t="shared" si="16"/>
        <v>0</v>
      </c>
      <c r="X24" s="26">
        <f t="shared" si="17"/>
        <v>0</v>
      </c>
      <c r="Y24" s="26">
        <f t="shared" si="18"/>
        <v>0</v>
      </c>
      <c r="Z24" s="26">
        <f t="shared" si="19"/>
        <v>0</v>
      </c>
      <c r="AA24" s="26">
        <f t="shared" si="20"/>
        <v>0</v>
      </c>
      <c r="AB24" s="26">
        <f t="shared" si="21"/>
        <v>0</v>
      </c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>
        <f t="shared" si="14"/>
        <v>0</v>
      </c>
      <c r="V25" s="26">
        <f t="shared" si="15"/>
        <v>0</v>
      </c>
      <c r="W25" s="26">
        <f t="shared" si="16"/>
        <v>0</v>
      </c>
      <c r="X25" s="26">
        <f t="shared" si="17"/>
        <v>0</v>
      </c>
      <c r="Y25" s="26">
        <f t="shared" si="18"/>
        <v>0</v>
      </c>
      <c r="Z25" s="26">
        <f t="shared" si="19"/>
        <v>0</v>
      </c>
      <c r="AA25" s="26">
        <f t="shared" si="20"/>
        <v>0</v>
      </c>
      <c r="AB25" s="26">
        <f t="shared" si="21"/>
        <v>0</v>
      </c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>
        <f t="shared" si="14"/>
        <v>0</v>
      </c>
      <c r="V26" s="26">
        <f t="shared" si="15"/>
        <v>0</v>
      </c>
      <c r="W26" s="26">
        <f t="shared" si="16"/>
        <v>0</v>
      </c>
      <c r="X26" s="26">
        <f t="shared" si="17"/>
        <v>0</v>
      </c>
      <c r="Y26" s="26">
        <f t="shared" si="18"/>
        <v>0</v>
      </c>
      <c r="Z26" s="26">
        <f t="shared" si="19"/>
        <v>0</v>
      </c>
      <c r="AA26" s="26">
        <f t="shared" si="20"/>
        <v>0</v>
      </c>
      <c r="AB26" s="26">
        <f t="shared" si="21"/>
        <v>0</v>
      </c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>
        <f t="shared" si="14"/>
        <v>0</v>
      </c>
      <c r="V27" s="26">
        <f t="shared" si="15"/>
        <v>0</v>
      </c>
      <c r="W27" s="26">
        <f t="shared" si="16"/>
        <v>0</v>
      </c>
      <c r="X27" s="26">
        <f t="shared" si="17"/>
        <v>0</v>
      </c>
      <c r="Y27" s="26">
        <f t="shared" si="18"/>
        <v>0</v>
      </c>
      <c r="Z27" s="26">
        <f t="shared" si="19"/>
        <v>0</v>
      </c>
      <c r="AA27" s="26">
        <f t="shared" si="20"/>
        <v>0</v>
      </c>
      <c r="AB27" s="26">
        <f t="shared" si="21"/>
        <v>0</v>
      </c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>
        <f t="shared" si="14"/>
        <v>0</v>
      </c>
      <c r="V28" s="26">
        <f t="shared" si="15"/>
        <v>0</v>
      </c>
      <c r="W28" s="26">
        <f t="shared" si="16"/>
        <v>0</v>
      </c>
      <c r="X28" s="26">
        <f t="shared" si="17"/>
        <v>0</v>
      </c>
      <c r="Y28" s="26">
        <f t="shared" si="18"/>
        <v>0</v>
      </c>
      <c r="Z28" s="26">
        <f t="shared" si="19"/>
        <v>0</v>
      </c>
      <c r="AA28" s="26">
        <f t="shared" si="20"/>
        <v>0</v>
      </c>
      <c r="AB28" s="26">
        <f t="shared" si="21"/>
        <v>0</v>
      </c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22">SUM(E30:E41)</f>
        <v>0</v>
      </c>
      <c r="F29" s="23">
        <f t="shared" si="22"/>
        <v>0</v>
      </c>
      <c r="G29" s="23">
        <f t="shared" si="22"/>
        <v>0</v>
      </c>
      <c r="H29" s="23">
        <f t="shared" si="22"/>
        <v>0</v>
      </c>
      <c r="I29" s="23">
        <f t="shared" si="22"/>
        <v>0</v>
      </c>
      <c r="J29" s="23">
        <f t="shared" si="22"/>
        <v>0</v>
      </c>
      <c r="K29" s="23">
        <f t="shared" si="22"/>
        <v>0</v>
      </c>
      <c r="L29" s="23">
        <f t="shared" si="22"/>
        <v>0</v>
      </c>
      <c r="M29" s="23">
        <f t="shared" si="22"/>
        <v>0</v>
      </c>
      <c r="N29" s="23">
        <f t="shared" si="22"/>
        <v>0</v>
      </c>
      <c r="O29" s="23">
        <f t="shared" si="22"/>
        <v>0</v>
      </c>
      <c r="P29" s="23">
        <f t="shared" si="22"/>
        <v>0</v>
      </c>
      <c r="Q29" s="23">
        <f t="shared" si="22"/>
        <v>0</v>
      </c>
      <c r="R29" s="23">
        <f t="shared" si="22"/>
        <v>0</v>
      </c>
      <c r="S29" s="23">
        <f t="shared" si="22"/>
        <v>0</v>
      </c>
      <c r="T29" s="23">
        <f t="shared" si="22"/>
        <v>0</v>
      </c>
      <c r="U29" s="23">
        <f t="shared" ref="U29:AB29" si="23">SUM(U30:U41)</f>
        <v>0</v>
      </c>
      <c r="V29" s="23">
        <f t="shared" si="23"/>
        <v>0</v>
      </c>
      <c r="W29" s="23">
        <f t="shared" si="23"/>
        <v>0</v>
      </c>
      <c r="X29" s="23">
        <f t="shared" si="23"/>
        <v>0</v>
      </c>
      <c r="Y29" s="23">
        <f t="shared" si="23"/>
        <v>0</v>
      </c>
      <c r="Z29" s="23">
        <f t="shared" si="23"/>
        <v>0</v>
      </c>
      <c r="AA29" s="23">
        <f t="shared" si="23"/>
        <v>0</v>
      </c>
      <c r="AB29" s="23">
        <f t="shared" si="23"/>
        <v>0</v>
      </c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>
        <f t="shared" ref="U30:U41" si="24">SUM(D30:E30)</f>
        <v>0</v>
      </c>
      <c r="V30" s="26">
        <f t="shared" ref="V30:V41" si="25">F30+M30+N30</f>
        <v>0</v>
      </c>
      <c r="W30" s="26">
        <f t="shared" ref="W30:W41" si="26">M30</f>
        <v>0</v>
      </c>
      <c r="X30" s="26">
        <f t="shared" ref="X30:X41" si="27">SUM(G30:L30)</f>
        <v>0</v>
      </c>
      <c r="Y30" s="26">
        <f t="shared" ref="Y30:Y41" si="28">P30</f>
        <v>0</v>
      </c>
      <c r="Z30" s="26">
        <f t="shared" ref="Z30:Z41" si="29">SUM(O30:P30)</f>
        <v>0</v>
      </c>
      <c r="AA30" s="26">
        <f t="shared" ref="AA30:AA41" si="30">T30</f>
        <v>0</v>
      </c>
      <c r="AB30" s="26">
        <f t="shared" ref="AB30:AB41" si="31">SUM(R30:S30)</f>
        <v>0</v>
      </c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>
        <f t="shared" si="24"/>
        <v>0</v>
      </c>
      <c r="V31" s="26">
        <f t="shared" si="25"/>
        <v>0</v>
      </c>
      <c r="W31" s="26">
        <f t="shared" si="26"/>
        <v>0</v>
      </c>
      <c r="X31" s="26">
        <f t="shared" si="27"/>
        <v>0</v>
      </c>
      <c r="Y31" s="26">
        <f t="shared" si="28"/>
        <v>0</v>
      </c>
      <c r="Z31" s="26">
        <f t="shared" si="29"/>
        <v>0</v>
      </c>
      <c r="AA31" s="26">
        <f t="shared" si="30"/>
        <v>0</v>
      </c>
      <c r="AB31" s="26">
        <f t="shared" si="31"/>
        <v>0</v>
      </c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>
        <f t="shared" si="24"/>
        <v>0</v>
      </c>
      <c r="V32" s="26">
        <f t="shared" si="25"/>
        <v>0</v>
      </c>
      <c r="W32" s="26">
        <f t="shared" si="26"/>
        <v>0</v>
      </c>
      <c r="X32" s="26">
        <f t="shared" si="27"/>
        <v>0</v>
      </c>
      <c r="Y32" s="26">
        <f t="shared" si="28"/>
        <v>0</v>
      </c>
      <c r="Z32" s="26">
        <f t="shared" si="29"/>
        <v>0</v>
      </c>
      <c r="AA32" s="26">
        <f t="shared" si="30"/>
        <v>0</v>
      </c>
      <c r="AB32" s="26">
        <f t="shared" si="31"/>
        <v>0</v>
      </c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>
        <f t="shared" si="24"/>
        <v>0</v>
      </c>
      <c r="V33" s="26">
        <f t="shared" si="25"/>
        <v>0</v>
      </c>
      <c r="W33" s="26">
        <f t="shared" si="26"/>
        <v>0</v>
      </c>
      <c r="X33" s="26">
        <f t="shared" si="27"/>
        <v>0</v>
      </c>
      <c r="Y33" s="26">
        <f t="shared" si="28"/>
        <v>0</v>
      </c>
      <c r="Z33" s="26">
        <f t="shared" si="29"/>
        <v>0</v>
      </c>
      <c r="AA33" s="26">
        <f t="shared" si="30"/>
        <v>0</v>
      </c>
      <c r="AB33" s="26">
        <f t="shared" si="31"/>
        <v>0</v>
      </c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>
        <f t="shared" si="24"/>
        <v>0</v>
      </c>
      <c r="V34" s="26">
        <f t="shared" si="25"/>
        <v>0</v>
      </c>
      <c r="W34" s="26">
        <f t="shared" si="26"/>
        <v>0</v>
      </c>
      <c r="X34" s="26">
        <f t="shared" si="27"/>
        <v>0</v>
      </c>
      <c r="Y34" s="26">
        <f t="shared" si="28"/>
        <v>0</v>
      </c>
      <c r="Z34" s="26">
        <f t="shared" si="29"/>
        <v>0</v>
      </c>
      <c r="AA34" s="26">
        <f t="shared" si="30"/>
        <v>0</v>
      </c>
      <c r="AB34" s="26">
        <f t="shared" si="31"/>
        <v>0</v>
      </c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>
        <f t="shared" si="24"/>
        <v>0</v>
      </c>
      <c r="V35" s="26">
        <f t="shared" si="25"/>
        <v>0</v>
      </c>
      <c r="W35" s="26">
        <f t="shared" si="26"/>
        <v>0</v>
      </c>
      <c r="X35" s="26">
        <f t="shared" si="27"/>
        <v>0</v>
      </c>
      <c r="Y35" s="26">
        <f t="shared" si="28"/>
        <v>0</v>
      </c>
      <c r="Z35" s="26">
        <f t="shared" si="29"/>
        <v>0</v>
      </c>
      <c r="AA35" s="26">
        <f t="shared" si="30"/>
        <v>0</v>
      </c>
      <c r="AB35" s="26">
        <f t="shared" si="31"/>
        <v>0</v>
      </c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>
        <f t="shared" si="24"/>
        <v>0</v>
      </c>
      <c r="V36" s="26">
        <f t="shared" si="25"/>
        <v>0</v>
      </c>
      <c r="W36" s="26">
        <f t="shared" si="26"/>
        <v>0</v>
      </c>
      <c r="X36" s="26">
        <f t="shared" si="27"/>
        <v>0</v>
      </c>
      <c r="Y36" s="26">
        <f t="shared" si="28"/>
        <v>0</v>
      </c>
      <c r="Z36" s="26">
        <f t="shared" si="29"/>
        <v>0</v>
      </c>
      <c r="AA36" s="26">
        <f t="shared" si="30"/>
        <v>0</v>
      </c>
      <c r="AB36" s="26">
        <f t="shared" si="31"/>
        <v>0</v>
      </c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>
        <f t="shared" si="24"/>
        <v>0</v>
      </c>
      <c r="V37" s="26">
        <f t="shared" si="25"/>
        <v>0</v>
      </c>
      <c r="W37" s="26">
        <f t="shared" si="26"/>
        <v>0</v>
      </c>
      <c r="X37" s="26">
        <f t="shared" si="27"/>
        <v>0</v>
      </c>
      <c r="Y37" s="26">
        <f t="shared" si="28"/>
        <v>0</v>
      </c>
      <c r="Z37" s="26">
        <f t="shared" si="29"/>
        <v>0</v>
      </c>
      <c r="AA37" s="26">
        <f t="shared" si="30"/>
        <v>0</v>
      </c>
      <c r="AB37" s="26">
        <f t="shared" si="31"/>
        <v>0</v>
      </c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>
        <f t="shared" si="24"/>
        <v>0</v>
      </c>
      <c r="V38" s="26">
        <f t="shared" si="25"/>
        <v>0</v>
      </c>
      <c r="W38" s="26">
        <f t="shared" si="26"/>
        <v>0</v>
      </c>
      <c r="X38" s="26">
        <f t="shared" si="27"/>
        <v>0</v>
      </c>
      <c r="Y38" s="26">
        <f t="shared" si="28"/>
        <v>0</v>
      </c>
      <c r="Z38" s="26">
        <f t="shared" si="29"/>
        <v>0</v>
      </c>
      <c r="AA38" s="26">
        <f t="shared" si="30"/>
        <v>0</v>
      </c>
      <c r="AB38" s="26">
        <f t="shared" si="31"/>
        <v>0</v>
      </c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0</v>
      </c>
      <c r="Z39" s="26">
        <f t="shared" si="29"/>
        <v>0</v>
      </c>
      <c r="AA39" s="26">
        <f t="shared" si="30"/>
        <v>0</v>
      </c>
      <c r="AB39" s="26">
        <f t="shared" si="31"/>
        <v>0</v>
      </c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0</v>
      </c>
      <c r="Z40" s="26">
        <f t="shared" si="29"/>
        <v>0</v>
      </c>
      <c r="AA40" s="26">
        <f t="shared" si="30"/>
        <v>0</v>
      </c>
      <c r="AB40" s="26">
        <f t="shared" si="31"/>
        <v>0</v>
      </c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0</v>
      </c>
      <c r="Z41" s="26">
        <f t="shared" si="29"/>
        <v>0</v>
      </c>
      <c r="AA41" s="26">
        <f t="shared" si="30"/>
        <v>0</v>
      </c>
      <c r="AB41" s="26">
        <f t="shared" si="31"/>
        <v>0</v>
      </c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32">SUM(E43)</f>
        <v>0</v>
      </c>
      <c r="F42" s="23">
        <f t="shared" si="32"/>
        <v>0</v>
      </c>
      <c r="G42" s="23">
        <f t="shared" si="32"/>
        <v>0</v>
      </c>
      <c r="H42" s="23">
        <f t="shared" si="32"/>
        <v>0</v>
      </c>
      <c r="I42" s="23">
        <f t="shared" si="32"/>
        <v>0</v>
      </c>
      <c r="J42" s="23">
        <f t="shared" si="32"/>
        <v>0</v>
      </c>
      <c r="K42" s="23">
        <f t="shared" si="32"/>
        <v>0</v>
      </c>
      <c r="L42" s="23">
        <f t="shared" si="32"/>
        <v>0</v>
      </c>
      <c r="M42" s="23">
        <f t="shared" si="32"/>
        <v>0</v>
      </c>
      <c r="N42" s="23">
        <f t="shared" si="32"/>
        <v>0</v>
      </c>
      <c r="O42" s="23">
        <f t="shared" si="32"/>
        <v>0</v>
      </c>
      <c r="P42" s="23">
        <f t="shared" si="32"/>
        <v>0</v>
      </c>
      <c r="Q42" s="23">
        <f t="shared" si="32"/>
        <v>0</v>
      </c>
      <c r="R42" s="23">
        <f t="shared" si="32"/>
        <v>0</v>
      </c>
      <c r="S42" s="23">
        <f t="shared" si="32"/>
        <v>0</v>
      </c>
      <c r="T42" s="23">
        <f t="shared" si="32"/>
        <v>0</v>
      </c>
      <c r="U42" s="23">
        <f t="shared" ref="U42:AB42" si="33">SUM(U43)</f>
        <v>0</v>
      </c>
      <c r="V42" s="23">
        <f t="shared" si="33"/>
        <v>0</v>
      </c>
      <c r="W42" s="23">
        <f t="shared" si="33"/>
        <v>0</v>
      </c>
      <c r="X42" s="23">
        <f t="shared" si="33"/>
        <v>0</v>
      </c>
      <c r="Y42" s="23">
        <f t="shared" si="33"/>
        <v>0</v>
      </c>
      <c r="Z42" s="23">
        <f t="shared" si="33"/>
        <v>0</v>
      </c>
      <c r="AA42" s="23">
        <f t="shared" si="33"/>
        <v>0</v>
      </c>
      <c r="AB42" s="23">
        <f t="shared" si="33"/>
        <v>0</v>
      </c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>
        <f>SUM(D43:E43)</f>
        <v>0</v>
      </c>
      <c r="V43" s="26">
        <f>F43+M43+N43</f>
        <v>0</v>
      </c>
      <c r="W43" s="26">
        <f>M43</f>
        <v>0</v>
      </c>
      <c r="X43" s="26">
        <f>SUM(G43:L43)</f>
        <v>0</v>
      </c>
      <c r="Y43" s="26">
        <f>P43</f>
        <v>0</v>
      </c>
      <c r="Z43" s="26">
        <f>SUM(O43:P43)</f>
        <v>0</v>
      </c>
      <c r="AA43" s="26">
        <f>T43</f>
        <v>0</v>
      </c>
      <c r="AB43" s="26">
        <f>SUM(R43:S43)</f>
        <v>0</v>
      </c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0</v>
      </c>
      <c r="E44" s="23">
        <f t="shared" ref="E44:T44" si="34">SUM(E45:E53)</f>
        <v>0</v>
      </c>
      <c r="F44" s="23">
        <f t="shared" si="34"/>
        <v>0</v>
      </c>
      <c r="G44" s="23">
        <f t="shared" si="34"/>
        <v>0</v>
      </c>
      <c r="H44" s="23">
        <f t="shared" si="34"/>
        <v>0</v>
      </c>
      <c r="I44" s="23">
        <f t="shared" si="34"/>
        <v>0</v>
      </c>
      <c r="J44" s="23">
        <f t="shared" si="34"/>
        <v>0</v>
      </c>
      <c r="K44" s="23">
        <f t="shared" si="34"/>
        <v>0</v>
      </c>
      <c r="L44" s="23">
        <f t="shared" si="34"/>
        <v>0</v>
      </c>
      <c r="M44" s="23">
        <f t="shared" si="34"/>
        <v>0</v>
      </c>
      <c r="N44" s="23">
        <f t="shared" si="34"/>
        <v>0</v>
      </c>
      <c r="O44" s="23">
        <f t="shared" si="34"/>
        <v>0</v>
      </c>
      <c r="P44" s="23">
        <f t="shared" si="34"/>
        <v>0</v>
      </c>
      <c r="Q44" s="23">
        <f t="shared" si="34"/>
        <v>0</v>
      </c>
      <c r="R44" s="23">
        <f t="shared" si="34"/>
        <v>0</v>
      </c>
      <c r="S44" s="23">
        <f t="shared" si="34"/>
        <v>0</v>
      </c>
      <c r="T44" s="23">
        <f t="shared" si="34"/>
        <v>0</v>
      </c>
      <c r="U44" s="23">
        <f t="shared" ref="U44:AB44" si="35">SUM(U45:U53)</f>
        <v>0</v>
      </c>
      <c r="V44" s="23">
        <f t="shared" si="35"/>
        <v>0</v>
      </c>
      <c r="W44" s="23">
        <f t="shared" si="35"/>
        <v>0</v>
      </c>
      <c r="X44" s="23">
        <f t="shared" si="35"/>
        <v>0</v>
      </c>
      <c r="Y44" s="23">
        <f t="shared" si="35"/>
        <v>0</v>
      </c>
      <c r="Z44" s="23">
        <f t="shared" si="35"/>
        <v>0</v>
      </c>
      <c r="AA44" s="23">
        <f t="shared" si="35"/>
        <v>0</v>
      </c>
      <c r="AB44" s="23">
        <f t="shared" si="35"/>
        <v>0</v>
      </c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>
        <f t="shared" ref="U45:U53" si="36">SUM(D45:E45)</f>
        <v>0</v>
      </c>
      <c r="V45" s="26">
        <f t="shared" ref="V45:V53" si="37">F45+M45+N45</f>
        <v>0</v>
      </c>
      <c r="W45" s="26">
        <f t="shared" ref="W45:W53" si="38">M45</f>
        <v>0</v>
      </c>
      <c r="X45" s="26">
        <f t="shared" ref="X45:X53" si="39">SUM(G45:L45)</f>
        <v>0</v>
      </c>
      <c r="Y45" s="26">
        <f t="shared" ref="Y45:Y53" si="40">P45</f>
        <v>0</v>
      </c>
      <c r="Z45" s="26">
        <f t="shared" ref="Z45:Z53" si="41">SUM(O45:P45)</f>
        <v>0</v>
      </c>
      <c r="AA45" s="26">
        <f t="shared" ref="AA45:AA53" si="42">T45</f>
        <v>0</v>
      </c>
      <c r="AB45" s="26">
        <f t="shared" ref="AB45:AB53" si="43">SUM(R45:S45)</f>
        <v>0</v>
      </c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>
        <f t="shared" si="36"/>
        <v>0</v>
      </c>
      <c r="V46" s="26">
        <f t="shared" si="37"/>
        <v>0</v>
      </c>
      <c r="W46" s="26">
        <f t="shared" si="38"/>
        <v>0</v>
      </c>
      <c r="X46" s="26">
        <f t="shared" si="39"/>
        <v>0</v>
      </c>
      <c r="Y46" s="26">
        <f t="shared" si="40"/>
        <v>0</v>
      </c>
      <c r="Z46" s="26">
        <f t="shared" si="41"/>
        <v>0</v>
      </c>
      <c r="AA46" s="26">
        <f t="shared" si="42"/>
        <v>0</v>
      </c>
      <c r="AB46" s="26">
        <f t="shared" si="43"/>
        <v>0</v>
      </c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>
        <f t="shared" si="36"/>
        <v>0</v>
      </c>
      <c r="V47" s="26">
        <f t="shared" si="37"/>
        <v>0</v>
      </c>
      <c r="W47" s="26">
        <f t="shared" si="38"/>
        <v>0</v>
      </c>
      <c r="X47" s="26">
        <f t="shared" si="39"/>
        <v>0</v>
      </c>
      <c r="Y47" s="26">
        <f t="shared" si="40"/>
        <v>0</v>
      </c>
      <c r="Z47" s="26">
        <f t="shared" si="41"/>
        <v>0</v>
      </c>
      <c r="AA47" s="26">
        <f t="shared" si="42"/>
        <v>0</v>
      </c>
      <c r="AB47" s="26">
        <f t="shared" si="43"/>
        <v>0</v>
      </c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>
        <f t="shared" si="36"/>
        <v>0</v>
      </c>
      <c r="V48" s="26">
        <f t="shared" si="37"/>
        <v>0</v>
      </c>
      <c r="W48" s="26">
        <f t="shared" si="38"/>
        <v>0</v>
      </c>
      <c r="X48" s="26">
        <f t="shared" si="39"/>
        <v>0</v>
      </c>
      <c r="Y48" s="26">
        <f t="shared" si="40"/>
        <v>0</v>
      </c>
      <c r="Z48" s="26">
        <f t="shared" si="41"/>
        <v>0</v>
      </c>
      <c r="AA48" s="26">
        <f t="shared" si="42"/>
        <v>0</v>
      </c>
      <c r="AB48" s="26">
        <f t="shared" si="43"/>
        <v>0</v>
      </c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>
        <f t="shared" si="36"/>
        <v>0</v>
      </c>
      <c r="V49" s="26">
        <f t="shared" si="37"/>
        <v>0</v>
      </c>
      <c r="W49" s="26">
        <f t="shared" si="38"/>
        <v>0</v>
      </c>
      <c r="X49" s="26">
        <f t="shared" si="39"/>
        <v>0</v>
      </c>
      <c r="Y49" s="26">
        <f t="shared" si="40"/>
        <v>0</v>
      </c>
      <c r="Z49" s="26">
        <f t="shared" si="41"/>
        <v>0</v>
      </c>
      <c r="AA49" s="26">
        <f t="shared" si="42"/>
        <v>0</v>
      </c>
      <c r="AB49" s="26">
        <f t="shared" si="43"/>
        <v>0</v>
      </c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>
        <f t="shared" si="36"/>
        <v>0</v>
      </c>
      <c r="V50" s="26">
        <f t="shared" si="37"/>
        <v>0</v>
      </c>
      <c r="W50" s="26">
        <f t="shared" si="38"/>
        <v>0</v>
      </c>
      <c r="X50" s="26">
        <f t="shared" si="39"/>
        <v>0</v>
      </c>
      <c r="Y50" s="26">
        <f t="shared" si="40"/>
        <v>0</v>
      </c>
      <c r="Z50" s="26">
        <f t="shared" si="41"/>
        <v>0</v>
      </c>
      <c r="AA50" s="26">
        <f t="shared" si="42"/>
        <v>0</v>
      </c>
      <c r="AB50" s="26">
        <f t="shared" si="43"/>
        <v>0</v>
      </c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>
        <f t="shared" si="36"/>
        <v>0</v>
      </c>
      <c r="V51" s="26">
        <f t="shared" si="37"/>
        <v>0</v>
      </c>
      <c r="W51" s="26">
        <f t="shared" si="38"/>
        <v>0</v>
      </c>
      <c r="X51" s="26">
        <f t="shared" si="39"/>
        <v>0</v>
      </c>
      <c r="Y51" s="26">
        <f t="shared" si="40"/>
        <v>0</v>
      </c>
      <c r="Z51" s="26">
        <f t="shared" si="41"/>
        <v>0</v>
      </c>
      <c r="AA51" s="26">
        <f t="shared" si="42"/>
        <v>0</v>
      </c>
      <c r="AB51" s="26">
        <f t="shared" si="43"/>
        <v>0</v>
      </c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>
        <f t="shared" si="36"/>
        <v>0</v>
      </c>
      <c r="V52" s="26">
        <f t="shared" si="37"/>
        <v>0</v>
      </c>
      <c r="W52" s="26">
        <f t="shared" si="38"/>
        <v>0</v>
      </c>
      <c r="X52" s="26">
        <f t="shared" si="39"/>
        <v>0</v>
      </c>
      <c r="Y52" s="26">
        <f t="shared" si="40"/>
        <v>0</v>
      </c>
      <c r="Z52" s="26">
        <f t="shared" si="41"/>
        <v>0</v>
      </c>
      <c r="AA52" s="26">
        <f t="shared" si="42"/>
        <v>0</v>
      </c>
      <c r="AB52" s="26">
        <f t="shared" si="43"/>
        <v>0</v>
      </c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>
        <f t="shared" si="36"/>
        <v>0</v>
      </c>
      <c r="V53" s="26">
        <f t="shared" si="37"/>
        <v>0</v>
      </c>
      <c r="W53" s="26">
        <f t="shared" si="38"/>
        <v>0</v>
      </c>
      <c r="X53" s="26">
        <f t="shared" si="39"/>
        <v>0</v>
      </c>
      <c r="Y53" s="26">
        <f t="shared" si="40"/>
        <v>0</v>
      </c>
      <c r="Z53" s="26">
        <f t="shared" si="41"/>
        <v>0</v>
      </c>
      <c r="AA53" s="26">
        <f t="shared" si="42"/>
        <v>0</v>
      </c>
      <c r="AB53" s="26">
        <f t="shared" si="43"/>
        <v>0</v>
      </c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0</v>
      </c>
      <c r="F54" s="9">
        <f t="shared" si="44"/>
        <v>0</v>
      </c>
      <c r="G54" s="9">
        <f t="shared" si="44"/>
        <v>0</v>
      </c>
      <c r="H54" s="9">
        <f t="shared" si="44"/>
        <v>0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0</v>
      </c>
      <c r="N54" s="9">
        <f t="shared" si="44"/>
        <v>0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24">
        <f t="shared" ref="U54:AB54" si="45">U6+U12+U21+U29+U42+U44</f>
        <v>0</v>
      </c>
      <c r="V54" s="24">
        <f t="shared" si="45"/>
        <v>0</v>
      </c>
      <c r="W54" s="24">
        <f t="shared" si="45"/>
        <v>0</v>
      </c>
      <c r="X54" s="24">
        <f t="shared" si="45"/>
        <v>0</v>
      </c>
      <c r="Y54" s="24">
        <f t="shared" si="45"/>
        <v>0</v>
      </c>
      <c r="Z54" s="24">
        <f t="shared" si="45"/>
        <v>0</v>
      </c>
      <c r="AA54" s="24">
        <f t="shared" si="45"/>
        <v>0</v>
      </c>
      <c r="AB54" s="24">
        <f t="shared" si="45"/>
        <v>0</v>
      </c>
      <c r="AC54" s="17"/>
      <c r="AD54" s="17"/>
      <c r="AE54" s="17"/>
      <c r="AF54" s="17"/>
    </row>
  </sheetData>
  <mergeCells count="63"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9:C49"/>
    <mergeCell ref="B38:C38"/>
    <mergeCell ref="B39:C39"/>
    <mergeCell ref="B40:C40"/>
    <mergeCell ref="B41:C41"/>
    <mergeCell ref="A42:C42"/>
    <mergeCell ref="B43:C43"/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</mergeCells>
  <pageMargins left="0.7" right="0.7" top="0.75" bottom="0.75" header="0.3" footer="0.3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A3" zoomScale="85" zoomScaleNormal="85" workbookViewId="0">
      <pane xSplit="3" ySplit="4" topLeftCell="D49" activePane="bottomRight" state="frozen"/>
      <selection activeCell="A3" sqref="A3"/>
      <selection pane="topRight" activeCell="D3" sqref="D3"/>
      <selection pane="bottomLeft" activeCell="A7" sqref="A7"/>
      <selection pane="bottomRight" activeCell="Z51" sqref="Z51"/>
    </sheetView>
  </sheetViews>
  <sheetFormatPr defaultRowHeight="15" x14ac:dyDescent="0.25"/>
  <cols>
    <col min="1" max="2" width="9.140625" style="15" customWidth="1"/>
    <col min="3" max="3" width="64.28515625" style="15" customWidth="1"/>
    <col min="4" max="4" width="12" style="15" customWidth="1"/>
    <col min="5" max="6" width="8.42578125" style="15" customWidth="1"/>
    <col min="7" max="7" width="11.28515625" style="15" customWidth="1"/>
    <col min="8" max="8" width="6.42578125" style="15" customWidth="1"/>
    <col min="9" max="9" width="7.28515625" style="15" customWidth="1"/>
    <col min="10" max="11" width="6.7109375" style="15" customWidth="1"/>
    <col min="12" max="12" width="6.140625" style="15" customWidth="1"/>
    <col min="13" max="14" width="6.42578125" style="15" customWidth="1"/>
    <col min="15" max="15" width="8" style="15" customWidth="1"/>
    <col min="16" max="17" width="14.140625" style="15" customWidth="1"/>
    <col min="18" max="18" width="9.140625" style="15" customWidth="1"/>
    <col min="19" max="20" width="13.28515625" style="15" customWidth="1"/>
    <col min="21" max="21" width="7" style="29" customWidth="1"/>
    <col min="22" max="22" width="8.5703125" style="14" bestFit="1" customWidth="1"/>
    <col min="23" max="23" width="5.85546875" style="14" customWidth="1"/>
    <col min="24" max="24" width="12.5703125" style="14" bestFit="1" customWidth="1"/>
    <col min="25" max="25" width="6.28515625" style="14" customWidth="1"/>
    <col min="26" max="26" width="6.42578125" style="14" bestFit="1" customWidth="1"/>
    <col min="27" max="27" width="5.85546875" style="14" customWidth="1"/>
    <col min="28" max="28" width="6.42578125" style="14" bestFit="1" customWidth="1"/>
    <col min="29" max="16384" width="9.140625" style="15"/>
  </cols>
  <sheetData>
    <row r="1" spans="1:35" ht="94.5" customHeight="1" x14ac:dyDescent="0.25">
      <c r="A1" s="97"/>
      <c r="B1" s="98"/>
      <c r="C1" s="13" t="s">
        <v>74</v>
      </c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7" t="s">
        <v>63</v>
      </c>
      <c r="R1" s="98"/>
      <c r="S1" s="98"/>
      <c r="T1" s="98"/>
    </row>
    <row r="2" spans="1:35" s="18" customFormat="1" ht="114.75" customHeight="1" x14ac:dyDescent="0.25">
      <c r="A2" s="83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30"/>
      <c r="V2" s="16"/>
      <c r="W2" s="16"/>
      <c r="X2" s="16"/>
      <c r="Y2" s="16"/>
      <c r="Z2" s="16"/>
      <c r="AA2" s="16"/>
      <c r="AB2" s="16"/>
      <c r="AC2" s="17"/>
      <c r="AD2" s="17"/>
      <c r="AE2" s="17"/>
      <c r="AF2" s="17"/>
      <c r="AG2" s="17"/>
      <c r="AH2" s="17"/>
      <c r="AI2" s="17"/>
    </row>
    <row r="3" spans="1:35" s="18" customFormat="1" ht="98.25" customHeight="1" x14ac:dyDescent="0.25">
      <c r="A3" s="86" t="s">
        <v>73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102"/>
      <c r="Q3" s="103" t="s">
        <v>8</v>
      </c>
      <c r="R3" s="72" t="s">
        <v>13</v>
      </c>
      <c r="S3" s="102"/>
      <c r="T3" s="105" t="s">
        <v>14</v>
      </c>
      <c r="U3" s="30"/>
      <c r="V3" s="16"/>
      <c r="W3" s="16"/>
      <c r="X3" s="16"/>
      <c r="Y3" s="16"/>
      <c r="Z3" s="16"/>
      <c r="AA3" s="16"/>
      <c r="AB3" s="16"/>
      <c r="AC3" s="17"/>
      <c r="AD3" s="17"/>
      <c r="AE3" s="17"/>
      <c r="AF3" s="17"/>
      <c r="AG3" s="17"/>
      <c r="AH3" s="17"/>
      <c r="AI3" s="17"/>
    </row>
    <row r="4" spans="1:35" s="18" customFormat="1" ht="141.75" customHeight="1" x14ac:dyDescent="0.25">
      <c r="A4" s="88"/>
      <c r="B4" s="89"/>
      <c r="C4" s="89"/>
      <c r="D4" s="90"/>
      <c r="E4" s="90"/>
      <c r="F4" s="100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101"/>
      <c r="O4" s="28" t="s">
        <v>9</v>
      </c>
      <c r="P4" s="28" t="s">
        <v>10</v>
      </c>
      <c r="Q4" s="104"/>
      <c r="R4" s="28" t="s">
        <v>9</v>
      </c>
      <c r="S4" s="28" t="s">
        <v>10</v>
      </c>
      <c r="T4" s="106"/>
      <c r="U4" s="31"/>
      <c r="V4" s="19"/>
      <c r="W4" s="19"/>
      <c r="X4" s="20"/>
      <c r="Y4" s="19"/>
      <c r="Z4" s="19"/>
      <c r="AA4" s="19"/>
      <c r="AB4" s="19"/>
      <c r="AC4" s="17"/>
      <c r="AD4" s="17"/>
      <c r="AE4" s="17"/>
      <c r="AF4" s="17"/>
      <c r="AG4" s="17"/>
      <c r="AH4" s="17"/>
      <c r="AI4" s="17"/>
    </row>
    <row r="5" spans="1:35" s="18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22"/>
      <c r="V5" s="21"/>
      <c r="W5" s="21"/>
      <c r="X5" s="21"/>
      <c r="Y5" s="21"/>
      <c r="Z5" s="21"/>
      <c r="AA5" s="21"/>
      <c r="AB5" s="21"/>
      <c r="AC5" s="17"/>
      <c r="AD5" s="17"/>
      <c r="AE5" s="17"/>
      <c r="AF5" s="17"/>
      <c r="AG5" s="17"/>
      <c r="AH5" s="17"/>
      <c r="AI5" s="17"/>
    </row>
    <row r="6" spans="1:35" s="18" customFormat="1" ht="53.25" customHeight="1" x14ac:dyDescent="0.25">
      <c r="A6" s="70" t="s">
        <v>15</v>
      </c>
      <c r="B6" s="78"/>
      <c r="C6" s="79"/>
      <c r="D6" s="22">
        <f>SUM(D7:D11)</f>
        <v>0</v>
      </c>
      <c r="E6" s="22">
        <f t="shared" ref="E6:T6" si="0">SUM(E7:E11)</f>
        <v>0</v>
      </c>
      <c r="F6" s="22">
        <f t="shared" si="0"/>
        <v>0</v>
      </c>
      <c r="G6" s="22">
        <f t="shared" si="0"/>
        <v>0</v>
      </c>
      <c r="H6" s="22">
        <f t="shared" si="0"/>
        <v>0</v>
      </c>
      <c r="I6" s="22">
        <f t="shared" si="0"/>
        <v>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22">
        <f t="shared" si="0"/>
        <v>0</v>
      </c>
      <c r="R6" s="22">
        <f t="shared" si="0"/>
        <v>0</v>
      </c>
      <c r="S6" s="22">
        <f t="shared" si="0"/>
        <v>0</v>
      </c>
      <c r="T6" s="22">
        <f t="shared" si="0"/>
        <v>0</v>
      </c>
      <c r="U6" s="23"/>
      <c r="V6" s="23"/>
      <c r="W6" s="23"/>
      <c r="X6" s="23"/>
      <c r="Y6" s="23"/>
      <c r="Z6" s="23"/>
      <c r="AA6" s="23"/>
      <c r="AB6" s="23"/>
      <c r="AC6" s="17"/>
      <c r="AD6" s="17"/>
      <c r="AE6" s="17"/>
      <c r="AF6" s="17"/>
    </row>
    <row r="7" spans="1:35" s="18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22"/>
      <c r="V7" s="26"/>
      <c r="W7" s="26"/>
      <c r="X7" s="26"/>
      <c r="Y7" s="26"/>
      <c r="Z7" s="26"/>
      <c r="AA7" s="26"/>
      <c r="AB7" s="26"/>
      <c r="AC7" s="17"/>
      <c r="AD7" s="17"/>
      <c r="AE7" s="17"/>
      <c r="AF7" s="17"/>
    </row>
    <row r="8" spans="1:35" s="18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22"/>
      <c r="V8" s="26"/>
      <c r="W8" s="26"/>
      <c r="X8" s="26"/>
      <c r="Y8" s="26"/>
      <c r="Z8" s="26"/>
      <c r="AA8" s="26"/>
      <c r="AB8" s="26"/>
      <c r="AC8" s="17"/>
      <c r="AD8" s="17"/>
      <c r="AE8" s="17"/>
      <c r="AF8" s="17"/>
    </row>
    <row r="9" spans="1:35" s="18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22"/>
      <c r="V9" s="26"/>
      <c r="W9" s="26"/>
      <c r="X9" s="26"/>
      <c r="Y9" s="26"/>
      <c r="Z9" s="26"/>
      <c r="AA9" s="26"/>
      <c r="AB9" s="26"/>
      <c r="AC9" s="17"/>
      <c r="AD9" s="17"/>
      <c r="AE9" s="17"/>
      <c r="AF9" s="17"/>
    </row>
    <row r="10" spans="1:35" s="18" customFormat="1" ht="46.5" customHeight="1" x14ac:dyDescent="0.3">
      <c r="A10" s="5">
        <v>4</v>
      </c>
      <c r="B10" s="65" t="s">
        <v>59</v>
      </c>
      <c r="C10" s="10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22"/>
      <c r="V10" s="26"/>
      <c r="W10" s="26"/>
      <c r="X10" s="26"/>
      <c r="Y10" s="26"/>
      <c r="Z10" s="26"/>
      <c r="AA10" s="26"/>
      <c r="AB10" s="26"/>
      <c r="AC10" s="17"/>
      <c r="AD10" s="17"/>
      <c r="AE10" s="17"/>
      <c r="AF10" s="17"/>
    </row>
    <row r="11" spans="1:35" s="18" customFormat="1" ht="41.25" customHeight="1" x14ac:dyDescent="0.3">
      <c r="A11" s="5">
        <v>5</v>
      </c>
      <c r="B11" s="108" t="s">
        <v>58</v>
      </c>
      <c r="C11" s="10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22"/>
      <c r="V11" s="26"/>
      <c r="W11" s="26"/>
      <c r="X11" s="26"/>
      <c r="Y11" s="26"/>
      <c r="Z11" s="26"/>
      <c r="AA11" s="26"/>
      <c r="AB11" s="26"/>
      <c r="AC11" s="17"/>
      <c r="AD11" s="17"/>
      <c r="AE11" s="17"/>
      <c r="AF11" s="17"/>
    </row>
    <row r="12" spans="1:35" s="18" customFormat="1" ht="63" customHeight="1" x14ac:dyDescent="0.25">
      <c r="A12" s="70" t="s">
        <v>18</v>
      </c>
      <c r="B12" s="110"/>
      <c r="C12" s="110"/>
      <c r="D12" s="23">
        <f>SUM(D13:D20)</f>
        <v>0</v>
      </c>
      <c r="E12" s="23">
        <f t="shared" ref="E12:T12" si="1">SUM(E13:E20)</f>
        <v>0</v>
      </c>
      <c r="F12" s="23">
        <f t="shared" si="1"/>
        <v>0</v>
      </c>
      <c r="G12" s="23">
        <f t="shared" si="1"/>
        <v>0</v>
      </c>
      <c r="H12" s="23">
        <f t="shared" si="1"/>
        <v>0</v>
      </c>
      <c r="I12" s="23">
        <f t="shared" si="1"/>
        <v>0</v>
      </c>
      <c r="J12" s="23">
        <f t="shared" si="1"/>
        <v>0</v>
      </c>
      <c r="K12" s="23">
        <f t="shared" si="1"/>
        <v>0</v>
      </c>
      <c r="L12" s="23">
        <f t="shared" si="1"/>
        <v>0</v>
      </c>
      <c r="M12" s="23">
        <f t="shared" si="1"/>
        <v>0</v>
      </c>
      <c r="N12" s="23">
        <f t="shared" si="1"/>
        <v>0</v>
      </c>
      <c r="O12" s="23">
        <f t="shared" si="1"/>
        <v>0</v>
      </c>
      <c r="P12" s="23">
        <f t="shared" si="1"/>
        <v>0</v>
      </c>
      <c r="Q12" s="23">
        <f t="shared" si="1"/>
        <v>0</v>
      </c>
      <c r="R12" s="23">
        <f t="shared" si="1"/>
        <v>0</v>
      </c>
      <c r="S12" s="23">
        <f t="shared" si="1"/>
        <v>0</v>
      </c>
      <c r="T12" s="23">
        <f t="shared" si="1"/>
        <v>0</v>
      </c>
      <c r="U12" s="25"/>
      <c r="V12" s="25"/>
      <c r="W12" s="25"/>
      <c r="X12" s="25"/>
      <c r="Y12" s="25"/>
      <c r="Z12" s="25"/>
      <c r="AA12" s="25"/>
      <c r="AB12" s="25"/>
      <c r="AC12" s="17"/>
      <c r="AD12" s="17"/>
      <c r="AE12" s="17"/>
      <c r="AF12" s="17"/>
    </row>
    <row r="13" spans="1:35" s="18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22"/>
      <c r="V13" s="26"/>
      <c r="W13" s="26"/>
      <c r="X13" s="26"/>
      <c r="Y13" s="26"/>
      <c r="Z13" s="26"/>
      <c r="AA13" s="26"/>
      <c r="AB13" s="26"/>
      <c r="AC13" s="17"/>
      <c r="AD13" s="17"/>
      <c r="AE13" s="17"/>
      <c r="AF13" s="17"/>
    </row>
    <row r="14" spans="1:35" s="18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22"/>
      <c r="V14" s="26"/>
      <c r="W14" s="26"/>
      <c r="X14" s="26"/>
      <c r="Y14" s="26"/>
      <c r="Z14" s="26"/>
      <c r="AA14" s="26"/>
      <c r="AB14" s="26"/>
      <c r="AC14" s="17"/>
      <c r="AD14" s="17"/>
      <c r="AE14" s="17"/>
      <c r="AF14" s="17"/>
    </row>
    <row r="15" spans="1:35" s="18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22"/>
      <c r="V15" s="26"/>
      <c r="W15" s="26"/>
      <c r="X15" s="26"/>
      <c r="Y15" s="26"/>
      <c r="Z15" s="26"/>
      <c r="AA15" s="26"/>
      <c r="AB15" s="26"/>
      <c r="AC15" s="17"/>
      <c r="AD15" s="17"/>
      <c r="AE15" s="17"/>
      <c r="AF15" s="17"/>
    </row>
    <row r="16" spans="1:35" s="18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22"/>
      <c r="V16" s="26"/>
      <c r="W16" s="26"/>
      <c r="X16" s="26"/>
      <c r="Y16" s="26"/>
      <c r="Z16" s="26"/>
      <c r="AA16" s="26"/>
      <c r="AB16" s="26"/>
      <c r="AC16" s="17"/>
      <c r="AD16" s="17"/>
      <c r="AE16" s="17"/>
      <c r="AF16" s="17"/>
    </row>
    <row r="17" spans="1:75" s="18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22"/>
      <c r="V17" s="26"/>
      <c r="W17" s="26"/>
      <c r="X17" s="26"/>
      <c r="Y17" s="26"/>
      <c r="Z17" s="26"/>
      <c r="AA17" s="26"/>
      <c r="AB17" s="26"/>
      <c r="AC17" s="17"/>
      <c r="AD17" s="17"/>
      <c r="AE17" s="17"/>
      <c r="AF17" s="17"/>
    </row>
    <row r="18" spans="1:75" s="18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22"/>
      <c r="V18" s="26"/>
      <c r="W18" s="26"/>
      <c r="X18" s="26"/>
      <c r="Y18" s="26"/>
      <c r="Z18" s="26"/>
      <c r="AA18" s="26"/>
      <c r="AB18" s="26"/>
      <c r="AC18" s="17"/>
      <c r="AD18" s="17"/>
      <c r="AE18" s="17"/>
      <c r="AF18" s="17"/>
    </row>
    <row r="19" spans="1:75" s="18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22"/>
      <c r="V19" s="26"/>
      <c r="W19" s="26"/>
      <c r="X19" s="26"/>
      <c r="Y19" s="26"/>
      <c r="Z19" s="26"/>
      <c r="AA19" s="26"/>
      <c r="AB19" s="26"/>
      <c r="AC19" s="17"/>
      <c r="AD19" s="17"/>
      <c r="AE19" s="17"/>
      <c r="AF19" s="17"/>
    </row>
    <row r="20" spans="1:75" s="18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22"/>
      <c r="V20" s="26"/>
      <c r="W20" s="26"/>
      <c r="X20" s="26"/>
      <c r="Y20" s="26"/>
      <c r="Z20" s="26"/>
      <c r="AA20" s="26"/>
      <c r="AB20" s="26"/>
      <c r="AC20" s="17"/>
      <c r="AD20" s="17"/>
      <c r="AE20" s="17"/>
      <c r="AF20" s="17"/>
    </row>
    <row r="21" spans="1:75" s="18" customFormat="1" ht="42" customHeight="1" x14ac:dyDescent="0.25">
      <c r="A21" s="56" t="s">
        <v>27</v>
      </c>
      <c r="B21" s="56"/>
      <c r="C21" s="56"/>
      <c r="D21" s="23">
        <f>SUM(D22:D28)</f>
        <v>0</v>
      </c>
      <c r="E21" s="23">
        <f t="shared" ref="E21:T21" si="2">SUM(E22:E28)</f>
        <v>0</v>
      </c>
      <c r="F21" s="23">
        <f t="shared" si="2"/>
        <v>0</v>
      </c>
      <c r="G21" s="23">
        <f t="shared" si="2"/>
        <v>0</v>
      </c>
      <c r="H21" s="23">
        <f t="shared" si="2"/>
        <v>0</v>
      </c>
      <c r="I21" s="23">
        <f t="shared" si="2"/>
        <v>0</v>
      </c>
      <c r="J21" s="23">
        <f t="shared" si="2"/>
        <v>0</v>
      </c>
      <c r="K21" s="23">
        <f t="shared" si="2"/>
        <v>0</v>
      </c>
      <c r="L21" s="23">
        <f t="shared" si="2"/>
        <v>0</v>
      </c>
      <c r="M21" s="23">
        <f t="shared" si="2"/>
        <v>0</v>
      </c>
      <c r="N21" s="23">
        <f t="shared" si="2"/>
        <v>0</v>
      </c>
      <c r="O21" s="23">
        <f t="shared" si="2"/>
        <v>0</v>
      </c>
      <c r="P21" s="23">
        <f t="shared" si="2"/>
        <v>0</v>
      </c>
      <c r="Q21" s="23">
        <f t="shared" si="2"/>
        <v>0</v>
      </c>
      <c r="R21" s="23">
        <f t="shared" si="2"/>
        <v>0</v>
      </c>
      <c r="S21" s="23">
        <f t="shared" si="2"/>
        <v>0</v>
      </c>
      <c r="T21" s="23">
        <f t="shared" si="2"/>
        <v>0</v>
      </c>
      <c r="U21" s="23"/>
      <c r="V21" s="23"/>
      <c r="W21" s="23"/>
      <c r="X21" s="23"/>
      <c r="Y21" s="23"/>
      <c r="Z21" s="23"/>
      <c r="AA21" s="23"/>
      <c r="AB21" s="23"/>
      <c r="AC21" s="17"/>
      <c r="AD21" s="17"/>
      <c r="AE21" s="17"/>
      <c r="AF21" s="17"/>
    </row>
    <row r="22" spans="1:75" s="18" customFormat="1" ht="42" customHeight="1" x14ac:dyDescent="0.25">
      <c r="A22" s="27">
        <v>1</v>
      </c>
      <c r="B22" s="62" t="s">
        <v>28</v>
      </c>
      <c r="C22" s="111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22"/>
      <c r="V22" s="26"/>
      <c r="W22" s="26"/>
      <c r="X22" s="26"/>
      <c r="Y22" s="26"/>
      <c r="Z22" s="26"/>
      <c r="AA22" s="26"/>
      <c r="AB22" s="26"/>
      <c r="AC22" s="17"/>
      <c r="AD22" s="17"/>
      <c r="AE22" s="17"/>
      <c r="AF22" s="17"/>
    </row>
    <row r="23" spans="1:75" s="8" customFormat="1" ht="45" customHeight="1" x14ac:dyDescent="0.25">
      <c r="A23" s="27">
        <v>2</v>
      </c>
      <c r="B23" s="62" t="s">
        <v>29</v>
      </c>
      <c r="C23" s="111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22"/>
      <c r="V23" s="26"/>
      <c r="W23" s="26"/>
      <c r="X23" s="26"/>
      <c r="Y23" s="26"/>
      <c r="Z23" s="26"/>
      <c r="AA23" s="26"/>
      <c r="AB23" s="26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18" customFormat="1" ht="48" customHeight="1" x14ac:dyDescent="0.25">
      <c r="A24" s="3">
        <v>3</v>
      </c>
      <c r="B24" s="64" t="s">
        <v>30</v>
      </c>
      <c r="C24" s="112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22"/>
      <c r="V24" s="26"/>
      <c r="W24" s="26"/>
      <c r="X24" s="26"/>
      <c r="Y24" s="26"/>
      <c r="Z24" s="26"/>
      <c r="AA24" s="26"/>
      <c r="AB24" s="26"/>
      <c r="AC24" s="17"/>
      <c r="AD24" s="17"/>
      <c r="AE24" s="17"/>
      <c r="AF24" s="17"/>
    </row>
    <row r="25" spans="1:75" s="18" customFormat="1" ht="42" customHeight="1" x14ac:dyDescent="0.25">
      <c r="A25" s="3">
        <v>4</v>
      </c>
      <c r="B25" s="60" t="s">
        <v>31</v>
      </c>
      <c r="C25" s="112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22"/>
      <c r="V25" s="26"/>
      <c r="W25" s="26"/>
      <c r="X25" s="26"/>
      <c r="Y25" s="26"/>
      <c r="Z25" s="26"/>
      <c r="AA25" s="26"/>
      <c r="AB25" s="26"/>
      <c r="AC25" s="17"/>
      <c r="AD25" s="17"/>
      <c r="AE25" s="17"/>
      <c r="AF25" s="17"/>
    </row>
    <row r="26" spans="1:75" s="18" customFormat="1" ht="55.5" customHeight="1" x14ac:dyDescent="0.25">
      <c r="A26" s="27">
        <v>5</v>
      </c>
      <c r="B26" s="60" t="s">
        <v>32</v>
      </c>
      <c r="C26" s="112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22"/>
      <c r="V26" s="26"/>
      <c r="W26" s="26"/>
      <c r="X26" s="26"/>
      <c r="Y26" s="26"/>
      <c r="Z26" s="26"/>
      <c r="AA26" s="26"/>
      <c r="AB26" s="26"/>
      <c r="AC26" s="17"/>
      <c r="AD26" s="17"/>
      <c r="AE26" s="17"/>
      <c r="AF26" s="17"/>
    </row>
    <row r="27" spans="1:75" s="18" customFormat="1" ht="69.75" customHeight="1" x14ac:dyDescent="0.25">
      <c r="A27" s="3">
        <v>6</v>
      </c>
      <c r="B27" s="60" t="s">
        <v>33</v>
      </c>
      <c r="C27" s="112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22"/>
      <c r="V27" s="26"/>
      <c r="W27" s="26"/>
      <c r="X27" s="26"/>
      <c r="Y27" s="26"/>
      <c r="Z27" s="26"/>
      <c r="AA27" s="26"/>
      <c r="AB27" s="26"/>
      <c r="AC27" s="17"/>
      <c r="AD27" s="17"/>
      <c r="AE27" s="17"/>
      <c r="AF27" s="17"/>
    </row>
    <row r="28" spans="1:75" s="18" customFormat="1" ht="71.25" customHeight="1" x14ac:dyDescent="0.25">
      <c r="A28" s="3">
        <v>7</v>
      </c>
      <c r="B28" s="60" t="s">
        <v>34</v>
      </c>
      <c r="C28" s="112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22"/>
      <c r="V28" s="26"/>
      <c r="W28" s="26"/>
      <c r="X28" s="26"/>
      <c r="Y28" s="26"/>
      <c r="Z28" s="26"/>
      <c r="AA28" s="26"/>
      <c r="AB28" s="26"/>
      <c r="AC28" s="17"/>
      <c r="AD28" s="17"/>
      <c r="AE28" s="17"/>
      <c r="AF28" s="17"/>
    </row>
    <row r="29" spans="1:75" s="18" customFormat="1" ht="56.25" customHeight="1" x14ac:dyDescent="0.25">
      <c r="A29" s="56" t="s">
        <v>35</v>
      </c>
      <c r="B29" s="56"/>
      <c r="C29" s="56"/>
      <c r="D29" s="23">
        <f>SUM(D30:D41)</f>
        <v>0</v>
      </c>
      <c r="E29" s="23">
        <f t="shared" ref="E29:T29" si="3">SUM(E30:E41)</f>
        <v>0</v>
      </c>
      <c r="F29" s="23">
        <f t="shared" si="3"/>
        <v>0</v>
      </c>
      <c r="G29" s="23">
        <f t="shared" si="3"/>
        <v>0</v>
      </c>
      <c r="H29" s="23">
        <f t="shared" si="3"/>
        <v>0</v>
      </c>
      <c r="I29" s="23">
        <f t="shared" si="3"/>
        <v>0</v>
      </c>
      <c r="J29" s="23">
        <f t="shared" si="3"/>
        <v>0</v>
      </c>
      <c r="K29" s="23">
        <f t="shared" si="3"/>
        <v>0</v>
      </c>
      <c r="L29" s="23">
        <f t="shared" si="3"/>
        <v>0</v>
      </c>
      <c r="M29" s="23">
        <f t="shared" si="3"/>
        <v>0</v>
      </c>
      <c r="N29" s="23">
        <f t="shared" si="3"/>
        <v>0</v>
      </c>
      <c r="O29" s="23">
        <f t="shared" si="3"/>
        <v>0</v>
      </c>
      <c r="P29" s="23">
        <f t="shared" si="3"/>
        <v>0</v>
      </c>
      <c r="Q29" s="23">
        <f t="shared" si="3"/>
        <v>0</v>
      </c>
      <c r="R29" s="23">
        <f t="shared" si="3"/>
        <v>0</v>
      </c>
      <c r="S29" s="23">
        <f t="shared" si="3"/>
        <v>0</v>
      </c>
      <c r="T29" s="23">
        <f t="shared" si="3"/>
        <v>0</v>
      </c>
      <c r="U29" s="23"/>
      <c r="V29" s="23"/>
      <c r="W29" s="23"/>
      <c r="X29" s="23"/>
      <c r="Y29" s="23"/>
      <c r="Z29" s="23"/>
      <c r="AA29" s="23"/>
      <c r="AB29" s="23"/>
      <c r="AC29" s="17"/>
      <c r="AD29" s="17"/>
      <c r="AE29" s="17"/>
      <c r="AF29" s="17"/>
    </row>
    <row r="30" spans="1:75" s="18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22"/>
      <c r="V30" s="26"/>
      <c r="W30" s="26"/>
      <c r="X30" s="26"/>
      <c r="Y30" s="26"/>
      <c r="Z30" s="26"/>
      <c r="AA30" s="26"/>
      <c r="AB30" s="26"/>
      <c r="AC30" s="17"/>
      <c r="AD30" s="17"/>
      <c r="AE30" s="17"/>
      <c r="AF30" s="17"/>
    </row>
    <row r="31" spans="1:75" s="18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22"/>
      <c r="V31" s="26"/>
      <c r="W31" s="26"/>
      <c r="X31" s="26"/>
      <c r="Y31" s="26"/>
      <c r="Z31" s="26"/>
      <c r="AA31" s="26"/>
      <c r="AB31" s="26"/>
      <c r="AC31" s="17"/>
      <c r="AD31" s="17"/>
      <c r="AE31" s="17"/>
      <c r="AF31" s="17"/>
    </row>
    <row r="32" spans="1:75" s="18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22"/>
      <c r="V32" s="26"/>
      <c r="W32" s="26"/>
      <c r="X32" s="26"/>
      <c r="Y32" s="26"/>
      <c r="Z32" s="26"/>
      <c r="AA32" s="26"/>
      <c r="AB32" s="26"/>
      <c r="AC32" s="17"/>
      <c r="AD32" s="17"/>
      <c r="AE32" s="17"/>
      <c r="AF32" s="17"/>
    </row>
    <row r="33" spans="1:32" s="18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22"/>
      <c r="V33" s="26"/>
      <c r="W33" s="26"/>
      <c r="X33" s="26"/>
      <c r="Y33" s="26"/>
      <c r="Z33" s="26"/>
      <c r="AA33" s="26"/>
      <c r="AB33" s="26"/>
      <c r="AC33" s="17"/>
      <c r="AD33" s="17"/>
      <c r="AE33" s="17"/>
      <c r="AF33" s="17"/>
    </row>
    <row r="34" spans="1:32" s="18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22"/>
      <c r="V34" s="26"/>
      <c r="W34" s="26"/>
      <c r="X34" s="26"/>
      <c r="Y34" s="26"/>
      <c r="Z34" s="26"/>
      <c r="AA34" s="26"/>
      <c r="AB34" s="26"/>
      <c r="AC34" s="17"/>
      <c r="AD34" s="17"/>
      <c r="AE34" s="17"/>
      <c r="AF34" s="17"/>
    </row>
    <row r="35" spans="1:32" s="18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22"/>
      <c r="V35" s="26"/>
      <c r="W35" s="26"/>
      <c r="X35" s="26"/>
      <c r="Y35" s="26"/>
      <c r="Z35" s="26"/>
      <c r="AA35" s="26"/>
      <c r="AB35" s="26"/>
      <c r="AC35" s="17"/>
      <c r="AD35" s="17"/>
      <c r="AE35" s="17"/>
      <c r="AF35" s="17"/>
    </row>
    <row r="36" spans="1:32" s="18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2"/>
      <c r="V36" s="26"/>
      <c r="W36" s="26"/>
      <c r="X36" s="26"/>
      <c r="Y36" s="26"/>
      <c r="Z36" s="26"/>
      <c r="AA36" s="26"/>
      <c r="AB36" s="26"/>
      <c r="AC36" s="17"/>
      <c r="AD36" s="17"/>
      <c r="AE36" s="17"/>
      <c r="AF36" s="17"/>
    </row>
    <row r="37" spans="1:32" s="18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22"/>
      <c r="V37" s="26"/>
      <c r="W37" s="26"/>
      <c r="X37" s="26"/>
      <c r="Y37" s="26"/>
      <c r="Z37" s="26"/>
      <c r="AA37" s="26"/>
      <c r="AB37" s="26"/>
      <c r="AC37" s="17"/>
      <c r="AD37" s="17"/>
      <c r="AE37" s="17"/>
      <c r="AF37" s="17"/>
    </row>
    <row r="38" spans="1:32" s="18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22"/>
      <c r="V38" s="26"/>
      <c r="W38" s="26"/>
      <c r="X38" s="26"/>
      <c r="Y38" s="26"/>
      <c r="Z38" s="26"/>
      <c r="AA38" s="26"/>
      <c r="AB38" s="26"/>
      <c r="AC38" s="17"/>
      <c r="AD38" s="17"/>
      <c r="AE38" s="17"/>
      <c r="AF38" s="17"/>
    </row>
    <row r="39" spans="1:32" s="18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2"/>
      <c r="V39" s="26"/>
      <c r="W39" s="26"/>
      <c r="X39" s="26"/>
      <c r="Y39" s="26"/>
      <c r="Z39" s="26"/>
      <c r="AA39" s="26"/>
      <c r="AB39" s="26"/>
      <c r="AC39" s="17"/>
      <c r="AD39" s="17"/>
      <c r="AE39" s="17"/>
      <c r="AF39" s="17"/>
    </row>
    <row r="40" spans="1:32" s="18" customFormat="1" ht="52.5" customHeight="1" x14ac:dyDescent="0.25">
      <c r="A40" s="3">
        <v>11</v>
      </c>
      <c r="B40" s="50" t="s">
        <v>65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2"/>
      <c r="V40" s="26"/>
      <c r="W40" s="26"/>
      <c r="X40" s="26"/>
      <c r="Y40" s="26"/>
      <c r="Z40" s="26"/>
      <c r="AA40" s="26"/>
      <c r="AB40" s="26"/>
      <c r="AC40" s="17"/>
      <c r="AD40" s="17"/>
      <c r="AE40" s="17"/>
      <c r="AF40" s="17"/>
    </row>
    <row r="41" spans="1:32" s="18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2"/>
      <c r="V41" s="26"/>
      <c r="W41" s="26"/>
      <c r="X41" s="26"/>
      <c r="Y41" s="26"/>
      <c r="Z41" s="26"/>
      <c r="AA41" s="26"/>
      <c r="AB41" s="26"/>
      <c r="AC41" s="17"/>
      <c r="AD41" s="17"/>
      <c r="AE41" s="17"/>
      <c r="AF41" s="17"/>
    </row>
    <row r="42" spans="1:32" s="18" customFormat="1" ht="67.5" customHeight="1" x14ac:dyDescent="0.25">
      <c r="A42" s="55" t="s">
        <v>47</v>
      </c>
      <c r="B42" s="113"/>
      <c r="C42" s="113"/>
      <c r="D42" s="23">
        <f>SUM(D43)</f>
        <v>0</v>
      </c>
      <c r="E42" s="23">
        <f t="shared" ref="E42:T42" si="4">SUM(E43)</f>
        <v>0</v>
      </c>
      <c r="F42" s="23">
        <f t="shared" si="4"/>
        <v>0</v>
      </c>
      <c r="G42" s="23">
        <f t="shared" si="4"/>
        <v>0</v>
      </c>
      <c r="H42" s="23">
        <f t="shared" si="4"/>
        <v>0</v>
      </c>
      <c r="I42" s="23">
        <f t="shared" si="4"/>
        <v>0</v>
      </c>
      <c r="J42" s="23">
        <f t="shared" si="4"/>
        <v>0</v>
      </c>
      <c r="K42" s="23">
        <f t="shared" si="4"/>
        <v>0</v>
      </c>
      <c r="L42" s="23">
        <f t="shared" si="4"/>
        <v>0</v>
      </c>
      <c r="M42" s="23">
        <f t="shared" si="4"/>
        <v>0</v>
      </c>
      <c r="N42" s="23">
        <f t="shared" si="4"/>
        <v>0</v>
      </c>
      <c r="O42" s="23">
        <f t="shared" si="4"/>
        <v>0</v>
      </c>
      <c r="P42" s="23">
        <f t="shared" si="4"/>
        <v>0</v>
      </c>
      <c r="Q42" s="23">
        <f t="shared" si="4"/>
        <v>0</v>
      </c>
      <c r="R42" s="23">
        <f t="shared" si="4"/>
        <v>0</v>
      </c>
      <c r="S42" s="23">
        <f t="shared" si="4"/>
        <v>0</v>
      </c>
      <c r="T42" s="23">
        <f t="shared" si="4"/>
        <v>0</v>
      </c>
      <c r="U42" s="23"/>
      <c r="V42" s="23"/>
      <c r="W42" s="23"/>
      <c r="X42" s="23"/>
      <c r="Y42" s="23"/>
      <c r="Z42" s="23"/>
      <c r="AA42" s="23"/>
      <c r="AB42" s="23"/>
      <c r="AC42" s="17"/>
      <c r="AD42" s="17"/>
      <c r="AE42" s="17"/>
      <c r="AF42" s="17"/>
    </row>
    <row r="43" spans="1:32" s="18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22"/>
      <c r="V43" s="26"/>
      <c r="W43" s="26"/>
      <c r="X43" s="26"/>
      <c r="Y43" s="26"/>
      <c r="Z43" s="26"/>
      <c r="AA43" s="26"/>
      <c r="AB43" s="26"/>
      <c r="AC43" s="17"/>
      <c r="AD43" s="17"/>
      <c r="AE43" s="17"/>
      <c r="AF43" s="17"/>
    </row>
    <row r="44" spans="1:32" s="18" customFormat="1" ht="67.5" customHeight="1" x14ac:dyDescent="0.25">
      <c r="A44" s="55" t="s">
        <v>49</v>
      </c>
      <c r="B44" s="56"/>
      <c r="C44" s="56"/>
      <c r="D44" s="23">
        <f>SUM(D45:D53)</f>
        <v>5</v>
      </c>
      <c r="E44" s="23">
        <f t="shared" ref="E44:T44" si="5">SUM(E45:E53)</f>
        <v>1</v>
      </c>
      <c r="F44" s="23">
        <f t="shared" si="5"/>
        <v>0</v>
      </c>
      <c r="G44" s="23">
        <f t="shared" si="5"/>
        <v>0</v>
      </c>
      <c r="H44" s="23">
        <f t="shared" si="5"/>
        <v>1</v>
      </c>
      <c r="I44" s="23">
        <f t="shared" si="5"/>
        <v>0</v>
      </c>
      <c r="J44" s="23">
        <f t="shared" si="5"/>
        <v>0</v>
      </c>
      <c r="K44" s="23">
        <f t="shared" si="5"/>
        <v>0</v>
      </c>
      <c r="L44" s="23">
        <f t="shared" si="5"/>
        <v>0</v>
      </c>
      <c r="M44" s="23">
        <f t="shared" si="5"/>
        <v>0</v>
      </c>
      <c r="N44" s="23">
        <f t="shared" si="5"/>
        <v>0</v>
      </c>
      <c r="O44" s="23">
        <f t="shared" si="5"/>
        <v>0</v>
      </c>
      <c r="P44" s="23">
        <f t="shared" si="5"/>
        <v>0</v>
      </c>
      <c r="Q44" s="23">
        <f t="shared" si="5"/>
        <v>0</v>
      </c>
      <c r="R44" s="23">
        <f t="shared" si="5"/>
        <v>0</v>
      </c>
      <c r="S44" s="23">
        <f t="shared" si="5"/>
        <v>0</v>
      </c>
      <c r="T44" s="23">
        <f t="shared" si="5"/>
        <v>0</v>
      </c>
      <c r="U44" s="23"/>
      <c r="V44" s="23"/>
      <c r="W44" s="23"/>
      <c r="X44" s="23"/>
      <c r="Y44" s="23"/>
      <c r="Z44" s="23"/>
      <c r="AA44" s="23"/>
      <c r="AB44" s="23"/>
      <c r="AC44" s="17"/>
      <c r="AD44" s="17"/>
      <c r="AE44" s="17"/>
      <c r="AF44" s="17"/>
    </row>
    <row r="45" spans="1:32" s="18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22"/>
      <c r="V45" s="26"/>
      <c r="W45" s="26"/>
      <c r="X45" s="26"/>
      <c r="Y45" s="26"/>
      <c r="Z45" s="26"/>
      <c r="AA45" s="26"/>
      <c r="AB45" s="26"/>
      <c r="AC45" s="17"/>
      <c r="AD45" s="17"/>
      <c r="AE45" s="17"/>
      <c r="AF45" s="17"/>
    </row>
    <row r="46" spans="1:32" s="18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22"/>
      <c r="V46" s="26"/>
      <c r="W46" s="26"/>
      <c r="X46" s="26"/>
      <c r="Y46" s="26"/>
      <c r="Z46" s="26"/>
      <c r="AA46" s="26"/>
      <c r="AB46" s="26"/>
      <c r="AC46" s="17"/>
      <c r="AD46" s="17"/>
      <c r="AE46" s="17"/>
      <c r="AF46" s="17"/>
    </row>
    <row r="47" spans="1:32" s="18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22"/>
      <c r="V47" s="26"/>
      <c r="W47" s="26"/>
      <c r="X47" s="26"/>
      <c r="Y47" s="26"/>
      <c r="Z47" s="26"/>
      <c r="AA47" s="26"/>
      <c r="AB47" s="26"/>
      <c r="AC47" s="17"/>
      <c r="AD47" s="17"/>
      <c r="AE47" s="17"/>
      <c r="AF47" s="17"/>
    </row>
    <row r="48" spans="1:32" s="18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22"/>
      <c r="V48" s="26"/>
      <c r="W48" s="26"/>
      <c r="X48" s="26"/>
      <c r="Y48" s="26"/>
      <c r="Z48" s="26"/>
      <c r="AA48" s="26"/>
      <c r="AB48" s="26"/>
      <c r="AC48" s="17"/>
      <c r="AD48" s="17"/>
      <c r="AE48" s="17"/>
      <c r="AF48" s="17"/>
    </row>
    <row r="49" spans="1:32" s="18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22"/>
      <c r="V49" s="26"/>
      <c r="W49" s="26"/>
      <c r="X49" s="26"/>
      <c r="Y49" s="26"/>
      <c r="Z49" s="26"/>
      <c r="AA49" s="26"/>
      <c r="AB49" s="26"/>
      <c r="AC49" s="17"/>
      <c r="AD49" s="17"/>
      <c r="AE49" s="17"/>
      <c r="AF49" s="17"/>
    </row>
    <row r="50" spans="1:32" s="18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22"/>
      <c r="V50" s="26"/>
      <c r="W50" s="26"/>
      <c r="X50" s="26"/>
      <c r="Y50" s="26"/>
      <c r="Z50" s="26"/>
      <c r="AA50" s="26"/>
      <c r="AB50" s="26"/>
      <c r="AC50" s="17"/>
      <c r="AD50" s="17"/>
      <c r="AE50" s="17"/>
      <c r="AF50" s="17"/>
    </row>
    <row r="51" spans="1:32" s="18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22"/>
      <c r="V51" s="26"/>
      <c r="W51" s="26"/>
      <c r="X51" s="26"/>
      <c r="Y51" s="26"/>
      <c r="Z51" s="26"/>
      <c r="AA51" s="26"/>
      <c r="AB51" s="26"/>
      <c r="AC51" s="17"/>
      <c r="AD51" s="17"/>
      <c r="AE51" s="17"/>
      <c r="AF51" s="17"/>
    </row>
    <row r="52" spans="1:32" s="18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22"/>
      <c r="V52" s="26"/>
      <c r="W52" s="26"/>
      <c r="X52" s="26"/>
      <c r="Y52" s="26"/>
      <c r="Z52" s="26"/>
      <c r="AA52" s="26"/>
      <c r="AB52" s="26"/>
      <c r="AC52" s="17"/>
      <c r="AD52" s="17"/>
      <c r="AE52" s="17"/>
      <c r="AF52" s="17"/>
    </row>
    <row r="53" spans="1:32" s="18" customFormat="1" ht="27.75" customHeight="1" x14ac:dyDescent="0.25">
      <c r="A53" s="3">
        <v>9</v>
      </c>
      <c r="B53" s="50" t="s">
        <v>57</v>
      </c>
      <c r="C53" s="51"/>
      <c r="D53" s="4">
        <v>5</v>
      </c>
      <c r="E53" s="4">
        <v>1</v>
      </c>
      <c r="F53" s="4">
        <v>0</v>
      </c>
      <c r="G53" s="4">
        <v>0</v>
      </c>
      <c r="H53" s="4">
        <v>1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22"/>
      <c r="V53" s="26"/>
      <c r="W53" s="26"/>
      <c r="X53" s="26"/>
      <c r="Y53" s="26"/>
      <c r="Z53" s="26"/>
      <c r="AA53" s="26"/>
      <c r="AB53" s="26"/>
      <c r="AC53" s="17"/>
      <c r="AD53" s="17"/>
      <c r="AE53" s="17"/>
      <c r="AF53" s="17"/>
    </row>
    <row r="54" spans="1:32" s="18" customFormat="1" ht="27.75" customHeight="1" x14ac:dyDescent="0.25">
      <c r="A54" s="52" t="s">
        <v>66</v>
      </c>
      <c r="B54" s="53"/>
      <c r="C54" s="54"/>
      <c r="D54" s="9">
        <f>SUM(D6+D12+D21+D29+D42+D44)</f>
        <v>5</v>
      </c>
      <c r="E54" s="9">
        <f t="shared" ref="E54:T54" si="6">SUM(E6+E12+E21+E29+E42+E44)</f>
        <v>1</v>
      </c>
      <c r="F54" s="9">
        <f t="shared" si="6"/>
        <v>0</v>
      </c>
      <c r="G54" s="9">
        <f t="shared" si="6"/>
        <v>0</v>
      </c>
      <c r="H54" s="9">
        <f t="shared" si="6"/>
        <v>1</v>
      </c>
      <c r="I54" s="9">
        <f t="shared" si="6"/>
        <v>0</v>
      </c>
      <c r="J54" s="9">
        <f t="shared" si="6"/>
        <v>0</v>
      </c>
      <c r="K54" s="9">
        <f t="shared" si="6"/>
        <v>0</v>
      </c>
      <c r="L54" s="9">
        <f t="shared" si="6"/>
        <v>0</v>
      </c>
      <c r="M54" s="9">
        <f t="shared" si="6"/>
        <v>0</v>
      </c>
      <c r="N54" s="9">
        <f t="shared" si="6"/>
        <v>0</v>
      </c>
      <c r="O54" s="9">
        <f t="shared" si="6"/>
        <v>0</v>
      </c>
      <c r="P54" s="9">
        <f t="shared" si="6"/>
        <v>0</v>
      </c>
      <c r="Q54" s="9">
        <f t="shared" si="6"/>
        <v>0</v>
      </c>
      <c r="R54" s="9">
        <f t="shared" si="6"/>
        <v>0</v>
      </c>
      <c r="S54" s="9">
        <f t="shared" si="6"/>
        <v>0</v>
      </c>
      <c r="T54" s="9">
        <f t="shared" si="6"/>
        <v>0</v>
      </c>
      <c r="U54" s="24"/>
      <c r="V54" s="24"/>
      <c r="W54" s="24"/>
      <c r="X54" s="24"/>
      <c r="Y54" s="24"/>
      <c r="Z54" s="24"/>
      <c r="AA54" s="24"/>
      <c r="AB54" s="24"/>
      <c r="AC54" s="17"/>
      <c r="AD54" s="17"/>
      <c r="AE54" s="17"/>
      <c r="AF54" s="17"/>
    </row>
  </sheetData>
  <mergeCells count="63"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9:C49"/>
    <mergeCell ref="B38:C38"/>
    <mergeCell ref="B39:C39"/>
    <mergeCell ref="B40:C40"/>
    <mergeCell ref="B41:C41"/>
    <mergeCell ref="A42:C42"/>
    <mergeCell ref="B43:C43"/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workbookViewId="0">
      <selection activeCell="H66" sqref="H66"/>
    </sheetView>
  </sheetViews>
  <sheetFormatPr defaultRowHeight="15" x14ac:dyDescent="0.25"/>
  <cols>
    <col min="1" max="2" width="9.140625" style="45"/>
    <col min="3" max="3" width="36.7109375" style="45" customWidth="1"/>
    <col min="4" max="4" width="12" style="45" customWidth="1"/>
    <col min="5" max="6" width="8.42578125" style="45" customWidth="1"/>
    <col min="7" max="7" width="11.28515625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7" width="14.140625" style="45" customWidth="1"/>
    <col min="18" max="18" width="9.140625" style="45"/>
    <col min="19" max="20" width="13.28515625" style="45" customWidth="1"/>
    <col min="21" max="21" width="7" style="44" hidden="1" customWidth="1"/>
    <col min="22" max="22" width="8.5703125" style="44" hidden="1" customWidth="1"/>
    <col min="23" max="23" width="5.85546875" style="44" hidden="1" customWidth="1"/>
    <col min="24" max="24" width="12.5703125" style="44" hidden="1" customWidth="1"/>
    <col min="25" max="25" width="6.28515625" style="44" hidden="1" customWidth="1"/>
    <col min="26" max="26" width="6.42578125" style="44" hidden="1" customWidth="1"/>
    <col min="27" max="27" width="5.85546875" style="44" hidden="1" customWidth="1"/>
    <col min="28" max="28" width="6.42578125" style="44" hidden="1" customWidth="1"/>
    <col min="29" max="16384" width="9.140625" style="45"/>
  </cols>
  <sheetData>
    <row r="1" spans="1:35" ht="69.75" customHeight="1" x14ac:dyDescent="0.25">
      <c r="A1" s="80"/>
      <c r="B1" s="81"/>
      <c r="C1" s="43" t="s">
        <v>77</v>
      </c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0" t="s">
        <v>63</v>
      </c>
      <c r="R1" s="81"/>
      <c r="S1" s="81"/>
      <c r="T1" s="81"/>
    </row>
    <row r="2" spans="1:35" s="35" customFormat="1" ht="85.5" customHeight="1" x14ac:dyDescent="0.25">
      <c r="A2" s="83" t="s">
        <v>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46"/>
      <c r="V2" s="46"/>
      <c r="W2" s="46"/>
      <c r="X2" s="46"/>
      <c r="Y2" s="46"/>
      <c r="Z2" s="46"/>
      <c r="AA2" s="46"/>
      <c r="AB2" s="46"/>
      <c r="AC2" s="34"/>
      <c r="AD2" s="34"/>
      <c r="AE2" s="34"/>
      <c r="AF2" s="34"/>
      <c r="AG2" s="34"/>
      <c r="AH2" s="34"/>
      <c r="AI2" s="34"/>
    </row>
    <row r="3" spans="1:35" s="35" customFormat="1" ht="98.25" customHeight="1" x14ac:dyDescent="0.25">
      <c r="A3" s="86" t="s">
        <v>95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73"/>
      <c r="Q3" s="74" t="s">
        <v>8</v>
      </c>
      <c r="R3" s="72" t="s">
        <v>13</v>
      </c>
      <c r="S3" s="73"/>
      <c r="T3" s="76" t="s">
        <v>14</v>
      </c>
      <c r="U3" s="46"/>
      <c r="V3" s="46"/>
      <c r="W3" s="46"/>
      <c r="X3" s="46"/>
      <c r="Y3" s="46"/>
      <c r="Z3" s="46"/>
      <c r="AA3" s="46"/>
      <c r="AB3" s="46"/>
      <c r="AC3" s="34"/>
      <c r="AD3" s="34"/>
      <c r="AE3" s="34"/>
      <c r="AF3" s="34"/>
      <c r="AG3" s="34"/>
      <c r="AH3" s="34"/>
      <c r="AI3" s="34"/>
    </row>
    <row r="4" spans="1:35" s="35" customFormat="1" ht="141.75" customHeight="1" x14ac:dyDescent="0.25">
      <c r="A4" s="88"/>
      <c r="B4" s="89"/>
      <c r="C4" s="89"/>
      <c r="D4" s="90"/>
      <c r="E4" s="90"/>
      <c r="F4" s="91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94"/>
      <c r="O4" s="36" t="s">
        <v>9</v>
      </c>
      <c r="P4" s="36" t="s">
        <v>10</v>
      </c>
      <c r="Q4" s="75"/>
      <c r="R4" s="36" t="s">
        <v>9</v>
      </c>
      <c r="S4" s="36" t="s">
        <v>10</v>
      </c>
      <c r="T4" s="77"/>
      <c r="U4" s="40" t="s">
        <v>68</v>
      </c>
      <c r="V4" s="47" t="s">
        <v>69</v>
      </c>
      <c r="W4" s="47">
        <v>10</v>
      </c>
      <c r="X4" s="48" t="s">
        <v>70</v>
      </c>
      <c r="Y4" s="47">
        <v>14</v>
      </c>
      <c r="Z4" s="47" t="s">
        <v>71</v>
      </c>
      <c r="AA4" s="47">
        <v>17</v>
      </c>
      <c r="AB4" s="47" t="s">
        <v>72</v>
      </c>
      <c r="AC4" s="34"/>
      <c r="AD4" s="34"/>
      <c r="AE4" s="34"/>
      <c r="AF4" s="34"/>
      <c r="AG4" s="34"/>
      <c r="AH4" s="34"/>
      <c r="AI4" s="34"/>
    </row>
    <row r="5" spans="1:35" s="35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49"/>
      <c r="V5" s="49"/>
      <c r="W5" s="49"/>
      <c r="X5" s="49"/>
      <c r="Y5" s="49"/>
      <c r="Z5" s="49"/>
      <c r="AA5" s="49"/>
      <c r="AB5" s="49"/>
      <c r="AC5" s="34"/>
      <c r="AD5" s="34"/>
      <c r="AE5" s="34"/>
      <c r="AF5" s="34"/>
      <c r="AG5" s="34"/>
      <c r="AH5" s="34"/>
      <c r="AI5" s="34"/>
    </row>
    <row r="6" spans="1:35" s="35" customFormat="1" ht="53.25" customHeight="1" x14ac:dyDescent="0.25">
      <c r="A6" s="70" t="s">
        <v>15</v>
      </c>
      <c r="B6" s="78"/>
      <c r="C6" s="79"/>
      <c r="D6" s="49">
        <f>SUM(D7:D11)</f>
        <v>0</v>
      </c>
      <c r="E6" s="49">
        <f t="shared" ref="E6:T6" si="0">SUM(E7:E11)</f>
        <v>0</v>
      </c>
      <c r="F6" s="49">
        <f t="shared" si="0"/>
        <v>0</v>
      </c>
      <c r="G6" s="49">
        <f t="shared" si="0"/>
        <v>0</v>
      </c>
      <c r="H6" s="49">
        <f t="shared" si="0"/>
        <v>0</v>
      </c>
      <c r="I6" s="49">
        <f t="shared" si="0"/>
        <v>0</v>
      </c>
      <c r="J6" s="49">
        <f t="shared" si="0"/>
        <v>0</v>
      </c>
      <c r="K6" s="49">
        <f t="shared" si="0"/>
        <v>0</v>
      </c>
      <c r="L6" s="49">
        <f t="shared" si="0"/>
        <v>0</v>
      </c>
      <c r="M6" s="49">
        <f t="shared" si="0"/>
        <v>0</v>
      </c>
      <c r="N6" s="49">
        <f t="shared" si="0"/>
        <v>0</v>
      </c>
      <c r="O6" s="49">
        <f t="shared" si="0"/>
        <v>0</v>
      </c>
      <c r="P6" s="49">
        <f t="shared" si="0"/>
        <v>0</v>
      </c>
      <c r="Q6" s="49">
        <f t="shared" si="0"/>
        <v>0</v>
      </c>
      <c r="R6" s="49">
        <f t="shared" si="0"/>
        <v>0</v>
      </c>
      <c r="S6" s="49">
        <f t="shared" si="0"/>
        <v>0</v>
      </c>
      <c r="T6" s="49">
        <f t="shared" si="0"/>
        <v>0</v>
      </c>
      <c r="U6" s="4">
        <f>SUM(U7:U11)</f>
        <v>0</v>
      </c>
      <c r="V6" s="4">
        <f t="shared" ref="V6:AB6" si="1">SUM(V7:V11)</f>
        <v>0</v>
      </c>
      <c r="W6" s="4">
        <f t="shared" si="1"/>
        <v>0</v>
      </c>
      <c r="X6" s="4">
        <f t="shared" si="1"/>
        <v>0</v>
      </c>
      <c r="Y6" s="4">
        <f t="shared" si="1"/>
        <v>0</v>
      </c>
      <c r="Z6" s="4">
        <f t="shared" si="1"/>
        <v>0</v>
      </c>
      <c r="AA6" s="4">
        <f t="shared" si="1"/>
        <v>0</v>
      </c>
      <c r="AB6" s="4">
        <f t="shared" si="1"/>
        <v>0</v>
      </c>
      <c r="AC6" s="34"/>
      <c r="AD6" s="34"/>
      <c r="AE6" s="34"/>
      <c r="AF6" s="34"/>
    </row>
    <row r="7" spans="1:35" s="35" customFormat="1" ht="46.5" customHeight="1" x14ac:dyDescent="0.3">
      <c r="A7" s="3">
        <v>1</v>
      </c>
      <c r="B7" s="65" t="s">
        <v>16</v>
      </c>
      <c r="C7" s="66"/>
      <c r="D7" s="4"/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9">
        <f>SUM(D7:E7)</f>
        <v>0</v>
      </c>
      <c r="V7" s="49">
        <f>F7+M7+N7</f>
        <v>0</v>
      </c>
      <c r="W7" s="49">
        <f>M7</f>
        <v>0</v>
      </c>
      <c r="X7" s="49">
        <f>SUM(G7:L7)</f>
        <v>0</v>
      </c>
      <c r="Y7" s="49">
        <f>P7</f>
        <v>0</v>
      </c>
      <c r="Z7" s="49">
        <f>SUM(O7:P7)</f>
        <v>0</v>
      </c>
      <c r="AA7" s="49">
        <f>T7</f>
        <v>0</v>
      </c>
      <c r="AB7" s="49">
        <f>SUM(R7:S7)</f>
        <v>0</v>
      </c>
      <c r="AC7" s="34"/>
      <c r="AD7" s="34"/>
      <c r="AE7" s="34"/>
      <c r="AF7" s="34"/>
    </row>
    <row r="8" spans="1:35" s="35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9">
        <f>SUM(D8:E8)</f>
        <v>0</v>
      </c>
      <c r="V8" s="49">
        <f>F8+M8+N8</f>
        <v>0</v>
      </c>
      <c r="W8" s="49">
        <f>M8</f>
        <v>0</v>
      </c>
      <c r="X8" s="49">
        <f>SUM(G8:L8)</f>
        <v>0</v>
      </c>
      <c r="Y8" s="49">
        <f>P8</f>
        <v>0</v>
      </c>
      <c r="Z8" s="49">
        <f>SUM(O8:P8)</f>
        <v>0</v>
      </c>
      <c r="AA8" s="49">
        <f>T8</f>
        <v>0</v>
      </c>
      <c r="AB8" s="49">
        <f>SUM(R8:S8)</f>
        <v>0</v>
      </c>
      <c r="AC8" s="34"/>
      <c r="AD8" s="34"/>
      <c r="AE8" s="34"/>
      <c r="AF8" s="34"/>
    </row>
    <row r="9" spans="1:35" s="35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9">
        <f>SUM(D9:E9)</f>
        <v>0</v>
      </c>
      <c r="V9" s="49">
        <f>F9+M9+N9</f>
        <v>0</v>
      </c>
      <c r="W9" s="49">
        <f>M9</f>
        <v>0</v>
      </c>
      <c r="X9" s="49">
        <f>SUM(G9:L9)</f>
        <v>0</v>
      </c>
      <c r="Y9" s="49">
        <f>P9</f>
        <v>0</v>
      </c>
      <c r="Z9" s="49">
        <f>SUM(O9:P9)</f>
        <v>0</v>
      </c>
      <c r="AA9" s="49">
        <f>T9</f>
        <v>0</v>
      </c>
      <c r="AB9" s="49">
        <f>SUM(R9:S9)</f>
        <v>0</v>
      </c>
      <c r="AC9" s="34"/>
      <c r="AD9" s="34"/>
      <c r="AE9" s="34"/>
      <c r="AF9" s="34"/>
    </row>
    <row r="10" spans="1:35" s="35" customFormat="1" ht="46.5" customHeight="1" x14ac:dyDescent="0.3">
      <c r="A10" s="5">
        <v>4</v>
      </c>
      <c r="B10" s="65" t="s">
        <v>59</v>
      </c>
      <c r="C10" s="6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9">
        <f>SUM(D10:E10)</f>
        <v>0</v>
      </c>
      <c r="V10" s="49">
        <f>F10+M10+N10</f>
        <v>0</v>
      </c>
      <c r="W10" s="49">
        <f>M10</f>
        <v>0</v>
      </c>
      <c r="X10" s="49">
        <f>SUM(G10:L10)</f>
        <v>0</v>
      </c>
      <c r="Y10" s="49">
        <f>P10</f>
        <v>0</v>
      </c>
      <c r="Z10" s="49">
        <f>SUM(O10:P10)</f>
        <v>0</v>
      </c>
      <c r="AA10" s="49">
        <f>T10</f>
        <v>0</v>
      </c>
      <c r="AB10" s="49">
        <f>SUM(R10:S10)</f>
        <v>0</v>
      </c>
      <c r="AC10" s="34"/>
      <c r="AD10" s="34"/>
      <c r="AE10" s="34"/>
      <c r="AF10" s="34"/>
    </row>
    <row r="11" spans="1:35" s="35" customFormat="1" ht="41.25" customHeight="1" x14ac:dyDescent="0.3">
      <c r="A11" s="5">
        <v>5</v>
      </c>
      <c r="B11" s="68" t="s">
        <v>58</v>
      </c>
      <c r="C11" s="6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9">
        <f>SUM(D11:E11)</f>
        <v>0</v>
      </c>
      <c r="V11" s="49">
        <f>F11+M11+N11</f>
        <v>0</v>
      </c>
      <c r="W11" s="49">
        <f>M11</f>
        <v>0</v>
      </c>
      <c r="X11" s="49">
        <f>SUM(G11:L11)</f>
        <v>0</v>
      </c>
      <c r="Y11" s="49">
        <f>P11</f>
        <v>0</v>
      </c>
      <c r="Z11" s="49">
        <f>SUM(O11:P11)</f>
        <v>0</v>
      </c>
      <c r="AA11" s="49">
        <f>T11</f>
        <v>0</v>
      </c>
      <c r="AB11" s="49">
        <f>SUM(R11:S11)</f>
        <v>0</v>
      </c>
      <c r="AC11" s="34"/>
      <c r="AD11" s="34"/>
      <c r="AE11" s="34"/>
      <c r="AF11" s="34"/>
    </row>
    <row r="12" spans="1:35" s="35" customFormat="1" ht="63" customHeight="1" x14ac:dyDescent="0.25">
      <c r="A12" s="70" t="s">
        <v>18</v>
      </c>
      <c r="B12" s="71"/>
      <c r="C12" s="71"/>
      <c r="D12" s="4">
        <f>SUM(D13:D20)</f>
        <v>0</v>
      </c>
      <c r="E12" s="4">
        <f t="shared" ref="E12:T12" si="2">SUM(E13:E20)</f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">
        <f t="shared" si="2"/>
        <v>0</v>
      </c>
      <c r="Q12" s="4">
        <f t="shared" si="2"/>
        <v>0</v>
      </c>
      <c r="R12" s="4">
        <f t="shared" si="2"/>
        <v>0</v>
      </c>
      <c r="S12" s="4">
        <f t="shared" si="2"/>
        <v>0</v>
      </c>
      <c r="T12" s="4">
        <f t="shared" si="2"/>
        <v>0</v>
      </c>
      <c r="U12" s="41">
        <f t="shared" ref="U12:AB12" si="3">SUM(U13:U20)</f>
        <v>0</v>
      </c>
      <c r="V12" s="41">
        <f t="shared" si="3"/>
        <v>0</v>
      </c>
      <c r="W12" s="41">
        <f t="shared" si="3"/>
        <v>0</v>
      </c>
      <c r="X12" s="41">
        <f t="shared" si="3"/>
        <v>0</v>
      </c>
      <c r="Y12" s="41">
        <f t="shared" si="3"/>
        <v>0</v>
      </c>
      <c r="Z12" s="41">
        <f t="shared" si="3"/>
        <v>0</v>
      </c>
      <c r="AA12" s="41">
        <f t="shared" si="3"/>
        <v>0</v>
      </c>
      <c r="AB12" s="41">
        <f t="shared" si="3"/>
        <v>0</v>
      </c>
      <c r="AC12" s="34"/>
      <c r="AD12" s="34"/>
      <c r="AE12" s="34"/>
      <c r="AF12" s="34"/>
    </row>
    <row r="13" spans="1:35" s="35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9">
        <f t="shared" ref="U13:U20" si="4">SUM(D13:E13)</f>
        <v>0</v>
      </c>
      <c r="V13" s="49">
        <f t="shared" ref="V13:V20" si="5">F13+M13+N13</f>
        <v>0</v>
      </c>
      <c r="W13" s="49">
        <f t="shared" ref="W13:W20" si="6">M13</f>
        <v>0</v>
      </c>
      <c r="X13" s="49">
        <f t="shared" ref="X13:X20" si="7">SUM(G13:L13)</f>
        <v>0</v>
      </c>
      <c r="Y13" s="49">
        <f t="shared" ref="Y13:Y20" si="8">P13</f>
        <v>0</v>
      </c>
      <c r="Z13" s="49">
        <f t="shared" ref="Z13:Z20" si="9">SUM(O13:P13)</f>
        <v>0</v>
      </c>
      <c r="AA13" s="49">
        <f t="shared" ref="AA13:AA20" si="10">T13</f>
        <v>0</v>
      </c>
      <c r="AB13" s="49">
        <f t="shared" ref="AB13:AB20" si="11">SUM(R13:S13)</f>
        <v>0</v>
      </c>
      <c r="AC13" s="34"/>
      <c r="AD13" s="34"/>
      <c r="AE13" s="34"/>
      <c r="AF13" s="34"/>
    </row>
    <row r="14" spans="1:35" s="35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9">
        <f t="shared" si="4"/>
        <v>0</v>
      </c>
      <c r="V14" s="49">
        <f t="shared" si="5"/>
        <v>0</v>
      </c>
      <c r="W14" s="49">
        <f t="shared" si="6"/>
        <v>0</v>
      </c>
      <c r="X14" s="49">
        <f t="shared" si="7"/>
        <v>0</v>
      </c>
      <c r="Y14" s="49">
        <f t="shared" si="8"/>
        <v>0</v>
      </c>
      <c r="Z14" s="49">
        <f t="shared" si="9"/>
        <v>0</v>
      </c>
      <c r="AA14" s="49">
        <f t="shared" si="10"/>
        <v>0</v>
      </c>
      <c r="AB14" s="49">
        <f t="shared" si="11"/>
        <v>0</v>
      </c>
      <c r="AC14" s="34"/>
      <c r="AD14" s="34"/>
      <c r="AE14" s="34"/>
      <c r="AF14" s="34"/>
    </row>
    <row r="15" spans="1:35" s="35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9">
        <f t="shared" si="4"/>
        <v>0</v>
      </c>
      <c r="V15" s="49">
        <f t="shared" si="5"/>
        <v>0</v>
      </c>
      <c r="W15" s="49">
        <f t="shared" si="6"/>
        <v>0</v>
      </c>
      <c r="X15" s="49">
        <f t="shared" si="7"/>
        <v>0</v>
      </c>
      <c r="Y15" s="49">
        <f t="shared" si="8"/>
        <v>0</v>
      </c>
      <c r="Z15" s="49">
        <f t="shared" si="9"/>
        <v>0</v>
      </c>
      <c r="AA15" s="49">
        <f t="shared" si="10"/>
        <v>0</v>
      </c>
      <c r="AB15" s="49">
        <f t="shared" si="11"/>
        <v>0</v>
      </c>
      <c r="AC15" s="34"/>
      <c r="AD15" s="34"/>
      <c r="AE15" s="34"/>
      <c r="AF15" s="34"/>
    </row>
    <row r="16" spans="1:35" s="35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9">
        <f t="shared" si="4"/>
        <v>0</v>
      </c>
      <c r="V16" s="49">
        <f t="shared" si="5"/>
        <v>0</v>
      </c>
      <c r="W16" s="49">
        <f t="shared" si="6"/>
        <v>0</v>
      </c>
      <c r="X16" s="49">
        <f t="shared" si="7"/>
        <v>0</v>
      </c>
      <c r="Y16" s="49">
        <f t="shared" si="8"/>
        <v>0</v>
      </c>
      <c r="Z16" s="49">
        <f t="shared" si="9"/>
        <v>0</v>
      </c>
      <c r="AA16" s="49">
        <f t="shared" si="10"/>
        <v>0</v>
      </c>
      <c r="AB16" s="49">
        <f t="shared" si="11"/>
        <v>0</v>
      </c>
      <c r="AC16" s="34"/>
      <c r="AD16" s="34"/>
      <c r="AE16" s="34"/>
      <c r="AF16" s="34"/>
    </row>
    <row r="17" spans="1:75" s="35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9">
        <f t="shared" si="4"/>
        <v>0</v>
      </c>
      <c r="V17" s="49">
        <f t="shared" si="5"/>
        <v>0</v>
      </c>
      <c r="W17" s="49">
        <f t="shared" si="6"/>
        <v>0</v>
      </c>
      <c r="X17" s="49">
        <f t="shared" si="7"/>
        <v>0</v>
      </c>
      <c r="Y17" s="49">
        <f t="shared" si="8"/>
        <v>0</v>
      </c>
      <c r="Z17" s="49">
        <f t="shared" si="9"/>
        <v>0</v>
      </c>
      <c r="AA17" s="49">
        <f t="shared" si="10"/>
        <v>0</v>
      </c>
      <c r="AB17" s="49">
        <f t="shared" si="11"/>
        <v>0</v>
      </c>
      <c r="AC17" s="34"/>
      <c r="AD17" s="34"/>
      <c r="AE17" s="34"/>
      <c r="AF17" s="34"/>
    </row>
    <row r="18" spans="1:75" s="35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9">
        <f t="shared" si="4"/>
        <v>0</v>
      </c>
      <c r="V18" s="49">
        <f t="shared" si="5"/>
        <v>0</v>
      </c>
      <c r="W18" s="49">
        <f t="shared" si="6"/>
        <v>0</v>
      </c>
      <c r="X18" s="49">
        <f t="shared" si="7"/>
        <v>0</v>
      </c>
      <c r="Y18" s="49">
        <f t="shared" si="8"/>
        <v>0</v>
      </c>
      <c r="Z18" s="49">
        <f t="shared" si="9"/>
        <v>0</v>
      </c>
      <c r="AA18" s="49">
        <f t="shared" si="10"/>
        <v>0</v>
      </c>
      <c r="AB18" s="49">
        <f t="shared" si="11"/>
        <v>0</v>
      </c>
      <c r="AC18" s="34"/>
      <c r="AD18" s="34"/>
      <c r="AE18" s="34"/>
      <c r="AF18" s="34"/>
    </row>
    <row r="19" spans="1:75" s="35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9">
        <f t="shared" si="4"/>
        <v>0</v>
      </c>
      <c r="V19" s="49">
        <f t="shared" si="5"/>
        <v>0</v>
      </c>
      <c r="W19" s="49">
        <f t="shared" si="6"/>
        <v>0</v>
      </c>
      <c r="X19" s="49">
        <f t="shared" si="7"/>
        <v>0</v>
      </c>
      <c r="Y19" s="49">
        <f t="shared" si="8"/>
        <v>0</v>
      </c>
      <c r="Z19" s="49">
        <f t="shared" si="9"/>
        <v>0</v>
      </c>
      <c r="AA19" s="49">
        <f t="shared" si="10"/>
        <v>0</v>
      </c>
      <c r="AB19" s="49">
        <f t="shared" si="11"/>
        <v>0</v>
      </c>
      <c r="AC19" s="34"/>
      <c r="AD19" s="34"/>
      <c r="AE19" s="34"/>
      <c r="AF19" s="34"/>
    </row>
    <row r="20" spans="1:75" s="35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9">
        <f t="shared" si="4"/>
        <v>0</v>
      </c>
      <c r="V20" s="49">
        <f t="shared" si="5"/>
        <v>0</v>
      </c>
      <c r="W20" s="49">
        <f t="shared" si="6"/>
        <v>0</v>
      </c>
      <c r="X20" s="49">
        <f t="shared" si="7"/>
        <v>0</v>
      </c>
      <c r="Y20" s="49">
        <f t="shared" si="8"/>
        <v>0</v>
      </c>
      <c r="Z20" s="49">
        <f t="shared" si="9"/>
        <v>0</v>
      </c>
      <c r="AA20" s="49">
        <f t="shared" si="10"/>
        <v>0</v>
      </c>
      <c r="AB20" s="49">
        <f t="shared" si="11"/>
        <v>0</v>
      </c>
      <c r="AC20" s="34"/>
      <c r="AD20" s="34"/>
      <c r="AE20" s="34"/>
      <c r="AF20" s="34"/>
    </row>
    <row r="21" spans="1:75" s="35" customFormat="1" ht="42" customHeight="1" x14ac:dyDescent="0.25">
      <c r="A21" s="56" t="s">
        <v>27</v>
      </c>
      <c r="B21" s="56"/>
      <c r="C21" s="56"/>
      <c r="D21" s="4">
        <f>SUM(D22:D28)</f>
        <v>0</v>
      </c>
      <c r="E21" s="4">
        <f t="shared" ref="E21:T21" si="12">SUM(E22:E28)</f>
        <v>0</v>
      </c>
      <c r="F21" s="4">
        <f t="shared" si="12"/>
        <v>0</v>
      </c>
      <c r="G21" s="4">
        <f t="shared" si="12"/>
        <v>0</v>
      </c>
      <c r="H21" s="4">
        <f t="shared" si="12"/>
        <v>0</v>
      </c>
      <c r="I21" s="4">
        <f t="shared" si="12"/>
        <v>0</v>
      </c>
      <c r="J21" s="4">
        <f t="shared" si="12"/>
        <v>0</v>
      </c>
      <c r="K21" s="4">
        <f t="shared" si="12"/>
        <v>0</v>
      </c>
      <c r="L21" s="4">
        <f t="shared" si="12"/>
        <v>0</v>
      </c>
      <c r="M21" s="4">
        <f t="shared" si="12"/>
        <v>0</v>
      </c>
      <c r="N21" s="4">
        <f t="shared" si="12"/>
        <v>0</v>
      </c>
      <c r="O21" s="4">
        <f t="shared" si="12"/>
        <v>0</v>
      </c>
      <c r="P21" s="4">
        <f t="shared" si="12"/>
        <v>0</v>
      </c>
      <c r="Q21" s="4">
        <f t="shared" si="12"/>
        <v>0</v>
      </c>
      <c r="R21" s="4">
        <f t="shared" si="12"/>
        <v>0</v>
      </c>
      <c r="S21" s="4">
        <f t="shared" si="12"/>
        <v>0</v>
      </c>
      <c r="T21" s="4">
        <f t="shared" si="12"/>
        <v>0</v>
      </c>
      <c r="U21" s="4">
        <f t="shared" ref="U21:AB21" si="13">SUM(U22:U28)</f>
        <v>0</v>
      </c>
      <c r="V21" s="4">
        <f t="shared" si="13"/>
        <v>0</v>
      </c>
      <c r="W21" s="4">
        <f t="shared" si="13"/>
        <v>0</v>
      </c>
      <c r="X21" s="4">
        <f t="shared" si="13"/>
        <v>0</v>
      </c>
      <c r="Y21" s="4">
        <f t="shared" si="13"/>
        <v>0</v>
      </c>
      <c r="Z21" s="4">
        <f t="shared" si="13"/>
        <v>0</v>
      </c>
      <c r="AA21" s="4">
        <f t="shared" si="13"/>
        <v>0</v>
      </c>
      <c r="AB21" s="4">
        <f t="shared" si="13"/>
        <v>0</v>
      </c>
      <c r="AC21" s="34"/>
      <c r="AD21" s="34"/>
      <c r="AE21" s="34"/>
      <c r="AF21" s="34"/>
    </row>
    <row r="22" spans="1:75" s="35" customFormat="1" ht="42" customHeight="1" x14ac:dyDescent="0.25">
      <c r="A22" s="37">
        <v>1</v>
      </c>
      <c r="B22" s="62" t="s">
        <v>28</v>
      </c>
      <c r="C22" s="63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9">
        <f t="shared" ref="U22:U28" si="14">SUM(D22:E22)</f>
        <v>0</v>
      </c>
      <c r="V22" s="49">
        <f t="shared" ref="V22:V28" si="15">F22+M22+N22</f>
        <v>0</v>
      </c>
      <c r="W22" s="49">
        <f t="shared" ref="W22:W28" si="16">M22</f>
        <v>0</v>
      </c>
      <c r="X22" s="49">
        <f t="shared" ref="X22:X28" si="17">SUM(G22:L22)</f>
        <v>0</v>
      </c>
      <c r="Y22" s="49">
        <f t="shared" ref="Y22:Y28" si="18">P22</f>
        <v>0</v>
      </c>
      <c r="Z22" s="49">
        <f t="shared" ref="Z22:Z28" si="19">SUM(O22:P22)</f>
        <v>0</v>
      </c>
      <c r="AA22" s="49">
        <f t="shared" ref="AA22:AA28" si="20">T22</f>
        <v>0</v>
      </c>
      <c r="AB22" s="49">
        <f t="shared" ref="AB22:AB28" si="21">SUM(R22:S22)</f>
        <v>0</v>
      </c>
      <c r="AC22" s="34"/>
      <c r="AD22" s="34"/>
      <c r="AE22" s="34"/>
      <c r="AF22" s="34"/>
    </row>
    <row r="23" spans="1:75" s="8" customFormat="1" ht="45" customHeight="1" x14ac:dyDescent="0.25">
      <c r="A23" s="37">
        <v>2</v>
      </c>
      <c r="B23" s="62" t="s">
        <v>29</v>
      </c>
      <c r="C23" s="63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9">
        <f t="shared" si="14"/>
        <v>0</v>
      </c>
      <c r="V23" s="49">
        <f t="shared" si="15"/>
        <v>0</v>
      </c>
      <c r="W23" s="49">
        <f t="shared" si="16"/>
        <v>0</v>
      </c>
      <c r="X23" s="49">
        <f t="shared" si="17"/>
        <v>0</v>
      </c>
      <c r="Y23" s="49">
        <f t="shared" si="18"/>
        <v>0</v>
      </c>
      <c r="Z23" s="49">
        <f t="shared" si="19"/>
        <v>0</v>
      </c>
      <c r="AA23" s="49">
        <f t="shared" si="20"/>
        <v>0</v>
      </c>
      <c r="AB23" s="49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35" customFormat="1" ht="48" customHeight="1" x14ac:dyDescent="0.25">
      <c r="A24" s="3">
        <v>3</v>
      </c>
      <c r="B24" s="64" t="s">
        <v>30</v>
      </c>
      <c r="C24" s="61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9">
        <f t="shared" si="14"/>
        <v>0</v>
      </c>
      <c r="V24" s="49">
        <f t="shared" si="15"/>
        <v>0</v>
      </c>
      <c r="W24" s="49">
        <f t="shared" si="16"/>
        <v>0</v>
      </c>
      <c r="X24" s="49">
        <f t="shared" si="17"/>
        <v>0</v>
      </c>
      <c r="Y24" s="49">
        <f t="shared" si="18"/>
        <v>0</v>
      </c>
      <c r="Z24" s="49">
        <f t="shared" si="19"/>
        <v>0</v>
      </c>
      <c r="AA24" s="49">
        <f t="shared" si="20"/>
        <v>0</v>
      </c>
      <c r="AB24" s="49">
        <f t="shared" si="21"/>
        <v>0</v>
      </c>
      <c r="AC24" s="34"/>
      <c r="AD24" s="34"/>
      <c r="AE24" s="34"/>
      <c r="AF24" s="34"/>
    </row>
    <row r="25" spans="1:75" s="35" customFormat="1" ht="42" customHeight="1" x14ac:dyDescent="0.25">
      <c r="A25" s="3">
        <v>4</v>
      </c>
      <c r="B25" s="60" t="s">
        <v>31</v>
      </c>
      <c r="C25" s="61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9">
        <f t="shared" si="14"/>
        <v>0</v>
      </c>
      <c r="V25" s="49">
        <f t="shared" si="15"/>
        <v>0</v>
      </c>
      <c r="W25" s="49">
        <f t="shared" si="16"/>
        <v>0</v>
      </c>
      <c r="X25" s="49">
        <f t="shared" si="17"/>
        <v>0</v>
      </c>
      <c r="Y25" s="49">
        <f t="shared" si="18"/>
        <v>0</v>
      </c>
      <c r="Z25" s="49">
        <f t="shared" si="19"/>
        <v>0</v>
      </c>
      <c r="AA25" s="49">
        <f t="shared" si="20"/>
        <v>0</v>
      </c>
      <c r="AB25" s="49">
        <f t="shared" si="21"/>
        <v>0</v>
      </c>
      <c r="AC25" s="34"/>
      <c r="AD25" s="34"/>
      <c r="AE25" s="34"/>
      <c r="AF25" s="34"/>
    </row>
    <row r="26" spans="1:75" s="35" customFormat="1" ht="55.5" customHeight="1" x14ac:dyDescent="0.25">
      <c r="A26" s="37">
        <v>5</v>
      </c>
      <c r="B26" s="60" t="s">
        <v>32</v>
      </c>
      <c r="C26" s="61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9">
        <f t="shared" si="14"/>
        <v>0</v>
      </c>
      <c r="V26" s="49">
        <f t="shared" si="15"/>
        <v>0</v>
      </c>
      <c r="W26" s="49">
        <f t="shared" si="16"/>
        <v>0</v>
      </c>
      <c r="X26" s="49">
        <f t="shared" si="17"/>
        <v>0</v>
      </c>
      <c r="Y26" s="49">
        <f t="shared" si="18"/>
        <v>0</v>
      </c>
      <c r="Z26" s="49">
        <f t="shared" si="19"/>
        <v>0</v>
      </c>
      <c r="AA26" s="49">
        <f t="shared" si="20"/>
        <v>0</v>
      </c>
      <c r="AB26" s="49">
        <f t="shared" si="21"/>
        <v>0</v>
      </c>
      <c r="AC26" s="34"/>
      <c r="AD26" s="34"/>
      <c r="AE26" s="34"/>
      <c r="AF26" s="34"/>
    </row>
    <row r="27" spans="1:75" s="35" customFormat="1" ht="69.75" customHeight="1" x14ac:dyDescent="0.25">
      <c r="A27" s="3">
        <v>6</v>
      </c>
      <c r="B27" s="60" t="s">
        <v>33</v>
      </c>
      <c r="C27" s="61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9">
        <f t="shared" si="14"/>
        <v>0</v>
      </c>
      <c r="V27" s="49">
        <f t="shared" si="15"/>
        <v>0</v>
      </c>
      <c r="W27" s="49">
        <f t="shared" si="16"/>
        <v>0</v>
      </c>
      <c r="X27" s="49">
        <f t="shared" si="17"/>
        <v>0</v>
      </c>
      <c r="Y27" s="49">
        <f t="shared" si="18"/>
        <v>0</v>
      </c>
      <c r="Z27" s="49">
        <f t="shared" si="19"/>
        <v>0</v>
      </c>
      <c r="AA27" s="49">
        <f t="shared" si="20"/>
        <v>0</v>
      </c>
      <c r="AB27" s="49">
        <f t="shared" si="21"/>
        <v>0</v>
      </c>
      <c r="AC27" s="34"/>
      <c r="AD27" s="34"/>
      <c r="AE27" s="34"/>
      <c r="AF27" s="34"/>
    </row>
    <row r="28" spans="1:75" s="35" customFormat="1" ht="71.25" customHeight="1" x14ac:dyDescent="0.25">
      <c r="A28" s="3">
        <v>7</v>
      </c>
      <c r="B28" s="60" t="s">
        <v>34</v>
      </c>
      <c r="C28" s="61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9">
        <f t="shared" si="14"/>
        <v>0</v>
      </c>
      <c r="V28" s="49">
        <f t="shared" si="15"/>
        <v>0</v>
      </c>
      <c r="W28" s="49">
        <f t="shared" si="16"/>
        <v>0</v>
      </c>
      <c r="X28" s="49">
        <f t="shared" si="17"/>
        <v>0</v>
      </c>
      <c r="Y28" s="49">
        <f t="shared" si="18"/>
        <v>0</v>
      </c>
      <c r="Z28" s="49">
        <f t="shared" si="19"/>
        <v>0</v>
      </c>
      <c r="AA28" s="49">
        <f t="shared" si="20"/>
        <v>0</v>
      </c>
      <c r="AB28" s="49">
        <f t="shared" si="21"/>
        <v>0</v>
      </c>
      <c r="AC28" s="34"/>
      <c r="AD28" s="34"/>
      <c r="AE28" s="34"/>
      <c r="AF28" s="34"/>
    </row>
    <row r="29" spans="1:75" s="35" customFormat="1" ht="56.25" customHeight="1" x14ac:dyDescent="0.25">
      <c r="A29" s="56" t="s">
        <v>35</v>
      </c>
      <c r="B29" s="56"/>
      <c r="C29" s="56"/>
      <c r="D29" s="4">
        <f>SUM(D30:D41)</f>
        <v>0</v>
      </c>
      <c r="E29" s="4">
        <f t="shared" ref="E29:T29" si="22">SUM(E30:E41)</f>
        <v>0</v>
      </c>
      <c r="F29" s="4">
        <f t="shared" si="22"/>
        <v>0</v>
      </c>
      <c r="G29" s="4">
        <f t="shared" si="22"/>
        <v>0</v>
      </c>
      <c r="H29" s="4">
        <f t="shared" si="22"/>
        <v>0</v>
      </c>
      <c r="I29" s="4">
        <f t="shared" si="22"/>
        <v>0</v>
      </c>
      <c r="J29" s="4">
        <f t="shared" si="22"/>
        <v>0</v>
      </c>
      <c r="K29" s="4">
        <f t="shared" si="22"/>
        <v>0</v>
      </c>
      <c r="L29" s="4">
        <f t="shared" si="22"/>
        <v>0</v>
      </c>
      <c r="M29" s="4">
        <f t="shared" si="22"/>
        <v>0</v>
      </c>
      <c r="N29" s="4">
        <f t="shared" si="22"/>
        <v>0</v>
      </c>
      <c r="O29" s="4">
        <f t="shared" si="22"/>
        <v>0</v>
      </c>
      <c r="P29" s="4">
        <f t="shared" si="22"/>
        <v>0</v>
      </c>
      <c r="Q29" s="4">
        <f t="shared" si="22"/>
        <v>0</v>
      </c>
      <c r="R29" s="4">
        <f t="shared" si="22"/>
        <v>0</v>
      </c>
      <c r="S29" s="4">
        <f t="shared" si="22"/>
        <v>0</v>
      </c>
      <c r="T29" s="4">
        <f t="shared" si="22"/>
        <v>0</v>
      </c>
      <c r="U29" s="4">
        <f t="shared" ref="U29:AB29" si="23">SUM(U30:U41)</f>
        <v>0</v>
      </c>
      <c r="V29" s="4">
        <f t="shared" si="23"/>
        <v>0</v>
      </c>
      <c r="W29" s="4">
        <f t="shared" si="23"/>
        <v>0</v>
      </c>
      <c r="X29" s="4">
        <f t="shared" si="23"/>
        <v>0</v>
      </c>
      <c r="Y29" s="4">
        <f t="shared" si="23"/>
        <v>0</v>
      </c>
      <c r="Z29" s="4">
        <f t="shared" si="23"/>
        <v>0</v>
      </c>
      <c r="AA29" s="4">
        <f t="shared" si="23"/>
        <v>0</v>
      </c>
      <c r="AB29" s="4">
        <f t="shared" si="23"/>
        <v>0</v>
      </c>
      <c r="AC29" s="34"/>
      <c r="AD29" s="34"/>
      <c r="AE29" s="34"/>
      <c r="AF29" s="34"/>
    </row>
    <row r="30" spans="1:75" s="35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9">
        <f t="shared" ref="U30:U41" si="24">SUM(D30:E30)</f>
        <v>0</v>
      </c>
      <c r="V30" s="49">
        <f t="shared" ref="V30:V41" si="25">F30+M30+N30</f>
        <v>0</v>
      </c>
      <c r="W30" s="49">
        <f t="shared" ref="W30:W41" si="26">M30</f>
        <v>0</v>
      </c>
      <c r="X30" s="49">
        <f t="shared" ref="X30:X41" si="27">SUM(G30:L30)</f>
        <v>0</v>
      </c>
      <c r="Y30" s="49">
        <f t="shared" ref="Y30:Y41" si="28">P30</f>
        <v>0</v>
      </c>
      <c r="Z30" s="49">
        <f t="shared" ref="Z30:Z41" si="29">SUM(O30:P30)</f>
        <v>0</v>
      </c>
      <c r="AA30" s="49">
        <f t="shared" ref="AA30:AA41" si="30">T30</f>
        <v>0</v>
      </c>
      <c r="AB30" s="49">
        <f t="shared" ref="AB30:AB41" si="31">SUM(R30:S30)</f>
        <v>0</v>
      </c>
      <c r="AC30" s="34"/>
      <c r="AD30" s="34"/>
      <c r="AE30" s="34"/>
      <c r="AF30" s="34"/>
    </row>
    <row r="31" spans="1:75" s="35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9">
        <f t="shared" si="24"/>
        <v>0</v>
      </c>
      <c r="V31" s="49">
        <f t="shared" si="25"/>
        <v>0</v>
      </c>
      <c r="W31" s="49">
        <f t="shared" si="26"/>
        <v>0</v>
      </c>
      <c r="X31" s="49">
        <f t="shared" si="27"/>
        <v>0</v>
      </c>
      <c r="Y31" s="49">
        <f t="shared" si="28"/>
        <v>0</v>
      </c>
      <c r="Z31" s="49">
        <f t="shared" si="29"/>
        <v>0</v>
      </c>
      <c r="AA31" s="49">
        <f t="shared" si="30"/>
        <v>0</v>
      </c>
      <c r="AB31" s="49">
        <f t="shared" si="31"/>
        <v>0</v>
      </c>
      <c r="AC31" s="34"/>
      <c r="AD31" s="34"/>
      <c r="AE31" s="34"/>
      <c r="AF31" s="34"/>
    </row>
    <row r="32" spans="1:75" s="35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9">
        <f t="shared" si="24"/>
        <v>0</v>
      </c>
      <c r="V32" s="49">
        <f t="shared" si="25"/>
        <v>0</v>
      </c>
      <c r="W32" s="49">
        <f t="shared" si="26"/>
        <v>0</v>
      </c>
      <c r="X32" s="49">
        <f t="shared" si="27"/>
        <v>0</v>
      </c>
      <c r="Y32" s="49">
        <f t="shared" si="28"/>
        <v>0</v>
      </c>
      <c r="Z32" s="49">
        <f t="shared" si="29"/>
        <v>0</v>
      </c>
      <c r="AA32" s="49">
        <f t="shared" si="30"/>
        <v>0</v>
      </c>
      <c r="AB32" s="49">
        <f t="shared" si="31"/>
        <v>0</v>
      </c>
      <c r="AC32" s="34"/>
      <c r="AD32" s="34"/>
      <c r="AE32" s="34"/>
      <c r="AF32" s="34"/>
    </row>
    <row r="33" spans="1:32" s="35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9">
        <f t="shared" si="24"/>
        <v>0</v>
      </c>
      <c r="V33" s="49">
        <f t="shared" si="25"/>
        <v>0</v>
      </c>
      <c r="W33" s="49">
        <f t="shared" si="26"/>
        <v>0</v>
      </c>
      <c r="X33" s="49">
        <f t="shared" si="27"/>
        <v>0</v>
      </c>
      <c r="Y33" s="49">
        <f t="shared" si="28"/>
        <v>0</v>
      </c>
      <c r="Z33" s="49">
        <f t="shared" si="29"/>
        <v>0</v>
      </c>
      <c r="AA33" s="49">
        <f t="shared" si="30"/>
        <v>0</v>
      </c>
      <c r="AB33" s="49">
        <f t="shared" si="31"/>
        <v>0</v>
      </c>
      <c r="AC33" s="34"/>
      <c r="AD33" s="34"/>
      <c r="AE33" s="34"/>
      <c r="AF33" s="34"/>
    </row>
    <row r="34" spans="1:32" s="35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9">
        <f t="shared" si="24"/>
        <v>0</v>
      </c>
      <c r="V34" s="49">
        <f t="shared" si="25"/>
        <v>0</v>
      </c>
      <c r="W34" s="49">
        <f t="shared" si="26"/>
        <v>0</v>
      </c>
      <c r="X34" s="49">
        <f t="shared" si="27"/>
        <v>0</v>
      </c>
      <c r="Y34" s="49">
        <f t="shared" si="28"/>
        <v>0</v>
      </c>
      <c r="Z34" s="49">
        <f t="shared" si="29"/>
        <v>0</v>
      </c>
      <c r="AA34" s="49">
        <f t="shared" si="30"/>
        <v>0</v>
      </c>
      <c r="AB34" s="49">
        <f t="shared" si="31"/>
        <v>0</v>
      </c>
      <c r="AC34" s="34"/>
      <c r="AD34" s="34"/>
      <c r="AE34" s="34"/>
      <c r="AF34" s="34"/>
    </row>
    <row r="35" spans="1:32" s="35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9">
        <f t="shared" si="24"/>
        <v>0</v>
      </c>
      <c r="V35" s="49">
        <f t="shared" si="25"/>
        <v>0</v>
      </c>
      <c r="W35" s="49">
        <f t="shared" si="26"/>
        <v>0</v>
      </c>
      <c r="X35" s="49">
        <f t="shared" si="27"/>
        <v>0</v>
      </c>
      <c r="Y35" s="49">
        <f t="shared" si="28"/>
        <v>0</v>
      </c>
      <c r="Z35" s="49">
        <f t="shared" si="29"/>
        <v>0</v>
      </c>
      <c r="AA35" s="49">
        <f t="shared" si="30"/>
        <v>0</v>
      </c>
      <c r="AB35" s="49">
        <f t="shared" si="31"/>
        <v>0</v>
      </c>
      <c r="AC35" s="34"/>
      <c r="AD35" s="34"/>
      <c r="AE35" s="34"/>
      <c r="AF35" s="34"/>
    </row>
    <row r="36" spans="1:32" s="35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9">
        <f t="shared" si="24"/>
        <v>0</v>
      </c>
      <c r="V36" s="49">
        <f t="shared" si="25"/>
        <v>0</v>
      </c>
      <c r="W36" s="49">
        <f t="shared" si="26"/>
        <v>0</v>
      </c>
      <c r="X36" s="49">
        <f t="shared" si="27"/>
        <v>0</v>
      </c>
      <c r="Y36" s="49">
        <f t="shared" si="28"/>
        <v>0</v>
      </c>
      <c r="Z36" s="49">
        <f t="shared" si="29"/>
        <v>0</v>
      </c>
      <c r="AA36" s="49">
        <f t="shared" si="30"/>
        <v>0</v>
      </c>
      <c r="AB36" s="49">
        <f t="shared" si="31"/>
        <v>0</v>
      </c>
      <c r="AC36" s="34"/>
      <c r="AD36" s="34"/>
      <c r="AE36" s="34"/>
      <c r="AF36" s="34"/>
    </row>
    <row r="37" spans="1:32" s="35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9">
        <f t="shared" si="24"/>
        <v>0</v>
      </c>
      <c r="V37" s="49">
        <f t="shared" si="25"/>
        <v>0</v>
      </c>
      <c r="W37" s="49">
        <f t="shared" si="26"/>
        <v>0</v>
      </c>
      <c r="X37" s="49">
        <f t="shared" si="27"/>
        <v>0</v>
      </c>
      <c r="Y37" s="49">
        <f t="shared" si="28"/>
        <v>0</v>
      </c>
      <c r="Z37" s="49">
        <f t="shared" si="29"/>
        <v>0</v>
      </c>
      <c r="AA37" s="49">
        <f t="shared" si="30"/>
        <v>0</v>
      </c>
      <c r="AB37" s="49">
        <f t="shared" si="31"/>
        <v>0</v>
      </c>
      <c r="AC37" s="34"/>
      <c r="AD37" s="34"/>
      <c r="AE37" s="34"/>
      <c r="AF37" s="34"/>
    </row>
    <row r="38" spans="1:32" s="35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9">
        <f t="shared" si="24"/>
        <v>0</v>
      </c>
      <c r="V38" s="49">
        <f t="shared" si="25"/>
        <v>0</v>
      </c>
      <c r="W38" s="49">
        <f t="shared" si="26"/>
        <v>0</v>
      </c>
      <c r="X38" s="49">
        <f t="shared" si="27"/>
        <v>0</v>
      </c>
      <c r="Y38" s="49">
        <f t="shared" si="28"/>
        <v>0</v>
      </c>
      <c r="Z38" s="49">
        <f t="shared" si="29"/>
        <v>0</v>
      </c>
      <c r="AA38" s="49">
        <f t="shared" si="30"/>
        <v>0</v>
      </c>
      <c r="AB38" s="49">
        <f t="shared" si="31"/>
        <v>0</v>
      </c>
      <c r="AC38" s="34"/>
      <c r="AD38" s="34"/>
      <c r="AE38" s="34"/>
      <c r="AF38" s="34"/>
    </row>
    <row r="39" spans="1:32" s="35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9">
        <f t="shared" si="24"/>
        <v>0</v>
      </c>
      <c r="V39" s="49">
        <f t="shared" si="25"/>
        <v>0</v>
      </c>
      <c r="W39" s="49">
        <f t="shared" si="26"/>
        <v>0</v>
      </c>
      <c r="X39" s="49">
        <f t="shared" si="27"/>
        <v>0</v>
      </c>
      <c r="Y39" s="49">
        <f t="shared" si="28"/>
        <v>0</v>
      </c>
      <c r="Z39" s="49">
        <f t="shared" si="29"/>
        <v>0</v>
      </c>
      <c r="AA39" s="49">
        <f t="shared" si="30"/>
        <v>0</v>
      </c>
      <c r="AB39" s="49">
        <f t="shared" si="31"/>
        <v>0</v>
      </c>
      <c r="AC39" s="34"/>
      <c r="AD39" s="34"/>
      <c r="AE39" s="34"/>
      <c r="AF39" s="34"/>
    </row>
    <row r="40" spans="1:32" s="35" customFormat="1" ht="52.5" customHeight="1" x14ac:dyDescent="0.25">
      <c r="A40" s="3">
        <v>11</v>
      </c>
      <c r="B40" s="50" t="s">
        <v>79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9">
        <f t="shared" si="24"/>
        <v>0</v>
      </c>
      <c r="V40" s="49">
        <f t="shared" si="25"/>
        <v>0</v>
      </c>
      <c r="W40" s="49">
        <f t="shared" si="26"/>
        <v>0</v>
      </c>
      <c r="X40" s="49">
        <f t="shared" si="27"/>
        <v>0</v>
      </c>
      <c r="Y40" s="49">
        <f t="shared" si="28"/>
        <v>0</v>
      </c>
      <c r="Z40" s="49">
        <f t="shared" si="29"/>
        <v>0</v>
      </c>
      <c r="AA40" s="49">
        <f t="shared" si="30"/>
        <v>0</v>
      </c>
      <c r="AB40" s="49">
        <f t="shared" si="31"/>
        <v>0</v>
      </c>
      <c r="AC40" s="34"/>
      <c r="AD40" s="34"/>
      <c r="AE40" s="34"/>
      <c r="AF40" s="34"/>
    </row>
    <row r="41" spans="1:32" s="35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9">
        <f t="shared" si="24"/>
        <v>0</v>
      </c>
      <c r="V41" s="49">
        <f t="shared" si="25"/>
        <v>0</v>
      </c>
      <c r="W41" s="49">
        <f t="shared" si="26"/>
        <v>0</v>
      </c>
      <c r="X41" s="49">
        <f t="shared" si="27"/>
        <v>0</v>
      </c>
      <c r="Y41" s="49">
        <f t="shared" si="28"/>
        <v>0</v>
      </c>
      <c r="Z41" s="49">
        <f t="shared" si="29"/>
        <v>0</v>
      </c>
      <c r="AA41" s="49">
        <f t="shared" si="30"/>
        <v>0</v>
      </c>
      <c r="AB41" s="49">
        <f t="shared" si="31"/>
        <v>0</v>
      </c>
      <c r="AC41" s="34"/>
      <c r="AD41" s="34"/>
      <c r="AE41" s="34"/>
      <c r="AF41" s="34"/>
    </row>
    <row r="42" spans="1:32" s="35" customFormat="1" ht="67.5" customHeight="1" x14ac:dyDescent="0.25">
      <c r="A42" s="55" t="s">
        <v>47</v>
      </c>
      <c r="B42" s="57"/>
      <c r="C42" s="57"/>
      <c r="D42" s="4">
        <f>SUM(D43)</f>
        <v>0</v>
      </c>
      <c r="E42" s="4">
        <f t="shared" ref="E42:T42" si="32">SUM(E43)</f>
        <v>0</v>
      </c>
      <c r="F42" s="4">
        <f t="shared" si="32"/>
        <v>0</v>
      </c>
      <c r="G42" s="4">
        <f t="shared" si="32"/>
        <v>0</v>
      </c>
      <c r="H42" s="4">
        <f t="shared" si="32"/>
        <v>0</v>
      </c>
      <c r="I42" s="4">
        <f t="shared" si="32"/>
        <v>0</v>
      </c>
      <c r="J42" s="4">
        <f t="shared" si="32"/>
        <v>0</v>
      </c>
      <c r="K42" s="4">
        <f t="shared" si="32"/>
        <v>0</v>
      </c>
      <c r="L42" s="4">
        <f t="shared" si="32"/>
        <v>0</v>
      </c>
      <c r="M42" s="4">
        <f t="shared" si="32"/>
        <v>0</v>
      </c>
      <c r="N42" s="4">
        <f t="shared" si="32"/>
        <v>0</v>
      </c>
      <c r="O42" s="4">
        <f t="shared" si="32"/>
        <v>0</v>
      </c>
      <c r="P42" s="4">
        <f t="shared" si="32"/>
        <v>0</v>
      </c>
      <c r="Q42" s="4">
        <f t="shared" si="32"/>
        <v>0</v>
      </c>
      <c r="R42" s="4">
        <f t="shared" si="32"/>
        <v>0</v>
      </c>
      <c r="S42" s="4">
        <f t="shared" si="32"/>
        <v>0</v>
      </c>
      <c r="T42" s="4">
        <f t="shared" si="32"/>
        <v>0</v>
      </c>
      <c r="U42" s="4">
        <f t="shared" ref="U42:AB42" si="33">SUM(U43)</f>
        <v>0</v>
      </c>
      <c r="V42" s="4">
        <f t="shared" si="33"/>
        <v>0</v>
      </c>
      <c r="W42" s="4">
        <f t="shared" si="33"/>
        <v>0</v>
      </c>
      <c r="X42" s="4">
        <f t="shared" si="33"/>
        <v>0</v>
      </c>
      <c r="Y42" s="4">
        <f t="shared" si="33"/>
        <v>0</v>
      </c>
      <c r="Z42" s="4">
        <f t="shared" si="33"/>
        <v>0</v>
      </c>
      <c r="AA42" s="4">
        <f t="shared" si="33"/>
        <v>0</v>
      </c>
      <c r="AB42" s="4">
        <f t="shared" si="33"/>
        <v>0</v>
      </c>
      <c r="AC42" s="34"/>
      <c r="AD42" s="34"/>
      <c r="AE42" s="34"/>
      <c r="AF42" s="34"/>
    </row>
    <row r="43" spans="1:32" s="35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9">
        <f>SUM(D43:E43)</f>
        <v>0</v>
      </c>
      <c r="V43" s="49">
        <f>F43+M43+N43</f>
        <v>0</v>
      </c>
      <c r="W43" s="49">
        <f>M43</f>
        <v>0</v>
      </c>
      <c r="X43" s="49">
        <f>SUM(G43:L43)</f>
        <v>0</v>
      </c>
      <c r="Y43" s="49">
        <f>P43</f>
        <v>0</v>
      </c>
      <c r="Z43" s="49">
        <f>SUM(O43:P43)</f>
        <v>0</v>
      </c>
      <c r="AA43" s="49">
        <f>T43</f>
        <v>0</v>
      </c>
      <c r="AB43" s="49">
        <f>SUM(R43:S43)</f>
        <v>0</v>
      </c>
      <c r="AC43" s="34"/>
      <c r="AD43" s="34"/>
      <c r="AE43" s="34"/>
      <c r="AF43" s="34"/>
    </row>
    <row r="44" spans="1:32" s="35" customFormat="1" ht="67.5" customHeight="1" x14ac:dyDescent="0.25">
      <c r="A44" s="55" t="s">
        <v>49</v>
      </c>
      <c r="B44" s="56"/>
      <c r="C44" s="56"/>
      <c r="D44" s="4">
        <f>SUM(D45:D53)</f>
        <v>2</v>
      </c>
      <c r="E44" s="4">
        <f t="shared" ref="E44:T44" si="34">SUM(E45:E53)</f>
        <v>2</v>
      </c>
      <c r="F44" s="4">
        <f t="shared" si="34"/>
        <v>0</v>
      </c>
      <c r="G44" s="4">
        <f t="shared" si="34"/>
        <v>0</v>
      </c>
      <c r="H44" s="4">
        <f t="shared" si="34"/>
        <v>2</v>
      </c>
      <c r="I44" s="4">
        <f t="shared" si="34"/>
        <v>0</v>
      </c>
      <c r="J44" s="4">
        <f t="shared" si="34"/>
        <v>0</v>
      </c>
      <c r="K44" s="4">
        <f t="shared" si="34"/>
        <v>0</v>
      </c>
      <c r="L44" s="4">
        <f t="shared" si="34"/>
        <v>1</v>
      </c>
      <c r="M44" s="4">
        <f t="shared" si="34"/>
        <v>3</v>
      </c>
      <c r="N44" s="4">
        <f t="shared" si="34"/>
        <v>1</v>
      </c>
      <c r="O44" s="4">
        <f t="shared" si="34"/>
        <v>0</v>
      </c>
      <c r="P44" s="4">
        <f t="shared" si="34"/>
        <v>0</v>
      </c>
      <c r="Q44" s="4">
        <f t="shared" si="34"/>
        <v>0</v>
      </c>
      <c r="R44" s="4">
        <f t="shared" si="34"/>
        <v>0</v>
      </c>
      <c r="S44" s="4">
        <f t="shared" si="34"/>
        <v>0</v>
      </c>
      <c r="T44" s="4">
        <f t="shared" si="34"/>
        <v>0</v>
      </c>
      <c r="U44" s="4">
        <f t="shared" ref="U44:AB44" si="35">SUM(U45:U53)</f>
        <v>4</v>
      </c>
      <c r="V44" s="4">
        <f t="shared" si="35"/>
        <v>4</v>
      </c>
      <c r="W44" s="4">
        <f t="shared" si="35"/>
        <v>3</v>
      </c>
      <c r="X44" s="4">
        <f t="shared" si="35"/>
        <v>3</v>
      </c>
      <c r="Y44" s="4">
        <f t="shared" si="35"/>
        <v>0</v>
      </c>
      <c r="Z44" s="4">
        <f t="shared" si="35"/>
        <v>0</v>
      </c>
      <c r="AA44" s="4">
        <f t="shared" si="35"/>
        <v>0</v>
      </c>
      <c r="AB44" s="4">
        <f t="shared" si="35"/>
        <v>0</v>
      </c>
      <c r="AC44" s="34"/>
      <c r="AD44" s="34"/>
      <c r="AE44" s="34"/>
      <c r="AF44" s="34"/>
    </row>
    <row r="45" spans="1:32" s="35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9">
        <f t="shared" ref="U45:U53" si="36">SUM(D45:E45)</f>
        <v>0</v>
      </c>
      <c r="V45" s="49">
        <f t="shared" ref="V45:V53" si="37">F45+M45+N45</f>
        <v>0</v>
      </c>
      <c r="W45" s="49">
        <f t="shared" ref="W45:W53" si="38">M45</f>
        <v>0</v>
      </c>
      <c r="X45" s="49">
        <f t="shared" ref="X45:X53" si="39">SUM(G45:L45)</f>
        <v>0</v>
      </c>
      <c r="Y45" s="49">
        <f t="shared" ref="Y45:Y53" si="40">P45</f>
        <v>0</v>
      </c>
      <c r="Z45" s="49">
        <f t="shared" ref="Z45:Z53" si="41">SUM(O45:P45)</f>
        <v>0</v>
      </c>
      <c r="AA45" s="49">
        <f t="shared" ref="AA45:AA53" si="42">T45</f>
        <v>0</v>
      </c>
      <c r="AB45" s="49">
        <f t="shared" ref="AB45:AB53" si="43">SUM(R45:S45)</f>
        <v>0</v>
      </c>
      <c r="AC45" s="34"/>
      <c r="AD45" s="34"/>
      <c r="AE45" s="34"/>
      <c r="AF45" s="34"/>
    </row>
    <row r="46" spans="1:32" s="35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9">
        <f t="shared" si="36"/>
        <v>0</v>
      </c>
      <c r="V46" s="49">
        <f t="shared" si="37"/>
        <v>0</v>
      </c>
      <c r="W46" s="49">
        <f t="shared" si="38"/>
        <v>0</v>
      </c>
      <c r="X46" s="49">
        <f t="shared" si="39"/>
        <v>0</v>
      </c>
      <c r="Y46" s="49">
        <f t="shared" si="40"/>
        <v>0</v>
      </c>
      <c r="Z46" s="49">
        <f t="shared" si="41"/>
        <v>0</v>
      </c>
      <c r="AA46" s="49">
        <f t="shared" si="42"/>
        <v>0</v>
      </c>
      <c r="AB46" s="49">
        <f t="shared" si="43"/>
        <v>0</v>
      </c>
      <c r="AC46" s="34"/>
      <c r="AD46" s="34"/>
      <c r="AE46" s="34"/>
      <c r="AF46" s="34"/>
    </row>
    <row r="47" spans="1:32" s="35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9">
        <f t="shared" si="36"/>
        <v>0</v>
      </c>
      <c r="V47" s="49">
        <f t="shared" si="37"/>
        <v>0</v>
      </c>
      <c r="W47" s="49">
        <f t="shared" si="38"/>
        <v>0</v>
      </c>
      <c r="X47" s="49">
        <f t="shared" si="39"/>
        <v>0</v>
      </c>
      <c r="Y47" s="49">
        <f t="shared" si="40"/>
        <v>0</v>
      </c>
      <c r="Z47" s="49">
        <f t="shared" si="41"/>
        <v>0</v>
      </c>
      <c r="AA47" s="49">
        <f t="shared" si="42"/>
        <v>0</v>
      </c>
      <c r="AB47" s="49">
        <f t="shared" si="43"/>
        <v>0</v>
      </c>
      <c r="AC47" s="34"/>
      <c r="AD47" s="34"/>
      <c r="AE47" s="34"/>
      <c r="AF47" s="34"/>
    </row>
    <row r="48" spans="1:32" s="35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9">
        <f t="shared" si="36"/>
        <v>0</v>
      </c>
      <c r="V48" s="49">
        <f t="shared" si="37"/>
        <v>0</v>
      </c>
      <c r="W48" s="49">
        <f t="shared" si="38"/>
        <v>0</v>
      </c>
      <c r="X48" s="49">
        <f t="shared" si="39"/>
        <v>0</v>
      </c>
      <c r="Y48" s="49">
        <f t="shared" si="40"/>
        <v>0</v>
      </c>
      <c r="Z48" s="49">
        <f t="shared" si="41"/>
        <v>0</v>
      </c>
      <c r="AA48" s="49">
        <f t="shared" si="42"/>
        <v>0</v>
      </c>
      <c r="AB48" s="49">
        <f t="shared" si="43"/>
        <v>0</v>
      </c>
      <c r="AC48" s="34"/>
      <c r="AD48" s="34"/>
      <c r="AE48" s="34"/>
      <c r="AF48" s="34"/>
    </row>
    <row r="49" spans="1:32" s="35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9">
        <f t="shared" si="36"/>
        <v>0</v>
      </c>
      <c r="V49" s="49">
        <f t="shared" si="37"/>
        <v>0</v>
      </c>
      <c r="W49" s="49">
        <f t="shared" si="38"/>
        <v>0</v>
      </c>
      <c r="X49" s="49">
        <f t="shared" si="39"/>
        <v>0</v>
      </c>
      <c r="Y49" s="49">
        <f t="shared" si="40"/>
        <v>0</v>
      </c>
      <c r="Z49" s="49">
        <f t="shared" si="41"/>
        <v>0</v>
      </c>
      <c r="AA49" s="49">
        <f t="shared" si="42"/>
        <v>0</v>
      </c>
      <c r="AB49" s="49">
        <f t="shared" si="43"/>
        <v>0</v>
      </c>
      <c r="AC49" s="34"/>
      <c r="AD49" s="34"/>
      <c r="AE49" s="34"/>
      <c r="AF49" s="34"/>
    </row>
    <row r="50" spans="1:32" s="35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9">
        <f t="shared" si="36"/>
        <v>0</v>
      </c>
      <c r="V50" s="49">
        <f t="shared" si="37"/>
        <v>0</v>
      </c>
      <c r="W50" s="49">
        <f t="shared" si="38"/>
        <v>0</v>
      </c>
      <c r="X50" s="49">
        <f t="shared" si="39"/>
        <v>0</v>
      </c>
      <c r="Y50" s="49">
        <f t="shared" si="40"/>
        <v>0</v>
      </c>
      <c r="Z50" s="49">
        <f t="shared" si="41"/>
        <v>0</v>
      </c>
      <c r="AA50" s="49">
        <f t="shared" si="42"/>
        <v>0</v>
      </c>
      <c r="AB50" s="49">
        <f t="shared" si="43"/>
        <v>0</v>
      </c>
      <c r="AC50" s="34"/>
      <c r="AD50" s="34"/>
      <c r="AE50" s="34"/>
      <c r="AF50" s="34"/>
    </row>
    <row r="51" spans="1:32" s="35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9">
        <f t="shared" si="36"/>
        <v>0</v>
      </c>
      <c r="V51" s="49">
        <f t="shared" si="37"/>
        <v>0</v>
      </c>
      <c r="W51" s="49">
        <f t="shared" si="38"/>
        <v>0</v>
      </c>
      <c r="X51" s="49">
        <f t="shared" si="39"/>
        <v>0</v>
      </c>
      <c r="Y51" s="49">
        <f t="shared" si="40"/>
        <v>0</v>
      </c>
      <c r="Z51" s="49">
        <f t="shared" si="41"/>
        <v>0</v>
      </c>
      <c r="AA51" s="49">
        <f t="shared" si="42"/>
        <v>0</v>
      </c>
      <c r="AB51" s="49">
        <f t="shared" si="43"/>
        <v>0</v>
      </c>
      <c r="AC51" s="34"/>
      <c r="AD51" s="34"/>
      <c r="AE51" s="34"/>
      <c r="AF51" s="34"/>
    </row>
    <row r="52" spans="1:32" s="35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9">
        <f t="shared" si="36"/>
        <v>0</v>
      </c>
      <c r="V52" s="49">
        <f t="shared" si="37"/>
        <v>0</v>
      </c>
      <c r="W52" s="49">
        <f t="shared" si="38"/>
        <v>0</v>
      </c>
      <c r="X52" s="49">
        <f t="shared" si="39"/>
        <v>0</v>
      </c>
      <c r="Y52" s="49">
        <f t="shared" si="40"/>
        <v>0</v>
      </c>
      <c r="Z52" s="49">
        <f t="shared" si="41"/>
        <v>0</v>
      </c>
      <c r="AA52" s="49">
        <f t="shared" si="42"/>
        <v>0</v>
      </c>
      <c r="AB52" s="49">
        <f t="shared" si="43"/>
        <v>0</v>
      </c>
      <c r="AC52" s="34"/>
      <c r="AD52" s="34"/>
      <c r="AE52" s="34"/>
      <c r="AF52" s="34"/>
    </row>
    <row r="53" spans="1:32" s="35" customFormat="1" ht="27.75" customHeight="1" x14ac:dyDescent="0.25">
      <c r="A53" s="3">
        <v>9</v>
      </c>
      <c r="B53" s="50" t="s">
        <v>57</v>
      </c>
      <c r="C53" s="51"/>
      <c r="D53" s="4">
        <v>2</v>
      </c>
      <c r="E53" s="4">
        <v>2</v>
      </c>
      <c r="F53" s="4">
        <v>0</v>
      </c>
      <c r="G53" s="4">
        <v>0</v>
      </c>
      <c r="H53" s="4">
        <v>2</v>
      </c>
      <c r="I53" s="4">
        <v>0</v>
      </c>
      <c r="J53" s="4">
        <v>0</v>
      </c>
      <c r="K53" s="4">
        <v>0</v>
      </c>
      <c r="L53" s="4">
        <v>1</v>
      </c>
      <c r="M53" s="4">
        <v>3</v>
      </c>
      <c r="N53" s="4">
        <v>1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9">
        <f t="shared" si="36"/>
        <v>4</v>
      </c>
      <c r="V53" s="49">
        <f t="shared" si="37"/>
        <v>4</v>
      </c>
      <c r="W53" s="49">
        <f t="shared" si="38"/>
        <v>3</v>
      </c>
      <c r="X53" s="49">
        <f t="shared" si="39"/>
        <v>3</v>
      </c>
      <c r="Y53" s="49">
        <f t="shared" si="40"/>
        <v>0</v>
      </c>
      <c r="Z53" s="49">
        <f t="shared" si="41"/>
        <v>0</v>
      </c>
      <c r="AA53" s="49">
        <f t="shared" si="42"/>
        <v>0</v>
      </c>
      <c r="AB53" s="49">
        <f t="shared" si="43"/>
        <v>0</v>
      </c>
      <c r="AC53" s="34"/>
      <c r="AD53" s="34"/>
      <c r="AE53" s="34"/>
      <c r="AF53" s="34"/>
    </row>
    <row r="54" spans="1:32" s="35" customFormat="1" ht="27.75" customHeight="1" x14ac:dyDescent="0.25">
      <c r="A54" s="52" t="s">
        <v>66</v>
      </c>
      <c r="B54" s="53"/>
      <c r="C54" s="54"/>
      <c r="D54" s="9">
        <f>SUM(D6+D12+D21+D29+D42+D44)</f>
        <v>2</v>
      </c>
      <c r="E54" s="9">
        <f t="shared" ref="E54:T54" si="44">SUM(E6+E12+E21+E29+E42+E44)</f>
        <v>2</v>
      </c>
      <c r="F54" s="9">
        <f t="shared" si="44"/>
        <v>0</v>
      </c>
      <c r="G54" s="9">
        <f t="shared" si="44"/>
        <v>0</v>
      </c>
      <c r="H54" s="9">
        <f t="shared" si="44"/>
        <v>2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1</v>
      </c>
      <c r="M54" s="9">
        <f t="shared" si="44"/>
        <v>3</v>
      </c>
      <c r="N54" s="9">
        <f t="shared" si="44"/>
        <v>1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42">
        <f t="shared" ref="U54:AB54" si="45">U6+U12+U21+U29+U42+U44</f>
        <v>4</v>
      </c>
      <c r="V54" s="42">
        <f t="shared" si="45"/>
        <v>4</v>
      </c>
      <c r="W54" s="42">
        <f t="shared" si="45"/>
        <v>3</v>
      </c>
      <c r="X54" s="42">
        <f t="shared" si="45"/>
        <v>3</v>
      </c>
      <c r="Y54" s="42">
        <f t="shared" si="45"/>
        <v>0</v>
      </c>
      <c r="Z54" s="42">
        <f t="shared" si="45"/>
        <v>0</v>
      </c>
      <c r="AA54" s="42">
        <f t="shared" si="45"/>
        <v>0</v>
      </c>
      <c r="AB54" s="42">
        <f t="shared" si="45"/>
        <v>0</v>
      </c>
      <c r="AC54" s="34"/>
      <c r="AD54" s="34"/>
      <c r="AE54" s="34"/>
      <c r="AF54" s="34"/>
    </row>
  </sheetData>
  <sheetProtection sheet="1"/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zoomScale="80" zoomScaleNormal="80" workbookViewId="0">
      <selection activeCell="M67" sqref="M67"/>
    </sheetView>
  </sheetViews>
  <sheetFormatPr defaultRowHeight="15" x14ac:dyDescent="0.25"/>
  <cols>
    <col min="1" max="2" width="9.140625" style="45"/>
    <col min="3" max="3" width="44.28515625" style="45" customWidth="1"/>
    <col min="4" max="4" width="12" style="45" customWidth="1"/>
    <col min="5" max="6" width="8.42578125" style="45" customWidth="1"/>
    <col min="7" max="7" width="11.28515625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7" width="14.140625" style="45" customWidth="1"/>
    <col min="18" max="18" width="9.140625" style="45"/>
    <col min="19" max="20" width="13.28515625" style="45" customWidth="1"/>
    <col min="21" max="21" width="7" style="44" hidden="1" customWidth="1"/>
    <col min="22" max="22" width="8.5703125" style="44" hidden="1" customWidth="1"/>
    <col min="23" max="23" width="5.85546875" style="44" hidden="1" customWidth="1"/>
    <col min="24" max="24" width="12.5703125" style="44" hidden="1" customWidth="1"/>
    <col min="25" max="25" width="6.28515625" style="44" hidden="1" customWidth="1"/>
    <col min="26" max="26" width="6.42578125" style="44" hidden="1" customWidth="1"/>
    <col min="27" max="27" width="5.85546875" style="44" hidden="1" customWidth="1"/>
    <col min="28" max="28" width="6.42578125" style="44" hidden="1" customWidth="1"/>
    <col min="29" max="29" width="0" style="45" hidden="1" customWidth="1"/>
    <col min="30" max="16384" width="9.140625" style="45"/>
  </cols>
  <sheetData>
    <row r="1" spans="1:35" ht="94.5" customHeight="1" x14ac:dyDescent="0.25">
      <c r="A1" s="80"/>
      <c r="B1" s="81"/>
      <c r="C1" s="43" t="s">
        <v>77</v>
      </c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0" t="s">
        <v>63</v>
      </c>
      <c r="R1" s="81"/>
      <c r="S1" s="81"/>
      <c r="T1" s="81"/>
    </row>
    <row r="2" spans="1:35" s="35" customFormat="1" ht="114.75" customHeight="1" x14ac:dyDescent="0.25">
      <c r="A2" s="83" t="s">
        <v>83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46"/>
      <c r="V2" s="46"/>
      <c r="W2" s="46"/>
      <c r="X2" s="46"/>
      <c r="Y2" s="46"/>
      <c r="Z2" s="46"/>
      <c r="AA2" s="46"/>
      <c r="AB2" s="46"/>
      <c r="AC2" s="34"/>
      <c r="AD2" s="34"/>
      <c r="AE2" s="34"/>
      <c r="AF2" s="34"/>
      <c r="AG2" s="34"/>
      <c r="AH2" s="34"/>
      <c r="AI2" s="34"/>
    </row>
    <row r="3" spans="1:35" s="35" customFormat="1" ht="98.25" customHeight="1" x14ac:dyDescent="0.25">
      <c r="A3" s="86" t="s">
        <v>95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73"/>
      <c r="Q3" s="74" t="s">
        <v>8</v>
      </c>
      <c r="R3" s="72" t="s">
        <v>13</v>
      </c>
      <c r="S3" s="73"/>
      <c r="T3" s="76" t="s">
        <v>14</v>
      </c>
      <c r="U3" s="46"/>
      <c r="V3" s="46"/>
      <c r="W3" s="46"/>
      <c r="X3" s="46"/>
      <c r="Y3" s="46"/>
      <c r="Z3" s="46"/>
      <c r="AA3" s="46"/>
      <c r="AB3" s="46"/>
      <c r="AC3" s="34"/>
      <c r="AD3" s="34"/>
      <c r="AE3" s="34"/>
      <c r="AF3" s="34"/>
      <c r="AG3" s="34"/>
      <c r="AH3" s="34"/>
      <c r="AI3" s="34"/>
    </row>
    <row r="4" spans="1:35" s="35" customFormat="1" ht="105.75" customHeight="1" x14ac:dyDescent="0.25">
      <c r="A4" s="88"/>
      <c r="B4" s="89"/>
      <c r="C4" s="89"/>
      <c r="D4" s="90"/>
      <c r="E4" s="90"/>
      <c r="F4" s="91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94"/>
      <c r="O4" s="36" t="s">
        <v>9</v>
      </c>
      <c r="P4" s="36" t="s">
        <v>10</v>
      </c>
      <c r="Q4" s="75"/>
      <c r="R4" s="36" t="s">
        <v>9</v>
      </c>
      <c r="S4" s="36" t="s">
        <v>10</v>
      </c>
      <c r="T4" s="77"/>
      <c r="U4" s="40" t="s">
        <v>68</v>
      </c>
      <c r="V4" s="47" t="s">
        <v>69</v>
      </c>
      <c r="W4" s="47">
        <v>10</v>
      </c>
      <c r="X4" s="48" t="s">
        <v>70</v>
      </c>
      <c r="Y4" s="47">
        <v>14</v>
      </c>
      <c r="Z4" s="47" t="s">
        <v>71</v>
      </c>
      <c r="AA4" s="47">
        <v>17</v>
      </c>
      <c r="AB4" s="47" t="s">
        <v>72</v>
      </c>
      <c r="AC4" s="34"/>
      <c r="AD4" s="34"/>
      <c r="AE4" s="34"/>
      <c r="AF4" s="34"/>
      <c r="AG4" s="34"/>
      <c r="AH4" s="34"/>
      <c r="AI4" s="34"/>
    </row>
    <row r="5" spans="1:35" s="35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49"/>
      <c r="V5" s="49"/>
      <c r="W5" s="49"/>
      <c r="X5" s="49"/>
      <c r="Y5" s="49"/>
      <c r="Z5" s="49"/>
      <c r="AA5" s="49"/>
      <c r="AB5" s="49"/>
      <c r="AC5" s="34"/>
      <c r="AD5" s="34"/>
      <c r="AE5" s="34"/>
      <c r="AF5" s="34"/>
      <c r="AG5" s="34"/>
      <c r="AH5" s="34"/>
      <c r="AI5" s="34"/>
    </row>
    <row r="6" spans="1:35" s="35" customFormat="1" ht="53.25" customHeight="1" x14ac:dyDescent="0.25">
      <c r="A6" s="70" t="s">
        <v>15</v>
      </c>
      <c r="B6" s="78"/>
      <c r="C6" s="79"/>
      <c r="D6" s="49">
        <f>SUM(D7:D11)</f>
        <v>0</v>
      </c>
      <c r="E6" s="49">
        <f t="shared" ref="E6:T6" si="0">SUM(E7:E11)</f>
        <v>31</v>
      </c>
      <c r="F6" s="49">
        <f t="shared" si="0"/>
        <v>0</v>
      </c>
      <c r="G6" s="49">
        <f t="shared" si="0"/>
        <v>3</v>
      </c>
      <c r="H6" s="49">
        <f t="shared" si="0"/>
        <v>20</v>
      </c>
      <c r="I6" s="49">
        <f t="shared" si="0"/>
        <v>7</v>
      </c>
      <c r="J6" s="49">
        <f t="shared" si="0"/>
        <v>1</v>
      </c>
      <c r="K6" s="49">
        <f t="shared" si="0"/>
        <v>0</v>
      </c>
      <c r="L6" s="49">
        <f t="shared" si="0"/>
        <v>0</v>
      </c>
      <c r="M6" s="49">
        <f t="shared" si="0"/>
        <v>31</v>
      </c>
      <c r="N6" s="49">
        <f t="shared" si="0"/>
        <v>0</v>
      </c>
      <c r="O6" s="49">
        <f t="shared" si="0"/>
        <v>2</v>
      </c>
      <c r="P6" s="49">
        <f t="shared" si="0"/>
        <v>7</v>
      </c>
      <c r="Q6" s="49">
        <f t="shared" si="0"/>
        <v>9</v>
      </c>
      <c r="R6" s="49">
        <f t="shared" si="0"/>
        <v>0</v>
      </c>
      <c r="S6" s="49">
        <f t="shared" si="0"/>
        <v>0</v>
      </c>
      <c r="T6" s="49">
        <f t="shared" si="0"/>
        <v>4</v>
      </c>
      <c r="U6" s="4">
        <f>SUM(U7:U11)</f>
        <v>31</v>
      </c>
      <c r="V6" s="4">
        <f t="shared" ref="V6:AB6" si="1">SUM(V7:V11)</f>
        <v>31</v>
      </c>
      <c r="W6" s="4">
        <f t="shared" si="1"/>
        <v>31</v>
      </c>
      <c r="X6" s="4">
        <f t="shared" si="1"/>
        <v>31</v>
      </c>
      <c r="Y6" s="4">
        <f t="shared" si="1"/>
        <v>7</v>
      </c>
      <c r="Z6" s="4">
        <f t="shared" si="1"/>
        <v>9</v>
      </c>
      <c r="AA6" s="4">
        <f t="shared" si="1"/>
        <v>4</v>
      </c>
      <c r="AB6" s="4">
        <f t="shared" si="1"/>
        <v>0</v>
      </c>
      <c r="AC6" s="34"/>
      <c r="AD6" s="34"/>
      <c r="AE6" s="34"/>
      <c r="AF6" s="34"/>
    </row>
    <row r="7" spans="1:35" s="35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16</v>
      </c>
      <c r="F7" s="4"/>
      <c r="G7" s="4">
        <v>2</v>
      </c>
      <c r="H7" s="4">
        <v>11</v>
      </c>
      <c r="I7" s="4">
        <v>3</v>
      </c>
      <c r="J7" s="4"/>
      <c r="K7" s="4"/>
      <c r="L7" s="4"/>
      <c r="M7" s="4">
        <v>16</v>
      </c>
      <c r="N7" s="4"/>
      <c r="O7" s="4">
        <v>2</v>
      </c>
      <c r="P7" s="4">
        <v>5</v>
      </c>
      <c r="Q7" s="4">
        <v>7</v>
      </c>
      <c r="R7" s="4"/>
      <c r="S7" s="4"/>
      <c r="T7" s="4">
        <v>2</v>
      </c>
      <c r="U7" s="49">
        <f>SUM(D7:E7)</f>
        <v>16</v>
      </c>
      <c r="V7" s="49">
        <f>F7+M7+N7</f>
        <v>16</v>
      </c>
      <c r="W7" s="49">
        <f>M7</f>
        <v>16</v>
      </c>
      <c r="X7" s="49">
        <f>SUM(G7:L7)</f>
        <v>16</v>
      </c>
      <c r="Y7" s="49">
        <f>P7</f>
        <v>5</v>
      </c>
      <c r="Z7" s="49">
        <f>SUM(O7:P7)</f>
        <v>7</v>
      </c>
      <c r="AA7" s="49">
        <f>T7</f>
        <v>2</v>
      </c>
      <c r="AB7" s="49">
        <f>SUM(R7:S7)</f>
        <v>0</v>
      </c>
      <c r="AC7" s="34"/>
      <c r="AD7" s="34"/>
      <c r="AE7" s="34"/>
      <c r="AF7" s="34"/>
    </row>
    <row r="8" spans="1:35" s="35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12</v>
      </c>
      <c r="F8" s="4"/>
      <c r="G8" s="4"/>
      <c r="H8" s="4">
        <v>8</v>
      </c>
      <c r="I8" s="4">
        <v>4</v>
      </c>
      <c r="J8" s="4"/>
      <c r="K8" s="4"/>
      <c r="L8" s="4"/>
      <c r="M8" s="4">
        <v>12</v>
      </c>
      <c r="N8" s="4"/>
      <c r="O8" s="4"/>
      <c r="P8" s="4">
        <v>2</v>
      </c>
      <c r="Q8" s="4">
        <v>2</v>
      </c>
      <c r="R8" s="4"/>
      <c r="S8" s="4"/>
      <c r="T8" s="4">
        <v>2</v>
      </c>
      <c r="U8" s="49">
        <f>SUM(D8:E8)</f>
        <v>12</v>
      </c>
      <c r="V8" s="49">
        <f>F8+M8+N8</f>
        <v>12</v>
      </c>
      <c r="W8" s="49">
        <f>M8</f>
        <v>12</v>
      </c>
      <c r="X8" s="49">
        <f>SUM(G8:L8)</f>
        <v>12</v>
      </c>
      <c r="Y8" s="49">
        <f>P8</f>
        <v>2</v>
      </c>
      <c r="Z8" s="49">
        <f>SUM(O8:P8)</f>
        <v>2</v>
      </c>
      <c r="AA8" s="49">
        <f>T8</f>
        <v>2</v>
      </c>
      <c r="AB8" s="49">
        <f>SUM(R8:S8)</f>
        <v>0</v>
      </c>
      <c r="AC8" s="34"/>
      <c r="AD8" s="34"/>
      <c r="AE8" s="34"/>
      <c r="AF8" s="34"/>
    </row>
    <row r="9" spans="1:35" s="35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2</v>
      </c>
      <c r="F9" s="4"/>
      <c r="G9" s="4">
        <v>1</v>
      </c>
      <c r="H9" s="4">
        <v>1</v>
      </c>
      <c r="I9" s="4"/>
      <c r="J9" s="4"/>
      <c r="K9" s="4"/>
      <c r="L9" s="4"/>
      <c r="M9" s="4">
        <v>2</v>
      </c>
      <c r="N9" s="4"/>
      <c r="O9" s="4"/>
      <c r="P9" s="4"/>
      <c r="Q9" s="4"/>
      <c r="R9" s="4"/>
      <c r="S9" s="4"/>
      <c r="T9" s="4"/>
      <c r="U9" s="49">
        <f>SUM(D9:E9)</f>
        <v>2</v>
      </c>
      <c r="V9" s="49">
        <f>F9+M9+N9</f>
        <v>2</v>
      </c>
      <c r="W9" s="49">
        <f>M9</f>
        <v>2</v>
      </c>
      <c r="X9" s="49">
        <f>SUM(G9:L9)</f>
        <v>2</v>
      </c>
      <c r="Y9" s="49">
        <f>P9</f>
        <v>0</v>
      </c>
      <c r="Z9" s="49">
        <f>SUM(O9:P9)</f>
        <v>0</v>
      </c>
      <c r="AA9" s="49">
        <f>T9</f>
        <v>0</v>
      </c>
      <c r="AB9" s="49">
        <f>SUM(R9:S9)</f>
        <v>0</v>
      </c>
      <c r="AC9" s="34"/>
      <c r="AD9" s="34"/>
      <c r="AE9" s="34"/>
      <c r="AF9" s="34"/>
    </row>
    <row r="10" spans="1:35" s="35" customFormat="1" ht="46.5" customHeight="1" x14ac:dyDescent="0.3">
      <c r="A10" s="5">
        <v>4</v>
      </c>
      <c r="B10" s="65" t="s">
        <v>59</v>
      </c>
      <c r="C10" s="67"/>
      <c r="D10" s="4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9">
        <f>SUM(D10:E10)</f>
        <v>0</v>
      </c>
      <c r="V10" s="49">
        <f>F10+M10+N10</f>
        <v>0</v>
      </c>
      <c r="W10" s="49">
        <f>M10</f>
        <v>0</v>
      </c>
      <c r="X10" s="49">
        <f>SUM(G10:L10)</f>
        <v>0</v>
      </c>
      <c r="Y10" s="49">
        <f>P10</f>
        <v>0</v>
      </c>
      <c r="Z10" s="49">
        <f>SUM(O10:P10)</f>
        <v>0</v>
      </c>
      <c r="AA10" s="49">
        <f>T10</f>
        <v>0</v>
      </c>
      <c r="AB10" s="49">
        <f>SUM(R10:S10)</f>
        <v>0</v>
      </c>
      <c r="AC10" s="34"/>
      <c r="AD10" s="34"/>
      <c r="AE10" s="34"/>
      <c r="AF10" s="34"/>
    </row>
    <row r="11" spans="1:35" s="35" customFormat="1" ht="41.25" customHeight="1" x14ac:dyDescent="0.3">
      <c r="A11" s="5">
        <v>5</v>
      </c>
      <c r="B11" s="68" t="s">
        <v>58</v>
      </c>
      <c r="C11" s="69"/>
      <c r="D11" s="4">
        <v>0</v>
      </c>
      <c r="E11" s="4">
        <v>1</v>
      </c>
      <c r="F11" s="4"/>
      <c r="G11" s="4"/>
      <c r="H11" s="4"/>
      <c r="I11" s="4"/>
      <c r="J11" s="4">
        <v>1</v>
      </c>
      <c r="K11" s="4"/>
      <c r="L11" s="4"/>
      <c r="M11" s="4">
        <v>1</v>
      </c>
      <c r="N11" s="4"/>
      <c r="O11" s="4"/>
      <c r="P11" s="4"/>
      <c r="Q11" s="4"/>
      <c r="R11" s="4"/>
      <c r="S11" s="4"/>
      <c r="T11" s="4"/>
      <c r="U11" s="49">
        <f>SUM(D11:E11)</f>
        <v>1</v>
      </c>
      <c r="V11" s="49">
        <f>F11+M11+N11</f>
        <v>1</v>
      </c>
      <c r="W11" s="49">
        <f>M11</f>
        <v>1</v>
      </c>
      <c r="X11" s="49">
        <f>SUM(G11:L11)</f>
        <v>1</v>
      </c>
      <c r="Y11" s="49">
        <f>P11</f>
        <v>0</v>
      </c>
      <c r="Z11" s="49">
        <f>SUM(O11:P11)</f>
        <v>0</v>
      </c>
      <c r="AA11" s="49">
        <f>T11</f>
        <v>0</v>
      </c>
      <c r="AB11" s="49">
        <f>SUM(R11:S11)</f>
        <v>0</v>
      </c>
      <c r="AC11" s="34"/>
      <c r="AD11" s="34"/>
      <c r="AE11" s="34"/>
      <c r="AF11" s="34"/>
    </row>
    <row r="12" spans="1:35" s="35" customFormat="1" ht="63" customHeight="1" x14ac:dyDescent="0.25">
      <c r="A12" s="70" t="s">
        <v>18</v>
      </c>
      <c r="B12" s="71"/>
      <c r="C12" s="71"/>
      <c r="D12" s="4">
        <f>SUM(D13:D20)</f>
        <v>0</v>
      </c>
      <c r="E12" s="4">
        <f t="shared" ref="E12:T12" si="2">SUM(E13:E20)</f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">
        <f t="shared" si="2"/>
        <v>0</v>
      </c>
      <c r="Q12" s="4">
        <f t="shared" si="2"/>
        <v>0</v>
      </c>
      <c r="R12" s="4">
        <f t="shared" si="2"/>
        <v>0</v>
      </c>
      <c r="S12" s="4">
        <f t="shared" si="2"/>
        <v>0</v>
      </c>
      <c r="T12" s="4">
        <f t="shared" si="2"/>
        <v>0</v>
      </c>
      <c r="U12" s="41">
        <f t="shared" ref="U12:AB12" si="3">SUM(U13:U20)</f>
        <v>0</v>
      </c>
      <c r="V12" s="41">
        <f t="shared" si="3"/>
        <v>0</v>
      </c>
      <c r="W12" s="41">
        <f t="shared" si="3"/>
        <v>0</v>
      </c>
      <c r="X12" s="41">
        <f t="shared" si="3"/>
        <v>0</v>
      </c>
      <c r="Y12" s="41">
        <f t="shared" si="3"/>
        <v>0</v>
      </c>
      <c r="Z12" s="41">
        <f t="shared" si="3"/>
        <v>0</v>
      </c>
      <c r="AA12" s="41">
        <f t="shared" si="3"/>
        <v>0</v>
      </c>
      <c r="AB12" s="41">
        <f t="shared" si="3"/>
        <v>0</v>
      </c>
      <c r="AC12" s="34"/>
      <c r="AD12" s="34"/>
      <c r="AE12" s="34"/>
      <c r="AF12" s="34"/>
    </row>
    <row r="13" spans="1:35" s="35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9">
        <f t="shared" ref="U13:U20" si="4">SUM(D13:E13)</f>
        <v>0</v>
      </c>
      <c r="V13" s="49">
        <f t="shared" ref="V13:V20" si="5">F13+M13+N13</f>
        <v>0</v>
      </c>
      <c r="W13" s="49">
        <f t="shared" ref="W13:W20" si="6">M13</f>
        <v>0</v>
      </c>
      <c r="X13" s="49">
        <f t="shared" ref="X13:X20" si="7">SUM(G13:L13)</f>
        <v>0</v>
      </c>
      <c r="Y13" s="49">
        <f t="shared" ref="Y13:Y20" si="8">P13</f>
        <v>0</v>
      </c>
      <c r="Z13" s="49">
        <f t="shared" ref="Z13:Z20" si="9">SUM(O13:P13)</f>
        <v>0</v>
      </c>
      <c r="AA13" s="49">
        <f t="shared" ref="AA13:AA20" si="10">T13</f>
        <v>0</v>
      </c>
      <c r="AB13" s="49">
        <f t="shared" ref="AB13:AB20" si="11">SUM(R13:S13)</f>
        <v>0</v>
      </c>
      <c r="AC13" s="34"/>
      <c r="AD13" s="34"/>
      <c r="AE13" s="34"/>
      <c r="AF13" s="34"/>
    </row>
    <row r="14" spans="1:35" s="35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9">
        <f t="shared" si="4"/>
        <v>0</v>
      </c>
      <c r="V14" s="49">
        <f t="shared" si="5"/>
        <v>0</v>
      </c>
      <c r="W14" s="49">
        <f t="shared" si="6"/>
        <v>0</v>
      </c>
      <c r="X14" s="49">
        <f t="shared" si="7"/>
        <v>0</v>
      </c>
      <c r="Y14" s="49">
        <f t="shared" si="8"/>
        <v>0</v>
      </c>
      <c r="Z14" s="49">
        <f t="shared" si="9"/>
        <v>0</v>
      </c>
      <c r="AA14" s="49">
        <f t="shared" si="10"/>
        <v>0</v>
      </c>
      <c r="AB14" s="49">
        <f t="shared" si="11"/>
        <v>0</v>
      </c>
      <c r="AC14" s="34"/>
      <c r="AD14" s="34"/>
      <c r="AE14" s="34"/>
      <c r="AF14" s="34"/>
    </row>
    <row r="15" spans="1:35" s="35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9">
        <f t="shared" si="4"/>
        <v>0</v>
      </c>
      <c r="V15" s="49">
        <f t="shared" si="5"/>
        <v>0</v>
      </c>
      <c r="W15" s="49">
        <f t="shared" si="6"/>
        <v>0</v>
      </c>
      <c r="X15" s="49">
        <f t="shared" si="7"/>
        <v>0</v>
      </c>
      <c r="Y15" s="49">
        <f t="shared" si="8"/>
        <v>0</v>
      </c>
      <c r="Z15" s="49">
        <f t="shared" si="9"/>
        <v>0</v>
      </c>
      <c r="AA15" s="49">
        <f t="shared" si="10"/>
        <v>0</v>
      </c>
      <c r="AB15" s="49">
        <f t="shared" si="11"/>
        <v>0</v>
      </c>
      <c r="AC15" s="34"/>
      <c r="AD15" s="34"/>
      <c r="AE15" s="34"/>
      <c r="AF15" s="34"/>
    </row>
    <row r="16" spans="1:35" s="35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9">
        <f t="shared" si="4"/>
        <v>0</v>
      </c>
      <c r="V16" s="49">
        <f t="shared" si="5"/>
        <v>0</v>
      </c>
      <c r="W16" s="49">
        <f t="shared" si="6"/>
        <v>0</v>
      </c>
      <c r="X16" s="49">
        <f t="shared" si="7"/>
        <v>0</v>
      </c>
      <c r="Y16" s="49">
        <f t="shared" si="8"/>
        <v>0</v>
      </c>
      <c r="Z16" s="49">
        <f t="shared" si="9"/>
        <v>0</v>
      </c>
      <c r="AA16" s="49">
        <f t="shared" si="10"/>
        <v>0</v>
      </c>
      <c r="AB16" s="49">
        <f t="shared" si="11"/>
        <v>0</v>
      </c>
      <c r="AC16" s="34"/>
      <c r="AD16" s="34"/>
      <c r="AE16" s="34"/>
      <c r="AF16" s="34"/>
    </row>
    <row r="17" spans="1:75" s="35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9">
        <f t="shared" si="4"/>
        <v>0</v>
      </c>
      <c r="V17" s="49">
        <f t="shared" si="5"/>
        <v>0</v>
      </c>
      <c r="W17" s="49">
        <f t="shared" si="6"/>
        <v>0</v>
      </c>
      <c r="X17" s="49">
        <f t="shared" si="7"/>
        <v>0</v>
      </c>
      <c r="Y17" s="49">
        <f t="shared" si="8"/>
        <v>0</v>
      </c>
      <c r="Z17" s="49">
        <f t="shared" si="9"/>
        <v>0</v>
      </c>
      <c r="AA17" s="49">
        <f t="shared" si="10"/>
        <v>0</v>
      </c>
      <c r="AB17" s="49">
        <f t="shared" si="11"/>
        <v>0</v>
      </c>
      <c r="AC17" s="34"/>
      <c r="AD17" s="34"/>
      <c r="AE17" s="34"/>
      <c r="AF17" s="34"/>
    </row>
    <row r="18" spans="1:75" s="35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9">
        <f t="shared" si="4"/>
        <v>0</v>
      </c>
      <c r="V18" s="49">
        <f t="shared" si="5"/>
        <v>0</v>
      </c>
      <c r="W18" s="49">
        <f t="shared" si="6"/>
        <v>0</v>
      </c>
      <c r="X18" s="49">
        <f t="shared" si="7"/>
        <v>0</v>
      </c>
      <c r="Y18" s="49">
        <f t="shared" si="8"/>
        <v>0</v>
      </c>
      <c r="Z18" s="49">
        <f t="shared" si="9"/>
        <v>0</v>
      </c>
      <c r="AA18" s="49">
        <f t="shared" si="10"/>
        <v>0</v>
      </c>
      <c r="AB18" s="49">
        <f t="shared" si="11"/>
        <v>0</v>
      </c>
      <c r="AC18" s="34"/>
      <c r="AD18" s="34"/>
      <c r="AE18" s="34"/>
      <c r="AF18" s="34"/>
    </row>
    <row r="19" spans="1:75" s="35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9">
        <f t="shared" si="4"/>
        <v>0</v>
      </c>
      <c r="V19" s="49">
        <f t="shared" si="5"/>
        <v>0</v>
      </c>
      <c r="W19" s="49">
        <f t="shared" si="6"/>
        <v>0</v>
      </c>
      <c r="X19" s="49">
        <f t="shared" si="7"/>
        <v>0</v>
      </c>
      <c r="Y19" s="49">
        <f t="shared" si="8"/>
        <v>0</v>
      </c>
      <c r="Z19" s="49">
        <f t="shared" si="9"/>
        <v>0</v>
      </c>
      <c r="AA19" s="49">
        <f t="shared" si="10"/>
        <v>0</v>
      </c>
      <c r="AB19" s="49">
        <f t="shared" si="11"/>
        <v>0</v>
      </c>
      <c r="AC19" s="34"/>
      <c r="AD19" s="34"/>
      <c r="AE19" s="34"/>
      <c r="AF19" s="34"/>
    </row>
    <row r="20" spans="1:75" s="35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9">
        <f t="shared" si="4"/>
        <v>0</v>
      </c>
      <c r="V20" s="49">
        <f t="shared" si="5"/>
        <v>0</v>
      </c>
      <c r="W20" s="49">
        <f t="shared" si="6"/>
        <v>0</v>
      </c>
      <c r="X20" s="49">
        <f t="shared" si="7"/>
        <v>0</v>
      </c>
      <c r="Y20" s="49">
        <f t="shared" si="8"/>
        <v>0</v>
      </c>
      <c r="Z20" s="49">
        <f t="shared" si="9"/>
        <v>0</v>
      </c>
      <c r="AA20" s="49">
        <f t="shared" si="10"/>
        <v>0</v>
      </c>
      <c r="AB20" s="49">
        <f t="shared" si="11"/>
        <v>0</v>
      </c>
      <c r="AC20" s="34"/>
      <c r="AD20" s="34"/>
      <c r="AE20" s="34"/>
      <c r="AF20" s="34"/>
    </row>
    <row r="21" spans="1:75" s="35" customFormat="1" ht="42" customHeight="1" x14ac:dyDescent="0.25">
      <c r="A21" s="56" t="s">
        <v>27</v>
      </c>
      <c r="B21" s="56"/>
      <c r="C21" s="56"/>
      <c r="D21" s="4">
        <f>SUM(D22:D28)</f>
        <v>0</v>
      </c>
      <c r="E21" s="4">
        <f t="shared" ref="E21:T21" si="12">SUM(E22:E28)</f>
        <v>249</v>
      </c>
      <c r="F21" s="4">
        <f t="shared" si="12"/>
        <v>0</v>
      </c>
      <c r="G21" s="4">
        <f t="shared" si="12"/>
        <v>31</v>
      </c>
      <c r="H21" s="4">
        <f t="shared" si="12"/>
        <v>211</v>
      </c>
      <c r="I21" s="4">
        <f t="shared" si="12"/>
        <v>5</v>
      </c>
      <c r="J21" s="4">
        <f t="shared" si="12"/>
        <v>0</v>
      </c>
      <c r="K21" s="4">
        <f t="shared" si="12"/>
        <v>2</v>
      </c>
      <c r="L21" s="4">
        <f t="shared" si="12"/>
        <v>0</v>
      </c>
      <c r="M21" s="4">
        <f t="shared" si="12"/>
        <v>249</v>
      </c>
      <c r="N21" s="4">
        <f t="shared" si="12"/>
        <v>0</v>
      </c>
      <c r="O21" s="4">
        <f t="shared" si="12"/>
        <v>0</v>
      </c>
      <c r="P21" s="4">
        <f t="shared" si="12"/>
        <v>2</v>
      </c>
      <c r="Q21" s="4">
        <f t="shared" si="12"/>
        <v>2</v>
      </c>
      <c r="R21" s="4">
        <f t="shared" si="12"/>
        <v>0</v>
      </c>
      <c r="S21" s="4">
        <f t="shared" si="12"/>
        <v>0</v>
      </c>
      <c r="T21" s="4">
        <f t="shared" si="12"/>
        <v>0</v>
      </c>
      <c r="U21" s="4">
        <f t="shared" ref="U21:AB21" si="13">SUM(U22:U28)</f>
        <v>249</v>
      </c>
      <c r="V21" s="4">
        <f t="shared" si="13"/>
        <v>249</v>
      </c>
      <c r="W21" s="4">
        <f t="shared" si="13"/>
        <v>249</v>
      </c>
      <c r="X21" s="4">
        <f t="shared" si="13"/>
        <v>249</v>
      </c>
      <c r="Y21" s="4">
        <f t="shared" si="13"/>
        <v>2</v>
      </c>
      <c r="Z21" s="4">
        <f t="shared" si="13"/>
        <v>2</v>
      </c>
      <c r="AA21" s="4">
        <f t="shared" si="13"/>
        <v>0</v>
      </c>
      <c r="AB21" s="4">
        <f t="shared" si="13"/>
        <v>0</v>
      </c>
      <c r="AC21" s="34"/>
      <c r="AD21" s="34"/>
      <c r="AE21" s="34"/>
      <c r="AF21" s="34"/>
    </row>
    <row r="22" spans="1:75" s="35" customFormat="1" ht="42" customHeight="1" x14ac:dyDescent="0.25">
      <c r="A22" s="37">
        <v>1</v>
      </c>
      <c r="B22" s="62" t="s">
        <v>28</v>
      </c>
      <c r="C22" s="63"/>
      <c r="D22" s="4">
        <v>0</v>
      </c>
      <c r="E22" s="4">
        <v>127</v>
      </c>
      <c r="F22" s="4"/>
      <c r="G22" s="4">
        <v>25</v>
      </c>
      <c r="H22" s="4">
        <v>100</v>
      </c>
      <c r="I22" s="4"/>
      <c r="J22" s="4"/>
      <c r="K22" s="4">
        <v>2</v>
      </c>
      <c r="L22" s="4"/>
      <c r="M22" s="4">
        <v>127</v>
      </c>
      <c r="N22" s="4"/>
      <c r="O22" s="4"/>
      <c r="P22" s="4">
        <v>2</v>
      </c>
      <c r="Q22" s="4">
        <v>2</v>
      </c>
      <c r="R22" s="4"/>
      <c r="S22" s="4"/>
      <c r="T22" s="4"/>
      <c r="U22" s="49">
        <f t="shared" ref="U22:U28" si="14">SUM(D22:E22)</f>
        <v>127</v>
      </c>
      <c r="V22" s="49">
        <f t="shared" ref="V22:V28" si="15">F22+M22+N22</f>
        <v>127</v>
      </c>
      <c r="W22" s="49">
        <f t="shared" ref="W22:W28" si="16">M22</f>
        <v>127</v>
      </c>
      <c r="X22" s="49">
        <f t="shared" ref="X22:X28" si="17">SUM(G22:L22)</f>
        <v>127</v>
      </c>
      <c r="Y22" s="49">
        <f t="shared" ref="Y22:Y28" si="18">P22</f>
        <v>2</v>
      </c>
      <c r="Z22" s="49">
        <f t="shared" ref="Z22:Z28" si="19">SUM(O22:P22)</f>
        <v>2</v>
      </c>
      <c r="AA22" s="49">
        <f t="shared" ref="AA22:AA28" si="20">T22</f>
        <v>0</v>
      </c>
      <c r="AB22" s="49">
        <f t="shared" ref="AB22:AB28" si="21">SUM(R22:S22)</f>
        <v>0</v>
      </c>
      <c r="AC22" s="34"/>
      <c r="AD22" s="34"/>
      <c r="AE22" s="34"/>
      <c r="AF22" s="34"/>
    </row>
    <row r="23" spans="1:75" s="8" customFormat="1" ht="45" customHeight="1" x14ac:dyDescent="0.25">
      <c r="A23" s="37">
        <v>2</v>
      </c>
      <c r="B23" s="62" t="s">
        <v>29</v>
      </c>
      <c r="C23" s="63"/>
      <c r="D23" s="4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9">
        <f t="shared" si="14"/>
        <v>0</v>
      </c>
      <c r="V23" s="49">
        <f t="shared" si="15"/>
        <v>0</v>
      </c>
      <c r="W23" s="49">
        <f t="shared" si="16"/>
        <v>0</v>
      </c>
      <c r="X23" s="49">
        <f t="shared" si="17"/>
        <v>0</v>
      </c>
      <c r="Y23" s="49">
        <f t="shared" si="18"/>
        <v>0</v>
      </c>
      <c r="Z23" s="49">
        <f t="shared" si="19"/>
        <v>0</v>
      </c>
      <c r="AA23" s="49">
        <f t="shared" si="20"/>
        <v>0</v>
      </c>
      <c r="AB23" s="49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35" customFormat="1" ht="48" customHeight="1" x14ac:dyDescent="0.25">
      <c r="A24" s="3">
        <v>3</v>
      </c>
      <c r="B24" s="64" t="s">
        <v>30</v>
      </c>
      <c r="C24" s="61"/>
      <c r="D24" s="4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9">
        <f t="shared" si="14"/>
        <v>0</v>
      </c>
      <c r="V24" s="49">
        <f t="shared" si="15"/>
        <v>0</v>
      </c>
      <c r="W24" s="49">
        <f t="shared" si="16"/>
        <v>0</v>
      </c>
      <c r="X24" s="49">
        <f t="shared" si="17"/>
        <v>0</v>
      </c>
      <c r="Y24" s="49">
        <f t="shared" si="18"/>
        <v>0</v>
      </c>
      <c r="Z24" s="49">
        <f t="shared" si="19"/>
        <v>0</v>
      </c>
      <c r="AA24" s="49">
        <f t="shared" si="20"/>
        <v>0</v>
      </c>
      <c r="AB24" s="49">
        <f t="shared" si="21"/>
        <v>0</v>
      </c>
      <c r="AC24" s="34"/>
      <c r="AD24" s="34"/>
      <c r="AE24" s="34"/>
      <c r="AF24" s="34"/>
    </row>
    <row r="25" spans="1:75" s="35" customFormat="1" ht="42" customHeight="1" x14ac:dyDescent="0.25">
      <c r="A25" s="3">
        <v>4</v>
      </c>
      <c r="B25" s="60" t="s">
        <v>31</v>
      </c>
      <c r="C25" s="61"/>
      <c r="D25" s="4">
        <v>0</v>
      </c>
      <c r="E25" s="4">
        <v>32</v>
      </c>
      <c r="F25" s="4"/>
      <c r="G25" s="4">
        <v>2</v>
      </c>
      <c r="H25" s="4">
        <v>29</v>
      </c>
      <c r="I25" s="4">
        <v>1</v>
      </c>
      <c r="J25" s="4"/>
      <c r="K25" s="4"/>
      <c r="L25" s="4"/>
      <c r="M25" s="4">
        <v>32</v>
      </c>
      <c r="N25" s="4"/>
      <c r="O25" s="4"/>
      <c r="P25" s="4"/>
      <c r="Q25" s="4"/>
      <c r="R25" s="4"/>
      <c r="S25" s="4"/>
      <c r="T25" s="4"/>
      <c r="U25" s="49">
        <f t="shared" si="14"/>
        <v>32</v>
      </c>
      <c r="V25" s="49">
        <f t="shared" si="15"/>
        <v>32</v>
      </c>
      <c r="W25" s="49">
        <f t="shared" si="16"/>
        <v>32</v>
      </c>
      <c r="X25" s="49">
        <f t="shared" si="17"/>
        <v>32</v>
      </c>
      <c r="Y25" s="49">
        <f t="shared" si="18"/>
        <v>0</v>
      </c>
      <c r="Z25" s="49">
        <f t="shared" si="19"/>
        <v>0</v>
      </c>
      <c r="AA25" s="49">
        <f t="shared" si="20"/>
        <v>0</v>
      </c>
      <c r="AB25" s="49">
        <f t="shared" si="21"/>
        <v>0</v>
      </c>
      <c r="AC25" s="34"/>
      <c r="AD25" s="34"/>
      <c r="AE25" s="34"/>
      <c r="AF25" s="34"/>
    </row>
    <row r="26" spans="1:75" s="35" customFormat="1" ht="55.5" customHeight="1" x14ac:dyDescent="0.25">
      <c r="A26" s="37">
        <v>5</v>
      </c>
      <c r="B26" s="60" t="s">
        <v>32</v>
      </c>
      <c r="C26" s="61"/>
      <c r="D26" s="4">
        <v>0</v>
      </c>
      <c r="E26" s="4">
        <v>5</v>
      </c>
      <c r="F26" s="4"/>
      <c r="G26" s="4"/>
      <c r="H26" s="4">
        <v>4</v>
      </c>
      <c r="I26" s="4">
        <v>1</v>
      </c>
      <c r="J26" s="4"/>
      <c r="K26" s="4"/>
      <c r="L26" s="4"/>
      <c r="M26" s="4">
        <v>5</v>
      </c>
      <c r="N26" s="4"/>
      <c r="O26" s="4"/>
      <c r="P26" s="4"/>
      <c r="Q26" s="4"/>
      <c r="R26" s="4"/>
      <c r="S26" s="4"/>
      <c r="T26" s="4"/>
      <c r="U26" s="49">
        <f t="shared" si="14"/>
        <v>5</v>
      </c>
      <c r="V26" s="49">
        <f t="shared" si="15"/>
        <v>5</v>
      </c>
      <c r="W26" s="49">
        <f t="shared" si="16"/>
        <v>5</v>
      </c>
      <c r="X26" s="49">
        <f t="shared" si="17"/>
        <v>5</v>
      </c>
      <c r="Y26" s="49">
        <f t="shared" si="18"/>
        <v>0</v>
      </c>
      <c r="Z26" s="49">
        <f t="shared" si="19"/>
        <v>0</v>
      </c>
      <c r="AA26" s="49">
        <f t="shared" si="20"/>
        <v>0</v>
      </c>
      <c r="AB26" s="49">
        <f t="shared" si="21"/>
        <v>0</v>
      </c>
      <c r="AC26" s="34"/>
      <c r="AD26" s="34"/>
      <c r="AE26" s="34"/>
      <c r="AF26" s="34"/>
    </row>
    <row r="27" spans="1:75" s="35" customFormat="1" ht="69.75" customHeight="1" x14ac:dyDescent="0.25">
      <c r="A27" s="3">
        <v>6</v>
      </c>
      <c r="B27" s="60" t="s">
        <v>33</v>
      </c>
      <c r="C27" s="61"/>
      <c r="D27" s="4">
        <v>0</v>
      </c>
      <c r="E27" s="4">
        <v>85</v>
      </c>
      <c r="F27" s="4"/>
      <c r="G27" s="4">
        <v>4</v>
      </c>
      <c r="H27" s="4">
        <v>78</v>
      </c>
      <c r="I27" s="4">
        <v>3</v>
      </c>
      <c r="J27" s="4"/>
      <c r="K27" s="4"/>
      <c r="L27" s="4"/>
      <c r="M27" s="4">
        <v>85</v>
      </c>
      <c r="N27" s="4"/>
      <c r="O27" s="4"/>
      <c r="P27" s="4"/>
      <c r="Q27" s="4"/>
      <c r="R27" s="4"/>
      <c r="S27" s="4"/>
      <c r="T27" s="4"/>
      <c r="U27" s="49">
        <f t="shared" si="14"/>
        <v>85</v>
      </c>
      <c r="V27" s="49">
        <f t="shared" si="15"/>
        <v>85</v>
      </c>
      <c r="W27" s="49">
        <f t="shared" si="16"/>
        <v>85</v>
      </c>
      <c r="X27" s="49">
        <f t="shared" si="17"/>
        <v>85</v>
      </c>
      <c r="Y27" s="49">
        <f t="shared" si="18"/>
        <v>0</v>
      </c>
      <c r="Z27" s="49">
        <f t="shared" si="19"/>
        <v>0</v>
      </c>
      <c r="AA27" s="49">
        <f t="shared" si="20"/>
        <v>0</v>
      </c>
      <c r="AB27" s="49">
        <f t="shared" si="21"/>
        <v>0</v>
      </c>
      <c r="AC27" s="34"/>
      <c r="AD27" s="34"/>
      <c r="AE27" s="34"/>
      <c r="AF27" s="34"/>
    </row>
    <row r="28" spans="1:75" s="35" customFormat="1" ht="71.25" customHeight="1" x14ac:dyDescent="0.25">
      <c r="A28" s="3">
        <v>7</v>
      </c>
      <c r="B28" s="60" t="s">
        <v>34</v>
      </c>
      <c r="C28" s="61"/>
      <c r="D28" s="4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9">
        <f t="shared" si="14"/>
        <v>0</v>
      </c>
      <c r="V28" s="49">
        <f t="shared" si="15"/>
        <v>0</v>
      </c>
      <c r="W28" s="49">
        <f t="shared" si="16"/>
        <v>0</v>
      </c>
      <c r="X28" s="49">
        <f t="shared" si="17"/>
        <v>0</v>
      </c>
      <c r="Y28" s="49">
        <f t="shared" si="18"/>
        <v>0</v>
      </c>
      <c r="Z28" s="49">
        <f t="shared" si="19"/>
        <v>0</v>
      </c>
      <c r="AA28" s="49">
        <f t="shared" si="20"/>
        <v>0</v>
      </c>
      <c r="AB28" s="49">
        <f t="shared" si="21"/>
        <v>0</v>
      </c>
      <c r="AC28" s="34"/>
      <c r="AD28" s="34"/>
      <c r="AE28" s="34"/>
      <c r="AF28" s="34"/>
    </row>
    <row r="29" spans="1:75" s="35" customFormat="1" ht="56.25" customHeight="1" x14ac:dyDescent="0.25">
      <c r="A29" s="56" t="s">
        <v>35</v>
      </c>
      <c r="B29" s="56"/>
      <c r="C29" s="56"/>
      <c r="D29" s="4">
        <f>SUM(D30:D41)</f>
        <v>0</v>
      </c>
      <c r="E29" s="4">
        <f t="shared" ref="E29:T29" si="22">SUM(E30:E41)</f>
        <v>8</v>
      </c>
      <c r="F29" s="4">
        <f t="shared" si="22"/>
        <v>0</v>
      </c>
      <c r="G29" s="4">
        <f t="shared" si="22"/>
        <v>1</v>
      </c>
      <c r="H29" s="4">
        <f t="shared" si="22"/>
        <v>7</v>
      </c>
      <c r="I29" s="4">
        <f t="shared" si="22"/>
        <v>0</v>
      </c>
      <c r="J29" s="4">
        <f t="shared" si="22"/>
        <v>0</v>
      </c>
      <c r="K29" s="4">
        <f t="shared" si="22"/>
        <v>0</v>
      </c>
      <c r="L29" s="4">
        <f t="shared" si="22"/>
        <v>0</v>
      </c>
      <c r="M29" s="4">
        <f t="shared" si="22"/>
        <v>8</v>
      </c>
      <c r="N29" s="4">
        <f t="shared" si="22"/>
        <v>0</v>
      </c>
      <c r="O29" s="4">
        <f t="shared" si="22"/>
        <v>0</v>
      </c>
      <c r="P29" s="4">
        <f t="shared" si="22"/>
        <v>1</v>
      </c>
      <c r="Q29" s="4">
        <f t="shared" si="22"/>
        <v>1</v>
      </c>
      <c r="R29" s="4">
        <f t="shared" si="22"/>
        <v>0</v>
      </c>
      <c r="S29" s="4">
        <f t="shared" si="22"/>
        <v>0</v>
      </c>
      <c r="T29" s="4">
        <f t="shared" si="22"/>
        <v>1</v>
      </c>
      <c r="U29" s="4">
        <f t="shared" ref="U29:AB29" si="23">SUM(U30:U41)</f>
        <v>8</v>
      </c>
      <c r="V29" s="4">
        <f t="shared" si="23"/>
        <v>8</v>
      </c>
      <c r="W29" s="4">
        <f t="shared" si="23"/>
        <v>8</v>
      </c>
      <c r="X29" s="4">
        <f t="shared" si="23"/>
        <v>8</v>
      </c>
      <c r="Y29" s="4">
        <f t="shared" si="23"/>
        <v>1</v>
      </c>
      <c r="Z29" s="4">
        <f t="shared" si="23"/>
        <v>1</v>
      </c>
      <c r="AA29" s="4">
        <f t="shared" si="23"/>
        <v>1</v>
      </c>
      <c r="AB29" s="4">
        <f t="shared" si="23"/>
        <v>0</v>
      </c>
      <c r="AC29" s="34"/>
      <c r="AD29" s="34"/>
      <c r="AE29" s="34"/>
      <c r="AF29" s="34"/>
    </row>
    <row r="30" spans="1:75" s="35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9">
        <f t="shared" ref="U30:U41" si="24">SUM(D30:E30)</f>
        <v>0</v>
      </c>
      <c r="V30" s="49">
        <f t="shared" ref="V30:V41" si="25">F30+M30+N30</f>
        <v>0</v>
      </c>
      <c r="W30" s="49">
        <f t="shared" ref="W30:W41" si="26">M30</f>
        <v>0</v>
      </c>
      <c r="X30" s="49">
        <f t="shared" ref="X30:X41" si="27">SUM(G30:L30)</f>
        <v>0</v>
      </c>
      <c r="Y30" s="49">
        <f t="shared" ref="Y30:Y41" si="28">P30</f>
        <v>0</v>
      </c>
      <c r="Z30" s="49">
        <f t="shared" ref="Z30:Z41" si="29">SUM(O30:P30)</f>
        <v>0</v>
      </c>
      <c r="AA30" s="49">
        <f t="shared" ref="AA30:AA41" si="30">T30</f>
        <v>0</v>
      </c>
      <c r="AB30" s="49">
        <f t="shared" ref="AB30:AB41" si="31">SUM(R30:S30)</f>
        <v>0</v>
      </c>
      <c r="AC30" s="34"/>
      <c r="AD30" s="34"/>
      <c r="AE30" s="34"/>
      <c r="AF30" s="34"/>
    </row>
    <row r="31" spans="1:75" s="35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1</v>
      </c>
      <c r="F31" s="4"/>
      <c r="G31" s="4"/>
      <c r="H31" s="4">
        <v>1</v>
      </c>
      <c r="I31" s="4"/>
      <c r="J31" s="4"/>
      <c r="K31" s="4"/>
      <c r="L31" s="4"/>
      <c r="M31" s="4">
        <v>1</v>
      </c>
      <c r="N31" s="4"/>
      <c r="O31" s="4"/>
      <c r="P31" s="4"/>
      <c r="Q31" s="4"/>
      <c r="R31" s="4"/>
      <c r="S31" s="4"/>
      <c r="T31" s="4"/>
      <c r="U31" s="49">
        <f t="shared" si="24"/>
        <v>1</v>
      </c>
      <c r="V31" s="49">
        <f t="shared" si="25"/>
        <v>1</v>
      </c>
      <c r="W31" s="49">
        <f t="shared" si="26"/>
        <v>1</v>
      </c>
      <c r="X31" s="49">
        <f t="shared" si="27"/>
        <v>1</v>
      </c>
      <c r="Y31" s="49">
        <f t="shared" si="28"/>
        <v>0</v>
      </c>
      <c r="Z31" s="49">
        <f t="shared" si="29"/>
        <v>0</v>
      </c>
      <c r="AA31" s="49">
        <f t="shared" si="30"/>
        <v>0</v>
      </c>
      <c r="AB31" s="49">
        <f t="shared" si="31"/>
        <v>0</v>
      </c>
      <c r="AC31" s="34"/>
      <c r="AD31" s="34"/>
      <c r="AE31" s="34"/>
      <c r="AF31" s="34"/>
    </row>
    <row r="32" spans="1:75" s="35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9">
        <f t="shared" si="24"/>
        <v>0</v>
      </c>
      <c r="V32" s="49">
        <f t="shared" si="25"/>
        <v>0</v>
      </c>
      <c r="W32" s="49">
        <f t="shared" si="26"/>
        <v>0</v>
      </c>
      <c r="X32" s="49">
        <f t="shared" si="27"/>
        <v>0</v>
      </c>
      <c r="Y32" s="49">
        <f t="shared" si="28"/>
        <v>0</v>
      </c>
      <c r="Z32" s="49">
        <f t="shared" si="29"/>
        <v>0</v>
      </c>
      <c r="AA32" s="49">
        <f t="shared" si="30"/>
        <v>0</v>
      </c>
      <c r="AB32" s="49">
        <f t="shared" si="31"/>
        <v>0</v>
      </c>
      <c r="AC32" s="34"/>
      <c r="AD32" s="34"/>
      <c r="AE32" s="34"/>
      <c r="AF32" s="34"/>
    </row>
    <row r="33" spans="1:32" s="35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7</v>
      </c>
      <c r="F33" s="4"/>
      <c r="G33" s="4">
        <v>1</v>
      </c>
      <c r="H33" s="4">
        <v>6</v>
      </c>
      <c r="I33" s="4"/>
      <c r="J33" s="4"/>
      <c r="K33" s="4"/>
      <c r="L33" s="4"/>
      <c r="M33" s="4">
        <v>7</v>
      </c>
      <c r="N33" s="4"/>
      <c r="O33" s="4"/>
      <c r="P33" s="4">
        <v>1</v>
      </c>
      <c r="Q33" s="4">
        <v>1</v>
      </c>
      <c r="R33" s="4"/>
      <c r="S33" s="4"/>
      <c r="T33" s="4">
        <v>1</v>
      </c>
      <c r="U33" s="49">
        <f t="shared" si="24"/>
        <v>7</v>
      </c>
      <c r="V33" s="49">
        <f t="shared" si="25"/>
        <v>7</v>
      </c>
      <c r="W33" s="49">
        <f t="shared" si="26"/>
        <v>7</v>
      </c>
      <c r="X33" s="49">
        <f t="shared" si="27"/>
        <v>7</v>
      </c>
      <c r="Y33" s="49">
        <f t="shared" si="28"/>
        <v>1</v>
      </c>
      <c r="Z33" s="49">
        <f t="shared" si="29"/>
        <v>1</v>
      </c>
      <c r="AA33" s="49">
        <f t="shared" si="30"/>
        <v>1</v>
      </c>
      <c r="AB33" s="49">
        <f t="shared" si="31"/>
        <v>0</v>
      </c>
      <c r="AC33" s="34"/>
      <c r="AD33" s="34"/>
      <c r="AE33" s="34"/>
      <c r="AF33" s="34"/>
    </row>
    <row r="34" spans="1:32" s="35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9">
        <f t="shared" si="24"/>
        <v>0</v>
      </c>
      <c r="V34" s="49">
        <f t="shared" si="25"/>
        <v>0</v>
      </c>
      <c r="W34" s="49">
        <f t="shared" si="26"/>
        <v>0</v>
      </c>
      <c r="X34" s="49">
        <f t="shared" si="27"/>
        <v>0</v>
      </c>
      <c r="Y34" s="49">
        <f t="shared" si="28"/>
        <v>0</v>
      </c>
      <c r="Z34" s="49">
        <f t="shared" si="29"/>
        <v>0</v>
      </c>
      <c r="AA34" s="49">
        <f t="shared" si="30"/>
        <v>0</v>
      </c>
      <c r="AB34" s="49">
        <f t="shared" si="31"/>
        <v>0</v>
      </c>
      <c r="AC34" s="34"/>
      <c r="AD34" s="34"/>
      <c r="AE34" s="34"/>
      <c r="AF34" s="34"/>
    </row>
    <row r="35" spans="1:32" s="35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9">
        <f t="shared" si="24"/>
        <v>0</v>
      </c>
      <c r="V35" s="49">
        <f t="shared" si="25"/>
        <v>0</v>
      </c>
      <c r="W35" s="49">
        <f t="shared" si="26"/>
        <v>0</v>
      </c>
      <c r="X35" s="49">
        <f t="shared" si="27"/>
        <v>0</v>
      </c>
      <c r="Y35" s="49">
        <f t="shared" si="28"/>
        <v>0</v>
      </c>
      <c r="Z35" s="49">
        <f t="shared" si="29"/>
        <v>0</v>
      </c>
      <c r="AA35" s="49">
        <f t="shared" si="30"/>
        <v>0</v>
      </c>
      <c r="AB35" s="49">
        <f t="shared" si="31"/>
        <v>0</v>
      </c>
      <c r="AC35" s="34"/>
      <c r="AD35" s="34"/>
      <c r="AE35" s="34"/>
      <c r="AF35" s="34"/>
    </row>
    <row r="36" spans="1:32" s="35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9">
        <f t="shared" si="24"/>
        <v>0</v>
      </c>
      <c r="V36" s="49">
        <f t="shared" si="25"/>
        <v>0</v>
      </c>
      <c r="W36" s="49">
        <f t="shared" si="26"/>
        <v>0</v>
      </c>
      <c r="X36" s="49">
        <f t="shared" si="27"/>
        <v>0</v>
      </c>
      <c r="Y36" s="49">
        <f t="shared" si="28"/>
        <v>0</v>
      </c>
      <c r="Z36" s="49">
        <f t="shared" si="29"/>
        <v>0</v>
      </c>
      <c r="AA36" s="49">
        <f t="shared" si="30"/>
        <v>0</v>
      </c>
      <c r="AB36" s="49">
        <f t="shared" si="31"/>
        <v>0</v>
      </c>
      <c r="AC36" s="34"/>
      <c r="AD36" s="34"/>
      <c r="AE36" s="34"/>
      <c r="AF36" s="34"/>
    </row>
    <row r="37" spans="1:32" s="35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9">
        <f t="shared" si="24"/>
        <v>0</v>
      </c>
      <c r="V37" s="49">
        <f t="shared" si="25"/>
        <v>0</v>
      </c>
      <c r="W37" s="49">
        <f t="shared" si="26"/>
        <v>0</v>
      </c>
      <c r="X37" s="49">
        <f t="shared" si="27"/>
        <v>0</v>
      </c>
      <c r="Y37" s="49">
        <f t="shared" si="28"/>
        <v>0</v>
      </c>
      <c r="Z37" s="49">
        <f t="shared" si="29"/>
        <v>0</v>
      </c>
      <c r="AA37" s="49">
        <f t="shared" si="30"/>
        <v>0</v>
      </c>
      <c r="AB37" s="49">
        <f t="shared" si="31"/>
        <v>0</v>
      </c>
      <c r="AC37" s="34"/>
      <c r="AD37" s="34"/>
      <c r="AE37" s="34"/>
      <c r="AF37" s="34"/>
    </row>
    <row r="38" spans="1:32" s="35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9">
        <f t="shared" si="24"/>
        <v>0</v>
      </c>
      <c r="V38" s="49">
        <f t="shared" si="25"/>
        <v>0</v>
      </c>
      <c r="W38" s="49">
        <f t="shared" si="26"/>
        <v>0</v>
      </c>
      <c r="X38" s="49">
        <f t="shared" si="27"/>
        <v>0</v>
      </c>
      <c r="Y38" s="49">
        <f t="shared" si="28"/>
        <v>0</v>
      </c>
      <c r="Z38" s="49">
        <f t="shared" si="29"/>
        <v>0</v>
      </c>
      <c r="AA38" s="49">
        <f t="shared" si="30"/>
        <v>0</v>
      </c>
      <c r="AB38" s="49">
        <f t="shared" si="31"/>
        <v>0</v>
      </c>
      <c r="AC38" s="34"/>
      <c r="AD38" s="34"/>
      <c r="AE38" s="34"/>
      <c r="AF38" s="34"/>
    </row>
    <row r="39" spans="1:32" s="35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9">
        <f t="shared" si="24"/>
        <v>0</v>
      </c>
      <c r="V39" s="49">
        <f t="shared" si="25"/>
        <v>0</v>
      </c>
      <c r="W39" s="49">
        <f t="shared" si="26"/>
        <v>0</v>
      </c>
      <c r="X39" s="49">
        <f t="shared" si="27"/>
        <v>0</v>
      </c>
      <c r="Y39" s="49">
        <f t="shared" si="28"/>
        <v>0</v>
      </c>
      <c r="Z39" s="49">
        <f t="shared" si="29"/>
        <v>0</v>
      </c>
      <c r="AA39" s="49">
        <f t="shared" si="30"/>
        <v>0</v>
      </c>
      <c r="AB39" s="49">
        <f t="shared" si="31"/>
        <v>0</v>
      </c>
      <c r="AC39" s="34"/>
      <c r="AD39" s="34"/>
      <c r="AE39" s="34"/>
      <c r="AF39" s="34"/>
    </row>
    <row r="40" spans="1:32" s="35" customFormat="1" ht="52.5" customHeight="1" x14ac:dyDescent="0.25">
      <c r="A40" s="3">
        <v>11</v>
      </c>
      <c r="B40" s="50" t="s">
        <v>79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9">
        <f t="shared" si="24"/>
        <v>0</v>
      </c>
      <c r="V40" s="49">
        <f t="shared" si="25"/>
        <v>0</v>
      </c>
      <c r="W40" s="49">
        <f t="shared" si="26"/>
        <v>0</v>
      </c>
      <c r="X40" s="49">
        <f t="shared" si="27"/>
        <v>0</v>
      </c>
      <c r="Y40" s="49">
        <f t="shared" si="28"/>
        <v>0</v>
      </c>
      <c r="Z40" s="49">
        <f t="shared" si="29"/>
        <v>0</v>
      </c>
      <c r="AA40" s="49">
        <f t="shared" si="30"/>
        <v>0</v>
      </c>
      <c r="AB40" s="49">
        <f t="shared" si="31"/>
        <v>0</v>
      </c>
      <c r="AC40" s="34"/>
      <c r="AD40" s="34"/>
      <c r="AE40" s="34"/>
      <c r="AF40" s="34"/>
    </row>
    <row r="41" spans="1:32" s="35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9">
        <f t="shared" si="24"/>
        <v>0</v>
      </c>
      <c r="V41" s="49">
        <f t="shared" si="25"/>
        <v>0</v>
      </c>
      <c r="W41" s="49">
        <f t="shared" si="26"/>
        <v>0</v>
      </c>
      <c r="X41" s="49">
        <f t="shared" si="27"/>
        <v>0</v>
      </c>
      <c r="Y41" s="49">
        <f t="shared" si="28"/>
        <v>0</v>
      </c>
      <c r="Z41" s="49">
        <f t="shared" si="29"/>
        <v>0</v>
      </c>
      <c r="AA41" s="49">
        <f t="shared" si="30"/>
        <v>0</v>
      </c>
      <c r="AB41" s="49">
        <f t="shared" si="31"/>
        <v>0</v>
      </c>
      <c r="AC41" s="34"/>
      <c r="AD41" s="34"/>
      <c r="AE41" s="34"/>
      <c r="AF41" s="34"/>
    </row>
    <row r="42" spans="1:32" s="35" customFormat="1" ht="67.5" customHeight="1" x14ac:dyDescent="0.25">
      <c r="A42" s="55" t="s">
        <v>47</v>
      </c>
      <c r="B42" s="57"/>
      <c r="C42" s="57"/>
      <c r="D42" s="4">
        <f>SUM(D43)</f>
        <v>0</v>
      </c>
      <c r="E42" s="4">
        <f t="shared" ref="E42:T42" si="32">SUM(E43)</f>
        <v>7</v>
      </c>
      <c r="F42" s="4">
        <f t="shared" si="32"/>
        <v>0</v>
      </c>
      <c r="G42" s="4">
        <f t="shared" si="32"/>
        <v>3</v>
      </c>
      <c r="H42" s="4">
        <f t="shared" si="32"/>
        <v>0</v>
      </c>
      <c r="I42" s="4">
        <f t="shared" si="32"/>
        <v>0</v>
      </c>
      <c r="J42" s="4">
        <f t="shared" si="32"/>
        <v>0</v>
      </c>
      <c r="K42" s="4">
        <f t="shared" si="32"/>
        <v>4</v>
      </c>
      <c r="L42" s="4">
        <f t="shared" si="32"/>
        <v>0</v>
      </c>
      <c r="M42" s="4">
        <f t="shared" si="32"/>
        <v>7</v>
      </c>
      <c r="N42" s="4">
        <f t="shared" si="32"/>
        <v>0</v>
      </c>
      <c r="O42" s="4">
        <f t="shared" si="32"/>
        <v>0</v>
      </c>
      <c r="P42" s="4">
        <f t="shared" si="32"/>
        <v>2</v>
      </c>
      <c r="Q42" s="4">
        <f t="shared" si="32"/>
        <v>2</v>
      </c>
      <c r="R42" s="4">
        <f t="shared" si="32"/>
        <v>0</v>
      </c>
      <c r="S42" s="4">
        <f t="shared" si="32"/>
        <v>1</v>
      </c>
      <c r="T42" s="4">
        <f t="shared" si="32"/>
        <v>1</v>
      </c>
      <c r="U42" s="4">
        <f t="shared" ref="U42:AB42" si="33">SUM(U43)</f>
        <v>7</v>
      </c>
      <c r="V42" s="4">
        <f t="shared" si="33"/>
        <v>7</v>
      </c>
      <c r="W42" s="4">
        <f t="shared" si="33"/>
        <v>7</v>
      </c>
      <c r="X42" s="4">
        <f t="shared" si="33"/>
        <v>7</v>
      </c>
      <c r="Y42" s="4">
        <f t="shared" si="33"/>
        <v>1</v>
      </c>
      <c r="Z42" s="4">
        <f t="shared" si="33"/>
        <v>2</v>
      </c>
      <c r="AA42" s="4">
        <f t="shared" si="33"/>
        <v>1</v>
      </c>
      <c r="AB42" s="4">
        <f t="shared" si="33"/>
        <v>1</v>
      </c>
      <c r="AC42" s="34"/>
      <c r="AD42" s="34"/>
      <c r="AE42" s="34"/>
      <c r="AF42" s="34"/>
    </row>
    <row r="43" spans="1:32" s="35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7</v>
      </c>
      <c r="F43" s="4"/>
      <c r="G43" s="4">
        <v>3</v>
      </c>
      <c r="H43" s="4"/>
      <c r="I43" s="4"/>
      <c r="J43" s="4"/>
      <c r="K43" s="4">
        <v>4</v>
      </c>
      <c r="L43" s="4"/>
      <c r="M43" s="4">
        <v>7</v>
      </c>
      <c r="N43" s="4"/>
      <c r="O43" s="4"/>
      <c r="P43" s="4">
        <v>2</v>
      </c>
      <c r="Q43" s="4">
        <v>2</v>
      </c>
      <c r="R43" s="4"/>
      <c r="S43" s="4">
        <v>1</v>
      </c>
      <c r="T43" s="4">
        <v>1</v>
      </c>
      <c r="U43" s="49">
        <f>SUM(D43:E43)</f>
        <v>7</v>
      </c>
      <c r="V43" s="49">
        <f>F43+M43+N43</f>
        <v>7</v>
      </c>
      <c r="W43" s="49">
        <f>M43</f>
        <v>7</v>
      </c>
      <c r="X43" s="49">
        <f>SUM(G43:L43)</f>
        <v>7</v>
      </c>
      <c r="Y43" s="49">
        <v>1</v>
      </c>
      <c r="Z43" s="49">
        <f>SUM(O43:P43)</f>
        <v>2</v>
      </c>
      <c r="AA43" s="49">
        <f>T43</f>
        <v>1</v>
      </c>
      <c r="AB43" s="49">
        <f>SUM(R43:S43)</f>
        <v>1</v>
      </c>
      <c r="AC43" s="34"/>
      <c r="AD43" s="34"/>
      <c r="AE43" s="34"/>
      <c r="AF43" s="34"/>
    </row>
    <row r="44" spans="1:32" s="35" customFormat="1" ht="67.5" customHeight="1" x14ac:dyDescent="0.25">
      <c r="A44" s="55" t="s">
        <v>49</v>
      </c>
      <c r="B44" s="56"/>
      <c r="C44" s="56"/>
      <c r="D44" s="4">
        <f>SUM(D45:D53)</f>
        <v>28</v>
      </c>
      <c r="E44" s="4">
        <f t="shared" ref="E44:T44" si="34">SUM(E45:E53)</f>
        <v>92</v>
      </c>
      <c r="F44" s="4">
        <f t="shared" si="34"/>
        <v>1</v>
      </c>
      <c r="G44" s="4">
        <f t="shared" si="34"/>
        <v>55</v>
      </c>
      <c r="H44" s="4">
        <f t="shared" si="34"/>
        <v>46</v>
      </c>
      <c r="I44" s="4">
        <f t="shared" si="34"/>
        <v>0</v>
      </c>
      <c r="J44" s="4">
        <f t="shared" si="34"/>
        <v>0</v>
      </c>
      <c r="K44" s="4">
        <f t="shared" si="34"/>
        <v>2</v>
      </c>
      <c r="L44" s="4">
        <f t="shared" si="34"/>
        <v>0</v>
      </c>
      <c r="M44" s="4">
        <f t="shared" si="34"/>
        <v>103</v>
      </c>
      <c r="N44" s="4">
        <f t="shared" si="34"/>
        <v>16</v>
      </c>
      <c r="O44" s="4">
        <f t="shared" si="34"/>
        <v>0</v>
      </c>
      <c r="P44" s="4">
        <f t="shared" si="34"/>
        <v>20</v>
      </c>
      <c r="Q44" s="4">
        <f t="shared" si="34"/>
        <v>20</v>
      </c>
      <c r="R44" s="4">
        <f t="shared" si="34"/>
        <v>0</v>
      </c>
      <c r="S44" s="4">
        <f t="shared" si="34"/>
        <v>2</v>
      </c>
      <c r="T44" s="4">
        <f t="shared" si="34"/>
        <v>11</v>
      </c>
      <c r="U44" s="4">
        <f t="shared" ref="U44:AB44" si="35">SUM(U45:U53)</f>
        <v>120</v>
      </c>
      <c r="V44" s="4">
        <f t="shared" si="35"/>
        <v>120</v>
      </c>
      <c r="W44" s="4">
        <f t="shared" si="35"/>
        <v>103</v>
      </c>
      <c r="X44" s="4">
        <f t="shared" si="35"/>
        <v>103</v>
      </c>
      <c r="Y44" s="4">
        <f t="shared" si="35"/>
        <v>10</v>
      </c>
      <c r="Z44" s="4">
        <f t="shared" si="35"/>
        <v>20</v>
      </c>
      <c r="AA44" s="4">
        <f t="shared" si="35"/>
        <v>11</v>
      </c>
      <c r="AB44" s="4">
        <f t="shared" si="35"/>
        <v>2</v>
      </c>
      <c r="AC44" s="34"/>
      <c r="AD44" s="34"/>
      <c r="AE44" s="34"/>
      <c r="AF44" s="34"/>
    </row>
    <row r="45" spans="1:32" s="35" customFormat="1" ht="40.5" customHeight="1" x14ac:dyDescent="0.25">
      <c r="A45" s="3">
        <v>1</v>
      </c>
      <c r="B45" s="50" t="s">
        <v>50</v>
      </c>
      <c r="C45" s="51"/>
      <c r="D45" s="4">
        <v>11</v>
      </c>
      <c r="E45" s="4">
        <v>29</v>
      </c>
      <c r="F45" s="4"/>
      <c r="G45" s="4">
        <v>34</v>
      </c>
      <c r="H45" s="4">
        <v>5</v>
      </c>
      <c r="I45" s="4"/>
      <c r="J45" s="4"/>
      <c r="K45" s="4"/>
      <c r="L45" s="4"/>
      <c r="M45" s="4">
        <v>39</v>
      </c>
      <c r="N45" s="4">
        <v>1</v>
      </c>
      <c r="O45" s="4"/>
      <c r="P45" s="4">
        <v>17</v>
      </c>
      <c r="Q45" s="4">
        <v>17</v>
      </c>
      <c r="R45" s="4"/>
      <c r="S45" s="4">
        <v>2</v>
      </c>
      <c r="T45" s="4">
        <v>9</v>
      </c>
      <c r="U45" s="49">
        <f t="shared" ref="U45:U53" si="36">SUM(D45:E45)</f>
        <v>40</v>
      </c>
      <c r="V45" s="49">
        <f t="shared" ref="V45:V53" si="37">F45+M45+N45</f>
        <v>40</v>
      </c>
      <c r="W45" s="49">
        <f t="shared" ref="W45:W53" si="38">M45</f>
        <v>39</v>
      </c>
      <c r="X45" s="49">
        <f t="shared" ref="X45:X53" si="39">SUM(G45:L45)</f>
        <v>39</v>
      </c>
      <c r="Y45" s="49">
        <v>9</v>
      </c>
      <c r="Z45" s="49">
        <f t="shared" ref="Z45:Z53" si="40">SUM(O45:P45)</f>
        <v>17</v>
      </c>
      <c r="AA45" s="49">
        <f t="shared" ref="AA45:AA53" si="41">T45</f>
        <v>9</v>
      </c>
      <c r="AB45" s="49">
        <f t="shared" ref="AB45:AB53" si="42">SUM(R45:S45)</f>
        <v>2</v>
      </c>
      <c r="AC45" s="34"/>
      <c r="AD45" s="34"/>
      <c r="AE45" s="34"/>
      <c r="AF45" s="34"/>
    </row>
    <row r="46" spans="1:32" s="35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9">
        <f t="shared" si="36"/>
        <v>0</v>
      </c>
      <c r="V46" s="49">
        <f t="shared" si="37"/>
        <v>0</v>
      </c>
      <c r="W46" s="49">
        <f t="shared" si="38"/>
        <v>0</v>
      </c>
      <c r="X46" s="49">
        <f t="shared" si="39"/>
        <v>0</v>
      </c>
      <c r="Y46" s="49">
        <f t="shared" ref="Y46:Y53" si="43">P46</f>
        <v>0</v>
      </c>
      <c r="Z46" s="49">
        <f t="shared" si="40"/>
        <v>0</v>
      </c>
      <c r="AA46" s="49">
        <f t="shared" si="41"/>
        <v>0</v>
      </c>
      <c r="AB46" s="49">
        <f t="shared" si="42"/>
        <v>0</v>
      </c>
      <c r="AC46" s="34"/>
      <c r="AD46" s="34"/>
      <c r="AE46" s="34"/>
      <c r="AF46" s="34"/>
    </row>
    <row r="47" spans="1:32" s="35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9">
        <f t="shared" si="36"/>
        <v>0</v>
      </c>
      <c r="V47" s="49">
        <f t="shared" si="37"/>
        <v>0</v>
      </c>
      <c r="W47" s="49">
        <f t="shared" si="38"/>
        <v>0</v>
      </c>
      <c r="X47" s="49">
        <f t="shared" si="39"/>
        <v>0</v>
      </c>
      <c r="Y47" s="49">
        <f t="shared" si="43"/>
        <v>0</v>
      </c>
      <c r="Z47" s="49">
        <f t="shared" si="40"/>
        <v>0</v>
      </c>
      <c r="AA47" s="49">
        <f t="shared" si="41"/>
        <v>0</v>
      </c>
      <c r="AB47" s="49">
        <f t="shared" si="42"/>
        <v>0</v>
      </c>
      <c r="AC47" s="34"/>
      <c r="AD47" s="34"/>
      <c r="AE47" s="34"/>
      <c r="AF47" s="34"/>
    </row>
    <row r="48" spans="1:32" s="35" customFormat="1" ht="41.25" customHeight="1" x14ac:dyDescent="0.25">
      <c r="A48" s="3">
        <v>4</v>
      </c>
      <c r="B48" s="50" t="s">
        <v>53</v>
      </c>
      <c r="C48" s="51"/>
      <c r="D48" s="4">
        <v>13</v>
      </c>
      <c r="E48" s="4">
        <v>47</v>
      </c>
      <c r="F48" s="4">
        <v>1</v>
      </c>
      <c r="G48" s="4">
        <v>13</v>
      </c>
      <c r="H48" s="4">
        <v>35</v>
      </c>
      <c r="I48" s="4"/>
      <c r="J48" s="4"/>
      <c r="K48" s="4"/>
      <c r="L48" s="4"/>
      <c r="M48" s="4">
        <v>48</v>
      </c>
      <c r="N48" s="4">
        <v>11</v>
      </c>
      <c r="O48" s="4"/>
      <c r="P48" s="4">
        <v>3</v>
      </c>
      <c r="Q48" s="4">
        <v>3</v>
      </c>
      <c r="R48" s="4"/>
      <c r="S48" s="4"/>
      <c r="T48" s="4">
        <v>2</v>
      </c>
      <c r="U48" s="49">
        <f t="shared" si="36"/>
        <v>60</v>
      </c>
      <c r="V48" s="49">
        <f t="shared" si="37"/>
        <v>60</v>
      </c>
      <c r="W48" s="49">
        <f t="shared" si="38"/>
        <v>48</v>
      </c>
      <c r="X48" s="49">
        <f t="shared" si="39"/>
        <v>48</v>
      </c>
      <c r="Y48" s="49">
        <v>1</v>
      </c>
      <c r="Z48" s="49">
        <f t="shared" si="40"/>
        <v>3</v>
      </c>
      <c r="AA48" s="49">
        <f t="shared" si="41"/>
        <v>2</v>
      </c>
      <c r="AB48" s="49">
        <f t="shared" si="42"/>
        <v>0</v>
      </c>
      <c r="AC48" s="34"/>
      <c r="AD48" s="34"/>
      <c r="AE48" s="34"/>
      <c r="AF48" s="34"/>
    </row>
    <row r="49" spans="1:32" s="35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9">
        <f t="shared" si="36"/>
        <v>0</v>
      </c>
      <c r="V49" s="49">
        <f t="shared" si="37"/>
        <v>0</v>
      </c>
      <c r="W49" s="49">
        <f t="shared" si="38"/>
        <v>0</v>
      </c>
      <c r="X49" s="49">
        <f t="shared" si="39"/>
        <v>0</v>
      </c>
      <c r="Y49" s="49">
        <f t="shared" si="43"/>
        <v>0</v>
      </c>
      <c r="Z49" s="49">
        <f t="shared" si="40"/>
        <v>0</v>
      </c>
      <c r="AA49" s="49">
        <f t="shared" si="41"/>
        <v>0</v>
      </c>
      <c r="AB49" s="49">
        <f t="shared" si="42"/>
        <v>0</v>
      </c>
      <c r="AC49" s="34"/>
      <c r="AD49" s="34"/>
      <c r="AE49" s="34"/>
      <c r="AF49" s="34"/>
    </row>
    <row r="50" spans="1:32" s="35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9">
        <f t="shared" si="36"/>
        <v>0</v>
      </c>
      <c r="V50" s="49">
        <f t="shared" si="37"/>
        <v>0</v>
      </c>
      <c r="W50" s="49">
        <f t="shared" si="38"/>
        <v>0</v>
      </c>
      <c r="X50" s="49">
        <f t="shared" si="39"/>
        <v>0</v>
      </c>
      <c r="Y50" s="49">
        <f t="shared" si="43"/>
        <v>0</v>
      </c>
      <c r="Z50" s="49">
        <f t="shared" si="40"/>
        <v>0</v>
      </c>
      <c r="AA50" s="49">
        <f t="shared" si="41"/>
        <v>0</v>
      </c>
      <c r="AB50" s="49">
        <f t="shared" si="42"/>
        <v>0</v>
      </c>
      <c r="AC50" s="34"/>
      <c r="AD50" s="34"/>
      <c r="AE50" s="34"/>
      <c r="AF50" s="34"/>
    </row>
    <row r="51" spans="1:32" s="35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9">
        <f t="shared" si="36"/>
        <v>0</v>
      </c>
      <c r="V51" s="49">
        <f t="shared" si="37"/>
        <v>0</v>
      </c>
      <c r="W51" s="49">
        <f t="shared" si="38"/>
        <v>0</v>
      </c>
      <c r="X51" s="49">
        <f t="shared" si="39"/>
        <v>0</v>
      </c>
      <c r="Y51" s="49">
        <f t="shared" si="43"/>
        <v>0</v>
      </c>
      <c r="Z51" s="49">
        <f t="shared" si="40"/>
        <v>0</v>
      </c>
      <c r="AA51" s="49">
        <f t="shared" si="41"/>
        <v>0</v>
      </c>
      <c r="AB51" s="49">
        <f t="shared" si="42"/>
        <v>0</v>
      </c>
      <c r="AC51" s="34"/>
      <c r="AD51" s="34"/>
      <c r="AE51" s="34"/>
      <c r="AF51" s="34"/>
    </row>
    <row r="52" spans="1:32" s="35" customFormat="1" ht="27.75" customHeight="1" x14ac:dyDescent="0.25">
      <c r="A52" s="3">
        <v>8</v>
      </c>
      <c r="B52" s="50" t="s">
        <v>56</v>
      </c>
      <c r="C52" s="51"/>
      <c r="D52" s="4">
        <v>4</v>
      </c>
      <c r="E52" s="4">
        <v>15</v>
      </c>
      <c r="F52" s="4"/>
      <c r="G52" s="4">
        <v>8</v>
      </c>
      <c r="H52" s="4">
        <v>6</v>
      </c>
      <c r="I52" s="4"/>
      <c r="J52" s="4"/>
      <c r="K52" s="4">
        <v>2</v>
      </c>
      <c r="L52" s="4"/>
      <c r="M52" s="4">
        <v>16</v>
      </c>
      <c r="N52" s="4">
        <v>3</v>
      </c>
      <c r="O52" s="4"/>
      <c r="P52" s="4"/>
      <c r="Q52" s="4"/>
      <c r="R52" s="4"/>
      <c r="S52" s="4"/>
      <c r="T52" s="4"/>
      <c r="U52" s="49">
        <f t="shared" si="36"/>
        <v>19</v>
      </c>
      <c r="V52" s="49">
        <f t="shared" si="37"/>
        <v>19</v>
      </c>
      <c r="W52" s="49">
        <f t="shared" si="38"/>
        <v>16</v>
      </c>
      <c r="X52" s="49">
        <f t="shared" si="39"/>
        <v>16</v>
      </c>
      <c r="Y52" s="49">
        <f t="shared" si="43"/>
        <v>0</v>
      </c>
      <c r="Z52" s="49">
        <f t="shared" si="40"/>
        <v>0</v>
      </c>
      <c r="AA52" s="49">
        <f t="shared" si="41"/>
        <v>0</v>
      </c>
      <c r="AB52" s="49">
        <f t="shared" si="42"/>
        <v>0</v>
      </c>
      <c r="AC52" s="34"/>
      <c r="AD52" s="34"/>
      <c r="AE52" s="34"/>
      <c r="AF52" s="34"/>
    </row>
    <row r="53" spans="1:32" s="35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1</v>
      </c>
      <c r="F53" s="4"/>
      <c r="G53" s="4"/>
      <c r="H53" s="4"/>
      <c r="I53" s="4"/>
      <c r="J53" s="4"/>
      <c r="K53" s="4"/>
      <c r="L53" s="4"/>
      <c r="M53" s="4"/>
      <c r="N53" s="4">
        <v>1</v>
      </c>
      <c r="O53" s="4"/>
      <c r="P53" s="4"/>
      <c r="Q53" s="4"/>
      <c r="R53" s="4"/>
      <c r="S53" s="4"/>
      <c r="T53" s="4"/>
      <c r="U53" s="49">
        <f t="shared" si="36"/>
        <v>1</v>
      </c>
      <c r="V53" s="49">
        <f t="shared" si="37"/>
        <v>1</v>
      </c>
      <c r="W53" s="49">
        <f t="shared" si="38"/>
        <v>0</v>
      </c>
      <c r="X53" s="49">
        <f t="shared" si="39"/>
        <v>0</v>
      </c>
      <c r="Y53" s="49">
        <f t="shared" si="43"/>
        <v>0</v>
      </c>
      <c r="Z53" s="49">
        <f t="shared" si="40"/>
        <v>0</v>
      </c>
      <c r="AA53" s="49">
        <f t="shared" si="41"/>
        <v>0</v>
      </c>
      <c r="AB53" s="49">
        <f t="shared" si="42"/>
        <v>0</v>
      </c>
      <c r="AC53" s="34"/>
      <c r="AD53" s="34"/>
      <c r="AE53" s="34"/>
      <c r="AF53" s="34"/>
    </row>
    <row r="54" spans="1:32" s="35" customFormat="1" ht="27.75" customHeight="1" x14ac:dyDescent="0.25">
      <c r="A54" s="52" t="s">
        <v>66</v>
      </c>
      <c r="B54" s="53"/>
      <c r="C54" s="54"/>
      <c r="D54" s="9">
        <f>SUM(D6+D12+D21+D29+D42+D44)</f>
        <v>28</v>
      </c>
      <c r="E54" s="9">
        <f t="shared" ref="E54:T54" si="44">SUM(E6+E12+E21+E29+E42+E44)</f>
        <v>387</v>
      </c>
      <c r="F54" s="9">
        <f t="shared" si="44"/>
        <v>1</v>
      </c>
      <c r="G54" s="9">
        <f t="shared" si="44"/>
        <v>93</v>
      </c>
      <c r="H54" s="9">
        <f t="shared" si="44"/>
        <v>284</v>
      </c>
      <c r="I54" s="9">
        <f t="shared" si="44"/>
        <v>12</v>
      </c>
      <c r="J54" s="9">
        <f t="shared" si="44"/>
        <v>1</v>
      </c>
      <c r="K54" s="9">
        <f t="shared" si="44"/>
        <v>8</v>
      </c>
      <c r="L54" s="9">
        <f t="shared" si="44"/>
        <v>0</v>
      </c>
      <c r="M54" s="9">
        <f t="shared" si="44"/>
        <v>398</v>
      </c>
      <c r="N54" s="9">
        <f t="shared" si="44"/>
        <v>16</v>
      </c>
      <c r="O54" s="9">
        <f t="shared" si="44"/>
        <v>2</v>
      </c>
      <c r="P54" s="9">
        <f t="shared" si="44"/>
        <v>32</v>
      </c>
      <c r="Q54" s="9">
        <f t="shared" si="44"/>
        <v>34</v>
      </c>
      <c r="R54" s="9">
        <f t="shared" si="44"/>
        <v>0</v>
      </c>
      <c r="S54" s="9">
        <f t="shared" si="44"/>
        <v>3</v>
      </c>
      <c r="T54" s="9">
        <f t="shared" si="44"/>
        <v>17</v>
      </c>
      <c r="U54" s="42">
        <f t="shared" ref="U54:AB54" si="45">U6+U12+U21+U29+U42+U44</f>
        <v>415</v>
      </c>
      <c r="V54" s="42">
        <f t="shared" si="45"/>
        <v>415</v>
      </c>
      <c r="W54" s="42">
        <f t="shared" si="45"/>
        <v>398</v>
      </c>
      <c r="X54" s="42">
        <f t="shared" si="45"/>
        <v>398</v>
      </c>
      <c r="Y54" s="42">
        <f t="shared" si="45"/>
        <v>21</v>
      </c>
      <c r="Z54" s="42">
        <f t="shared" si="45"/>
        <v>34</v>
      </c>
      <c r="AA54" s="42">
        <f t="shared" si="45"/>
        <v>17</v>
      </c>
      <c r="AB54" s="42">
        <f t="shared" si="45"/>
        <v>3</v>
      </c>
      <c r="AC54" s="34"/>
      <c r="AD54" s="34"/>
      <c r="AE54" s="34"/>
      <c r="AF54" s="34"/>
    </row>
  </sheetData>
  <sheetProtection sheet="1"/>
  <mergeCells count="63"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  <mergeCell ref="O3:P3"/>
    <mergeCell ref="Q3:Q4"/>
    <mergeCell ref="R3:S3"/>
    <mergeCell ref="T3:T4"/>
    <mergeCell ref="A6:C6"/>
    <mergeCell ref="B7:C7"/>
    <mergeCell ref="B8:C8"/>
    <mergeCell ref="B9:C9"/>
    <mergeCell ref="B10:C10"/>
    <mergeCell ref="B11:C11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25:C25"/>
    <mergeCell ref="B26:C26"/>
    <mergeCell ref="B27:C27"/>
    <mergeCell ref="B28:C28"/>
    <mergeCell ref="A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9:C49"/>
    <mergeCell ref="B38:C38"/>
    <mergeCell ref="B39:C39"/>
    <mergeCell ref="B40:C40"/>
    <mergeCell ref="B41:C41"/>
    <mergeCell ref="A42:C42"/>
    <mergeCell ref="B43:C43"/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</mergeCells>
  <pageMargins left="0.7" right="0.7" top="0.75" bottom="0.75" header="0.3" footer="0.3"/>
  <pageSetup paperSize="9" scale="38" orientation="landscape" r:id="rId1"/>
  <colBreaks count="1" manualBreakCount="1">
    <brk id="20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zoomScale="80" zoomScaleNormal="80" workbookViewId="0">
      <selection activeCell="M54" sqref="M54:N54"/>
    </sheetView>
  </sheetViews>
  <sheetFormatPr defaultRowHeight="15" x14ac:dyDescent="0.25"/>
  <cols>
    <col min="1" max="2" width="9.140625" style="45" customWidth="1"/>
    <col min="3" max="3" width="40.7109375" style="45" customWidth="1"/>
    <col min="4" max="4" width="12" style="45" customWidth="1"/>
    <col min="5" max="6" width="8.42578125" style="45" customWidth="1"/>
    <col min="7" max="7" width="11.28515625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7" width="14.140625" style="45" customWidth="1"/>
    <col min="18" max="18" width="9.140625" style="45" customWidth="1"/>
    <col min="19" max="20" width="13.28515625" style="45" customWidth="1"/>
    <col min="21" max="21" width="7" style="44" hidden="1" customWidth="1"/>
    <col min="22" max="22" width="8.5703125" style="44" hidden="1" customWidth="1"/>
    <col min="23" max="23" width="5.85546875" style="44" hidden="1" customWidth="1"/>
    <col min="24" max="24" width="12.5703125" style="44" hidden="1" customWidth="1"/>
    <col min="25" max="25" width="6.28515625" style="44" hidden="1" customWidth="1"/>
    <col min="26" max="26" width="6.42578125" style="44" hidden="1" customWidth="1"/>
    <col min="27" max="27" width="5.85546875" style="44" hidden="1" customWidth="1"/>
    <col min="28" max="28" width="6.42578125" style="44" hidden="1" customWidth="1"/>
    <col min="29" max="29" width="0" style="45" hidden="1" customWidth="1"/>
    <col min="30" max="16384" width="9.140625" style="45"/>
  </cols>
  <sheetData>
    <row r="1" spans="1:35" ht="94.5" customHeight="1" x14ac:dyDescent="0.25">
      <c r="A1" s="80"/>
      <c r="B1" s="81"/>
      <c r="C1" s="43" t="s">
        <v>77</v>
      </c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0" t="s">
        <v>63</v>
      </c>
      <c r="R1" s="81"/>
      <c r="S1" s="81"/>
      <c r="T1" s="81"/>
    </row>
    <row r="2" spans="1:35" s="35" customFormat="1" ht="114.75" customHeight="1" x14ac:dyDescent="0.25">
      <c r="A2" s="83" t="s">
        <v>84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46"/>
      <c r="V2" s="46"/>
      <c r="W2" s="46"/>
      <c r="X2" s="46"/>
      <c r="Y2" s="46"/>
      <c r="Z2" s="46"/>
      <c r="AA2" s="46"/>
      <c r="AB2" s="46"/>
      <c r="AC2" s="34"/>
      <c r="AD2" s="34"/>
      <c r="AE2" s="34"/>
      <c r="AF2" s="34"/>
      <c r="AG2" s="34"/>
      <c r="AH2" s="34"/>
      <c r="AI2" s="34"/>
    </row>
    <row r="3" spans="1:35" s="35" customFormat="1" ht="98.25" customHeight="1" x14ac:dyDescent="0.25">
      <c r="A3" s="86" t="s">
        <v>95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73"/>
      <c r="Q3" s="74" t="s">
        <v>8</v>
      </c>
      <c r="R3" s="72" t="s">
        <v>13</v>
      </c>
      <c r="S3" s="73"/>
      <c r="T3" s="76" t="s">
        <v>14</v>
      </c>
      <c r="U3" s="46"/>
      <c r="V3" s="46"/>
      <c r="W3" s="46"/>
      <c r="X3" s="46"/>
      <c r="Y3" s="46"/>
      <c r="Z3" s="46"/>
      <c r="AA3" s="46"/>
      <c r="AB3" s="46"/>
      <c r="AC3" s="34"/>
      <c r="AD3" s="34"/>
      <c r="AE3" s="34"/>
      <c r="AF3" s="34"/>
      <c r="AG3" s="34"/>
      <c r="AH3" s="34"/>
      <c r="AI3" s="34"/>
    </row>
    <row r="4" spans="1:35" s="35" customFormat="1" ht="111.75" customHeight="1" x14ac:dyDescent="0.25">
      <c r="A4" s="88"/>
      <c r="B4" s="89"/>
      <c r="C4" s="89"/>
      <c r="D4" s="90"/>
      <c r="E4" s="90"/>
      <c r="F4" s="91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94"/>
      <c r="O4" s="36" t="s">
        <v>9</v>
      </c>
      <c r="P4" s="36" t="s">
        <v>10</v>
      </c>
      <c r="Q4" s="75"/>
      <c r="R4" s="36" t="s">
        <v>9</v>
      </c>
      <c r="S4" s="36" t="s">
        <v>10</v>
      </c>
      <c r="T4" s="77"/>
      <c r="U4" s="40" t="s">
        <v>68</v>
      </c>
      <c r="V4" s="47" t="s">
        <v>69</v>
      </c>
      <c r="W4" s="47">
        <v>10</v>
      </c>
      <c r="X4" s="48" t="s">
        <v>70</v>
      </c>
      <c r="Y4" s="47">
        <v>14</v>
      </c>
      <c r="Z4" s="47" t="s">
        <v>71</v>
      </c>
      <c r="AA4" s="47">
        <v>17</v>
      </c>
      <c r="AB4" s="47" t="s">
        <v>72</v>
      </c>
      <c r="AC4" s="34"/>
      <c r="AD4" s="34"/>
      <c r="AE4" s="34"/>
      <c r="AF4" s="34"/>
      <c r="AG4" s="34"/>
      <c r="AH4" s="34"/>
      <c r="AI4" s="34"/>
    </row>
    <row r="5" spans="1:35" s="35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49"/>
      <c r="V5" s="49"/>
      <c r="W5" s="49"/>
      <c r="X5" s="49"/>
      <c r="Y5" s="49"/>
      <c r="Z5" s="49"/>
      <c r="AA5" s="49"/>
      <c r="AB5" s="49"/>
      <c r="AC5" s="34"/>
      <c r="AD5" s="34"/>
      <c r="AE5" s="34"/>
      <c r="AF5" s="34"/>
      <c r="AG5" s="34"/>
      <c r="AH5" s="34"/>
      <c r="AI5" s="34"/>
    </row>
    <row r="6" spans="1:35" s="35" customFormat="1" ht="53.25" customHeight="1" x14ac:dyDescent="0.25">
      <c r="A6" s="70" t="s">
        <v>15</v>
      </c>
      <c r="B6" s="78"/>
      <c r="C6" s="79"/>
      <c r="D6" s="49">
        <f>SUM(D7:D11)</f>
        <v>0</v>
      </c>
      <c r="E6" s="49">
        <f t="shared" ref="E6:T6" si="0">SUM(E7:E11)</f>
        <v>56</v>
      </c>
      <c r="F6" s="49">
        <f t="shared" si="0"/>
        <v>0</v>
      </c>
      <c r="G6" s="49">
        <f t="shared" si="0"/>
        <v>6</v>
      </c>
      <c r="H6" s="49">
        <f t="shared" si="0"/>
        <v>37</v>
      </c>
      <c r="I6" s="49">
        <f t="shared" si="0"/>
        <v>13</v>
      </c>
      <c r="J6" s="49">
        <f t="shared" si="0"/>
        <v>0</v>
      </c>
      <c r="K6" s="49">
        <f t="shared" si="0"/>
        <v>0</v>
      </c>
      <c r="L6" s="49">
        <f t="shared" si="0"/>
        <v>0</v>
      </c>
      <c r="M6" s="49">
        <f t="shared" si="0"/>
        <v>56</v>
      </c>
      <c r="N6" s="49">
        <f t="shared" si="0"/>
        <v>0</v>
      </c>
      <c r="O6" s="49">
        <f t="shared" si="0"/>
        <v>0</v>
      </c>
      <c r="P6" s="49">
        <f t="shared" si="0"/>
        <v>24</v>
      </c>
      <c r="Q6" s="49">
        <f t="shared" si="0"/>
        <v>24</v>
      </c>
      <c r="R6" s="49">
        <f t="shared" si="0"/>
        <v>0</v>
      </c>
      <c r="S6" s="49">
        <f t="shared" si="0"/>
        <v>2</v>
      </c>
      <c r="T6" s="49">
        <f t="shared" si="0"/>
        <v>10</v>
      </c>
      <c r="U6" s="4">
        <f>SUM(U7:U11)</f>
        <v>56</v>
      </c>
      <c r="V6" s="4">
        <f t="shared" ref="V6:AB6" si="1">SUM(V7:V11)</f>
        <v>56</v>
      </c>
      <c r="W6" s="4">
        <f t="shared" si="1"/>
        <v>56</v>
      </c>
      <c r="X6" s="4">
        <f t="shared" si="1"/>
        <v>56</v>
      </c>
      <c r="Y6" s="4">
        <f t="shared" si="1"/>
        <v>15</v>
      </c>
      <c r="Z6" s="4">
        <f t="shared" si="1"/>
        <v>24</v>
      </c>
      <c r="AA6" s="4">
        <f t="shared" si="1"/>
        <v>10</v>
      </c>
      <c r="AB6" s="4">
        <f t="shared" si="1"/>
        <v>2</v>
      </c>
      <c r="AC6" s="34"/>
      <c r="AD6" s="34"/>
      <c r="AE6" s="34"/>
      <c r="AF6" s="34"/>
    </row>
    <row r="7" spans="1:35" s="35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28</v>
      </c>
      <c r="F7" s="4"/>
      <c r="G7" s="4">
        <v>4</v>
      </c>
      <c r="H7" s="4">
        <v>19</v>
      </c>
      <c r="I7" s="4">
        <v>5</v>
      </c>
      <c r="J7" s="4"/>
      <c r="K7" s="4"/>
      <c r="L7" s="4"/>
      <c r="M7" s="4">
        <v>28</v>
      </c>
      <c r="N7" s="4"/>
      <c r="O7" s="4"/>
      <c r="P7" s="4">
        <v>13</v>
      </c>
      <c r="Q7" s="4">
        <v>13</v>
      </c>
      <c r="R7" s="4"/>
      <c r="S7" s="4">
        <v>1</v>
      </c>
      <c r="T7" s="4">
        <v>5</v>
      </c>
      <c r="U7" s="49">
        <f>SUM(D7:E7)</f>
        <v>28</v>
      </c>
      <c r="V7" s="49">
        <f>F7+M7+N7</f>
        <v>28</v>
      </c>
      <c r="W7" s="49">
        <f>M7</f>
        <v>28</v>
      </c>
      <c r="X7" s="49">
        <f>SUM(G7:L7)</f>
        <v>28</v>
      </c>
      <c r="Y7" s="49">
        <v>10</v>
      </c>
      <c r="Z7" s="49">
        <f>SUM(O7:P7)</f>
        <v>13</v>
      </c>
      <c r="AA7" s="49">
        <f>T7</f>
        <v>5</v>
      </c>
      <c r="AB7" s="49">
        <f>SUM(R7:S7)</f>
        <v>1</v>
      </c>
      <c r="AC7" s="34"/>
      <c r="AD7" s="34"/>
      <c r="AE7" s="34"/>
      <c r="AF7" s="34"/>
    </row>
    <row r="8" spans="1:35" s="35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22</v>
      </c>
      <c r="F8" s="4"/>
      <c r="G8" s="4">
        <v>1</v>
      </c>
      <c r="H8" s="4">
        <v>13</v>
      </c>
      <c r="I8" s="4">
        <v>8</v>
      </c>
      <c r="J8" s="4"/>
      <c r="K8" s="4"/>
      <c r="L8" s="4"/>
      <c r="M8" s="4">
        <v>22</v>
      </c>
      <c r="N8" s="4"/>
      <c r="O8" s="4"/>
      <c r="P8" s="4">
        <v>8</v>
      </c>
      <c r="Q8" s="4">
        <v>8</v>
      </c>
      <c r="R8" s="4"/>
      <c r="S8" s="4"/>
      <c r="T8" s="4">
        <v>4</v>
      </c>
      <c r="U8" s="49">
        <f>SUM(D8:E8)</f>
        <v>22</v>
      </c>
      <c r="V8" s="49">
        <f>F8+M8+N8</f>
        <v>22</v>
      </c>
      <c r="W8" s="49">
        <f>M8</f>
        <v>22</v>
      </c>
      <c r="X8" s="49">
        <f>SUM(G8:L8)</f>
        <v>22</v>
      </c>
      <c r="Y8" s="49">
        <v>2</v>
      </c>
      <c r="Z8" s="49">
        <f>SUM(O8:P8)</f>
        <v>8</v>
      </c>
      <c r="AA8" s="49">
        <f>T8</f>
        <v>4</v>
      </c>
      <c r="AB8" s="49">
        <f>SUM(R8:S8)</f>
        <v>0</v>
      </c>
      <c r="AC8" s="34"/>
      <c r="AD8" s="34"/>
      <c r="AE8" s="34"/>
      <c r="AF8" s="34"/>
    </row>
    <row r="9" spans="1:35" s="35" customFormat="1" ht="46.5" customHeight="1" x14ac:dyDescent="0.3">
      <c r="A9" s="3">
        <v>3</v>
      </c>
      <c r="B9" s="65" t="s">
        <v>17</v>
      </c>
      <c r="C9" s="66"/>
      <c r="D9" s="4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9">
        <f>SUM(D9:E9)</f>
        <v>0</v>
      </c>
      <c r="V9" s="49">
        <f>F9+M9+N9</f>
        <v>0</v>
      </c>
      <c r="W9" s="49">
        <f>M9</f>
        <v>0</v>
      </c>
      <c r="X9" s="49">
        <f>SUM(G9:L9)</f>
        <v>0</v>
      </c>
      <c r="Y9" s="49">
        <f>P9</f>
        <v>0</v>
      </c>
      <c r="Z9" s="49">
        <f>SUM(O9:P9)</f>
        <v>0</v>
      </c>
      <c r="AA9" s="49">
        <f>T9</f>
        <v>0</v>
      </c>
      <c r="AB9" s="49">
        <f>SUM(R9:S9)</f>
        <v>0</v>
      </c>
      <c r="AC9" s="34"/>
      <c r="AD9" s="34"/>
      <c r="AE9" s="34"/>
      <c r="AF9" s="34"/>
    </row>
    <row r="10" spans="1:35" s="35" customFormat="1" ht="46.5" customHeight="1" x14ac:dyDescent="0.3">
      <c r="A10" s="5">
        <v>4</v>
      </c>
      <c r="B10" s="65" t="s">
        <v>59</v>
      </c>
      <c r="C10" s="67"/>
      <c r="D10" s="4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9">
        <f>SUM(D10:E10)</f>
        <v>0</v>
      </c>
      <c r="V10" s="49">
        <f>F10+M10+N10</f>
        <v>0</v>
      </c>
      <c r="W10" s="49">
        <f>M10</f>
        <v>0</v>
      </c>
      <c r="X10" s="49">
        <f>SUM(G10:L10)</f>
        <v>0</v>
      </c>
      <c r="Y10" s="49">
        <f>P10</f>
        <v>0</v>
      </c>
      <c r="Z10" s="49">
        <f>SUM(O10:P10)</f>
        <v>0</v>
      </c>
      <c r="AA10" s="49">
        <f>T10</f>
        <v>0</v>
      </c>
      <c r="AB10" s="49">
        <f>SUM(R10:S10)</f>
        <v>0</v>
      </c>
      <c r="AC10" s="34"/>
      <c r="AD10" s="34"/>
      <c r="AE10" s="34"/>
      <c r="AF10" s="34"/>
    </row>
    <row r="11" spans="1:35" s="35" customFormat="1" ht="41.25" customHeight="1" x14ac:dyDescent="0.3">
      <c r="A11" s="5">
        <v>5</v>
      </c>
      <c r="B11" s="68" t="s">
        <v>58</v>
      </c>
      <c r="C11" s="69"/>
      <c r="D11" s="4">
        <v>0</v>
      </c>
      <c r="E11" s="4">
        <v>6</v>
      </c>
      <c r="F11" s="4"/>
      <c r="G11" s="4">
        <v>1</v>
      </c>
      <c r="H11" s="4">
        <v>5</v>
      </c>
      <c r="I11" s="4"/>
      <c r="J11" s="4"/>
      <c r="K11" s="4"/>
      <c r="L11" s="4"/>
      <c r="M11" s="4">
        <v>6</v>
      </c>
      <c r="N11" s="4"/>
      <c r="O11" s="4"/>
      <c r="P11" s="4">
        <v>3</v>
      </c>
      <c r="Q11" s="4">
        <v>3</v>
      </c>
      <c r="R11" s="4"/>
      <c r="S11" s="4">
        <v>1</v>
      </c>
      <c r="T11" s="4">
        <v>1</v>
      </c>
      <c r="U11" s="49">
        <f>SUM(D11:E11)</f>
        <v>6</v>
      </c>
      <c r="V11" s="49">
        <f>F11+M11+N11</f>
        <v>6</v>
      </c>
      <c r="W11" s="49">
        <f>M11</f>
        <v>6</v>
      </c>
      <c r="X11" s="49">
        <f>SUM(G11:L11)</f>
        <v>6</v>
      </c>
      <c r="Y11" s="49">
        <f>P11</f>
        <v>3</v>
      </c>
      <c r="Z11" s="49">
        <f>SUM(O11:P11)</f>
        <v>3</v>
      </c>
      <c r="AA11" s="49">
        <f>T11</f>
        <v>1</v>
      </c>
      <c r="AB11" s="49">
        <f>SUM(R11:S11)</f>
        <v>1</v>
      </c>
      <c r="AC11" s="34"/>
      <c r="AD11" s="34"/>
      <c r="AE11" s="34"/>
      <c r="AF11" s="34"/>
    </row>
    <row r="12" spans="1:35" s="35" customFormat="1" ht="63" customHeight="1" x14ac:dyDescent="0.25">
      <c r="A12" s="70" t="s">
        <v>18</v>
      </c>
      <c r="B12" s="71"/>
      <c r="C12" s="71"/>
      <c r="D12" s="4">
        <f>SUM(D13:D20)</f>
        <v>0</v>
      </c>
      <c r="E12" s="4">
        <f t="shared" ref="E12:T12" si="2">SUM(E13:E20)</f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">
        <f t="shared" si="2"/>
        <v>0</v>
      </c>
      <c r="Q12" s="4">
        <f t="shared" si="2"/>
        <v>0</v>
      </c>
      <c r="R12" s="4">
        <f t="shared" si="2"/>
        <v>0</v>
      </c>
      <c r="S12" s="4">
        <f t="shared" si="2"/>
        <v>0</v>
      </c>
      <c r="T12" s="4">
        <f t="shared" si="2"/>
        <v>0</v>
      </c>
      <c r="U12" s="41">
        <f t="shared" ref="U12:AB12" si="3">SUM(U13:U20)</f>
        <v>0</v>
      </c>
      <c r="V12" s="41">
        <f t="shared" si="3"/>
        <v>0</v>
      </c>
      <c r="W12" s="41">
        <f t="shared" si="3"/>
        <v>0</v>
      </c>
      <c r="X12" s="41">
        <f t="shared" si="3"/>
        <v>0</v>
      </c>
      <c r="Y12" s="41">
        <f t="shared" si="3"/>
        <v>0</v>
      </c>
      <c r="Z12" s="41">
        <f t="shared" si="3"/>
        <v>0</v>
      </c>
      <c r="AA12" s="41">
        <f t="shared" si="3"/>
        <v>0</v>
      </c>
      <c r="AB12" s="41">
        <f t="shared" si="3"/>
        <v>0</v>
      </c>
      <c r="AC12" s="34"/>
      <c r="AD12" s="34"/>
      <c r="AE12" s="34"/>
      <c r="AF12" s="34"/>
    </row>
    <row r="13" spans="1:35" s="35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9">
        <f t="shared" ref="U13:U20" si="4">SUM(D13:E13)</f>
        <v>0</v>
      </c>
      <c r="V13" s="49">
        <f t="shared" ref="V13:V20" si="5">F13+M13+N13</f>
        <v>0</v>
      </c>
      <c r="W13" s="49">
        <f t="shared" ref="W13:W20" si="6">M13</f>
        <v>0</v>
      </c>
      <c r="X13" s="49">
        <f t="shared" ref="X13:X20" si="7">SUM(G13:L13)</f>
        <v>0</v>
      </c>
      <c r="Y13" s="49">
        <f t="shared" ref="Y13:Y20" si="8">P13</f>
        <v>0</v>
      </c>
      <c r="Z13" s="49">
        <f t="shared" ref="Z13:Z20" si="9">SUM(O13:P13)</f>
        <v>0</v>
      </c>
      <c r="AA13" s="49">
        <f t="shared" ref="AA13:AA20" si="10">T13</f>
        <v>0</v>
      </c>
      <c r="AB13" s="49">
        <f t="shared" ref="AB13:AB20" si="11">SUM(R13:S13)</f>
        <v>0</v>
      </c>
      <c r="AC13" s="34"/>
      <c r="AD13" s="34"/>
      <c r="AE13" s="34"/>
      <c r="AF13" s="34"/>
    </row>
    <row r="14" spans="1:35" s="35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9">
        <f t="shared" si="4"/>
        <v>0</v>
      </c>
      <c r="V14" s="49">
        <f t="shared" si="5"/>
        <v>0</v>
      </c>
      <c r="W14" s="49">
        <f t="shared" si="6"/>
        <v>0</v>
      </c>
      <c r="X14" s="49">
        <f t="shared" si="7"/>
        <v>0</v>
      </c>
      <c r="Y14" s="49">
        <f t="shared" si="8"/>
        <v>0</v>
      </c>
      <c r="Z14" s="49">
        <f t="shared" si="9"/>
        <v>0</v>
      </c>
      <c r="AA14" s="49">
        <f t="shared" si="10"/>
        <v>0</v>
      </c>
      <c r="AB14" s="49">
        <f t="shared" si="11"/>
        <v>0</v>
      </c>
      <c r="AC14" s="34"/>
      <c r="AD14" s="34"/>
      <c r="AE14" s="34"/>
      <c r="AF14" s="34"/>
    </row>
    <row r="15" spans="1:35" s="35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9">
        <f t="shared" si="4"/>
        <v>0</v>
      </c>
      <c r="V15" s="49">
        <f t="shared" si="5"/>
        <v>0</v>
      </c>
      <c r="W15" s="49">
        <f t="shared" si="6"/>
        <v>0</v>
      </c>
      <c r="X15" s="49">
        <f t="shared" si="7"/>
        <v>0</v>
      </c>
      <c r="Y15" s="49">
        <f t="shared" si="8"/>
        <v>0</v>
      </c>
      <c r="Z15" s="49">
        <f t="shared" si="9"/>
        <v>0</v>
      </c>
      <c r="AA15" s="49">
        <f t="shared" si="10"/>
        <v>0</v>
      </c>
      <c r="AB15" s="49">
        <f t="shared" si="11"/>
        <v>0</v>
      </c>
      <c r="AC15" s="34"/>
      <c r="AD15" s="34"/>
      <c r="AE15" s="34"/>
      <c r="AF15" s="34"/>
    </row>
    <row r="16" spans="1:35" s="35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9">
        <f t="shared" si="4"/>
        <v>0</v>
      </c>
      <c r="V16" s="49">
        <f t="shared" si="5"/>
        <v>0</v>
      </c>
      <c r="W16" s="49">
        <f t="shared" si="6"/>
        <v>0</v>
      </c>
      <c r="X16" s="49">
        <f t="shared" si="7"/>
        <v>0</v>
      </c>
      <c r="Y16" s="49">
        <f t="shared" si="8"/>
        <v>0</v>
      </c>
      <c r="Z16" s="49">
        <f t="shared" si="9"/>
        <v>0</v>
      </c>
      <c r="AA16" s="49">
        <f t="shared" si="10"/>
        <v>0</v>
      </c>
      <c r="AB16" s="49">
        <f t="shared" si="11"/>
        <v>0</v>
      </c>
      <c r="AC16" s="34"/>
      <c r="AD16" s="34"/>
      <c r="AE16" s="34"/>
      <c r="AF16" s="34"/>
    </row>
    <row r="17" spans="1:75" s="35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9">
        <f t="shared" si="4"/>
        <v>0</v>
      </c>
      <c r="V17" s="49">
        <f t="shared" si="5"/>
        <v>0</v>
      </c>
      <c r="W17" s="49">
        <f t="shared" si="6"/>
        <v>0</v>
      </c>
      <c r="X17" s="49">
        <f t="shared" si="7"/>
        <v>0</v>
      </c>
      <c r="Y17" s="49">
        <f t="shared" si="8"/>
        <v>0</v>
      </c>
      <c r="Z17" s="49">
        <f t="shared" si="9"/>
        <v>0</v>
      </c>
      <c r="AA17" s="49">
        <f t="shared" si="10"/>
        <v>0</v>
      </c>
      <c r="AB17" s="49">
        <f t="shared" si="11"/>
        <v>0</v>
      </c>
      <c r="AC17" s="34"/>
      <c r="AD17" s="34"/>
      <c r="AE17" s="34"/>
      <c r="AF17" s="34"/>
    </row>
    <row r="18" spans="1:75" s="35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9">
        <f t="shared" si="4"/>
        <v>0</v>
      </c>
      <c r="V18" s="49">
        <f t="shared" si="5"/>
        <v>0</v>
      </c>
      <c r="W18" s="49">
        <f t="shared" si="6"/>
        <v>0</v>
      </c>
      <c r="X18" s="49">
        <f t="shared" si="7"/>
        <v>0</v>
      </c>
      <c r="Y18" s="49">
        <f t="shared" si="8"/>
        <v>0</v>
      </c>
      <c r="Z18" s="49">
        <f t="shared" si="9"/>
        <v>0</v>
      </c>
      <c r="AA18" s="49">
        <f t="shared" si="10"/>
        <v>0</v>
      </c>
      <c r="AB18" s="49">
        <f t="shared" si="11"/>
        <v>0</v>
      </c>
      <c r="AC18" s="34"/>
      <c r="AD18" s="34"/>
      <c r="AE18" s="34"/>
      <c r="AF18" s="34"/>
    </row>
    <row r="19" spans="1:75" s="35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9">
        <f t="shared" si="4"/>
        <v>0</v>
      </c>
      <c r="V19" s="49">
        <f t="shared" si="5"/>
        <v>0</v>
      </c>
      <c r="W19" s="49">
        <f t="shared" si="6"/>
        <v>0</v>
      </c>
      <c r="X19" s="49">
        <f t="shared" si="7"/>
        <v>0</v>
      </c>
      <c r="Y19" s="49">
        <f t="shared" si="8"/>
        <v>0</v>
      </c>
      <c r="Z19" s="49">
        <f t="shared" si="9"/>
        <v>0</v>
      </c>
      <c r="AA19" s="49">
        <f t="shared" si="10"/>
        <v>0</v>
      </c>
      <c r="AB19" s="49">
        <f t="shared" si="11"/>
        <v>0</v>
      </c>
      <c r="AC19" s="34"/>
      <c r="AD19" s="34"/>
      <c r="AE19" s="34"/>
      <c r="AF19" s="34"/>
    </row>
    <row r="20" spans="1:75" s="35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9">
        <f t="shared" si="4"/>
        <v>0</v>
      </c>
      <c r="V20" s="49">
        <f t="shared" si="5"/>
        <v>0</v>
      </c>
      <c r="W20" s="49">
        <f t="shared" si="6"/>
        <v>0</v>
      </c>
      <c r="X20" s="49">
        <f t="shared" si="7"/>
        <v>0</v>
      </c>
      <c r="Y20" s="49">
        <f t="shared" si="8"/>
        <v>0</v>
      </c>
      <c r="Z20" s="49">
        <f t="shared" si="9"/>
        <v>0</v>
      </c>
      <c r="AA20" s="49">
        <f t="shared" si="10"/>
        <v>0</v>
      </c>
      <c r="AB20" s="49">
        <f t="shared" si="11"/>
        <v>0</v>
      </c>
      <c r="AC20" s="34"/>
      <c r="AD20" s="34"/>
      <c r="AE20" s="34"/>
      <c r="AF20" s="34"/>
    </row>
    <row r="21" spans="1:75" s="35" customFormat="1" ht="42" customHeight="1" x14ac:dyDescent="0.25">
      <c r="A21" s="56" t="s">
        <v>27</v>
      </c>
      <c r="B21" s="56"/>
      <c r="C21" s="56"/>
      <c r="D21" s="4">
        <f>SUM(D22:D28)</f>
        <v>0</v>
      </c>
      <c r="E21" s="4">
        <f t="shared" ref="E21:T21" si="12">SUM(E22:E28)</f>
        <v>203</v>
      </c>
      <c r="F21" s="4">
        <f t="shared" si="12"/>
        <v>0</v>
      </c>
      <c r="G21" s="4">
        <f t="shared" si="12"/>
        <v>23</v>
      </c>
      <c r="H21" s="4">
        <f t="shared" si="12"/>
        <v>167</v>
      </c>
      <c r="I21" s="4">
        <f t="shared" si="12"/>
        <v>0</v>
      </c>
      <c r="J21" s="4">
        <f t="shared" si="12"/>
        <v>0</v>
      </c>
      <c r="K21" s="4">
        <f t="shared" si="12"/>
        <v>13</v>
      </c>
      <c r="L21" s="4">
        <f t="shared" si="12"/>
        <v>0</v>
      </c>
      <c r="M21" s="4">
        <f t="shared" si="12"/>
        <v>203</v>
      </c>
      <c r="N21" s="4">
        <f t="shared" si="12"/>
        <v>0</v>
      </c>
      <c r="O21" s="4">
        <f t="shared" si="12"/>
        <v>0</v>
      </c>
      <c r="P21" s="4">
        <f t="shared" si="12"/>
        <v>0</v>
      </c>
      <c r="Q21" s="4">
        <f t="shared" si="12"/>
        <v>0</v>
      </c>
      <c r="R21" s="4">
        <f t="shared" si="12"/>
        <v>0</v>
      </c>
      <c r="S21" s="4">
        <f t="shared" si="12"/>
        <v>0</v>
      </c>
      <c r="T21" s="4">
        <f t="shared" si="12"/>
        <v>0</v>
      </c>
      <c r="U21" s="4">
        <f t="shared" ref="U21:AB21" si="13">SUM(U22:U28)</f>
        <v>203</v>
      </c>
      <c r="V21" s="4">
        <f t="shared" si="13"/>
        <v>203</v>
      </c>
      <c r="W21" s="4">
        <f t="shared" si="13"/>
        <v>203</v>
      </c>
      <c r="X21" s="4">
        <f t="shared" si="13"/>
        <v>203</v>
      </c>
      <c r="Y21" s="4">
        <f t="shared" si="13"/>
        <v>0</v>
      </c>
      <c r="Z21" s="4">
        <f t="shared" si="13"/>
        <v>0</v>
      </c>
      <c r="AA21" s="4">
        <f t="shared" si="13"/>
        <v>0</v>
      </c>
      <c r="AB21" s="4">
        <f t="shared" si="13"/>
        <v>0</v>
      </c>
      <c r="AC21" s="34"/>
      <c r="AD21" s="34"/>
      <c r="AE21" s="34"/>
      <c r="AF21" s="34"/>
    </row>
    <row r="22" spans="1:75" s="35" customFormat="1" ht="42" customHeight="1" x14ac:dyDescent="0.25">
      <c r="A22" s="37">
        <v>1</v>
      </c>
      <c r="B22" s="62" t="s">
        <v>28</v>
      </c>
      <c r="C22" s="63"/>
      <c r="D22" s="4">
        <v>0</v>
      </c>
      <c r="E22" s="4">
        <v>73</v>
      </c>
      <c r="F22" s="4"/>
      <c r="G22" s="4">
        <v>13</v>
      </c>
      <c r="H22" s="4">
        <v>60</v>
      </c>
      <c r="I22" s="4"/>
      <c r="J22" s="4"/>
      <c r="K22" s="4"/>
      <c r="L22" s="4"/>
      <c r="M22" s="4">
        <v>73</v>
      </c>
      <c r="N22" s="4"/>
      <c r="O22" s="4"/>
      <c r="P22" s="4"/>
      <c r="Q22" s="4"/>
      <c r="R22" s="4"/>
      <c r="S22" s="4">
        <v>0</v>
      </c>
      <c r="T22" s="4">
        <v>0</v>
      </c>
      <c r="U22" s="49">
        <f t="shared" ref="U22:U28" si="14">SUM(D22:E22)</f>
        <v>73</v>
      </c>
      <c r="V22" s="49">
        <f t="shared" ref="V22:V28" si="15">F22+M22+N22</f>
        <v>73</v>
      </c>
      <c r="W22" s="49">
        <f t="shared" ref="W22:W28" si="16">M22</f>
        <v>73</v>
      </c>
      <c r="X22" s="49">
        <f t="shared" ref="X22:X28" si="17">SUM(G22:L22)</f>
        <v>73</v>
      </c>
      <c r="Y22" s="49">
        <v>0</v>
      </c>
      <c r="Z22" s="49">
        <f t="shared" ref="Z22:Z28" si="18">SUM(O22:P22)</f>
        <v>0</v>
      </c>
      <c r="AA22" s="49">
        <f t="shared" ref="AA22:AA28" si="19">T22</f>
        <v>0</v>
      </c>
      <c r="AB22" s="49">
        <f t="shared" ref="AB22:AB28" si="20">SUM(R22:S22)</f>
        <v>0</v>
      </c>
      <c r="AC22" s="34"/>
      <c r="AD22" s="34"/>
      <c r="AE22" s="34"/>
      <c r="AF22" s="34"/>
    </row>
    <row r="23" spans="1:75" s="8" customFormat="1" ht="45" customHeight="1" x14ac:dyDescent="0.25">
      <c r="A23" s="37">
        <v>2</v>
      </c>
      <c r="B23" s="62" t="s">
        <v>29</v>
      </c>
      <c r="C23" s="63"/>
      <c r="D23" s="4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>
        <v>0</v>
      </c>
      <c r="T23" s="4">
        <v>0</v>
      </c>
      <c r="U23" s="49">
        <f t="shared" si="14"/>
        <v>0</v>
      </c>
      <c r="V23" s="49">
        <f t="shared" si="15"/>
        <v>0</v>
      </c>
      <c r="W23" s="49">
        <f t="shared" si="16"/>
        <v>0</v>
      </c>
      <c r="X23" s="49">
        <f t="shared" si="17"/>
        <v>0</v>
      </c>
      <c r="Y23" s="49">
        <f t="shared" ref="Y23:Y28" si="21">P23</f>
        <v>0</v>
      </c>
      <c r="Z23" s="49">
        <f t="shared" si="18"/>
        <v>0</v>
      </c>
      <c r="AA23" s="49">
        <f t="shared" si="19"/>
        <v>0</v>
      </c>
      <c r="AB23" s="49">
        <f t="shared" si="20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35" customFormat="1" ht="48" customHeight="1" x14ac:dyDescent="0.25">
      <c r="A24" s="3">
        <v>3</v>
      </c>
      <c r="B24" s="64" t="s">
        <v>30</v>
      </c>
      <c r="C24" s="61"/>
      <c r="D24" s="4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>
        <v>0</v>
      </c>
      <c r="T24" s="4">
        <v>0</v>
      </c>
      <c r="U24" s="49">
        <f t="shared" si="14"/>
        <v>0</v>
      </c>
      <c r="V24" s="49">
        <f t="shared" si="15"/>
        <v>0</v>
      </c>
      <c r="W24" s="49">
        <f t="shared" si="16"/>
        <v>0</v>
      </c>
      <c r="X24" s="49">
        <f t="shared" si="17"/>
        <v>0</v>
      </c>
      <c r="Y24" s="49">
        <f t="shared" si="21"/>
        <v>0</v>
      </c>
      <c r="Z24" s="49">
        <f t="shared" si="18"/>
        <v>0</v>
      </c>
      <c r="AA24" s="49">
        <f t="shared" si="19"/>
        <v>0</v>
      </c>
      <c r="AB24" s="49">
        <f t="shared" si="20"/>
        <v>0</v>
      </c>
      <c r="AC24" s="34"/>
      <c r="AD24" s="34"/>
      <c r="AE24" s="34"/>
      <c r="AF24" s="34"/>
    </row>
    <row r="25" spans="1:75" s="35" customFormat="1" ht="42" customHeight="1" x14ac:dyDescent="0.25">
      <c r="A25" s="3">
        <v>4</v>
      </c>
      <c r="B25" s="60" t="s">
        <v>31</v>
      </c>
      <c r="C25" s="61"/>
      <c r="D25" s="4">
        <v>0</v>
      </c>
      <c r="E25" s="4">
        <v>27</v>
      </c>
      <c r="F25" s="4"/>
      <c r="G25" s="4"/>
      <c r="H25" s="4">
        <v>26</v>
      </c>
      <c r="I25" s="4"/>
      <c r="J25" s="4"/>
      <c r="K25" s="4">
        <v>1</v>
      </c>
      <c r="L25" s="4"/>
      <c r="M25" s="4">
        <v>27</v>
      </c>
      <c r="N25" s="4"/>
      <c r="O25" s="4"/>
      <c r="P25" s="4"/>
      <c r="Q25" s="4"/>
      <c r="R25" s="4"/>
      <c r="S25" s="4">
        <v>0</v>
      </c>
      <c r="T25" s="4">
        <v>0</v>
      </c>
      <c r="U25" s="49">
        <f t="shared" si="14"/>
        <v>27</v>
      </c>
      <c r="V25" s="49">
        <f t="shared" si="15"/>
        <v>27</v>
      </c>
      <c r="W25" s="49">
        <f t="shared" si="16"/>
        <v>27</v>
      </c>
      <c r="X25" s="49">
        <f t="shared" si="17"/>
        <v>27</v>
      </c>
      <c r="Y25" s="49">
        <f t="shared" si="21"/>
        <v>0</v>
      </c>
      <c r="Z25" s="49">
        <f t="shared" si="18"/>
        <v>0</v>
      </c>
      <c r="AA25" s="49">
        <f t="shared" si="19"/>
        <v>0</v>
      </c>
      <c r="AB25" s="49">
        <f t="shared" si="20"/>
        <v>0</v>
      </c>
      <c r="AC25" s="34"/>
      <c r="AD25" s="34"/>
      <c r="AE25" s="34"/>
      <c r="AF25" s="34"/>
    </row>
    <row r="26" spans="1:75" s="35" customFormat="1" ht="55.5" customHeight="1" x14ac:dyDescent="0.25">
      <c r="A26" s="37">
        <v>5</v>
      </c>
      <c r="B26" s="60" t="s">
        <v>32</v>
      </c>
      <c r="C26" s="61"/>
      <c r="D26" s="4">
        <v>0</v>
      </c>
      <c r="E26" s="4">
        <v>8</v>
      </c>
      <c r="F26" s="4"/>
      <c r="G26" s="4">
        <v>4</v>
      </c>
      <c r="H26" s="4">
        <v>2</v>
      </c>
      <c r="I26" s="4"/>
      <c r="J26" s="4"/>
      <c r="K26" s="4">
        <v>2</v>
      </c>
      <c r="L26" s="4"/>
      <c r="M26" s="4">
        <v>8</v>
      </c>
      <c r="N26" s="4"/>
      <c r="O26" s="4"/>
      <c r="P26" s="4"/>
      <c r="Q26" s="4"/>
      <c r="R26" s="4"/>
      <c r="S26" s="4">
        <v>0</v>
      </c>
      <c r="T26" s="4">
        <v>0</v>
      </c>
      <c r="U26" s="49">
        <f t="shared" si="14"/>
        <v>8</v>
      </c>
      <c r="V26" s="49">
        <f t="shared" si="15"/>
        <v>8</v>
      </c>
      <c r="W26" s="49">
        <f t="shared" si="16"/>
        <v>8</v>
      </c>
      <c r="X26" s="49">
        <f t="shared" si="17"/>
        <v>8</v>
      </c>
      <c r="Y26" s="49">
        <f t="shared" si="21"/>
        <v>0</v>
      </c>
      <c r="Z26" s="49">
        <f t="shared" si="18"/>
        <v>0</v>
      </c>
      <c r="AA26" s="49">
        <f t="shared" si="19"/>
        <v>0</v>
      </c>
      <c r="AB26" s="49">
        <f t="shared" si="20"/>
        <v>0</v>
      </c>
      <c r="AC26" s="34"/>
      <c r="AD26" s="34"/>
      <c r="AE26" s="34"/>
      <c r="AF26" s="34"/>
    </row>
    <row r="27" spans="1:75" s="35" customFormat="1" ht="69.75" customHeight="1" x14ac:dyDescent="0.25">
      <c r="A27" s="3">
        <v>6</v>
      </c>
      <c r="B27" s="60" t="s">
        <v>33</v>
      </c>
      <c r="C27" s="61"/>
      <c r="D27" s="4">
        <v>0</v>
      </c>
      <c r="E27" s="4">
        <v>95</v>
      </c>
      <c r="F27" s="4"/>
      <c r="G27" s="4">
        <v>6</v>
      </c>
      <c r="H27" s="4">
        <v>79</v>
      </c>
      <c r="I27" s="4"/>
      <c r="J27" s="4"/>
      <c r="K27" s="4">
        <v>10</v>
      </c>
      <c r="L27" s="4"/>
      <c r="M27" s="4">
        <v>95</v>
      </c>
      <c r="N27" s="4"/>
      <c r="O27" s="4"/>
      <c r="P27" s="4"/>
      <c r="Q27" s="4"/>
      <c r="R27" s="4"/>
      <c r="S27" s="4">
        <v>0</v>
      </c>
      <c r="T27" s="4">
        <v>0</v>
      </c>
      <c r="U27" s="49">
        <f t="shared" si="14"/>
        <v>95</v>
      </c>
      <c r="V27" s="49">
        <f t="shared" si="15"/>
        <v>95</v>
      </c>
      <c r="W27" s="49">
        <f t="shared" si="16"/>
        <v>95</v>
      </c>
      <c r="X27" s="49">
        <f t="shared" si="17"/>
        <v>95</v>
      </c>
      <c r="Y27" s="49">
        <f t="shared" si="21"/>
        <v>0</v>
      </c>
      <c r="Z27" s="49">
        <f t="shared" si="18"/>
        <v>0</v>
      </c>
      <c r="AA27" s="49">
        <f t="shared" si="19"/>
        <v>0</v>
      </c>
      <c r="AB27" s="49">
        <f t="shared" si="20"/>
        <v>0</v>
      </c>
      <c r="AC27" s="34"/>
      <c r="AD27" s="34"/>
      <c r="AE27" s="34"/>
      <c r="AF27" s="34"/>
    </row>
    <row r="28" spans="1:75" s="35" customFormat="1" ht="71.25" customHeight="1" x14ac:dyDescent="0.25">
      <c r="A28" s="3">
        <v>7</v>
      </c>
      <c r="B28" s="60" t="s">
        <v>34</v>
      </c>
      <c r="C28" s="61"/>
      <c r="D28" s="4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>
        <v>0</v>
      </c>
      <c r="T28" s="4">
        <v>0</v>
      </c>
      <c r="U28" s="49">
        <f t="shared" si="14"/>
        <v>0</v>
      </c>
      <c r="V28" s="49">
        <f t="shared" si="15"/>
        <v>0</v>
      </c>
      <c r="W28" s="49">
        <f t="shared" si="16"/>
        <v>0</v>
      </c>
      <c r="X28" s="49">
        <f t="shared" si="17"/>
        <v>0</v>
      </c>
      <c r="Y28" s="49">
        <f t="shared" si="21"/>
        <v>0</v>
      </c>
      <c r="Z28" s="49">
        <f t="shared" si="18"/>
        <v>0</v>
      </c>
      <c r="AA28" s="49">
        <f t="shared" si="19"/>
        <v>0</v>
      </c>
      <c r="AB28" s="49">
        <f t="shared" si="20"/>
        <v>0</v>
      </c>
      <c r="AC28" s="34"/>
      <c r="AD28" s="34"/>
      <c r="AE28" s="34"/>
      <c r="AF28" s="34"/>
    </row>
    <row r="29" spans="1:75" s="35" customFormat="1" ht="56.25" customHeight="1" x14ac:dyDescent="0.25">
      <c r="A29" s="56" t="s">
        <v>35</v>
      </c>
      <c r="B29" s="56"/>
      <c r="C29" s="56"/>
      <c r="D29" s="4">
        <f>SUM(D30:D41)</f>
        <v>0</v>
      </c>
      <c r="E29" s="4">
        <f t="shared" ref="E29:T29" si="22">SUM(E30:E41)</f>
        <v>10</v>
      </c>
      <c r="F29" s="4">
        <f t="shared" si="22"/>
        <v>0</v>
      </c>
      <c r="G29" s="4">
        <f t="shared" si="22"/>
        <v>2</v>
      </c>
      <c r="H29" s="4">
        <f t="shared" si="22"/>
        <v>7</v>
      </c>
      <c r="I29" s="4">
        <f t="shared" si="22"/>
        <v>0</v>
      </c>
      <c r="J29" s="4">
        <f t="shared" si="22"/>
        <v>0</v>
      </c>
      <c r="K29" s="4">
        <f t="shared" si="22"/>
        <v>1</v>
      </c>
      <c r="L29" s="4">
        <f t="shared" si="22"/>
        <v>0</v>
      </c>
      <c r="M29" s="4">
        <f t="shared" si="22"/>
        <v>10</v>
      </c>
      <c r="N29" s="4">
        <f t="shared" si="22"/>
        <v>0</v>
      </c>
      <c r="O29" s="4">
        <f t="shared" si="22"/>
        <v>0</v>
      </c>
      <c r="P29" s="4">
        <f t="shared" si="22"/>
        <v>0</v>
      </c>
      <c r="Q29" s="4">
        <f t="shared" si="22"/>
        <v>0</v>
      </c>
      <c r="R29" s="4">
        <f t="shared" si="22"/>
        <v>0</v>
      </c>
      <c r="S29" s="4">
        <f t="shared" si="22"/>
        <v>0</v>
      </c>
      <c r="T29" s="4">
        <f t="shared" si="22"/>
        <v>0</v>
      </c>
      <c r="U29" s="4">
        <f t="shared" ref="U29:AB29" si="23">SUM(U30:U41)</f>
        <v>10</v>
      </c>
      <c r="V29" s="4">
        <f t="shared" si="23"/>
        <v>10</v>
      </c>
      <c r="W29" s="4">
        <f t="shared" si="23"/>
        <v>10</v>
      </c>
      <c r="X29" s="4">
        <f t="shared" si="23"/>
        <v>10</v>
      </c>
      <c r="Y29" s="4">
        <f t="shared" si="23"/>
        <v>0</v>
      </c>
      <c r="Z29" s="4">
        <f t="shared" si="23"/>
        <v>0</v>
      </c>
      <c r="AA29" s="4">
        <f t="shared" si="23"/>
        <v>0</v>
      </c>
      <c r="AB29" s="4">
        <f t="shared" si="23"/>
        <v>0</v>
      </c>
      <c r="AC29" s="34"/>
      <c r="AD29" s="34"/>
      <c r="AE29" s="34"/>
      <c r="AF29" s="34"/>
    </row>
    <row r="30" spans="1:75" s="35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5</v>
      </c>
      <c r="F30" s="4"/>
      <c r="G30" s="4">
        <v>2</v>
      </c>
      <c r="H30" s="4">
        <v>3</v>
      </c>
      <c r="I30" s="4"/>
      <c r="J30" s="4"/>
      <c r="K30" s="4"/>
      <c r="L30" s="4"/>
      <c r="M30" s="4">
        <v>5</v>
      </c>
      <c r="N30" s="4"/>
      <c r="O30" s="4"/>
      <c r="P30" s="4"/>
      <c r="Q30" s="4"/>
      <c r="R30" s="4">
        <v>0</v>
      </c>
      <c r="S30" s="4">
        <v>0</v>
      </c>
      <c r="T30" s="4">
        <v>0</v>
      </c>
      <c r="U30" s="49">
        <f t="shared" ref="U30:U41" si="24">SUM(D30:E30)</f>
        <v>5</v>
      </c>
      <c r="V30" s="49">
        <f t="shared" ref="V30:V41" si="25">F30+M30+N30</f>
        <v>5</v>
      </c>
      <c r="W30" s="49">
        <f t="shared" ref="W30:W41" si="26">M30</f>
        <v>5</v>
      </c>
      <c r="X30" s="49">
        <f t="shared" ref="X30:X41" si="27">SUM(G30:L30)</f>
        <v>5</v>
      </c>
      <c r="Y30" s="49">
        <f t="shared" ref="Y30:Y41" si="28">P30</f>
        <v>0</v>
      </c>
      <c r="Z30" s="49">
        <f t="shared" ref="Z30:Z41" si="29">SUM(O30:P30)</f>
        <v>0</v>
      </c>
      <c r="AA30" s="49">
        <f t="shared" ref="AA30:AA41" si="30">T30</f>
        <v>0</v>
      </c>
      <c r="AB30" s="49">
        <f t="shared" ref="AB30:AB41" si="31">SUM(R30:S30)</f>
        <v>0</v>
      </c>
      <c r="AC30" s="34"/>
      <c r="AD30" s="34"/>
      <c r="AE30" s="34"/>
      <c r="AF30" s="34"/>
    </row>
    <row r="31" spans="1:75" s="35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2</v>
      </c>
      <c r="F31" s="4"/>
      <c r="G31" s="4"/>
      <c r="H31" s="4">
        <v>2</v>
      </c>
      <c r="I31" s="4"/>
      <c r="J31" s="4"/>
      <c r="K31" s="4"/>
      <c r="L31" s="4"/>
      <c r="M31" s="4">
        <v>2</v>
      </c>
      <c r="N31" s="4"/>
      <c r="O31" s="4"/>
      <c r="P31" s="4"/>
      <c r="Q31" s="4"/>
      <c r="R31" s="4">
        <v>0</v>
      </c>
      <c r="S31" s="4">
        <v>0</v>
      </c>
      <c r="T31" s="4">
        <v>0</v>
      </c>
      <c r="U31" s="49">
        <f t="shared" si="24"/>
        <v>2</v>
      </c>
      <c r="V31" s="49">
        <f t="shared" si="25"/>
        <v>2</v>
      </c>
      <c r="W31" s="49">
        <f t="shared" si="26"/>
        <v>2</v>
      </c>
      <c r="X31" s="49">
        <f t="shared" si="27"/>
        <v>2</v>
      </c>
      <c r="Y31" s="49">
        <f t="shared" si="28"/>
        <v>0</v>
      </c>
      <c r="Z31" s="49">
        <f t="shared" si="29"/>
        <v>0</v>
      </c>
      <c r="AA31" s="49">
        <f t="shared" si="30"/>
        <v>0</v>
      </c>
      <c r="AB31" s="49">
        <f t="shared" si="31"/>
        <v>0</v>
      </c>
      <c r="AC31" s="34"/>
      <c r="AD31" s="34"/>
      <c r="AE31" s="34"/>
      <c r="AF31" s="34"/>
    </row>
    <row r="32" spans="1:75" s="35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>
        <v>0</v>
      </c>
      <c r="S32" s="4">
        <v>0</v>
      </c>
      <c r="T32" s="4">
        <v>0</v>
      </c>
      <c r="U32" s="49">
        <f t="shared" si="24"/>
        <v>0</v>
      </c>
      <c r="V32" s="49">
        <f t="shared" si="25"/>
        <v>0</v>
      </c>
      <c r="W32" s="49">
        <f t="shared" si="26"/>
        <v>0</v>
      </c>
      <c r="X32" s="49">
        <f t="shared" si="27"/>
        <v>0</v>
      </c>
      <c r="Y32" s="49">
        <f t="shared" si="28"/>
        <v>0</v>
      </c>
      <c r="Z32" s="49">
        <f t="shared" si="29"/>
        <v>0</v>
      </c>
      <c r="AA32" s="49">
        <f t="shared" si="30"/>
        <v>0</v>
      </c>
      <c r="AB32" s="49">
        <f t="shared" si="31"/>
        <v>0</v>
      </c>
      <c r="AC32" s="34"/>
      <c r="AD32" s="34"/>
      <c r="AE32" s="34"/>
      <c r="AF32" s="34"/>
    </row>
    <row r="33" spans="1:32" s="35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3</v>
      </c>
      <c r="F33" s="4"/>
      <c r="G33" s="4"/>
      <c r="H33" s="4">
        <v>2</v>
      </c>
      <c r="I33" s="4"/>
      <c r="J33" s="4"/>
      <c r="K33" s="4">
        <v>1</v>
      </c>
      <c r="L33" s="4"/>
      <c r="M33" s="4">
        <v>3</v>
      </c>
      <c r="N33" s="4"/>
      <c r="O33" s="4"/>
      <c r="P33" s="4"/>
      <c r="Q33" s="4"/>
      <c r="R33" s="4">
        <v>0</v>
      </c>
      <c r="S33" s="4">
        <v>0</v>
      </c>
      <c r="T33" s="4">
        <v>0</v>
      </c>
      <c r="U33" s="49">
        <f t="shared" si="24"/>
        <v>3</v>
      </c>
      <c r="V33" s="49">
        <f t="shared" si="25"/>
        <v>3</v>
      </c>
      <c r="W33" s="49">
        <f t="shared" si="26"/>
        <v>3</v>
      </c>
      <c r="X33" s="49">
        <f t="shared" si="27"/>
        <v>3</v>
      </c>
      <c r="Y33" s="49">
        <f t="shared" si="28"/>
        <v>0</v>
      </c>
      <c r="Z33" s="49">
        <f t="shared" si="29"/>
        <v>0</v>
      </c>
      <c r="AA33" s="49">
        <f t="shared" si="30"/>
        <v>0</v>
      </c>
      <c r="AB33" s="49">
        <f t="shared" si="31"/>
        <v>0</v>
      </c>
      <c r="AC33" s="34"/>
      <c r="AD33" s="34"/>
      <c r="AE33" s="34"/>
      <c r="AF33" s="34"/>
    </row>
    <row r="34" spans="1:32" s="35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>
        <v>0</v>
      </c>
      <c r="S34" s="4">
        <v>0</v>
      </c>
      <c r="T34" s="4">
        <v>0</v>
      </c>
      <c r="U34" s="49">
        <f t="shared" si="24"/>
        <v>0</v>
      </c>
      <c r="V34" s="49">
        <f t="shared" si="25"/>
        <v>0</v>
      </c>
      <c r="W34" s="49">
        <f t="shared" si="26"/>
        <v>0</v>
      </c>
      <c r="X34" s="49">
        <f t="shared" si="27"/>
        <v>0</v>
      </c>
      <c r="Y34" s="49">
        <f t="shared" si="28"/>
        <v>0</v>
      </c>
      <c r="Z34" s="49">
        <f t="shared" si="29"/>
        <v>0</v>
      </c>
      <c r="AA34" s="49">
        <f t="shared" si="30"/>
        <v>0</v>
      </c>
      <c r="AB34" s="49">
        <f t="shared" si="31"/>
        <v>0</v>
      </c>
      <c r="AC34" s="34"/>
      <c r="AD34" s="34"/>
      <c r="AE34" s="34"/>
      <c r="AF34" s="34"/>
    </row>
    <row r="35" spans="1:32" s="35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>
        <v>0</v>
      </c>
      <c r="S35" s="4">
        <v>0</v>
      </c>
      <c r="T35" s="4">
        <v>0</v>
      </c>
      <c r="U35" s="49">
        <f t="shared" si="24"/>
        <v>0</v>
      </c>
      <c r="V35" s="49">
        <f t="shared" si="25"/>
        <v>0</v>
      </c>
      <c r="W35" s="49">
        <f t="shared" si="26"/>
        <v>0</v>
      </c>
      <c r="X35" s="49">
        <f t="shared" si="27"/>
        <v>0</v>
      </c>
      <c r="Y35" s="49">
        <f t="shared" si="28"/>
        <v>0</v>
      </c>
      <c r="Z35" s="49">
        <f t="shared" si="29"/>
        <v>0</v>
      </c>
      <c r="AA35" s="49">
        <f t="shared" si="30"/>
        <v>0</v>
      </c>
      <c r="AB35" s="49">
        <f t="shared" si="31"/>
        <v>0</v>
      </c>
      <c r="AC35" s="34"/>
      <c r="AD35" s="34"/>
      <c r="AE35" s="34"/>
      <c r="AF35" s="34"/>
    </row>
    <row r="36" spans="1:32" s="35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>
        <v>0</v>
      </c>
      <c r="S36" s="4">
        <v>0</v>
      </c>
      <c r="T36" s="4">
        <v>0</v>
      </c>
      <c r="U36" s="49">
        <f t="shared" si="24"/>
        <v>0</v>
      </c>
      <c r="V36" s="49">
        <f t="shared" si="25"/>
        <v>0</v>
      </c>
      <c r="W36" s="49">
        <f t="shared" si="26"/>
        <v>0</v>
      </c>
      <c r="X36" s="49">
        <f t="shared" si="27"/>
        <v>0</v>
      </c>
      <c r="Y36" s="49">
        <f t="shared" si="28"/>
        <v>0</v>
      </c>
      <c r="Z36" s="49">
        <f t="shared" si="29"/>
        <v>0</v>
      </c>
      <c r="AA36" s="49">
        <f t="shared" si="30"/>
        <v>0</v>
      </c>
      <c r="AB36" s="49">
        <f t="shared" si="31"/>
        <v>0</v>
      </c>
      <c r="AC36" s="34"/>
      <c r="AD36" s="34"/>
      <c r="AE36" s="34"/>
      <c r="AF36" s="34"/>
    </row>
    <row r="37" spans="1:32" s="35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>
        <v>0</v>
      </c>
      <c r="S37" s="4">
        <v>0</v>
      </c>
      <c r="T37" s="4">
        <v>0</v>
      </c>
      <c r="U37" s="49">
        <f t="shared" si="24"/>
        <v>0</v>
      </c>
      <c r="V37" s="49">
        <f t="shared" si="25"/>
        <v>0</v>
      </c>
      <c r="W37" s="49">
        <f t="shared" si="26"/>
        <v>0</v>
      </c>
      <c r="X37" s="49">
        <f t="shared" si="27"/>
        <v>0</v>
      </c>
      <c r="Y37" s="49">
        <f t="shared" si="28"/>
        <v>0</v>
      </c>
      <c r="Z37" s="49">
        <f t="shared" si="29"/>
        <v>0</v>
      </c>
      <c r="AA37" s="49">
        <f t="shared" si="30"/>
        <v>0</v>
      </c>
      <c r="AB37" s="49">
        <f t="shared" si="31"/>
        <v>0</v>
      </c>
      <c r="AC37" s="34"/>
      <c r="AD37" s="34"/>
      <c r="AE37" s="34"/>
      <c r="AF37" s="34"/>
    </row>
    <row r="38" spans="1:32" s="35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>
        <v>0</v>
      </c>
      <c r="S38" s="4">
        <v>0</v>
      </c>
      <c r="T38" s="4">
        <v>0</v>
      </c>
      <c r="U38" s="49">
        <f t="shared" si="24"/>
        <v>0</v>
      </c>
      <c r="V38" s="49">
        <f t="shared" si="25"/>
        <v>0</v>
      </c>
      <c r="W38" s="49">
        <f t="shared" si="26"/>
        <v>0</v>
      </c>
      <c r="X38" s="49">
        <f t="shared" si="27"/>
        <v>0</v>
      </c>
      <c r="Y38" s="49">
        <f t="shared" si="28"/>
        <v>0</v>
      </c>
      <c r="Z38" s="49">
        <f t="shared" si="29"/>
        <v>0</v>
      </c>
      <c r="AA38" s="49">
        <f t="shared" si="30"/>
        <v>0</v>
      </c>
      <c r="AB38" s="49">
        <f t="shared" si="31"/>
        <v>0</v>
      </c>
      <c r="AC38" s="34"/>
      <c r="AD38" s="34"/>
      <c r="AE38" s="34"/>
      <c r="AF38" s="34"/>
    </row>
    <row r="39" spans="1:32" s="35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>
        <v>0</v>
      </c>
      <c r="S39" s="4">
        <v>0</v>
      </c>
      <c r="T39" s="4">
        <v>0</v>
      </c>
      <c r="U39" s="49">
        <f t="shared" si="24"/>
        <v>0</v>
      </c>
      <c r="V39" s="49">
        <f t="shared" si="25"/>
        <v>0</v>
      </c>
      <c r="W39" s="49">
        <f t="shared" si="26"/>
        <v>0</v>
      </c>
      <c r="X39" s="49">
        <f t="shared" si="27"/>
        <v>0</v>
      </c>
      <c r="Y39" s="49">
        <f t="shared" si="28"/>
        <v>0</v>
      </c>
      <c r="Z39" s="49">
        <f t="shared" si="29"/>
        <v>0</v>
      </c>
      <c r="AA39" s="49">
        <f t="shared" si="30"/>
        <v>0</v>
      </c>
      <c r="AB39" s="49">
        <f t="shared" si="31"/>
        <v>0</v>
      </c>
      <c r="AC39" s="34"/>
      <c r="AD39" s="34"/>
      <c r="AE39" s="34"/>
      <c r="AF39" s="34"/>
    </row>
    <row r="40" spans="1:32" s="35" customFormat="1" ht="52.5" customHeight="1" x14ac:dyDescent="0.25">
      <c r="A40" s="3">
        <v>11</v>
      </c>
      <c r="B40" s="50" t="s">
        <v>79</v>
      </c>
      <c r="C40" s="51"/>
      <c r="D40" s="4">
        <v>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>
        <v>0</v>
      </c>
      <c r="S40" s="4">
        <v>0</v>
      </c>
      <c r="T40" s="4">
        <v>0</v>
      </c>
      <c r="U40" s="49">
        <f t="shared" si="24"/>
        <v>0</v>
      </c>
      <c r="V40" s="49">
        <f t="shared" si="25"/>
        <v>0</v>
      </c>
      <c r="W40" s="49">
        <f t="shared" si="26"/>
        <v>0</v>
      </c>
      <c r="X40" s="49">
        <f t="shared" si="27"/>
        <v>0</v>
      </c>
      <c r="Y40" s="49">
        <f t="shared" si="28"/>
        <v>0</v>
      </c>
      <c r="Z40" s="49">
        <f t="shared" si="29"/>
        <v>0</v>
      </c>
      <c r="AA40" s="49">
        <f t="shared" si="30"/>
        <v>0</v>
      </c>
      <c r="AB40" s="49">
        <f t="shared" si="31"/>
        <v>0</v>
      </c>
      <c r="AC40" s="34"/>
      <c r="AD40" s="34"/>
      <c r="AE40" s="34"/>
      <c r="AF40" s="34"/>
    </row>
    <row r="41" spans="1:32" s="35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>
        <v>0</v>
      </c>
      <c r="S41" s="4">
        <v>0</v>
      </c>
      <c r="T41" s="4">
        <v>0</v>
      </c>
      <c r="U41" s="49">
        <f t="shared" si="24"/>
        <v>0</v>
      </c>
      <c r="V41" s="49">
        <f t="shared" si="25"/>
        <v>0</v>
      </c>
      <c r="W41" s="49">
        <f t="shared" si="26"/>
        <v>0</v>
      </c>
      <c r="X41" s="49">
        <f t="shared" si="27"/>
        <v>0</v>
      </c>
      <c r="Y41" s="49">
        <f t="shared" si="28"/>
        <v>0</v>
      </c>
      <c r="Z41" s="49">
        <f t="shared" si="29"/>
        <v>0</v>
      </c>
      <c r="AA41" s="49">
        <f t="shared" si="30"/>
        <v>0</v>
      </c>
      <c r="AB41" s="49">
        <f t="shared" si="31"/>
        <v>0</v>
      </c>
      <c r="AC41" s="34"/>
      <c r="AD41" s="34"/>
      <c r="AE41" s="34"/>
      <c r="AF41" s="34"/>
    </row>
    <row r="42" spans="1:32" s="35" customFormat="1" ht="67.5" customHeight="1" x14ac:dyDescent="0.25">
      <c r="A42" s="55" t="s">
        <v>47</v>
      </c>
      <c r="B42" s="57"/>
      <c r="C42" s="57"/>
      <c r="D42" s="4">
        <f>SUM(D43)</f>
        <v>0</v>
      </c>
      <c r="E42" s="4">
        <f t="shared" ref="E42:T42" si="32">SUM(E43)</f>
        <v>10</v>
      </c>
      <c r="F42" s="4">
        <f t="shared" si="32"/>
        <v>0</v>
      </c>
      <c r="G42" s="4">
        <f t="shared" si="32"/>
        <v>7</v>
      </c>
      <c r="H42" s="4">
        <f t="shared" si="32"/>
        <v>0</v>
      </c>
      <c r="I42" s="4">
        <f t="shared" si="32"/>
        <v>0</v>
      </c>
      <c r="J42" s="4">
        <f t="shared" si="32"/>
        <v>0</v>
      </c>
      <c r="K42" s="4">
        <f t="shared" si="32"/>
        <v>2</v>
      </c>
      <c r="L42" s="4">
        <f t="shared" si="32"/>
        <v>1</v>
      </c>
      <c r="M42" s="4">
        <f t="shared" si="32"/>
        <v>10</v>
      </c>
      <c r="N42" s="4">
        <f t="shared" si="32"/>
        <v>0</v>
      </c>
      <c r="O42" s="4">
        <f t="shared" si="32"/>
        <v>0</v>
      </c>
      <c r="P42" s="4">
        <f t="shared" si="32"/>
        <v>2</v>
      </c>
      <c r="Q42" s="4">
        <f t="shared" si="32"/>
        <v>2</v>
      </c>
      <c r="R42" s="4">
        <f t="shared" si="32"/>
        <v>0</v>
      </c>
      <c r="S42" s="4">
        <f t="shared" si="32"/>
        <v>0</v>
      </c>
      <c r="T42" s="4">
        <f t="shared" si="32"/>
        <v>1</v>
      </c>
      <c r="U42" s="4">
        <f t="shared" ref="U42:AB42" si="33">SUM(U43)</f>
        <v>10</v>
      </c>
      <c r="V42" s="4">
        <f t="shared" si="33"/>
        <v>10</v>
      </c>
      <c r="W42" s="4">
        <f t="shared" si="33"/>
        <v>10</v>
      </c>
      <c r="X42" s="4">
        <f t="shared" si="33"/>
        <v>10</v>
      </c>
      <c r="Y42" s="4">
        <f t="shared" si="33"/>
        <v>0</v>
      </c>
      <c r="Z42" s="4">
        <f t="shared" si="33"/>
        <v>2</v>
      </c>
      <c r="AA42" s="4">
        <f t="shared" si="33"/>
        <v>1</v>
      </c>
      <c r="AB42" s="4">
        <f t="shared" si="33"/>
        <v>0</v>
      </c>
      <c r="AC42" s="34"/>
      <c r="AD42" s="34"/>
      <c r="AE42" s="34"/>
      <c r="AF42" s="34"/>
    </row>
    <row r="43" spans="1:32" s="35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10</v>
      </c>
      <c r="F43" s="4"/>
      <c r="G43" s="4">
        <v>7</v>
      </c>
      <c r="H43" s="4"/>
      <c r="I43" s="4"/>
      <c r="J43" s="4"/>
      <c r="K43" s="4">
        <v>2</v>
      </c>
      <c r="L43" s="4">
        <v>1</v>
      </c>
      <c r="M43" s="4">
        <v>10</v>
      </c>
      <c r="N43" s="4"/>
      <c r="O43" s="4"/>
      <c r="P43" s="4">
        <v>2</v>
      </c>
      <c r="Q43" s="4">
        <v>2</v>
      </c>
      <c r="R43" s="4">
        <v>0</v>
      </c>
      <c r="S43" s="4">
        <v>0</v>
      </c>
      <c r="T43" s="4">
        <v>1</v>
      </c>
      <c r="U43" s="49">
        <f>SUM(D43:E43)</f>
        <v>10</v>
      </c>
      <c r="V43" s="49">
        <f>F43+M43+N43</f>
        <v>10</v>
      </c>
      <c r="W43" s="49">
        <f>M43</f>
        <v>10</v>
      </c>
      <c r="X43" s="49">
        <f>SUM(G43:L43)</f>
        <v>10</v>
      </c>
      <c r="Y43" s="49">
        <v>0</v>
      </c>
      <c r="Z43" s="49">
        <f>SUM(O43:P43)</f>
        <v>2</v>
      </c>
      <c r="AA43" s="49">
        <f>T43</f>
        <v>1</v>
      </c>
      <c r="AB43" s="49">
        <f>SUM(R43:S43)</f>
        <v>0</v>
      </c>
      <c r="AC43" s="34"/>
      <c r="AD43" s="34"/>
      <c r="AE43" s="34"/>
      <c r="AF43" s="34"/>
    </row>
    <row r="44" spans="1:32" s="35" customFormat="1" ht="67.5" customHeight="1" x14ac:dyDescent="0.25">
      <c r="A44" s="55" t="s">
        <v>49</v>
      </c>
      <c r="B44" s="56"/>
      <c r="C44" s="56"/>
      <c r="D44" s="4">
        <f>SUM(D45:D53)</f>
        <v>0</v>
      </c>
      <c r="E44" s="4">
        <f t="shared" ref="E44:T44" si="34">SUM(E45:E53)</f>
        <v>93</v>
      </c>
      <c r="F44" s="4">
        <f t="shared" si="34"/>
        <v>0</v>
      </c>
      <c r="G44" s="4">
        <f t="shared" si="34"/>
        <v>36</v>
      </c>
      <c r="H44" s="4">
        <f t="shared" si="34"/>
        <v>47</v>
      </c>
      <c r="I44" s="4">
        <f t="shared" si="34"/>
        <v>0</v>
      </c>
      <c r="J44" s="4">
        <f t="shared" si="34"/>
        <v>0</v>
      </c>
      <c r="K44" s="4">
        <f t="shared" si="34"/>
        <v>1</v>
      </c>
      <c r="L44" s="4">
        <f t="shared" si="34"/>
        <v>2</v>
      </c>
      <c r="M44" s="4">
        <f t="shared" si="34"/>
        <v>86</v>
      </c>
      <c r="N44" s="4">
        <f t="shared" si="34"/>
        <v>7</v>
      </c>
      <c r="O44" s="4">
        <f t="shared" si="34"/>
        <v>0</v>
      </c>
      <c r="P44" s="4">
        <f t="shared" si="34"/>
        <v>4</v>
      </c>
      <c r="Q44" s="4">
        <f t="shared" si="34"/>
        <v>4</v>
      </c>
      <c r="R44" s="4">
        <f t="shared" si="34"/>
        <v>0</v>
      </c>
      <c r="S44" s="4">
        <f t="shared" si="34"/>
        <v>0</v>
      </c>
      <c r="T44" s="4">
        <f t="shared" si="34"/>
        <v>0</v>
      </c>
      <c r="U44" s="4">
        <f t="shared" ref="U44:AB44" si="35">SUM(U45:U53)</f>
        <v>93</v>
      </c>
      <c r="V44" s="4">
        <f t="shared" si="35"/>
        <v>93</v>
      </c>
      <c r="W44" s="4">
        <f t="shared" si="35"/>
        <v>86</v>
      </c>
      <c r="X44" s="4">
        <f t="shared" si="35"/>
        <v>86</v>
      </c>
      <c r="Y44" s="4">
        <f t="shared" si="35"/>
        <v>4</v>
      </c>
      <c r="Z44" s="4">
        <f t="shared" si="35"/>
        <v>4</v>
      </c>
      <c r="AA44" s="4">
        <f t="shared" si="35"/>
        <v>0</v>
      </c>
      <c r="AB44" s="4">
        <f t="shared" si="35"/>
        <v>0</v>
      </c>
      <c r="AC44" s="34"/>
      <c r="AD44" s="34"/>
      <c r="AE44" s="34"/>
      <c r="AF44" s="34"/>
    </row>
    <row r="45" spans="1:32" s="35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28</v>
      </c>
      <c r="F45" s="4"/>
      <c r="G45" s="4">
        <v>17</v>
      </c>
      <c r="H45" s="4">
        <v>11</v>
      </c>
      <c r="I45" s="4"/>
      <c r="J45" s="4"/>
      <c r="K45" s="4"/>
      <c r="L45" s="4"/>
      <c r="M45" s="4">
        <v>28</v>
      </c>
      <c r="N45" s="4"/>
      <c r="O45" s="4"/>
      <c r="P45" s="4">
        <v>2</v>
      </c>
      <c r="Q45" s="4">
        <v>2</v>
      </c>
      <c r="R45" s="4">
        <v>0</v>
      </c>
      <c r="S45" s="4">
        <v>0</v>
      </c>
      <c r="T45" s="4">
        <v>0</v>
      </c>
      <c r="U45" s="49">
        <f t="shared" ref="U45:U53" si="36">SUM(D45:E45)</f>
        <v>28</v>
      </c>
      <c r="V45" s="49">
        <f t="shared" ref="V45:V53" si="37">F45+M45+N45</f>
        <v>28</v>
      </c>
      <c r="W45" s="49">
        <f t="shared" ref="W45:W53" si="38">M45</f>
        <v>28</v>
      </c>
      <c r="X45" s="49">
        <f t="shared" ref="X45:X53" si="39">SUM(G45:L45)</f>
        <v>28</v>
      </c>
      <c r="Y45" s="49">
        <f t="shared" ref="Y45:Y53" si="40">P45</f>
        <v>2</v>
      </c>
      <c r="Z45" s="49">
        <f t="shared" ref="Z45:Z53" si="41">SUM(O45:P45)</f>
        <v>2</v>
      </c>
      <c r="AA45" s="49">
        <f t="shared" ref="AA45:AA53" si="42">T45</f>
        <v>0</v>
      </c>
      <c r="AB45" s="49">
        <f t="shared" ref="AB45:AB53" si="43">SUM(R45:S45)</f>
        <v>0</v>
      </c>
      <c r="AC45" s="34"/>
      <c r="AD45" s="34"/>
      <c r="AE45" s="34"/>
      <c r="AF45" s="34"/>
    </row>
    <row r="46" spans="1:32" s="35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>
        <v>0</v>
      </c>
      <c r="S46" s="4">
        <v>0</v>
      </c>
      <c r="T46" s="4">
        <v>0</v>
      </c>
      <c r="U46" s="49">
        <f t="shared" si="36"/>
        <v>0</v>
      </c>
      <c r="V46" s="49">
        <f t="shared" si="37"/>
        <v>0</v>
      </c>
      <c r="W46" s="49">
        <f t="shared" si="38"/>
        <v>0</v>
      </c>
      <c r="X46" s="49">
        <f t="shared" si="39"/>
        <v>0</v>
      </c>
      <c r="Y46" s="49">
        <f t="shared" si="40"/>
        <v>0</v>
      </c>
      <c r="Z46" s="49">
        <f t="shared" si="41"/>
        <v>0</v>
      </c>
      <c r="AA46" s="49">
        <f t="shared" si="42"/>
        <v>0</v>
      </c>
      <c r="AB46" s="49">
        <f t="shared" si="43"/>
        <v>0</v>
      </c>
      <c r="AC46" s="34"/>
      <c r="AD46" s="34"/>
      <c r="AE46" s="34"/>
      <c r="AF46" s="34"/>
    </row>
    <row r="47" spans="1:32" s="35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>
        <v>0</v>
      </c>
      <c r="S47" s="4">
        <v>0</v>
      </c>
      <c r="T47" s="4">
        <v>0</v>
      </c>
      <c r="U47" s="49">
        <f t="shared" si="36"/>
        <v>0</v>
      </c>
      <c r="V47" s="49">
        <f t="shared" si="37"/>
        <v>0</v>
      </c>
      <c r="W47" s="49">
        <f t="shared" si="38"/>
        <v>0</v>
      </c>
      <c r="X47" s="49">
        <f t="shared" si="39"/>
        <v>0</v>
      </c>
      <c r="Y47" s="49">
        <f t="shared" si="40"/>
        <v>0</v>
      </c>
      <c r="Z47" s="49">
        <f t="shared" si="41"/>
        <v>0</v>
      </c>
      <c r="AA47" s="49">
        <f t="shared" si="42"/>
        <v>0</v>
      </c>
      <c r="AB47" s="49">
        <f t="shared" si="43"/>
        <v>0</v>
      </c>
      <c r="AC47" s="34"/>
      <c r="AD47" s="34"/>
      <c r="AE47" s="34"/>
      <c r="AF47" s="34"/>
    </row>
    <row r="48" spans="1:32" s="35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48</v>
      </c>
      <c r="F48" s="4"/>
      <c r="G48" s="4">
        <v>11</v>
      </c>
      <c r="H48" s="4">
        <v>31</v>
      </c>
      <c r="I48" s="4"/>
      <c r="J48" s="4"/>
      <c r="K48" s="4"/>
      <c r="L48" s="4"/>
      <c r="M48" s="4">
        <v>42</v>
      </c>
      <c r="N48" s="4">
        <v>6</v>
      </c>
      <c r="O48" s="4"/>
      <c r="P48" s="4">
        <v>1</v>
      </c>
      <c r="Q48" s="4">
        <v>1</v>
      </c>
      <c r="R48" s="4">
        <v>0</v>
      </c>
      <c r="S48" s="4">
        <v>0</v>
      </c>
      <c r="T48" s="4">
        <v>0</v>
      </c>
      <c r="U48" s="49">
        <f t="shared" si="36"/>
        <v>48</v>
      </c>
      <c r="V48" s="49">
        <f t="shared" si="37"/>
        <v>48</v>
      </c>
      <c r="W48" s="49">
        <f t="shared" si="38"/>
        <v>42</v>
      </c>
      <c r="X48" s="49">
        <f t="shared" si="39"/>
        <v>42</v>
      </c>
      <c r="Y48" s="49">
        <f t="shared" si="40"/>
        <v>1</v>
      </c>
      <c r="Z48" s="49">
        <f t="shared" si="41"/>
        <v>1</v>
      </c>
      <c r="AA48" s="49">
        <f t="shared" si="42"/>
        <v>0</v>
      </c>
      <c r="AB48" s="49">
        <f t="shared" si="43"/>
        <v>0</v>
      </c>
      <c r="AC48" s="34"/>
      <c r="AD48" s="34"/>
      <c r="AE48" s="34"/>
      <c r="AF48" s="34"/>
    </row>
    <row r="49" spans="1:32" s="35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>
        <v>0</v>
      </c>
      <c r="S49" s="4">
        <v>0</v>
      </c>
      <c r="T49" s="4">
        <v>0</v>
      </c>
      <c r="U49" s="49">
        <f t="shared" si="36"/>
        <v>0</v>
      </c>
      <c r="V49" s="49">
        <f t="shared" si="37"/>
        <v>0</v>
      </c>
      <c r="W49" s="49">
        <f t="shared" si="38"/>
        <v>0</v>
      </c>
      <c r="X49" s="49">
        <f t="shared" si="39"/>
        <v>0</v>
      </c>
      <c r="Y49" s="49">
        <f t="shared" si="40"/>
        <v>0</v>
      </c>
      <c r="Z49" s="49">
        <f t="shared" si="41"/>
        <v>0</v>
      </c>
      <c r="AA49" s="49">
        <f t="shared" si="42"/>
        <v>0</v>
      </c>
      <c r="AB49" s="49">
        <f t="shared" si="43"/>
        <v>0</v>
      </c>
      <c r="AC49" s="34"/>
      <c r="AD49" s="34"/>
      <c r="AE49" s="34"/>
      <c r="AF49" s="34"/>
    </row>
    <row r="50" spans="1:32" s="35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>
        <v>0</v>
      </c>
      <c r="S50" s="4">
        <v>0</v>
      </c>
      <c r="T50" s="4">
        <v>0</v>
      </c>
      <c r="U50" s="49">
        <f t="shared" si="36"/>
        <v>0</v>
      </c>
      <c r="V50" s="49">
        <f t="shared" si="37"/>
        <v>0</v>
      </c>
      <c r="W50" s="49">
        <f t="shared" si="38"/>
        <v>0</v>
      </c>
      <c r="X50" s="49">
        <f t="shared" si="39"/>
        <v>0</v>
      </c>
      <c r="Y50" s="49">
        <f t="shared" si="40"/>
        <v>0</v>
      </c>
      <c r="Z50" s="49">
        <f t="shared" si="41"/>
        <v>0</v>
      </c>
      <c r="AA50" s="49">
        <f t="shared" si="42"/>
        <v>0</v>
      </c>
      <c r="AB50" s="49">
        <f t="shared" si="43"/>
        <v>0</v>
      </c>
      <c r="AC50" s="34"/>
      <c r="AD50" s="34"/>
      <c r="AE50" s="34"/>
      <c r="AF50" s="34"/>
    </row>
    <row r="51" spans="1:32" s="35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>
        <v>0</v>
      </c>
      <c r="S51" s="4">
        <v>0</v>
      </c>
      <c r="T51" s="4">
        <v>0</v>
      </c>
      <c r="U51" s="49">
        <f t="shared" si="36"/>
        <v>0</v>
      </c>
      <c r="V51" s="49">
        <f t="shared" si="37"/>
        <v>0</v>
      </c>
      <c r="W51" s="49">
        <f t="shared" si="38"/>
        <v>0</v>
      </c>
      <c r="X51" s="49">
        <f t="shared" si="39"/>
        <v>0</v>
      </c>
      <c r="Y51" s="49">
        <f t="shared" si="40"/>
        <v>0</v>
      </c>
      <c r="Z51" s="49">
        <f t="shared" si="41"/>
        <v>0</v>
      </c>
      <c r="AA51" s="49">
        <f t="shared" si="42"/>
        <v>0</v>
      </c>
      <c r="AB51" s="49">
        <f t="shared" si="43"/>
        <v>0</v>
      </c>
      <c r="AC51" s="34"/>
      <c r="AD51" s="34"/>
      <c r="AE51" s="34"/>
      <c r="AF51" s="34"/>
    </row>
    <row r="52" spans="1:32" s="35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16</v>
      </c>
      <c r="F52" s="4"/>
      <c r="G52" s="4">
        <v>8</v>
      </c>
      <c r="H52" s="4">
        <v>4</v>
      </c>
      <c r="I52" s="4"/>
      <c r="J52" s="4"/>
      <c r="K52" s="4">
        <v>1</v>
      </c>
      <c r="L52" s="4">
        <v>2</v>
      </c>
      <c r="M52" s="4">
        <v>15</v>
      </c>
      <c r="N52" s="4">
        <v>1</v>
      </c>
      <c r="O52" s="4"/>
      <c r="P52" s="4">
        <v>1</v>
      </c>
      <c r="Q52" s="4">
        <v>1</v>
      </c>
      <c r="R52" s="4">
        <v>0</v>
      </c>
      <c r="S52" s="4">
        <v>0</v>
      </c>
      <c r="T52" s="4">
        <v>0</v>
      </c>
      <c r="U52" s="49">
        <f t="shared" si="36"/>
        <v>16</v>
      </c>
      <c r="V52" s="49">
        <f t="shared" si="37"/>
        <v>16</v>
      </c>
      <c r="W52" s="49">
        <f t="shared" si="38"/>
        <v>15</v>
      </c>
      <c r="X52" s="49">
        <f t="shared" si="39"/>
        <v>15</v>
      </c>
      <c r="Y52" s="49">
        <f t="shared" si="40"/>
        <v>1</v>
      </c>
      <c r="Z52" s="49">
        <f t="shared" si="41"/>
        <v>1</v>
      </c>
      <c r="AA52" s="49">
        <f t="shared" si="42"/>
        <v>0</v>
      </c>
      <c r="AB52" s="49">
        <f t="shared" si="43"/>
        <v>0</v>
      </c>
      <c r="AC52" s="34"/>
      <c r="AD52" s="34"/>
      <c r="AE52" s="34"/>
      <c r="AF52" s="34"/>
    </row>
    <row r="53" spans="1:32" s="35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1</v>
      </c>
      <c r="F53" s="4"/>
      <c r="G53" s="4"/>
      <c r="H53" s="4">
        <v>1</v>
      </c>
      <c r="I53" s="4"/>
      <c r="J53" s="4"/>
      <c r="K53" s="4"/>
      <c r="L53" s="4"/>
      <c r="M53" s="4">
        <v>1</v>
      </c>
      <c r="N53" s="4"/>
      <c r="O53" s="4"/>
      <c r="P53" s="4"/>
      <c r="Q53" s="4"/>
      <c r="R53" s="4">
        <v>0</v>
      </c>
      <c r="S53" s="4">
        <v>0</v>
      </c>
      <c r="T53" s="4">
        <v>0</v>
      </c>
      <c r="U53" s="49">
        <f t="shared" si="36"/>
        <v>1</v>
      </c>
      <c r="V53" s="49">
        <f t="shared" si="37"/>
        <v>1</v>
      </c>
      <c r="W53" s="49">
        <f t="shared" si="38"/>
        <v>1</v>
      </c>
      <c r="X53" s="49">
        <f t="shared" si="39"/>
        <v>1</v>
      </c>
      <c r="Y53" s="49">
        <f t="shared" si="40"/>
        <v>0</v>
      </c>
      <c r="Z53" s="49">
        <f t="shared" si="41"/>
        <v>0</v>
      </c>
      <c r="AA53" s="49">
        <f t="shared" si="42"/>
        <v>0</v>
      </c>
      <c r="AB53" s="49">
        <f t="shared" si="43"/>
        <v>0</v>
      </c>
      <c r="AC53" s="34"/>
      <c r="AD53" s="34"/>
      <c r="AE53" s="34"/>
      <c r="AF53" s="34"/>
    </row>
    <row r="54" spans="1:32" s="35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Q54" si="44">SUM(E6+E12+E21+E29+E42+E44)</f>
        <v>372</v>
      </c>
      <c r="F54" s="9">
        <f t="shared" si="44"/>
        <v>0</v>
      </c>
      <c r="G54" s="9">
        <f t="shared" si="44"/>
        <v>74</v>
      </c>
      <c r="H54" s="9">
        <f t="shared" si="44"/>
        <v>258</v>
      </c>
      <c r="I54" s="9">
        <f t="shared" si="44"/>
        <v>13</v>
      </c>
      <c r="J54" s="9">
        <f t="shared" si="44"/>
        <v>0</v>
      </c>
      <c r="K54" s="9">
        <f t="shared" si="44"/>
        <v>17</v>
      </c>
      <c r="L54" s="9">
        <f t="shared" si="44"/>
        <v>3</v>
      </c>
      <c r="M54" s="9">
        <f t="shared" si="44"/>
        <v>365</v>
      </c>
      <c r="N54" s="9">
        <f t="shared" si="44"/>
        <v>7</v>
      </c>
      <c r="O54" s="9">
        <f t="shared" si="44"/>
        <v>0</v>
      </c>
      <c r="P54" s="9">
        <f t="shared" si="44"/>
        <v>30</v>
      </c>
      <c r="Q54" s="9">
        <f t="shared" si="44"/>
        <v>30</v>
      </c>
      <c r="R54" s="9">
        <f>SUM(R6+R12+R21+R29+R42+R44)</f>
        <v>0</v>
      </c>
      <c r="S54" s="9">
        <f>SUM(S6+S12+S21+S29+S42+S44)</f>
        <v>2</v>
      </c>
      <c r="T54" s="9">
        <f>SUM(T6+T12+T21+T29+T42+T44)</f>
        <v>11</v>
      </c>
      <c r="U54" s="42">
        <f t="shared" ref="U54:AB54" si="45">U6+U12+U21+U29+U42+U44</f>
        <v>372</v>
      </c>
      <c r="V54" s="42">
        <f t="shared" si="45"/>
        <v>372</v>
      </c>
      <c r="W54" s="42">
        <f t="shared" si="45"/>
        <v>365</v>
      </c>
      <c r="X54" s="42">
        <f t="shared" si="45"/>
        <v>365</v>
      </c>
      <c r="Y54" s="42">
        <v>0</v>
      </c>
      <c r="Z54" s="42">
        <f t="shared" si="45"/>
        <v>30</v>
      </c>
      <c r="AA54" s="42">
        <f t="shared" si="45"/>
        <v>11</v>
      </c>
      <c r="AB54" s="42">
        <f t="shared" si="45"/>
        <v>2</v>
      </c>
      <c r="AC54" s="34"/>
      <c r="AD54" s="34"/>
      <c r="AE54" s="34"/>
      <c r="AF54" s="34"/>
    </row>
  </sheetData>
  <sheetProtection sheet="1"/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pageSetup paperSize="9" scale="36" orientation="landscape" r:id="rId1"/>
  <colBreaks count="1" manualBreakCount="1">
    <brk id="20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5"/>
  <sheetViews>
    <sheetView zoomScale="80" zoomScaleNormal="80" workbookViewId="0">
      <selection activeCell="AJ35" sqref="AI35:AJ35"/>
    </sheetView>
  </sheetViews>
  <sheetFormatPr defaultRowHeight="15" x14ac:dyDescent="0.25"/>
  <cols>
    <col min="1" max="2" width="9.140625" style="45" customWidth="1"/>
    <col min="3" max="3" width="41.42578125" style="45" customWidth="1"/>
    <col min="4" max="4" width="12" style="45" customWidth="1"/>
    <col min="5" max="6" width="8.42578125" style="45" customWidth="1"/>
    <col min="7" max="7" width="11.28515625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7" width="14.140625" style="45" customWidth="1"/>
    <col min="18" max="18" width="9.140625" style="45" customWidth="1"/>
    <col min="19" max="20" width="13.28515625" style="45" customWidth="1"/>
    <col min="21" max="21" width="7" style="44" hidden="1" customWidth="1"/>
    <col min="22" max="22" width="8.5703125" style="44" hidden="1" customWidth="1"/>
    <col min="23" max="23" width="5.85546875" style="44" hidden="1" customWidth="1"/>
    <col min="24" max="24" width="12.5703125" style="44" hidden="1" customWidth="1"/>
    <col min="25" max="25" width="6.28515625" style="44" hidden="1" customWidth="1"/>
    <col min="26" max="26" width="6.42578125" style="44" hidden="1" customWidth="1"/>
    <col min="27" max="27" width="5.85546875" style="44" hidden="1" customWidth="1"/>
    <col min="28" max="28" width="6.42578125" style="44" hidden="1" customWidth="1"/>
    <col min="29" max="16384" width="9.140625" style="45"/>
  </cols>
  <sheetData>
    <row r="1" spans="1:35" ht="94.5" customHeight="1" x14ac:dyDescent="0.25">
      <c r="A1" s="80"/>
      <c r="B1" s="81"/>
      <c r="C1" s="43" t="s">
        <v>77</v>
      </c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0" t="s">
        <v>63</v>
      </c>
      <c r="R1" s="81"/>
      <c r="S1" s="81"/>
      <c r="T1" s="81"/>
    </row>
    <row r="2" spans="1:35" s="35" customFormat="1" ht="114.75" customHeight="1" x14ac:dyDescent="0.25">
      <c r="A2" s="83" t="s">
        <v>85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46"/>
      <c r="V2" s="46"/>
      <c r="W2" s="46"/>
      <c r="X2" s="46"/>
      <c r="Y2" s="46"/>
      <c r="Z2" s="46"/>
      <c r="AA2" s="46"/>
      <c r="AB2" s="46"/>
      <c r="AC2" s="34"/>
      <c r="AD2" s="34"/>
      <c r="AE2" s="34"/>
      <c r="AF2" s="34"/>
      <c r="AG2" s="34"/>
      <c r="AH2" s="34"/>
      <c r="AI2" s="34"/>
    </row>
    <row r="3" spans="1:35" s="35" customFormat="1" ht="98.25" customHeight="1" x14ac:dyDescent="0.25">
      <c r="A3" s="86" t="s">
        <v>95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73"/>
      <c r="Q3" s="74" t="s">
        <v>8</v>
      </c>
      <c r="R3" s="72" t="s">
        <v>13</v>
      </c>
      <c r="S3" s="73"/>
      <c r="T3" s="76" t="s">
        <v>14</v>
      </c>
      <c r="U3" s="46"/>
      <c r="V3" s="46"/>
      <c r="W3" s="46"/>
      <c r="X3" s="46"/>
      <c r="Y3" s="46"/>
      <c r="Z3" s="46"/>
      <c r="AA3" s="46"/>
      <c r="AB3" s="46"/>
      <c r="AC3" s="34"/>
      <c r="AD3" s="34"/>
      <c r="AE3" s="34"/>
      <c r="AF3" s="34"/>
      <c r="AG3" s="34"/>
      <c r="AH3" s="34"/>
      <c r="AI3" s="34"/>
    </row>
    <row r="4" spans="1:35" s="35" customFormat="1" ht="141.75" customHeight="1" x14ac:dyDescent="0.25">
      <c r="A4" s="88"/>
      <c r="B4" s="89"/>
      <c r="C4" s="89"/>
      <c r="D4" s="90"/>
      <c r="E4" s="90"/>
      <c r="F4" s="91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94"/>
      <c r="O4" s="39" t="s">
        <v>9</v>
      </c>
      <c r="P4" s="39" t="s">
        <v>10</v>
      </c>
      <c r="Q4" s="75"/>
      <c r="R4" s="39" t="s">
        <v>9</v>
      </c>
      <c r="S4" s="39" t="s">
        <v>10</v>
      </c>
      <c r="T4" s="77"/>
      <c r="U4" s="40" t="s">
        <v>68</v>
      </c>
      <c r="V4" s="47" t="s">
        <v>69</v>
      </c>
      <c r="W4" s="47">
        <v>10</v>
      </c>
      <c r="X4" s="48" t="s">
        <v>70</v>
      </c>
      <c r="Y4" s="47">
        <v>14</v>
      </c>
      <c r="Z4" s="47" t="s">
        <v>71</v>
      </c>
      <c r="AA4" s="47">
        <v>17</v>
      </c>
      <c r="AB4" s="47" t="s">
        <v>72</v>
      </c>
      <c r="AC4" s="34"/>
      <c r="AD4" s="34"/>
      <c r="AE4" s="34"/>
      <c r="AF4" s="34"/>
      <c r="AG4" s="34"/>
      <c r="AH4" s="34"/>
      <c r="AI4" s="34"/>
    </row>
    <row r="5" spans="1:35" s="35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49"/>
      <c r="V5" s="49"/>
      <c r="W5" s="49"/>
      <c r="X5" s="49"/>
      <c r="Y5" s="49"/>
      <c r="Z5" s="49"/>
      <c r="AA5" s="49"/>
      <c r="AB5" s="49"/>
      <c r="AC5" s="34"/>
      <c r="AD5" s="34"/>
      <c r="AE5" s="34"/>
      <c r="AF5" s="34"/>
      <c r="AG5" s="34"/>
      <c r="AH5" s="34"/>
      <c r="AI5" s="34"/>
    </row>
    <row r="6" spans="1:35" s="35" customFormat="1" ht="53.25" customHeight="1" x14ac:dyDescent="0.25">
      <c r="A6" s="70" t="s">
        <v>15</v>
      </c>
      <c r="B6" s="78"/>
      <c r="C6" s="79"/>
      <c r="D6" s="49">
        <f>SUM(D7:D11)</f>
        <v>0</v>
      </c>
      <c r="E6" s="49">
        <f t="shared" ref="E6:T6" si="0">SUM(E7:E11)</f>
        <v>52</v>
      </c>
      <c r="F6" s="49">
        <f t="shared" si="0"/>
        <v>0</v>
      </c>
      <c r="G6" s="49">
        <f t="shared" si="0"/>
        <v>3</v>
      </c>
      <c r="H6" s="49">
        <f t="shared" si="0"/>
        <v>41</v>
      </c>
      <c r="I6" s="49">
        <f t="shared" si="0"/>
        <v>7</v>
      </c>
      <c r="J6" s="49">
        <f t="shared" si="0"/>
        <v>0</v>
      </c>
      <c r="K6" s="49">
        <f t="shared" si="0"/>
        <v>0</v>
      </c>
      <c r="L6" s="49">
        <f t="shared" si="0"/>
        <v>0</v>
      </c>
      <c r="M6" s="49">
        <f t="shared" si="0"/>
        <v>51</v>
      </c>
      <c r="N6" s="49">
        <f t="shared" si="0"/>
        <v>1</v>
      </c>
      <c r="O6" s="49">
        <f t="shared" si="0"/>
        <v>0</v>
      </c>
      <c r="P6" s="49">
        <f t="shared" si="0"/>
        <v>23</v>
      </c>
      <c r="Q6" s="49">
        <f t="shared" si="0"/>
        <v>23</v>
      </c>
      <c r="R6" s="49">
        <f t="shared" si="0"/>
        <v>0</v>
      </c>
      <c r="S6" s="49">
        <f t="shared" si="0"/>
        <v>1</v>
      </c>
      <c r="T6" s="49">
        <f t="shared" si="0"/>
        <v>14</v>
      </c>
      <c r="U6" s="4">
        <f>SUM(U7:U11)</f>
        <v>52</v>
      </c>
      <c r="V6" s="4">
        <f t="shared" ref="V6:AB6" si="1">SUM(V7:V11)</f>
        <v>52</v>
      </c>
      <c r="W6" s="4">
        <f t="shared" si="1"/>
        <v>51</v>
      </c>
      <c r="X6" s="4">
        <f t="shared" si="1"/>
        <v>51</v>
      </c>
      <c r="Y6" s="4">
        <f t="shared" si="1"/>
        <v>13</v>
      </c>
      <c r="Z6" s="4">
        <f t="shared" si="1"/>
        <v>23</v>
      </c>
      <c r="AA6" s="4">
        <f t="shared" si="1"/>
        <v>14</v>
      </c>
      <c r="AB6" s="4">
        <f t="shared" si="1"/>
        <v>1</v>
      </c>
      <c r="AC6" s="34"/>
      <c r="AD6" s="34"/>
      <c r="AE6" s="34"/>
      <c r="AF6" s="34"/>
    </row>
    <row r="7" spans="1:35" s="35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21</v>
      </c>
      <c r="F7" s="4"/>
      <c r="G7" s="4"/>
      <c r="H7" s="4">
        <v>15</v>
      </c>
      <c r="I7" s="4">
        <v>6</v>
      </c>
      <c r="J7" s="4"/>
      <c r="K7" s="4"/>
      <c r="L7" s="4"/>
      <c r="M7" s="4">
        <v>21</v>
      </c>
      <c r="N7" s="4"/>
      <c r="O7" s="4"/>
      <c r="P7" s="4">
        <v>11</v>
      </c>
      <c r="Q7" s="4">
        <v>11</v>
      </c>
      <c r="R7" s="4">
        <v>0</v>
      </c>
      <c r="S7" s="4">
        <v>0</v>
      </c>
      <c r="T7" s="4">
        <v>8</v>
      </c>
      <c r="U7" s="49">
        <f>SUM(D7:E7)</f>
        <v>21</v>
      </c>
      <c r="V7" s="49">
        <f>F7+M7+N7</f>
        <v>21</v>
      </c>
      <c r="W7" s="49">
        <f>M7</f>
        <v>21</v>
      </c>
      <c r="X7" s="49">
        <f>SUM(G7:L7)</f>
        <v>21</v>
      </c>
      <c r="Y7" s="49">
        <v>5</v>
      </c>
      <c r="Z7" s="49">
        <f>SUM(O7:P7)</f>
        <v>11</v>
      </c>
      <c r="AA7" s="49">
        <f>T7</f>
        <v>8</v>
      </c>
      <c r="AB7" s="49">
        <f>SUM(R7:S7)</f>
        <v>0</v>
      </c>
      <c r="AC7" s="34"/>
      <c r="AD7" s="34"/>
      <c r="AE7" s="34"/>
      <c r="AF7" s="34"/>
    </row>
    <row r="8" spans="1:35" s="35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23</v>
      </c>
      <c r="F8" s="4"/>
      <c r="G8" s="4"/>
      <c r="H8" s="4">
        <v>21</v>
      </c>
      <c r="I8" s="4">
        <v>1</v>
      </c>
      <c r="J8" s="4"/>
      <c r="K8" s="4"/>
      <c r="L8" s="4"/>
      <c r="M8" s="4">
        <v>22</v>
      </c>
      <c r="N8" s="4">
        <v>1</v>
      </c>
      <c r="O8" s="4"/>
      <c r="P8" s="4">
        <v>8</v>
      </c>
      <c r="Q8" s="4">
        <v>8</v>
      </c>
      <c r="R8" s="4">
        <v>0</v>
      </c>
      <c r="S8" s="4">
        <v>0</v>
      </c>
      <c r="T8" s="4">
        <v>5</v>
      </c>
      <c r="U8" s="49">
        <f>SUM(D8:E8)</f>
        <v>23</v>
      </c>
      <c r="V8" s="49">
        <f>F8+M8+N8</f>
        <v>23</v>
      </c>
      <c r="W8" s="49">
        <f>M8</f>
        <v>22</v>
      </c>
      <c r="X8" s="49">
        <f>SUM(G8:L8)</f>
        <v>22</v>
      </c>
      <c r="Y8" s="49">
        <v>4</v>
      </c>
      <c r="Z8" s="49">
        <f>SUM(O8:P8)</f>
        <v>8</v>
      </c>
      <c r="AA8" s="49">
        <f>T8</f>
        <v>5</v>
      </c>
      <c r="AB8" s="49">
        <f>SUM(R8:S8)</f>
        <v>0</v>
      </c>
      <c r="AC8" s="34"/>
      <c r="AD8" s="34"/>
      <c r="AE8" s="34"/>
      <c r="AF8" s="34"/>
    </row>
    <row r="9" spans="1:35" s="35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4</v>
      </c>
      <c r="F9" s="4"/>
      <c r="G9" s="4">
        <v>2</v>
      </c>
      <c r="H9" s="4">
        <v>2</v>
      </c>
      <c r="I9" s="4"/>
      <c r="J9" s="4"/>
      <c r="K9" s="4"/>
      <c r="L9" s="4"/>
      <c r="M9" s="4">
        <v>4</v>
      </c>
      <c r="N9" s="4"/>
      <c r="O9" s="4"/>
      <c r="P9" s="4">
        <v>2</v>
      </c>
      <c r="Q9" s="4">
        <v>2</v>
      </c>
      <c r="R9" s="4">
        <v>0</v>
      </c>
      <c r="S9" s="4">
        <v>0</v>
      </c>
      <c r="T9" s="4">
        <v>0</v>
      </c>
      <c r="U9" s="49">
        <f>SUM(D9:E9)</f>
        <v>4</v>
      </c>
      <c r="V9" s="49">
        <f>F9+M9+N9</f>
        <v>4</v>
      </c>
      <c r="W9" s="49">
        <f>M9</f>
        <v>4</v>
      </c>
      <c r="X9" s="49">
        <f>SUM(G9:L9)</f>
        <v>4</v>
      </c>
      <c r="Y9" s="49">
        <f>P9</f>
        <v>2</v>
      </c>
      <c r="Z9" s="49">
        <f>SUM(O9:P9)</f>
        <v>2</v>
      </c>
      <c r="AA9" s="49">
        <f>T9</f>
        <v>0</v>
      </c>
      <c r="AB9" s="49">
        <f>SUM(R9:S9)</f>
        <v>0</v>
      </c>
      <c r="AC9" s="34"/>
      <c r="AD9" s="34"/>
      <c r="AE9" s="34"/>
      <c r="AF9" s="34"/>
    </row>
    <row r="10" spans="1:35" s="35" customFormat="1" ht="46.5" customHeight="1" x14ac:dyDescent="0.3">
      <c r="A10" s="5">
        <v>4</v>
      </c>
      <c r="B10" s="65" t="s">
        <v>59</v>
      </c>
      <c r="C10" s="67"/>
      <c r="D10" s="4">
        <v>0</v>
      </c>
      <c r="E10" s="4">
        <v>1</v>
      </c>
      <c r="F10" s="4"/>
      <c r="G10" s="4">
        <v>1</v>
      </c>
      <c r="H10" s="4"/>
      <c r="I10" s="4"/>
      <c r="J10" s="4"/>
      <c r="K10" s="4"/>
      <c r="L10" s="4"/>
      <c r="M10" s="4">
        <v>1</v>
      </c>
      <c r="N10" s="4"/>
      <c r="O10" s="4"/>
      <c r="P10" s="4"/>
      <c r="Q10" s="4"/>
      <c r="R10" s="4">
        <v>0</v>
      </c>
      <c r="S10" s="4">
        <v>0</v>
      </c>
      <c r="T10" s="4">
        <v>0</v>
      </c>
      <c r="U10" s="49">
        <f>SUM(D10:E10)</f>
        <v>1</v>
      </c>
      <c r="V10" s="49">
        <f>F10+M10+N10</f>
        <v>1</v>
      </c>
      <c r="W10" s="49">
        <f>M10</f>
        <v>1</v>
      </c>
      <c r="X10" s="49">
        <f>SUM(G10:L10)</f>
        <v>1</v>
      </c>
      <c r="Y10" s="49">
        <f>P10</f>
        <v>0</v>
      </c>
      <c r="Z10" s="49">
        <f>SUM(O10:P10)</f>
        <v>0</v>
      </c>
      <c r="AA10" s="49">
        <f>T10</f>
        <v>0</v>
      </c>
      <c r="AB10" s="49">
        <f>SUM(R10:S10)</f>
        <v>0</v>
      </c>
      <c r="AC10" s="34"/>
      <c r="AD10" s="34"/>
      <c r="AE10" s="34"/>
      <c r="AF10" s="34"/>
    </row>
    <row r="11" spans="1:35" s="35" customFormat="1" ht="41.25" customHeight="1" x14ac:dyDescent="0.3">
      <c r="A11" s="5">
        <v>5</v>
      </c>
      <c r="B11" s="68" t="s">
        <v>58</v>
      </c>
      <c r="C11" s="69"/>
      <c r="D11" s="4">
        <v>0</v>
      </c>
      <c r="E11" s="4">
        <v>3</v>
      </c>
      <c r="F11" s="4"/>
      <c r="G11" s="4"/>
      <c r="H11" s="4">
        <v>3</v>
      </c>
      <c r="I11" s="4"/>
      <c r="J11" s="4"/>
      <c r="K11" s="4"/>
      <c r="L11" s="4"/>
      <c r="M11" s="4">
        <v>3</v>
      </c>
      <c r="N11" s="4"/>
      <c r="O11" s="4"/>
      <c r="P11" s="4">
        <v>2</v>
      </c>
      <c r="Q11" s="4">
        <v>2</v>
      </c>
      <c r="R11" s="4">
        <v>0</v>
      </c>
      <c r="S11" s="4">
        <v>1</v>
      </c>
      <c r="T11" s="4">
        <v>1</v>
      </c>
      <c r="U11" s="49">
        <f>SUM(D11:E11)</f>
        <v>3</v>
      </c>
      <c r="V11" s="49">
        <f>F11+M11+N11</f>
        <v>3</v>
      </c>
      <c r="W11" s="49">
        <f>M11</f>
        <v>3</v>
      </c>
      <c r="X11" s="49">
        <f>SUM(G11:L11)</f>
        <v>3</v>
      </c>
      <c r="Y11" s="49">
        <f>P11</f>
        <v>2</v>
      </c>
      <c r="Z11" s="49">
        <f>SUM(O11:P11)</f>
        <v>2</v>
      </c>
      <c r="AA11" s="49">
        <f>T11</f>
        <v>1</v>
      </c>
      <c r="AB11" s="49">
        <f>SUM(R11:S11)</f>
        <v>1</v>
      </c>
      <c r="AC11" s="34"/>
      <c r="AD11" s="34"/>
      <c r="AE11" s="34"/>
      <c r="AF11" s="34"/>
    </row>
    <row r="12" spans="1:35" s="35" customFormat="1" ht="63" customHeight="1" x14ac:dyDescent="0.25">
      <c r="A12" s="70" t="s">
        <v>18</v>
      </c>
      <c r="B12" s="71"/>
      <c r="C12" s="71"/>
      <c r="D12" s="4">
        <f>SUM(D13:D20)</f>
        <v>0</v>
      </c>
      <c r="E12" s="4">
        <f t="shared" ref="E12:T12" si="2">SUM(E13:E20)</f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">
        <f t="shared" si="2"/>
        <v>0</v>
      </c>
      <c r="Q12" s="4">
        <f t="shared" si="2"/>
        <v>0</v>
      </c>
      <c r="R12" s="4">
        <f t="shared" si="2"/>
        <v>0</v>
      </c>
      <c r="S12" s="4">
        <f t="shared" si="2"/>
        <v>0</v>
      </c>
      <c r="T12" s="4">
        <f t="shared" si="2"/>
        <v>0</v>
      </c>
      <c r="U12" s="41">
        <f t="shared" ref="U12:AB12" si="3">SUM(U13:U20)</f>
        <v>0</v>
      </c>
      <c r="V12" s="41">
        <f t="shared" si="3"/>
        <v>0</v>
      </c>
      <c r="W12" s="41">
        <f t="shared" si="3"/>
        <v>0</v>
      </c>
      <c r="X12" s="41">
        <f t="shared" si="3"/>
        <v>0</v>
      </c>
      <c r="Y12" s="41">
        <f t="shared" si="3"/>
        <v>0</v>
      </c>
      <c r="Z12" s="41">
        <f t="shared" si="3"/>
        <v>0</v>
      </c>
      <c r="AA12" s="41">
        <f t="shared" si="3"/>
        <v>0</v>
      </c>
      <c r="AB12" s="41">
        <f t="shared" si="3"/>
        <v>0</v>
      </c>
      <c r="AC12" s="34"/>
      <c r="AD12" s="34"/>
      <c r="AE12" s="34"/>
      <c r="AF12" s="34"/>
    </row>
    <row r="13" spans="1:35" s="35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v>0</v>
      </c>
      <c r="S13" s="4">
        <v>0</v>
      </c>
      <c r="T13" s="4">
        <v>0</v>
      </c>
      <c r="U13" s="49">
        <f t="shared" ref="U13:U20" si="4">SUM(D13:E13)</f>
        <v>0</v>
      </c>
      <c r="V13" s="49">
        <f t="shared" ref="V13:V20" si="5">F13+M13+N13</f>
        <v>0</v>
      </c>
      <c r="W13" s="49">
        <f t="shared" ref="W13:W20" si="6">M13</f>
        <v>0</v>
      </c>
      <c r="X13" s="49">
        <f t="shared" ref="X13:X20" si="7">SUM(G13:L13)</f>
        <v>0</v>
      </c>
      <c r="Y13" s="49">
        <f t="shared" ref="Y13:Y20" si="8">P13</f>
        <v>0</v>
      </c>
      <c r="Z13" s="49">
        <f t="shared" ref="Z13:Z20" si="9">SUM(O13:P13)</f>
        <v>0</v>
      </c>
      <c r="AA13" s="49">
        <f t="shared" ref="AA13:AA20" si="10">T13</f>
        <v>0</v>
      </c>
      <c r="AB13" s="49">
        <f t="shared" ref="AB13:AB20" si="11">SUM(R13:S13)</f>
        <v>0</v>
      </c>
      <c r="AC13" s="34"/>
      <c r="AD13" s="34"/>
      <c r="AE13" s="34"/>
      <c r="AF13" s="34"/>
    </row>
    <row r="14" spans="1:35" s="35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>
        <v>0</v>
      </c>
      <c r="S14" s="4">
        <v>0</v>
      </c>
      <c r="T14" s="4">
        <v>0</v>
      </c>
      <c r="U14" s="49">
        <f t="shared" si="4"/>
        <v>0</v>
      </c>
      <c r="V14" s="49">
        <f t="shared" si="5"/>
        <v>0</v>
      </c>
      <c r="W14" s="49">
        <f t="shared" si="6"/>
        <v>0</v>
      </c>
      <c r="X14" s="49">
        <f t="shared" si="7"/>
        <v>0</v>
      </c>
      <c r="Y14" s="49">
        <f t="shared" si="8"/>
        <v>0</v>
      </c>
      <c r="Z14" s="49">
        <f t="shared" si="9"/>
        <v>0</v>
      </c>
      <c r="AA14" s="49">
        <f t="shared" si="10"/>
        <v>0</v>
      </c>
      <c r="AB14" s="49">
        <f t="shared" si="11"/>
        <v>0</v>
      </c>
      <c r="AC14" s="34"/>
      <c r="AD14" s="34"/>
      <c r="AE14" s="34"/>
      <c r="AF14" s="34"/>
    </row>
    <row r="15" spans="1:35" s="35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>
        <v>0</v>
      </c>
      <c r="S15" s="4">
        <v>0</v>
      </c>
      <c r="T15" s="4">
        <v>0</v>
      </c>
      <c r="U15" s="49">
        <f t="shared" si="4"/>
        <v>0</v>
      </c>
      <c r="V15" s="49">
        <f t="shared" si="5"/>
        <v>0</v>
      </c>
      <c r="W15" s="49">
        <f t="shared" si="6"/>
        <v>0</v>
      </c>
      <c r="X15" s="49">
        <f t="shared" si="7"/>
        <v>0</v>
      </c>
      <c r="Y15" s="49">
        <f t="shared" si="8"/>
        <v>0</v>
      </c>
      <c r="Z15" s="49">
        <f t="shared" si="9"/>
        <v>0</v>
      </c>
      <c r="AA15" s="49">
        <f t="shared" si="10"/>
        <v>0</v>
      </c>
      <c r="AB15" s="49">
        <f t="shared" si="11"/>
        <v>0</v>
      </c>
      <c r="AC15" s="34"/>
      <c r="AD15" s="34"/>
      <c r="AE15" s="34"/>
      <c r="AF15" s="34"/>
    </row>
    <row r="16" spans="1:35" s="35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>
        <v>0</v>
      </c>
      <c r="S16" s="4">
        <v>0</v>
      </c>
      <c r="T16" s="4">
        <v>0</v>
      </c>
      <c r="U16" s="49">
        <f t="shared" si="4"/>
        <v>0</v>
      </c>
      <c r="V16" s="49">
        <f t="shared" si="5"/>
        <v>0</v>
      </c>
      <c r="W16" s="49">
        <f t="shared" si="6"/>
        <v>0</v>
      </c>
      <c r="X16" s="49">
        <f t="shared" si="7"/>
        <v>0</v>
      </c>
      <c r="Y16" s="49">
        <f t="shared" si="8"/>
        <v>0</v>
      </c>
      <c r="Z16" s="49">
        <f t="shared" si="9"/>
        <v>0</v>
      </c>
      <c r="AA16" s="49">
        <f t="shared" si="10"/>
        <v>0</v>
      </c>
      <c r="AB16" s="49">
        <f t="shared" si="11"/>
        <v>0</v>
      </c>
      <c r="AC16" s="34"/>
      <c r="AD16" s="34"/>
      <c r="AE16" s="34"/>
      <c r="AF16" s="34"/>
    </row>
    <row r="17" spans="1:75" s="35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>
        <v>0</v>
      </c>
      <c r="S17" s="4">
        <v>0</v>
      </c>
      <c r="T17" s="4">
        <v>0</v>
      </c>
      <c r="U17" s="49">
        <f t="shared" si="4"/>
        <v>0</v>
      </c>
      <c r="V17" s="49">
        <f t="shared" si="5"/>
        <v>0</v>
      </c>
      <c r="W17" s="49">
        <f t="shared" si="6"/>
        <v>0</v>
      </c>
      <c r="X17" s="49">
        <f t="shared" si="7"/>
        <v>0</v>
      </c>
      <c r="Y17" s="49">
        <f t="shared" si="8"/>
        <v>0</v>
      </c>
      <c r="Z17" s="49">
        <f t="shared" si="9"/>
        <v>0</v>
      </c>
      <c r="AA17" s="49">
        <f t="shared" si="10"/>
        <v>0</v>
      </c>
      <c r="AB17" s="49">
        <f t="shared" si="11"/>
        <v>0</v>
      </c>
      <c r="AC17" s="34"/>
      <c r="AD17" s="34"/>
      <c r="AE17" s="34"/>
      <c r="AF17" s="34"/>
    </row>
    <row r="18" spans="1:75" s="35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>
        <v>0</v>
      </c>
      <c r="S18" s="4">
        <v>0</v>
      </c>
      <c r="T18" s="4">
        <v>0</v>
      </c>
      <c r="U18" s="49">
        <f t="shared" si="4"/>
        <v>0</v>
      </c>
      <c r="V18" s="49">
        <f t="shared" si="5"/>
        <v>0</v>
      </c>
      <c r="W18" s="49">
        <f t="shared" si="6"/>
        <v>0</v>
      </c>
      <c r="X18" s="49">
        <f t="shared" si="7"/>
        <v>0</v>
      </c>
      <c r="Y18" s="49">
        <f t="shared" si="8"/>
        <v>0</v>
      </c>
      <c r="Z18" s="49">
        <f t="shared" si="9"/>
        <v>0</v>
      </c>
      <c r="AA18" s="49">
        <f t="shared" si="10"/>
        <v>0</v>
      </c>
      <c r="AB18" s="49">
        <f t="shared" si="11"/>
        <v>0</v>
      </c>
      <c r="AC18" s="34"/>
      <c r="AD18" s="34"/>
      <c r="AE18" s="34"/>
      <c r="AF18" s="34"/>
    </row>
    <row r="19" spans="1:75" s="35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>
        <v>0</v>
      </c>
      <c r="S19" s="4">
        <v>0</v>
      </c>
      <c r="T19" s="4">
        <v>0</v>
      </c>
      <c r="U19" s="49">
        <f t="shared" si="4"/>
        <v>0</v>
      </c>
      <c r="V19" s="49">
        <f t="shared" si="5"/>
        <v>0</v>
      </c>
      <c r="W19" s="49">
        <f t="shared" si="6"/>
        <v>0</v>
      </c>
      <c r="X19" s="49">
        <f t="shared" si="7"/>
        <v>0</v>
      </c>
      <c r="Y19" s="49">
        <f t="shared" si="8"/>
        <v>0</v>
      </c>
      <c r="Z19" s="49">
        <f t="shared" si="9"/>
        <v>0</v>
      </c>
      <c r="AA19" s="49">
        <f t="shared" si="10"/>
        <v>0</v>
      </c>
      <c r="AB19" s="49">
        <f t="shared" si="11"/>
        <v>0</v>
      </c>
      <c r="AC19" s="34"/>
      <c r="AD19" s="34"/>
      <c r="AE19" s="34"/>
      <c r="AF19" s="34"/>
    </row>
    <row r="20" spans="1:75" s="35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>
        <v>0</v>
      </c>
      <c r="S20" s="4">
        <v>0</v>
      </c>
      <c r="T20" s="4">
        <v>0</v>
      </c>
      <c r="U20" s="49">
        <f t="shared" si="4"/>
        <v>0</v>
      </c>
      <c r="V20" s="49">
        <f t="shared" si="5"/>
        <v>0</v>
      </c>
      <c r="W20" s="49">
        <f t="shared" si="6"/>
        <v>0</v>
      </c>
      <c r="X20" s="49">
        <f t="shared" si="7"/>
        <v>0</v>
      </c>
      <c r="Y20" s="49">
        <f t="shared" si="8"/>
        <v>0</v>
      </c>
      <c r="Z20" s="49">
        <f t="shared" si="9"/>
        <v>0</v>
      </c>
      <c r="AA20" s="49">
        <f t="shared" si="10"/>
        <v>0</v>
      </c>
      <c r="AB20" s="49">
        <f t="shared" si="11"/>
        <v>0</v>
      </c>
      <c r="AC20" s="34"/>
      <c r="AD20" s="34"/>
      <c r="AE20" s="34"/>
      <c r="AF20" s="34"/>
    </row>
    <row r="21" spans="1:75" s="35" customFormat="1" ht="42" customHeight="1" x14ac:dyDescent="0.25">
      <c r="A21" s="56" t="s">
        <v>27</v>
      </c>
      <c r="B21" s="56"/>
      <c r="C21" s="56"/>
      <c r="D21" s="4">
        <f>SUM(D22:D28)</f>
        <v>0</v>
      </c>
      <c r="E21" s="4">
        <f>SUM(E22:E28)</f>
        <v>221</v>
      </c>
      <c r="F21" s="4">
        <f t="shared" ref="F21:P21" si="12">SUM(F22:F30)</f>
        <v>0</v>
      </c>
      <c r="G21" s="4">
        <f t="shared" si="12"/>
        <v>14</v>
      </c>
      <c r="H21" s="4">
        <v>196</v>
      </c>
      <c r="I21" s="4">
        <f t="shared" si="12"/>
        <v>0</v>
      </c>
      <c r="J21" s="4">
        <f t="shared" si="12"/>
        <v>0</v>
      </c>
      <c r="K21" s="4">
        <v>9</v>
      </c>
      <c r="L21" s="4">
        <f t="shared" si="12"/>
        <v>0</v>
      </c>
      <c r="M21" s="4">
        <v>217</v>
      </c>
      <c r="N21" s="4">
        <f t="shared" si="12"/>
        <v>0</v>
      </c>
      <c r="O21" s="4">
        <f t="shared" si="12"/>
        <v>0</v>
      </c>
      <c r="P21" s="4">
        <f t="shared" si="12"/>
        <v>2</v>
      </c>
      <c r="Q21" s="4">
        <f>SUM(Q22:Q29)</f>
        <v>2</v>
      </c>
      <c r="R21" s="4">
        <f>SUM(R22:R28)</f>
        <v>0</v>
      </c>
      <c r="S21" s="4">
        <f>SUM(S22:S28)</f>
        <v>0</v>
      </c>
      <c r="T21" s="4">
        <f>SUM(T22:T28)</f>
        <v>1</v>
      </c>
      <c r="U21" s="4">
        <f t="shared" ref="U21:AB21" si="13">SUM(U22:U28)</f>
        <v>221</v>
      </c>
      <c r="V21" s="4">
        <f t="shared" si="13"/>
        <v>221</v>
      </c>
      <c r="W21" s="4">
        <f t="shared" si="13"/>
        <v>221</v>
      </c>
      <c r="X21" s="4">
        <f t="shared" si="13"/>
        <v>221</v>
      </c>
      <c r="Y21" s="4">
        <f t="shared" si="13"/>
        <v>2</v>
      </c>
      <c r="Z21" s="4">
        <f t="shared" si="13"/>
        <v>2</v>
      </c>
      <c r="AA21" s="4">
        <f t="shared" si="13"/>
        <v>1</v>
      </c>
      <c r="AB21" s="4">
        <f t="shared" si="13"/>
        <v>0</v>
      </c>
      <c r="AC21" s="34"/>
      <c r="AD21" s="34"/>
      <c r="AE21" s="34"/>
      <c r="AF21" s="34"/>
    </row>
    <row r="22" spans="1:75" s="35" customFormat="1" ht="42" customHeight="1" x14ac:dyDescent="0.25">
      <c r="A22" s="38">
        <v>1</v>
      </c>
      <c r="B22" s="62" t="s">
        <v>28</v>
      </c>
      <c r="C22" s="63"/>
      <c r="D22" s="4">
        <v>0</v>
      </c>
      <c r="E22" s="4">
        <v>83</v>
      </c>
      <c r="F22" s="4"/>
      <c r="G22" s="4">
        <v>7</v>
      </c>
      <c r="H22" s="4">
        <v>74</v>
      </c>
      <c r="I22" s="4"/>
      <c r="J22" s="4"/>
      <c r="K22" s="4">
        <v>2</v>
      </c>
      <c r="L22" s="4"/>
      <c r="M22" s="4">
        <v>83</v>
      </c>
      <c r="N22" s="4"/>
      <c r="O22" s="4"/>
      <c r="P22" s="4">
        <v>1</v>
      </c>
      <c r="Q22" s="4">
        <v>1</v>
      </c>
      <c r="R22" s="4">
        <v>0</v>
      </c>
      <c r="S22" s="4">
        <v>0</v>
      </c>
      <c r="T22" s="4"/>
      <c r="U22" s="49">
        <f t="shared" ref="U22:U28" si="14">SUM(D22:E22)</f>
        <v>83</v>
      </c>
      <c r="V22" s="49">
        <f t="shared" ref="V22:V28" si="15">F22+M22+N22</f>
        <v>83</v>
      </c>
      <c r="W22" s="49">
        <f t="shared" ref="W22:W28" si="16">M22</f>
        <v>83</v>
      </c>
      <c r="X22" s="49">
        <f t="shared" ref="X22:X28" si="17">SUM(G22:L22)</f>
        <v>83</v>
      </c>
      <c r="Y22" s="49">
        <f t="shared" ref="Y22:Y28" si="18">P22</f>
        <v>1</v>
      </c>
      <c r="Z22" s="49">
        <f t="shared" ref="Z22:Z28" si="19">SUM(O22:P22)</f>
        <v>1</v>
      </c>
      <c r="AA22" s="49">
        <f t="shared" ref="AA22:AA28" si="20">T22</f>
        <v>0</v>
      </c>
      <c r="AB22" s="49">
        <f t="shared" ref="AB22:AB28" si="21">SUM(R22:S22)</f>
        <v>0</v>
      </c>
      <c r="AC22" s="34"/>
      <c r="AD22" s="34"/>
      <c r="AE22" s="34"/>
      <c r="AF22" s="34"/>
    </row>
    <row r="23" spans="1:75" s="8" customFormat="1" ht="45" customHeight="1" x14ac:dyDescent="0.25">
      <c r="A23" s="38">
        <v>2</v>
      </c>
      <c r="B23" s="62" t="s">
        <v>29</v>
      </c>
      <c r="C23" s="63"/>
      <c r="D23" s="4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>
        <v>0</v>
      </c>
      <c r="S23" s="4">
        <v>0</v>
      </c>
      <c r="T23" s="4">
        <v>0</v>
      </c>
      <c r="U23" s="49">
        <f t="shared" si="14"/>
        <v>0</v>
      </c>
      <c r="V23" s="49">
        <f t="shared" si="15"/>
        <v>0</v>
      </c>
      <c r="W23" s="49">
        <f t="shared" si="16"/>
        <v>0</v>
      </c>
      <c r="X23" s="49">
        <f t="shared" si="17"/>
        <v>0</v>
      </c>
      <c r="Y23" s="49">
        <f t="shared" si="18"/>
        <v>0</v>
      </c>
      <c r="Z23" s="49">
        <f t="shared" si="19"/>
        <v>0</v>
      </c>
      <c r="AA23" s="49">
        <f t="shared" si="20"/>
        <v>0</v>
      </c>
      <c r="AB23" s="49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35" customFormat="1" ht="48" customHeight="1" x14ac:dyDescent="0.25">
      <c r="A24" s="3">
        <v>3</v>
      </c>
      <c r="B24" s="64" t="s">
        <v>30</v>
      </c>
      <c r="C24" s="61"/>
      <c r="D24" s="4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>
        <v>0</v>
      </c>
      <c r="S24" s="4">
        <v>0</v>
      </c>
      <c r="T24" s="4">
        <v>0</v>
      </c>
      <c r="U24" s="49">
        <f t="shared" si="14"/>
        <v>0</v>
      </c>
      <c r="V24" s="49">
        <f t="shared" si="15"/>
        <v>0</v>
      </c>
      <c r="W24" s="49">
        <f t="shared" si="16"/>
        <v>0</v>
      </c>
      <c r="X24" s="49">
        <f t="shared" si="17"/>
        <v>0</v>
      </c>
      <c r="Y24" s="49">
        <f t="shared" si="18"/>
        <v>0</v>
      </c>
      <c r="Z24" s="49">
        <f t="shared" si="19"/>
        <v>0</v>
      </c>
      <c r="AA24" s="49">
        <f t="shared" si="20"/>
        <v>0</v>
      </c>
      <c r="AB24" s="49">
        <f t="shared" si="21"/>
        <v>0</v>
      </c>
      <c r="AC24" s="34"/>
      <c r="AD24" s="34"/>
      <c r="AE24" s="34"/>
      <c r="AF24" s="34"/>
    </row>
    <row r="25" spans="1:75" s="35" customFormat="1" ht="42" customHeight="1" x14ac:dyDescent="0.25">
      <c r="A25" s="3">
        <v>4</v>
      </c>
      <c r="B25" s="60" t="s">
        <v>31</v>
      </c>
      <c r="C25" s="61"/>
      <c r="D25" s="4">
        <v>0</v>
      </c>
      <c r="E25" s="4">
        <v>20</v>
      </c>
      <c r="F25" s="4"/>
      <c r="G25" s="4">
        <v>1</v>
      </c>
      <c r="H25" s="4">
        <v>17</v>
      </c>
      <c r="I25" s="4"/>
      <c r="J25" s="4"/>
      <c r="K25" s="4">
        <v>2</v>
      </c>
      <c r="L25" s="4"/>
      <c r="M25" s="4">
        <v>20</v>
      </c>
      <c r="N25" s="4"/>
      <c r="O25" s="4"/>
      <c r="P25" s="4"/>
      <c r="Q25" s="4"/>
      <c r="R25" s="4">
        <v>0</v>
      </c>
      <c r="S25" s="4">
        <v>0</v>
      </c>
      <c r="T25" s="4">
        <v>0</v>
      </c>
      <c r="U25" s="49">
        <f t="shared" si="14"/>
        <v>20</v>
      </c>
      <c r="V25" s="49">
        <f t="shared" si="15"/>
        <v>20</v>
      </c>
      <c r="W25" s="49">
        <f t="shared" si="16"/>
        <v>20</v>
      </c>
      <c r="X25" s="49">
        <f t="shared" si="17"/>
        <v>20</v>
      </c>
      <c r="Y25" s="49">
        <f t="shared" si="18"/>
        <v>0</v>
      </c>
      <c r="Z25" s="49">
        <f t="shared" si="19"/>
        <v>0</v>
      </c>
      <c r="AA25" s="49">
        <f t="shared" si="20"/>
        <v>0</v>
      </c>
      <c r="AB25" s="49">
        <f t="shared" si="21"/>
        <v>0</v>
      </c>
      <c r="AC25" s="34"/>
      <c r="AD25" s="34"/>
      <c r="AE25" s="34"/>
      <c r="AF25" s="34"/>
    </row>
    <row r="26" spans="1:75" s="35" customFormat="1" ht="55.5" customHeight="1" x14ac:dyDescent="0.25">
      <c r="A26" s="38">
        <v>5</v>
      </c>
      <c r="B26" s="60" t="s">
        <v>32</v>
      </c>
      <c r="C26" s="61"/>
      <c r="D26" s="4">
        <v>0</v>
      </c>
      <c r="E26" s="4">
        <v>4</v>
      </c>
      <c r="F26" s="4"/>
      <c r="G26" s="4">
        <v>2</v>
      </c>
      <c r="H26" s="4"/>
      <c r="I26" s="4"/>
      <c r="J26" s="4"/>
      <c r="K26" s="4">
        <v>2</v>
      </c>
      <c r="L26" s="4"/>
      <c r="M26" s="4">
        <v>4</v>
      </c>
      <c r="N26" s="4"/>
      <c r="O26" s="4"/>
      <c r="P26" s="4">
        <v>1</v>
      </c>
      <c r="Q26" s="4">
        <v>1</v>
      </c>
      <c r="R26" s="4">
        <v>0</v>
      </c>
      <c r="S26" s="4">
        <v>0</v>
      </c>
      <c r="T26" s="4">
        <v>1</v>
      </c>
      <c r="U26" s="49">
        <f t="shared" si="14"/>
        <v>4</v>
      </c>
      <c r="V26" s="49">
        <f t="shared" si="15"/>
        <v>4</v>
      </c>
      <c r="W26" s="49">
        <f t="shared" si="16"/>
        <v>4</v>
      </c>
      <c r="X26" s="49">
        <f t="shared" si="17"/>
        <v>4</v>
      </c>
      <c r="Y26" s="49">
        <f t="shared" si="18"/>
        <v>1</v>
      </c>
      <c r="Z26" s="49">
        <f t="shared" si="19"/>
        <v>1</v>
      </c>
      <c r="AA26" s="49">
        <f t="shared" si="20"/>
        <v>1</v>
      </c>
      <c r="AB26" s="49">
        <f t="shared" si="21"/>
        <v>0</v>
      </c>
      <c r="AC26" s="34"/>
      <c r="AD26" s="34"/>
      <c r="AE26" s="34"/>
      <c r="AF26" s="34"/>
    </row>
    <row r="27" spans="1:75" s="35" customFormat="1" ht="69.75" customHeight="1" x14ac:dyDescent="0.25">
      <c r="A27" s="3">
        <v>6</v>
      </c>
      <c r="B27" s="60" t="s">
        <v>33</v>
      </c>
      <c r="C27" s="61"/>
      <c r="D27" s="4">
        <v>0</v>
      </c>
      <c r="E27" s="4">
        <v>114</v>
      </c>
      <c r="F27" s="4"/>
      <c r="G27" s="4">
        <v>4</v>
      </c>
      <c r="H27" s="4">
        <v>105</v>
      </c>
      <c r="I27" s="4"/>
      <c r="J27" s="4"/>
      <c r="K27" s="4">
        <v>5</v>
      </c>
      <c r="L27" s="4"/>
      <c r="M27" s="4">
        <v>114</v>
      </c>
      <c r="N27" s="4"/>
      <c r="O27" s="4"/>
      <c r="P27" s="4"/>
      <c r="Q27" s="4"/>
      <c r="R27" s="4">
        <v>0</v>
      </c>
      <c r="S27" s="4">
        <v>0</v>
      </c>
      <c r="T27" s="4">
        <v>0</v>
      </c>
      <c r="U27" s="49">
        <f t="shared" si="14"/>
        <v>114</v>
      </c>
      <c r="V27" s="49">
        <f t="shared" si="15"/>
        <v>114</v>
      </c>
      <c r="W27" s="49">
        <f t="shared" si="16"/>
        <v>114</v>
      </c>
      <c r="X27" s="49">
        <f t="shared" si="17"/>
        <v>114</v>
      </c>
      <c r="Y27" s="49">
        <f t="shared" si="18"/>
        <v>0</v>
      </c>
      <c r="Z27" s="49">
        <f t="shared" si="19"/>
        <v>0</v>
      </c>
      <c r="AA27" s="49">
        <f t="shared" si="20"/>
        <v>0</v>
      </c>
      <c r="AB27" s="49">
        <f t="shared" si="21"/>
        <v>0</v>
      </c>
      <c r="AC27" s="34"/>
      <c r="AD27" s="34"/>
      <c r="AE27" s="34"/>
      <c r="AF27" s="34"/>
    </row>
    <row r="28" spans="1:75" s="35" customFormat="1" ht="71.25" customHeight="1" x14ac:dyDescent="0.25">
      <c r="A28" s="3">
        <v>7</v>
      </c>
      <c r="B28" s="60" t="s">
        <v>34</v>
      </c>
      <c r="C28" s="61"/>
      <c r="D28" s="4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>
        <v>0</v>
      </c>
      <c r="S28" s="4">
        <v>0</v>
      </c>
      <c r="T28" s="4">
        <v>0</v>
      </c>
      <c r="U28" s="49">
        <f t="shared" si="14"/>
        <v>0</v>
      </c>
      <c r="V28" s="49">
        <f t="shared" si="15"/>
        <v>0</v>
      </c>
      <c r="W28" s="49">
        <f t="shared" si="16"/>
        <v>0</v>
      </c>
      <c r="X28" s="49">
        <f t="shared" si="17"/>
        <v>0</v>
      </c>
      <c r="Y28" s="49">
        <f t="shared" si="18"/>
        <v>0</v>
      </c>
      <c r="Z28" s="49">
        <f t="shared" si="19"/>
        <v>0</v>
      </c>
      <c r="AA28" s="49">
        <f t="shared" si="20"/>
        <v>0</v>
      </c>
      <c r="AB28" s="49">
        <f t="shared" si="21"/>
        <v>0</v>
      </c>
      <c r="AC28" s="34"/>
      <c r="AD28" s="34"/>
      <c r="AE28" s="34"/>
      <c r="AF28" s="34"/>
    </row>
    <row r="29" spans="1:75" s="35" customFormat="1" ht="56.25" customHeight="1" x14ac:dyDescent="0.25">
      <c r="A29" s="56" t="s">
        <v>35</v>
      </c>
      <c r="B29" s="56"/>
      <c r="C29" s="56"/>
      <c r="D29" s="4">
        <f>SUM(D30:D41)</f>
        <v>0</v>
      </c>
      <c r="E29" s="4">
        <f t="shared" ref="E29:T29" si="22">SUM(E30:E41)</f>
        <v>4</v>
      </c>
      <c r="F29" s="4">
        <f t="shared" si="22"/>
        <v>0</v>
      </c>
      <c r="G29" s="4">
        <f t="shared" si="22"/>
        <v>0</v>
      </c>
      <c r="H29" s="4">
        <f t="shared" si="22"/>
        <v>1</v>
      </c>
      <c r="I29" s="4">
        <f t="shared" si="22"/>
        <v>0</v>
      </c>
      <c r="J29" s="4">
        <f t="shared" si="22"/>
        <v>0</v>
      </c>
      <c r="K29" s="4">
        <f t="shared" si="22"/>
        <v>3</v>
      </c>
      <c r="L29" s="4">
        <f t="shared" si="22"/>
        <v>0</v>
      </c>
      <c r="M29" s="4">
        <f t="shared" si="22"/>
        <v>4</v>
      </c>
      <c r="N29" s="4">
        <f t="shared" si="22"/>
        <v>0</v>
      </c>
      <c r="O29" s="4">
        <f t="shared" si="22"/>
        <v>0</v>
      </c>
      <c r="P29" s="4">
        <f t="shared" si="22"/>
        <v>0</v>
      </c>
      <c r="Q29" s="4">
        <f t="shared" si="22"/>
        <v>0</v>
      </c>
      <c r="R29" s="4">
        <f t="shared" si="22"/>
        <v>0</v>
      </c>
      <c r="S29" s="4">
        <f t="shared" si="22"/>
        <v>0</v>
      </c>
      <c r="T29" s="4">
        <f t="shared" si="22"/>
        <v>0</v>
      </c>
      <c r="U29" s="4">
        <f t="shared" ref="U29:AB29" si="23">SUM(U30:U41)</f>
        <v>4</v>
      </c>
      <c r="V29" s="4">
        <f t="shared" si="23"/>
        <v>4</v>
      </c>
      <c r="W29" s="4">
        <f t="shared" si="23"/>
        <v>4</v>
      </c>
      <c r="X29" s="4">
        <f t="shared" si="23"/>
        <v>4</v>
      </c>
      <c r="Y29" s="4">
        <f t="shared" si="23"/>
        <v>0</v>
      </c>
      <c r="Z29" s="4">
        <f t="shared" si="23"/>
        <v>0</v>
      </c>
      <c r="AA29" s="4">
        <f t="shared" si="23"/>
        <v>0</v>
      </c>
      <c r="AB29" s="4">
        <f t="shared" si="23"/>
        <v>0</v>
      </c>
      <c r="AC29" s="34"/>
      <c r="AD29" s="34"/>
      <c r="AE29" s="34"/>
      <c r="AF29" s="34"/>
    </row>
    <row r="30" spans="1:75" s="35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9">
        <f t="shared" ref="U30:U41" si="24">SUM(D30:E30)</f>
        <v>0</v>
      </c>
      <c r="V30" s="49">
        <f t="shared" ref="V30:V41" si="25">F30+M30+N30</f>
        <v>0</v>
      </c>
      <c r="W30" s="49">
        <f t="shared" ref="W30:W41" si="26">M30</f>
        <v>0</v>
      </c>
      <c r="X30" s="49">
        <f t="shared" ref="X30:X41" si="27">SUM(G30:L30)</f>
        <v>0</v>
      </c>
      <c r="Y30" s="49">
        <f t="shared" ref="Y30:Y41" si="28">P30</f>
        <v>0</v>
      </c>
      <c r="Z30" s="49">
        <f t="shared" ref="Z30:Z41" si="29">SUM(O30:P30)</f>
        <v>0</v>
      </c>
      <c r="AA30" s="49">
        <f t="shared" ref="AA30:AA41" si="30">T30</f>
        <v>0</v>
      </c>
      <c r="AB30" s="49">
        <f t="shared" ref="AB30:AB41" si="31">SUM(R30:S30)</f>
        <v>0</v>
      </c>
      <c r="AC30" s="34"/>
      <c r="AD30" s="34"/>
      <c r="AE30" s="34"/>
      <c r="AF30" s="34"/>
    </row>
    <row r="31" spans="1:75" s="35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9">
        <f t="shared" si="24"/>
        <v>0</v>
      </c>
      <c r="V31" s="49">
        <f t="shared" si="25"/>
        <v>0</v>
      </c>
      <c r="W31" s="49">
        <f t="shared" si="26"/>
        <v>0</v>
      </c>
      <c r="X31" s="49">
        <f t="shared" si="27"/>
        <v>0</v>
      </c>
      <c r="Y31" s="49">
        <f t="shared" si="28"/>
        <v>0</v>
      </c>
      <c r="Z31" s="49">
        <f t="shared" si="29"/>
        <v>0</v>
      </c>
      <c r="AA31" s="49">
        <f t="shared" si="30"/>
        <v>0</v>
      </c>
      <c r="AB31" s="49">
        <f t="shared" si="31"/>
        <v>0</v>
      </c>
      <c r="AC31" s="34"/>
      <c r="AD31" s="34"/>
      <c r="AE31" s="34"/>
      <c r="AF31" s="34"/>
    </row>
    <row r="32" spans="1:75" s="35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9">
        <f t="shared" si="24"/>
        <v>0</v>
      </c>
      <c r="V32" s="49">
        <f t="shared" si="25"/>
        <v>0</v>
      </c>
      <c r="W32" s="49">
        <f t="shared" si="26"/>
        <v>0</v>
      </c>
      <c r="X32" s="49">
        <f t="shared" si="27"/>
        <v>0</v>
      </c>
      <c r="Y32" s="49">
        <f t="shared" si="28"/>
        <v>0</v>
      </c>
      <c r="Z32" s="49">
        <f t="shared" si="29"/>
        <v>0</v>
      </c>
      <c r="AA32" s="49">
        <f t="shared" si="30"/>
        <v>0</v>
      </c>
      <c r="AB32" s="49">
        <f t="shared" si="31"/>
        <v>0</v>
      </c>
      <c r="AC32" s="34"/>
      <c r="AD32" s="34"/>
      <c r="AE32" s="34"/>
      <c r="AF32" s="34"/>
    </row>
    <row r="33" spans="1:32" s="35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2</v>
      </c>
      <c r="F33" s="4"/>
      <c r="G33" s="4"/>
      <c r="H33" s="4">
        <v>1</v>
      </c>
      <c r="I33" s="4"/>
      <c r="J33" s="4"/>
      <c r="K33" s="4">
        <v>1</v>
      </c>
      <c r="L33" s="4"/>
      <c r="M33" s="4">
        <v>2</v>
      </c>
      <c r="N33" s="4"/>
      <c r="O33" s="4"/>
      <c r="P33" s="4"/>
      <c r="Q33" s="4"/>
      <c r="R33" s="4"/>
      <c r="S33" s="4"/>
      <c r="T33" s="4"/>
      <c r="U33" s="49">
        <f t="shared" si="24"/>
        <v>2</v>
      </c>
      <c r="V33" s="49">
        <f t="shared" si="25"/>
        <v>2</v>
      </c>
      <c r="W33" s="49">
        <f t="shared" si="26"/>
        <v>2</v>
      </c>
      <c r="X33" s="49">
        <f t="shared" si="27"/>
        <v>2</v>
      </c>
      <c r="Y33" s="49">
        <f t="shared" si="28"/>
        <v>0</v>
      </c>
      <c r="Z33" s="49">
        <f t="shared" si="29"/>
        <v>0</v>
      </c>
      <c r="AA33" s="49">
        <f t="shared" si="30"/>
        <v>0</v>
      </c>
      <c r="AB33" s="49">
        <f t="shared" si="31"/>
        <v>0</v>
      </c>
      <c r="AC33" s="34"/>
      <c r="AD33" s="34"/>
      <c r="AE33" s="34"/>
      <c r="AF33" s="34"/>
    </row>
    <row r="34" spans="1:32" s="35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9">
        <f t="shared" si="24"/>
        <v>0</v>
      </c>
      <c r="V34" s="49">
        <f t="shared" si="25"/>
        <v>0</v>
      </c>
      <c r="W34" s="49">
        <f t="shared" si="26"/>
        <v>0</v>
      </c>
      <c r="X34" s="49">
        <f t="shared" si="27"/>
        <v>0</v>
      </c>
      <c r="Y34" s="49">
        <f t="shared" si="28"/>
        <v>0</v>
      </c>
      <c r="Z34" s="49">
        <f t="shared" si="29"/>
        <v>0</v>
      </c>
      <c r="AA34" s="49">
        <f t="shared" si="30"/>
        <v>0</v>
      </c>
      <c r="AB34" s="49">
        <f t="shared" si="31"/>
        <v>0</v>
      </c>
      <c r="AC34" s="34"/>
      <c r="AD34" s="34"/>
      <c r="AE34" s="34"/>
      <c r="AF34" s="34"/>
    </row>
    <row r="35" spans="1:32" s="35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9">
        <f t="shared" si="24"/>
        <v>0</v>
      </c>
      <c r="V35" s="49">
        <f t="shared" si="25"/>
        <v>0</v>
      </c>
      <c r="W35" s="49">
        <f t="shared" si="26"/>
        <v>0</v>
      </c>
      <c r="X35" s="49">
        <f t="shared" si="27"/>
        <v>0</v>
      </c>
      <c r="Y35" s="49">
        <f t="shared" si="28"/>
        <v>0</v>
      </c>
      <c r="Z35" s="49">
        <f t="shared" si="29"/>
        <v>0</v>
      </c>
      <c r="AA35" s="49">
        <f t="shared" si="30"/>
        <v>0</v>
      </c>
      <c r="AB35" s="49">
        <f t="shared" si="31"/>
        <v>0</v>
      </c>
      <c r="AC35" s="34"/>
      <c r="AD35" s="34"/>
      <c r="AE35" s="34"/>
      <c r="AF35" s="34"/>
    </row>
    <row r="36" spans="1:32" s="35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9">
        <f t="shared" si="24"/>
        <v>0</v>
      </c>
      <c r="V36" s="49">
        <f t="shared" si="25"/>
        <v>0</v>
      </c>
      <c r="W36" s="49">
        <f t="shared" si="26"/>
        <v>0</v>
      </c>
      <c r="X36" s="49">
        <f t="shared" si="27"/>
        <v>0</v>
      </c>
      <c r="Y36" s="49">
        <f t="shared" si="28"/>
        <v>0</v>
      </c>
      <c r="Z36" s="49">
        <f t="shared" si="29"/>
        <v>0</v>
      </c>
      <c r="AA36" s="49">
        <f t="shared" si="30"/>
        <v>0</v>
      </c>
      <c r="AB36" s="49">
        <f t="shared" si="31"/>
        <v>0</v>
      </c>
      <c r="AC36" s="34"/>
      <c r="AD36" s="34"/>
      <c r="AE36" s="34"/>
      <c r="AF36" s="34"/>
    </row>
    <row r="37" spans="1:32" s="35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9">
        <f t="shared" si="24"/>
        <v>0</v>
      </c>
      <c r="V37" s="49">
        <f t="shared" si="25"/>
        <v>0</v>
      </c>
      <c r="W37" s="49">
        <f t="shared" si="26"/>
        <v>0</v>
      </c>
      <c r="X37" s="49">
        <f t="shared" si="27"/>
        <v>0</v>
      </c>
      <c r="Y37" s="49">
        <f t="shared" si="28"/>
        <v>0</v>
      </c>
      <c r="Z37" s="49">
        <f t="shared" si="29"/>
        <v>0</v>
      </c>
      <c r="AA37" s="49">
        <f t="shared" si="30"/>
        <v>0</v>
      </c>
      <c r="AB37" s="49">
        <f t="shared" si="31"/>
        <v>0</v>
      </c>
      <c r="AC37" s="34"/>
      <c r="AD37" s="34"/>
      <c r="AE37" s="34"/>
      <c r="AF37" s="34"/>
    </row>
    <row r="38" spans="1:32" s="35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9">
        <f t="shared" si="24"/>
        <v>0</v>
      </c>
      <c r="V38" s="49">
        <f t="shared" si="25"/>
        <v>0</v>
      </c>
      <c r="W38" s="49">
        <f t="shared" si="26"/>
        <v>0</v>
      </c>
      <c r="X38" s="49">
        <f t="shared" si="27"/>
        <v>0</v>
      </c>
      <c r="Y38" s="49">
        <f t="shared" si="28"/>
        <v>0</v>
      </c>
      <c r="Z38" s="49">
        <f t="shared" si="29"/>
        <v>0</v>
      </c>
      <c r="AA38" s="49">
        <f t="shared" si="30"/>
        <v>0</v>
      </c>
      <c r="AB38" s="49">
        <f t="shared" si="31"/>
        <v>0</v>
      </c>
      <c r="AC38" s="34"/>
      <c r="AD38" s="34"/>
      <c r="AE38" s="34"/>
      <c r="AF38" s="34"/>
    </row>
    <row r="39" spans="1:32" s="35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9">
        <f t="shared" si="24"/>
        <v>0</v>
      </c>
      <c r="V39" s="49">
        <f t="shared" si="25"/>
        <v>0</v>
      </c>
      <c r="W39" s="49">
        <f t="shared" si="26"/>
        <v>0</v>
      </c>
      <c r="X39" s="49">
        <f t="shared" si="27"/>
        <v>0</v>
      </c>
      <c r="Y39" s="49">
        <f t="shared" si="28"/>
        <v>0</v>
      </c>
      <c r="Z39" s="49">
        <f t="shared" si="29"/>
        <v>0</v>
      </c>
      <c r="AA39" s="49">
        <f t="shared" si="30"/>
        <v>0</v>
      </c>
      <c r="AB39" s="49">
        <f t="shared" si="31"/>
        <v>0</v>
      </c>
      <c r="AC39" s="34"/>
      <c r="AD39" s="34"/>
      <c r="AE39" s="34"/>
      <c r="AF39" s="34"/>
    </row>
    <row r="40" spans="1:32" s="35" customFormat="1" ht="52.5" customHeight="1" x14ac:dyDescent="0.25">
      <c r="A40" s="3">
        <v>11</v>
      </c>
      <c r="B40" s="50" t="s">
        <v>79</v>
      </c>
      <c r="C40" s="51"/>
      <c r="D40" s="4">
        <v>0</v>
      </c>
      <c r="E40" s="4">
        <v>2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</v>
      </c>
      <c r="L40" s="4">
        <v>0</v>
      </c>
      <c r="M40" s="4">
        <v>2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9">
        <f t="shared" si="24"/>
        <v>2</v>
      </c>
      <c r="V40" s="49">
        <f t="shared" si="25"/>
        <v>2</v>
      </c>
      <c r="W40" s="49">
        <f t="shared" si="26"/>
        <v>2</v>
      </c>
      <c r="X40" s="49">
        <f t="shared" si="27"/>
        <v>2</v>
      </c>
      <c r="Y40" s="49">
        <f t="shared" si="28"/>
        <v>0</v>
      </c>
      <c r="Z40" s="49">
        <f t="shared" si="29"/>
        <v>0</v>
      </c>
      <c r="AA40" s="49">
        <f t="shared" si="30"/>
        <v>0</v>
      </c>
      <c r="AB40" s="49">
        <f t="shared" si="31"/>
        <v>0</v>
      </c>
      <c r="AC40" s="34"/>
      <c r="AD40" s="34"/>
      <c r="AE40" s="34"/>
      <c r="AF40" s="34"/>
    </row>
    <row r="41" spans="1:32" s="35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9">
        <f t="shared" si="24"/>
        <v>0</v>
      </c>
      <c r="V41" s="49">
        <f t="shared" si="25"/>
        <v>0</v>
      </c>
      <c r="W41" s="49">
        <f t="shared" si="26"/>
        <v>0</v>
      </c>
      <c r="X41" s="49">
        <f t="shared" si="27"/>
        <v>0</v>
      </c>
      <c r="Y41" s="49">
        <f t="shared" si="28"/>
        <v>0</v>
      </c>
      <c r="Z41" s="49">
        <f t="shared" si="29"/>
        <v>0</v>
      </c>
      <c r="AA41" s="49">
        <f t="shared" si="30"/>
        <v>0</v>
      </c>
      <c r="AB41" s="49">
        <f t="shared" si="31"/>
        <v>0</v>
      </c>
      <c r="AC41" s="34"/>
      <c r="AD41" s="34"/>
      <c r="AE41" s="34"/>
      <c r="AF41" s="34"/>
    </row>
    <row r="42" spans="1:32" s="35" customFormat="1" ht="67.5" customHeight="1" x14ac:dyDescent="0.25">
      <c r="A42" s="55" t="s">
        <v>47</v>
      </c>
      <c r="B42" s="57"/>
      <c r="C42" s="57"/>
      <c r="D42" s="4">
        <f>SUM(D43)</f>
        <v>0</v>
      </c>
      <c r="E42" s="4">
        <f t="shared" ref="E42:T42" si="32">SUM(E43)</f>
        <v>9</v>
      </c>
      <c r="F42" s="4">
        <f t="shared" si="32"/>
        <v>1</v>
      </c>
      <c r="G42" s="4">
        <f t="shared" si="32"/>
        <v>0</v>
      </c>
      <c r="H42" s="4">
        <f t="shared" si="32"/>
        <v>2</v>
      </c>
      <c r="I42" s="4">
        <f t="shared" si="32"/>
        <v>0</v>
      </c>
      <c r="J42" s="4">
        <f t="shared" si="32"/>
        <v>0</v>
      </c>
      <c r="K42" s="4">
        <f t="shared" si="32"/>
        <v>3</v>
      </c>
      <c r="L42" s="4">
        <f t="shared" si="32"/>
        <v>1</v>
      </c>
      <c r="M42" s="4">
        <f t="shared" si="32"/>
        <v>6</v>
      </c>
      <c r="N42" s="4">
        <f t="shared" si="32"/>
        <v>1</v>
      </c>
      <c r="O42" s="4">
        <f t="shared" si="32"/>
        <v>0</v>
      </c>
      <c r="P42" s="4">
        <f t="shared" si="32"/>
        <v>8</v>
      </c>
      <c r="Q42" s="4">
        <f t="shared" si="32"/>
        <v>8</v>
      </c>
      <c r="R42" s="4">
        <f t="shared" si="32"/>
        <v>0</v>
      </c>
      <c r="S42" s="4">
        <f t="shared" si="32"/>
        <v>0</v>
      </c>
      <c r="T42" s="4">
        <f t="shared" si="32"/>
        <v>4</v>
      </c>
      <c r="U42" s="4">
        <f t="shared" ref="U42:AB42" si="33">SUM(U43)</f>
        <v>9</v>
      </c>
      <c r="V42" s="4">
        <f t="shared" si="33"/>
        <v>8</v>
      </c>
      <c r="W42" s="4">
        <f t="shared" si="33"/>
        <v>6</v>
      </c>
      <c r="X42" s="4">
        <f t="shared" si="33"/>
        <v>6</v>
      </c>
      <c r="Y42" s="4">
        <f t="shared" si="33"/>
        <v>3</v>
      </c>
      <c r="Z42" s="4">
        <f t="shared" si="33"/>
        <v>8</v>
      </c>
      <c r="AA42" s="4">
        <f t="shared" si="33"/>
        <v>4</v>
      </c>
      <c r="AB42" s="4">
        <f t="shared" si="33"/>
        <v>0</v>
      </c>
      <c r="AC42" s="34"/>
      <c r="AD42" s="34"/>
      <c r="AE42" s="34"/>
      <c r="AF42" s="34"/>
    </row>
    <row r="43" spans="1:32" s="35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9</v>
      </c>
      <c r="F43" s="4">
        <v>1</v>
      </c>
      <c r="G43" s="4"/>
      <c r="H43" s="4">
        <v>2</v>
      </c>
      <c r="I43" s="4"/>
      <c r="J43" s="4"/>
      <c r="K43" s="4">
        <v>3</v>
      </c>
      <c r="L43" s="4">
        <v>1</v>
      </c>
      <c r="M43" s="4">
        <v>6</v>
      </c>
      <c r="N43" s="4">
        <v>1</v>
      </c>
      <c r="O43" s="4"/>
      <c r="P43" s="4">
        <v>8</v>
      </c>
      <c r="Q43" s="4">
        <v>8</v>
      </c>
      <c r="R43" s="4"/>
      <c r="S43" s="4"/>
      <c r="T43" s="4">
        <v>4</v>
      </c>
      <c r="U43" s="49">
        <f>SUM(D43:E43)</f>
        <v>9</v>
      </c>
      <c r="V43" s="49">
        <f>F43+M43+N43</f>
        <v>8</v>
      </c>
      <c r="W43" s="49">
        <f>M43</f>
        <v>6</v>
      </c>
      <c r="X43" s="49">
        <f>SUM(G43:L43)</f>
        <v>6</v>
      </c>
      <c r="Y43" s="49">
        <v>3</v>
      </c>
      <c r="Z43" s="49">
        <f>SUM(O43:P43)</f>
        <v>8</v>
      </c>
      <c r="AA43" s="49">
        <f>T43</f>
        <v>4</v>
      </c>
      <c r="AB43" s="49">
        <f>SUM(R43:S43)</f>
        <v>0</v>
      </c>
      <c r="AC43" s="34"/>
      <c r="AD43" s="34"/>
      <c r="AE43" s="34"/>
      <c r="AF43" s="34"/>
    </row>
    <row r="44" spans="1:32" s="35" customFormat="1" ht="67.5" customHeight="1" x14ac:dyDescent="0.25">
      <c r="A44" s="55" t="s">
        <v>49</v>
      </c>
      <c r="B44" s="56"/>
      <c r="C44" s="56"/>
      <c r="D44" s="4">
        <f>SUM(D45:D53)</f>
        <v>23</v>
      </c>
      <c r="E44" s="4">
        <f t="shared" ref="E44:T44" si="34">SUM(E45:E53)</f>
        <v>90</v>
      </c>
      <c r="F44" s="4">
        <f t="shared" si="34"/>
        <v>0</v>
      </c>
      <c r="G44" s="4">
        <f t="shared" si="34"/>
        <v>51</v>
      </c>
      <c r="H44" s="4">
        <f t="shared" si="34"/>
        <v>43</v>
      </c>
      <c r="I44" s="4">
        <f t="shared" si="34"/>
        <v>0</v>
      </c>
      <c r="J44" s="4">
        <f t="shared" si="34"/>
        <v>0</v>
      </c>
      <c r="K44" s="4">
        <f t="shared" si="34"/>
        <v>2</v>
      </c>
      <c r="L44" s="4">
        <f t="shared" si="34"/>
        <v>0</v>
      </c>
      <c r="M44" s="4">
        <f t="shared" si="34"/>
        <v>96</v>
      </c>
      <c r="N44" s="4">
        <f t="shared" si="34"/>
        <v>17</v>
      </c>
      <c r="O44" s="4">
        <f t="shared" si="34"/>
        <v>0</v>
      </c>
      <c r="P44" s="4">
        <f t="shared" si="34"/>
        <v>24</v>
      </c>
      <c r="Q44" s="4">
        <f t="shared" si="34"/>
        <v>24</v>
      </c>
      <c r="R44" s="4">
        <f t="shared" si="34"/>
        <v>0</v>
      </c>
      <c r="S44" s="4">
        <f t="shared" si="34"/>
        <v>3</v>
      </c>
      <c r="T44" s="4">
        <f t="shared" si="34"/>
        <v>11</v>
      </c>
      <c r="U44" s="4">
        <f t="shared" ref="U44:AB44" si="35">SUM(U45:U53)</f>
        <v>113</v>
      </c>
      <c r="V44" s="4">
        <f t="shared" si="35"/>
        <v>113</v>
      </c>
      <c r="W44" s="4">
        <f t="shared" si="35"/>
        <v>96</v>
      </c>
      <c r="X44" s="4">
        <f t="shared" si="35"/>
        <v>96</v>
      </c>
      <c r="Y44" s="4">
        <f t="shared" si="35"/>
        <v>17</v>
      </c>
      <c r="Z44" s="4">
        <f t="shared" si="35"/>
        <v>24</v>
      </c>
      <c r="AA44" s="4">
        <f t="shared" si="35"/>
        <v>11</v>
      </c>
      <c r="AB44" s="4">
        <f t="shared" si="35"/>
        <v>3</v>
      </c>
      <c r="AC44" s="34"/>
      <c r="AD44" s="34"/>
      <c r="AE44" s="34"/>
      <c r="AF44" s="34"/>
    </row>
    <row r="45" spans="1:32" s="35" customFormat="1" ht="40.5" customHeight="1" x14ac:dyDescent="0.25">
      <c r="A45" s="3">
        <v>1</v>
      </c>
      <c r="B45" s="50" t="s">
        <v>50</v>
      </c>
      <c r="C45" s="51"/>
      <c r="D45" s="4">
        <v>6</v>
      </c>
      <c r="E45" s="4">
        <v>27</v>
      </c>
      <c r="F45" s="4"/>
      <c r="G45" s="4">
        <v>24</v>
      </c>
      <c r="H45" s="4">
        <v>6</v>
      </c>
      <c r="I45" s="4"/>
      <c r="J45" s="4"/>
      <c r="K45" s="4"/>
      <c r="L45" s="4"/>
      <c r="M45" s="4">
        <v>30</v>
      </c>
      <c r="N45" s="4">
        <v>3</v>
      </c>
      <c r="O45" s="4"/>
      <c r="P45" s="4">
        <v>19</v>
      </c>
      <c r="Q45" s="4">
        <v>19</v>
      </c>
      <c r="R45" s="4"/>
      <c r="S45" s="4">
        <v>2</v>
      </c>
      <c r="T45" s="4">
        <v>9</v>
      </c>
      <c r="U45" s="49">
        <f t="shared" ref="U45:U53" si="36">SUM(D45:E45)</f>
        <v>33</v>
      </c>
      <c r="V45" s="49">
        <f t="shared" ref="V45:V53" si="37">F45+M45+N45</f>
        <v>33</v>
      </c>
      <c r="W45" s="49">
        <f t="shared" ref="W45:W53" si="38">M45</f>
        <v>30</v>
      </c>
      <c r="X45" s="49">
        <f t="shared" ref="X45:X53" si="39">SUM(G45:L45)</f>
        <v>30</v>
      </c>
      <c r="Y45" s="49">
        <v>12</v>
      </c>
      <c r="Z45" s="49">
        <f t="shared" ref="Z45:Z53" si="40">SUM(O45:P45)</f>
        <v>19</v>
      </c>
      <c r="AA45" s="49">
        <f t="shared" ref="AA45:AA53" si="41">T45</f>
        <v>9</v>
      </c>
      <c r="AB45" s="49">
        <f t="shared" ref="AB45:AB53" si="42">SUM(R45:S45)</f>
        <v>2</v>
      </c>
      <c r="AC45" s="34"/>
      <c r="AD45" s="34"/>
      <c r="AE45" s="34"/>
      <c r="AF45" s="34"/>
    </row>
    <row r="46" spans="1:32" s="35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9">
        <f t="shared" si="36"/>
        <v>0</v>
      </c>
      <c r="V46" s="49">
        <f t="shared" si="37"/>
        <v>0</v>
      </c>
      <c r="W46" s="49">
        <f t="shared" si="38"/>
        <v>0</v>
      </c>
      <c r="X46" s="49">
        <f t="shared" si="39"/>
        <v>0</v>
      </c>
      <c r="Y46" s="49">
        <f t="shared" ref="Y46:Y53" si="43">P46</f>
        <v>0</v>
      </c>
      <c r="Z46" s="49">
        <f t="shared" si="40"/>
        <v>0</v>
      </c>
      <c r="AA46" s="49">
        <f t="shared" si="41"/>
        <v>0</v>
      </c>
      <c r="AB46" s="49">
        <f t="shared" si="42"/>
        <v>0</v>
      </c>
      <c r="AC46" s="34"/>
      <c r="AD46" s="34"/>
      <c r="AE46" s="34"/>
      <c r="AF46" s="34"/>
    </row>
    <row r="47" spans="1:32" s="35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9">
        <f t="shared" si="36"/>
        <v>0</v>
      </c>
      <c r="V47" s="49">
        <f t="shared" si="37"/>
        <v>0</v>
      </c>
      <c r="W47" s="49">
        <f t="shared" si="38"/>
        <v>0</v>
      </c>
      <c r="X47" s="49">
        <f t="shared" si="39"/>
        <v>0</v>
      </c>
      <c r="Y47" s="49">
        <f t="shared" si="43"/>
        <v>0</v>
      </c>
      <c r="Z47" s="49">
        <f t="shared" si="40"/>
        <v>0</v>
      </c>
      <c r="AA47" s="49">
        <f t="shared" si="41"/>
        <v>0</v>
      </c>
      <c r="AB47" s="49">
        <f t="shared" si="42"/>
        <v>0</v>
      </c>
      <c r="AC47" s="34"/>
      <c r="AD47" s="34"/>
      <c r="AE47" s="34"/>
      <c r="AF47" s="34"/>
    </row>
    <row r="48" spans="1:32" s="35" customFormat="1" ht="41.25" customHeight="1" x14ac:dyDescent="0.25">
      <c r="A48" s="3">
        <v>4</v>
      </c>
      <c r="B48" s="50" t="s">
        <v>53</v>
      </c>
      <c r="C48" s="51"/>
      <c r="D48" s="4">
        <v>15</v>
      </c>
      <c r="E48" s="4">
        <v>45</v>
      </c>
      <c r="F48" s="4"/>
      <c r="G48" s="4">
        <v>17</v>
      </c>
      <c r="H48" s="4">
        <v>32</v>
      </c>
      <c r="I48" s="4"/>
      <c r="J48" s="4"/>
      <c r="K48" s="4"/>
      <c r="L48" s="4"/>
      <c r="M48" s="4">
        <v>49</v>
      </c>
      <c r="N48" s="4">
        <v>11</v>
      </c>
      <c r="O48" s="4"/>
      <c r="P48" s="4">
        <v>1</v>
      </c>
      <c r="Q48" s="4">
        <v>1</v>
      </c>
      <c r="R48" s="4"/>
      <c r="S48" s="4"/>
      <c r="T48" s="4">
        <v>1</v>
      </c>
      <c r="U48" s="49">
        <f t="shared" si="36"/>
        <v>60</v>
      </c>
      <c r="V48" s="49">
        <f t="shared" si="37"/>
        <v>60</v>
      </c>
      <c r="W48" s="49">
        <f t="shared" si="38"/>
        <v>49</v>
      </c>
      <c r="X48" s="49">
        <f t="shared" si="39"/>
        <v>49</v>
      </c>
      <c r="Y48" s="49">
        <f t="shared" si="43"/>
        <v>1</v>
      </c>
      <c r="Z48" s="49">
        <f t="shared" si="40"/>
        <v>1</v>
      </c>
      <c r="AA48" s="49">
        <f t="shared" si="41"/>
        <v>1</v>
      </c>
      <c r="AB48" s="49">
        <f t="shared" si="42"/>
        <v>0</v>
      </c>
      <c r="AC48" s="34"/>
      <c r="AD48" s="34"/>
      <c r="AE48" s="34"/>
      <c r="AF48" s="34"/>
    </row>
    <row r="49" spans="1:32" s="35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9">
        <f t="shared" si="36"/>
        <v>0</v>
      </c>
      <c r="V49" s="49">
        <f t="shared" si="37"/>
        <v>0</v>
      </c>
      <c r="W49" s="49">
        <f t="shared" si="38"/>
        <v>0</v>
      </c>
      <c r="X49" s="49">
        <f t="shared" si="39"/>
        <v>0</v>
      </c>
      <c r="Y49" s="49">
        <f t="shared" si="43"/>
        <v>0</v>
      </c>
      <c r="Z49" s="49">
        <f t="shared" si="40"/>
        <v>0</v>
      </c>
      <c r="AA49" s="49">
        <f t="shared" si="41"/>
        <v>0</v>
      </c>
      <c r="AB49" s="49">
        <f t="shared" si="42"/>
        <v>0</v>
      </c>
      <c r="AC49" s="34"/>
      <c r="AD49" s="34"/>
      <c r="AE49" s="34"/>
      <c r="AF49" s="34"/>
    </row>
    <row r="50" spans="1:32" s="35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9">
        <f t="shared" si="36"/>
        <v>0</v>
      </c>
      <c r="V50" s="49">
        <f t="shared" si="37"/>
        <v>0</v>
      </c>
      <c r="W50" s="49">
        <f t="shared" si="38"/>
        <v>0</v>
      </c>
      <c r="X50" s="49">
        <f t="shared" si="39"/>
        <v>0</v>
      </c>
      <c r="Y50" s="49">
        <f t="shared" si="43"/>
        <v>0</v>
      </c>
      <c r="Z50" s="49">
        <f t="shared" si="40"/>
        <v>0</v>
      </c>
      <c r="AA50" s="49">
        <f t="shared" si="41"/>
        <v>0</v>
      </c>
      <c r="AB50" s="49">
        <f t="shared" si="42"/>
        <v>0</v>
      </c>
      <c r="AC50" s="34"/>
      <c r="AD50" s="34"/>
      <c r="AE50" s="34"/>
      <c r="AF50" s="34"/>
    </row>
    <row r="51" spans="1:32" s="35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1</v>
      </c>
      <c r="F51" s="4"/>
      <c r="G51" s="4">
        <v>1</v>
      </c>
      <c r="H51" s="4"/>
      <c r="I51" s="4"/>
      <c r="J51" s="4"/>
      <c r="K51" s="4"/>
      <c r="L51" s="4"/>
      <c r="M51" s="4">
        <v>1</v>
      </c>
      <c r="N51" s="4"/>
      <c r="O51" s="4"/>
      <c r="P51" s="4"/>
      <c r="Q51" s="4"/>
      <c r="R51" s="4"/>
      <c r="S51" s="4"/>
      <c r="T51" s="4"/>
      <c r="U51" s="49">
        <f t="shared" si="36"/>
        <v>1</v>
      </c>
      <c r="V51" s="49">
        <f t="shared" si="37"/>
        <v>1</v>
      </c>
      <c r="W51" s="49">
        <f t="shared" si="38"/>
        <v>1</v>
      </c>
      <c r="X51" s="49">
        <f t="shared" si="39"/>
        <v>1</v>
      </c>
      <c r="Y51" s="49">
        <f t="shared" si="43"/>
        <v>0</v>
      </c>
      <c r="Z51" s="49">
        <f t="shared" si="40"/>
        <v>0</v>
      </c>
      <c r="AA51" s="49">
        <f t="shared" si="41"/>
        <v>0</v>
      </c>
      <c r="AB51" s="49">
        <f t="shared" si="42"/>
        <v>0</v>
      </c>
      <c r="AC51" s="34"/>
      <c r="AD51" s="34"/>
      <c r="AE51" s="34"/>
      <c r="AF51" s="34"/>
    </row>
    <row r="52" spans="1:32" s="35" customFormat="1" ht="27.75" customHeight="1" x14ac:dyDescent="0.25">
      <c r="A52" s="3">
        <v>8</v>
      </c>
      <c r="B52" s="50" t="s">
        <v>56</v>
      </c>
      <c r="C52" s="51"/>
      <c r="D52" s="4">
        <v>2</v>
      </c>
      <c r="E52" s="4">
        <v>15</v>
      </c>
      <c r="F52" s="4"/>
      <c r="G52" s="4">
        <v>9</v>
      </c>
      <c r="H52" s="4">
        <v>4</v>
      </c>
      <c r="I52" s="4"/>
      <c r="J52" s="4"/>
      <c r="K52" s="4">
        <v>2</v>
      </c>
      <c r="L52" s="4"/>
      <c r="M52" s="4">
        <v>15</v>
      </c>
      <c r="N52" s="4">
        <v>2</v>
      </c>
      <c r="O52" s="4"/>
      <c r="P52" s="4">
        <v>4</v>
      </c>
      <c r="Q52" s="4">
        <v>4</v>
      </c>
      <c r="R52" s="4"/>
      <c r="S52" s="4">
        <v>1</v>
      </c>
      <c r="T52" s="4">
        <v>1</v>
      </c>
      <c r="U52" s="49">
        <f t="shared" si="36"/>
        <v>17</v>
      </c>
      <c r="V52" s="49">
        <f t="shared" si="37"/>
        <v>17</v>
      </c>
      <c r="W52" s="49">
        <f t="shared" si="38"/>
        <v>15</v>
      </c>
      <c r="X52" s="49">
        <f t="shared" si="39"/>
        <v>15</v>
      </c>
      <c r="Y52" s="49">
        <f t="shared" si="43"/>
        <v>4</v>
      </c>
      <c r="Z52" s="49">
        <f t="shared" si="40"/>
        <v>4</v>
      </c>
      <c r="AA52" s="49">
        <f t="shared" si="41"/>
        <v>1</v>
      </c>
      <c r="AB52" s="49">
        <f t="shared" si="42"/>
        <v>1</v>
      </c>
      <c r="AC52" s="34"/>
      <c r="AD52" s="34"/>
      <c r="AE52" s="34"/>
      <c r="AF52" s="34"/>
    </row>
    <row r="53" spans="1:32" s="35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>
        <v>2</v>
      </c>
      <c r="F53" s="4"/>
      <c r="G53" s="4"/>
      <c r="H53" s="4">
        <v>1</v>
      </c>
      <c r="I53" s="4"/>
      <c r="J53" s="4"/>
      <c r="K53" s="4"/>
      <c r="L53" s="4"/>
      <c r="M53" s="4">
        <v>1</v>
      </c>
      <c r="N53" s="4">
        <v>1</v>
      </c>
      <c r="O53" s="4"/>
      <c r="P53" s="4"/>
      <c r="Q53" s="4"/>
      <c r="R53" s="4"/>
      <c r="S53" s="4"/>
      <c r="T53" s="4"/>
      <c r="U53" s="49">
        <f t="shared" si="36"/>
        <v>2</v>
      </c>
      <c r="V53" s="49">
        <f t="shared" si="37"/>
        <v>2</v>
      </c>
      <c r="W53" s="49">
        <f t="shared" si="38"/>
        <v>1</v>
      </c>
      <c r="X53" s="49">
        <f t="shared" si="39"/>
        <v>1</v>
      </c>
      <c r="Y53" s="49">
        <f t="shared" si="43"/>
        <v>0</v>
      </c>
      <c r="Z53" s="49">
        <f t="shared" si="40"/>
        <v>0</v>
      </c>
      <c r="AA53" s="49">
        <f t="shared" si="41"/>
        <v>0</v>
      </c>
      <c r="AB53" s="49">
        <f t="shared" si="42"/>
        <v>0</v>
      </c>
      <c r="AC53" s="34"/>
      <c r="AD53" s="34"/>
      <c r="AE53" s="34"/>
      <c r="AF53" s="34"/>
    </row>
    <row r="54" spans="1:32" s="35" customFormat="1" ht="27.75" customHeight="1" x14ac:dyDescent="0.25">
      <c r="A54" s="52" t="s">
        <v>66</v>
      </c>
      <c r="B54" s="53"/>
      <c r="C54" s="54"/>
      <c r="D54" s="9">
        <f>SUM(D6+D12+D21+D29+D42+D44)</f>
        <v>23</v>
      </c>
      <c r="E54" s="9">
        <f t="shared" ref="E54:T54" si="44">SUM(E6+E12+E21+E29+E42+E44)</f>
        <v>376</v>
      </c>
      <c r="F54" s="9">
        <f t="shared" si="44"/>
        <v>1</v>
      </c>
      <c r="G54" s="9">
        <f t="shared" si="44"/>
        <v>68</v>
      </c>
      <c r="H54" s="9">
        <f t="shared" si="44"/>
        <v>283</v>
      </c>
      <c r="I54" s="9">
        <f t="shared" si="44"/>
        <v>7</v>
      </c>
      <c r="J54" s="9">
        <f t="shared" si="44"/>
        <v>0</v>
      </c>
      <c r="K54" s="9">
        <f t="shared" si="44"/>
        <v>17</v>
      </c>
      <c r="L54" s="9">
        <f t="shared" si="44"/>
        <v>1</v>
      </c>
      <c r="M54" s="9">
        <f t="shared" si="44"/>
        <v>374</v>
      </c>
      <c r="N54" s="9">
        <f t="shared" si="44"/>
        <v>19</v>
      </c>
      <c r="O54" s="9">
        <f t="shared" si="44"/>
        <v>0</v>
      </c>
      <c r="P54" s="9">
        <f t="shared" si="44"/>
        <v>57</v>
      </c>
      <c r="Q54" s="9">
        <f t="shared" si="44"/>
        <v>57</v>
      </c>
      <c r="R54" s="9">
        <f t="shared" si="44"/>
        <v>0</v>
      </c>
      <c r="S54" s="9">
        <f t="shared" si="44"/>
        <v>4</v>
      </c>
      <c r="T54" s="9">
        <f t="shared" si="44"/>
        <v>30</v>
      </c>
      <c r="U54" s="42">
        <f t="shared" ref="U54:AB54" si="45">U6+U12+U21+U29+U42+U44</f>
        <v>399</v>
      </c>
      <c r="V54" s="42">
        <f t="shared" si="45"/>
        <v>398</v>
      </c>
      <c r="W54" s="42">
        <f t="shared" si="45"/>
        <v>378</v>
      </c>
      <c r="X54" s="42">
        <f t="shared" si="45"/>
        <v>378</v>
      </c>
      <c r="Y54" s="42">
        <f t="shared" si="45"/>
        <v>35</v>
      </c>
      <c r="Z54" s="42">
        <f t="shared" si="45"/>
        <v>57</v>
      </c>
      <c r="AA54" s="42">
        <f t="shared" si="45"/>
        <v>30</v>
      </c>
      <c r="AB54" s="42">
        <f t="shared" si="45"/>
        <v>4</v>
      </c>
      <c r="AC54" s="34"/>
      <c r="AD54" s="34"/>
      <c r="AE54" s="34"/>
      <c r="AF54" s="34"/>
    </row>
    <row r="55" spans="1:32" ht="90.75" customHeight="1" x14ac:dyDescent="0.35">
      <c r="C55" s="95" t="s">
        <v>86</v>
      </c>
      <c r="D55" s="96"/>
      <c r="E55" s="96"/>
      <c r="F55" s="96"/>
    </row>
  </sheetData>
  <sheetProtection sheet="1"/>
  <mergeCells count="64">
    <mergeCell ref="C55:F55"/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pageSetup paperSize="9" scale="34" orientation="landscape" r:id="rId1"/>
  <rowBreaks count="1" manualBreakCount="1">
    <brk id="24" max="74" man="1"/>
  </rowBreaks>
  <colBreaks count="1" manualBreakCount="1">
    <brk id="2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4"/>
  <sheetViews>
    <sheetView topLeftCell="C1" zoomScale="90" zoomScaleNormal="90" workbookViewId="0">
      <selection activeCell="AF4" sqref="AF4"/>
    </sheetView>
  </sheetViews>
  <sheetFormatPr defaultRowHeight="15" x14ac:dyDescent="0.25"/>
  <cols>
    <col min="1" max="2" width="9.140625" style="45" customWidth="1"/>
    <col min="3" max="3" width="40.28515625" style="45" customWidth="1"/>
    <col min="4" max="4" width="12" style="45" customWidth="1"/>
    <col min="5" max="6" width="8.42578125" style="45" customWidth="1"/>
    <col min="7" max="7" width="11.28515625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7" width="14.140625" style="45" customWidth="1"/>
    <col min="18" max="18" width="9.140625" style="45" customWidth="1"/>
    <col min="19" max="20" width="13.28515625" style="45" customWidth="1"/>
    <col min="21" max="21" width="7" style="44" hidden="1" customWidth="1"/>
    <col min="22" max="22" width="8.5703125" style="44" hidden="1" customWidth="1"/>
    <col min="23" max="23" width="5.85546875" style="44" hidden="1" customWidth="1"/>
    <col min="24" max="24" width="12.5703125" style="44" hidden="1" customWidth="1"/>
    <col min="25" max="25" width="6.28515625" style="44" hidden="1" customWidth="1"/>
    <col min="26" max="26" width="6.42578125" style="44" hidden="1" customWidth="1"/>
    <col min="27" max="27" width="5.85546875" style="44" hidden="1" customWidth="1"/>
    <col min="28" max="28" width="6.42578125" style="44" hidden="1" customWidth="1"/>
    <col min="29" max="29" width="0" style="45" hidden="1" customWidth="1"/>
    <col min="30" max="16384" width="9.140625" style="45"/>
  </cols>
  <sheetData>
    <row r="1" spans="1:35" ht="94.5" customHeight="1" x14ac:dyDescent="0.25">
      <c r="A1" s="80"/>
      <c r="B1" s="81"/>
      <c r="C1" s="43" t="s">
        <v>77</v>
      </c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0" t="s">
        <v>63</v>
      </c>
      <c r="R1" s="81"/>
      <c r="S1" s="81"/>
      <c r="T1" s="81"/>
    </row>
    <row r="2" spans="1:35" s="35" customFormat="1" ht="114.75" customHeight="1" x14ac:dyDescent="0.25">
      <c r="A2" s="83" t="s">
        <v>87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46"/>
      <c r="V2" s="46"/>
      <c r="W2" s="46"/>
      <c r="X2" s="46"/>
      <c r="Y2" s="46"/>
      <c r="Z2" s="46"/>
      <c r="AA2" s="46"/>
      <c r="AB2" s="46"/>
      <c r="AC2" s="34"/>
      <c r="AD2" s="34"/>
      <c r="AE2" s="34"/>
      <c r="AF2" s="34"/>
      <c r="AG2" s="34"/>
      <c r="AH2" s="34"/>
      <c r="AI2" s="34"/>
    </row>
    <row r="3" spans="1:35" s="35" customFormat="1" ht="98.25" customHeight="1" x14ac:dyDescent="0.25">
      <c r="A3" s="86" t="s">
        <v>95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73"/>
      <c r="Q3" s="74" t="s">
        <v>8</v>
      </c>
      <c r="R3" s="72" t="s">
        <v>13</v>
      </c>
      <c r="S3" s="73"/>
      <c r="T3" s="76" t="s">
        <v>14</v>
      </c>
      <c r="U3" s="46"/>
      <c r="V3" s="46"/>
      <c r="W3" s="46"/>
      <c r="X3" s="46"/>
      <c r="Y3" s="46"/>
      <c r="Z3" s="46"/>
      <c r="AA3" s="46"/>
      <c r="AB3" s="46"/>
      <c r="AC3" s="34"/>
      <c r="AD3" s="34"/>
      <c r="AE3" s="34"/>
      <c r="AF3" s="34"/>
      <c r="AG3" s="34"/>
      <c r="AH3" s="34"/>
      <c r="AI3" s="34"/>
    </row>
    <row r="4" spans="1:35" s="35" customFormat="1" ht="141.75" customHeight="1" x14ac:dyDescent="0.25">
      <c r="A4" s="88"/>
      <c r="B4" s="89"/>
      <c r="C4" s="89"/>
      <c r="D4" s="90"/>
      <c r="E4" s="90"/>
      <c r="F4" s="91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94"/>
      <c r="O4" s="36" t="s">
        <v>9</v>
      </c>
      <c r="P4" s="36" t="s">
        <v>10</v>
      </c>
      <c r="Q4" s="75"/>
      <c r="R4" s="36" t="s">
        <v>9</v>
      </c>
      <c r="S4" s="36" t="s">
        <v>10</v>
      </c>
      <c r="T4" s="77"/>
      <c r="U4" s="40" t="s">
        <v>68</v>
      </c>
      <c r="V4" s="47" t="s">
        <v>69</v>
      </c>
      <c r="W4" s="47">
        <v>10</v>
      </c>
      <c r="X4" s="48" t="s">
        <v>70</v>
      </c>
      <c r="Y4" s="47">
        <v>14</v>
      </c>
      <c r="Z4" s="47" t="s">
        <v>71</v>
      </c>
      <c r="AA4" s="47">
        <v>17</v>
      </c>
      <c r="AB4" s="47" t="s">
        <v>72</v>
      </c>
      <c r="AC4" s="34"/>
      <c r="AD4" s="34"/>
      <c r="AE4" s="34"/>
      <c r="AF4" s="34"/>
      <c r="AG4" s="34"/>
      <c r="AH4" s="34"/>
      <c r="AI4" s="34"/>
    </row>
    <row r="5" spans="1:35" s="35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49"/>
      <c r="V5" s="49"/>
      <c r="W5" s="49"/>
      <c r="X5" s="49"/>
      <c r="Y5" s="49"/>
      <c r="Z5" s="49"/>
      <c r="AA5" s="49"/>
      <c r="AB5" s="49"/>
      <c r="AC5" s="34"/>
      <c r="AD5" s="34"/>
      <c r="AE5" s="34"/>
      <c r="AF5" s="34"/>
      <c r="AG5" s="34"/>
      <c r="AH5" s="34"/>
      <c r="AI5" s="34"/>
    </row>
    <row r="6" spans="1:35" s="35" customFormat="1" ht="53.25" customHeight="1" x14ac:dyDescent="0.25">
      <c r="A6" s="70" t="s">
        <v>15</v>
      </c>
      <c r="B6" s="78"/>
      <c r="C6" s="79"/>
      <c r="D6" s="49">
        <f>SUM(D7:D11)</f>
        <v>0</v>
      </c>
      <c r="E6" s="49">
        <f t="shared" ref="E6:T6" si="0">SUM(E7:E11)</f>
        <v>0</v>
      </c>
      <c r="F6" s="49">
        <f t="shared" si="0"/>
        <v>0</v>
      </c>
      <c r="G6" s="49">
        <f t="shared" si="0"/>
        <v>0</v>
      </c>
      <c r="H6" s="49">
        <f t="shared" si="0"/>
        <v>0</v>
      </c>
      <c r="I6" s="49">
        <f t="shared" si="0"/>
        <v>0</v>
      </c>
      <c r="J6" s="49">
        <f t="shared" si="0"/>
        <v>0</v>
      </c>
      <c r="K6" s="49">
        <f t="shared" si="0"/>
        <v>0</v>
      </c>
      <c r="L6" s="49">
        <f t="shared" si="0"/>
        <v>0</v>
      </c>
      <c r="M6" s="49">
        <f t="shared" si="0"/>
        <v>0</v>
      </c>
      <c r="N6" s="49">
        <f t="shared" si="0"/>
        <v>0</v>
      </c>
      <c r="O6" s="49">
        <f t="shared" si="0"/>
        <v>0</v>
      </c>
      <c r="P6" s="49">
        <f t="shared" si="0"/>
        <v>0</v>
      </c>
      <c r="Q6" s="49">
        <f t="shared" si="0"/>
        <v>0</v>
      </c>
      <c r="R6" s="49">
        <f t="shared" si="0"/>
        <v>0</v>
      </c>
      <c r="S6" s="49">
        <f t="shared" si="0"/>
        <v>0</v>
      </c>
      <c r="T6" s="49">
        <f t="shared" si="0"/>
        <v>0</v>
      </c>
      <c r="U6" s="4">
        <f>SUM(U7:U11)</f>
        <v>0</v>
      </c>
      <c r="V6" s="4">
        <f t="shared" ref="V6:AB6" si="1">SUM(V7:V11)</f>
        <v>0</v>
      </c>
      <c r="W6" s="4">
        <f t="shared" si="1"/>
        <v>0</v>
      </c>
      <c r="X6" s="4">
        <f t="shared" si="1"/>
        <v>0</v>
      </c>
      <c r="Y6" s="4">
        <f t="shared" si="1"/>
        <v>0</v>
      </c>
      <c r="Z6" s="4">
        <f t="shared" si="1"/>
        <v>0</v>
      </c>
      <c r="AA6" s="4">
        <f t="shared" si="1"/>
        <v>0</v>
      </c>
      <c r="AB6" s="4">
        <f t="shared" si="1"/>
        <v>0</v>
      </c>
      <c r="AC6" s="34"/>
      <c r="AD6" s="34"/>
      <c r="AE6" s="34"/>
      <c r="AF6" s="34"/>
    </row>
    <row r="7" spans="1:35" s="35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9">
        <f>SUM(D7:E7)</f>
        <v>0</v>
      </c>
      <c r="V7" s="49">
        <f>F7+M7+N7</f>
        <v>0</v>
      </c>
      <c r="W7" s="49">
        <f>M7</f>
        <v>0</v>
      </c>
      <c r="X7" s="49">
        <f>SUM(G7:L7)</f>
        <v>0</v>
      </c>
      <c r="Y7" s="49">
        <f>P7</f>
        <v>0</v>
      </c>
      <c r="Z7" s="49">
        <f>SUM(O7:P7)</f>
        <v>0</v>
      </c>
      <c r="AA7" s="49">
        <f>T7</f>
        <v>0</v>
      </c>
      <c r="AB7" s="49">
        <f>SUM(R7:S7)</f>
        <v>0</v>
      </c>
      <c r="AC7" s="34"/>
      <c r="AD7" s="34"/>
      <c r="AE7" s="34"/>
      <c r="AF7" s="34"/>
    </row>
    <row r="8" spans="1:35" s="35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9">
        <f>SUM(D8:E8)</f>
        <v>0</v>
      </c>
      <c r="V8" s="49">
        <f>F8+M8+N8</f>
        <v>0</v>
      </c>
      <c r="W8" s="49">
        <f>M8</f>
        <v>0</v>
      </c>
      <c r="X8" s="49">
        <f>SUM(G8:L8)</f>
        <v>0</v>
      </c>
      <c r="Y8" s="49">
        <f>P8</f>
        <v>0</v>
      </c>
      <c r="Z8" s="49">
        <f>SUM(O8:P8)</f>
        <v>0</v>
      </c>
      <c r="AA8" s="49">
        <f>T8</f>
        <v>0</v>
      </c>
      <c r="AB8" s="49">
        <f>SUM(R8:S8)</f>
        <v>0</v>
      </c>
      <c r="AC8" s="34"/>
      <c r="AD8" s="34"/>
      <c r="AE8" s="34"/>
      <c r="AF8" s="34"/>
    </row>
    <row r="9" spans="1:35" s="35" customFormat="1" ht="46.5" customHeight="1" x14ac:dyDescent="0.3">
      <c r="A9" s="3">
        <v>3</v>
      </c>
      <c r="B9" s="65" t="s">
        <v>17</v>
      </c>
      <c r="C9" s="6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9">
        <f>SUM(D9:E9)</f>
        <v>0</v>
      </c>
      <c r="V9" s="49">
        <f>F9+M9+N9</f>
        <v>0</v>
      </c>
      <c r="W9" s="49">
        <f>M9</f>
        <v>0</v>
      </c>
      <c r="X9" s="49">
        <f>SUM(G9:L9)</f>
        <v>0</v>
      </c>
      <c r="Y9" s="49">
        <f>P9</f>
        <v>0</v>
      </c>
      <c r="Z9" s="49">
        <f>SUM(O9:P9)</f>
        <v>0</v>
      </c>
      <c r="AA9" s="49">
        <f>T9</f>
        <v>0</v>
      </c>
      <c r="AB9" s="49">
        <f>SUM(R9:S9)</f>
        <v>0</v>
      </c>
      <c r="AC9" s="34"/>
      <c r="AD9" s="34"/>
      <c r="AE9" s="34"/>
      <c r="AF9" s="34"/>
    </row>
    <row r="10" spans="1:35" s="35" customFormat="1" ht="46.5" customHeight="1" x14ac:dyDescent="0.3">
      <c r="A10" s="5">
        <v>4</v>
      </c>
      <c r="B10" s="65" t="s">
        <v>59</v>
      </c>
      <c r="C10" s="67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9">
        <f>SUM(D10:E10)</f>
        <v>0</v>
      </c>
      <c r="V10" s="49">
        <f>F10+M10+N10</f>
        <v>0</v>
      </c>
      <c r="W10" s="49">
        <f>M10</f>
        <v>0</v>
      </c>
      <c r="X10" s="49">
        <f>SUM(G10:L10)</f>
        <v>0</v>
      </c>
      <c r="Y10" s="49">
        <f>P10</f>
        <v>0</v>
      </c>
      <c r="Z10" s="49">
        <f>SUM(O10:P10)</f>
        <v>0</v>
      </c>
      <c r="AA10" s="49">
        <f>T10</f>
        <v>0</v>
      </c>
      <c r="AB10" s="49">
        <f>SUM(R10:S10)</f>
        <v>0</v>
      </c>
      <c r="AC10" s="34"/>
      <c r="AD10" s="34"/>
      <c r="AE10" s="34"/>
      <c r="AF10" s="34"/>
    </row>
    <row r="11" spans="1:35" s="35" customFormat="1" ht="41.25" customHeight="1" x14ac:dyDescent="0.3">
      <c r="A11" s="5">
        <v>5</v>
      </c>
      <c r="B11" s="68" t="s">
        <v>58</v>
      </c>
      <c r="C11" s="69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9">
        <f>SUM(D11:E11)</f>
        <v>0</v>
      </c>
      <c r="V11" s="49">
        <f>F11+M11+N11</f>
        <v>0</v>
      </c>
      <c r="W11" s="49">
        <f>M11</f>
        <v>0</v>
      </c>
      <c r="X11" s="49">
        <f>SUM(G11:L11)</f>
        <v>0</v>
      </c>
      <c r="Y11" s="49">
        <f>P11</f>
        <v>0</v>
      </c>
      <c r="Z11" s="49">
        <f>SUM(O11:P11)</f>
        <v>0</v>
      </c>
      <c r="AA11" s="49">
        <f>T11</f>
        <v>0</v>
      </c>
      <c r="AB11" s="49">
        <f>SUM(R11:S11)</f>
        <v>0</v>
      </c>
      <c r="AC11" s="34"/>
      <c r="AD11" s="34"/>
      <c r="AE11" s="34"/>
      <c r="AF11" s="34"/>
    </row>
    <row r="12" spans="1:35" s="35" customFormat="1" ht="63" customHeight="1" x14ac:dyDescent="0.25">
      <c r="A12" s="70" t="s">
        <v>18</v>
      </c>
      <c r="B12" s="71"/>
      <c r="C12" s="71"/>
      <c r="D12" s="4">
        <f>SUM(D13:D20)</f>
        <v>0</v>
      </c>
      <c r="E12" s="4">
        <f t="shared" ref="E12:T12" si="2">SUM(E13:E20)</f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">
        <f t="shared" si="2"/>
        <v>0</v>
      </c>
      <c r="Q12" s="4">
        <f t="shared" si="2"/>
        <v>0</v>
      </c>
      <c r="R12" s="4">
        <f t="shared" si="2"/>
        <v>0</v>
      </c>
      <c r="S12" s="4">
        <f t="shared" si="2"/>
        <v>0</v>
      </c>
      <c r="T12" s="4">
        <f t="shared" si="2"/>
        <v>0</v>
      </c>
      <c r="U12" s="41">
        <f t="shared" ref="U12:AB12" si="3">SUM(U13:U20)</f>
        <v>0</v>
      </c>
      <c r="V12" s="41">
        <f t="shared" si="3"/>
        <v>0</v>
      </c>
      <c r="W12" s="41">
        <f t="shared" si="3"/>
        <v>0</v>
      </c>
      <c r="X12" s="41">
        <f t="shared" si="3"/>
        <v>0</v>
      </c>
      <c r="Y12" s="41">
        <f t="shared" si="3"/>
        <v>0</v>
      </c>
      <c r="Z12" s="41">
        <f t="shared" si="3"/>
        <v>0</v>
      </c>
      <c r="AA12" s="41">
        <f t="shared" si="3"/>
        <v>0</v>
      </c>
      <c r="AB12" s="41">
        <f t="shared" si="3"/>
        <v>0</v>
      </c>
      <c r="AC12" s="34"/>
      <c r="AD12" s="34"/>
      <c r="AE12" s="34"/>
      <c r="AF12" s="34"/>
    </row>
    <row r="13" spans="1:35" s="35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9">
        <f t="shared" ref="U13:U20" si="4">SUM(D13:E13)</f>
        <v>0</v>
      </c>
      <c r="V13" s="49">
        <f t="shared" ref="V13:V20" si="5">F13+M13+N13</f>
        <v>0</v>
      </c>
      <c r="W13" s="49">
        <f t="shared" ref="W13:W20" si="6">M13</f>
        <v>0</v>
      </c>
      <c r="X13" s="49">
        <f t="shared" ref="X13:X20" si="7">SUM(G13:L13)</f>
        <v>0</v>
      </c>
      <c r="Y13" s="49">
        <f t="shared" ref="Y13:Y20" si="8">P13</f>
        <v>0</v>
      </c>
      <c r="Z13" s="49">
        <f t="shared" ref="Z13:Z20" si="9">SUM(O13:P13)</f>
        <v>0</v>
      </c>
      <c r="AA13" s="49">
        <f t="shared" ref="AA13:AA20" si="10">T13</f>
        <v>0</v>
      </c>
      <c r="AB13" s="49">
        <f t="shared" ref="AB13:AB20" si="11">SUM(R13:S13)</f>
        <v>0</v>
      </c>
      <c r="AC13" s="34"/>
      <c r="AD13" s="34"/>
      <c r="AE13" s="34"/>
      <c r="AF13" s="34"/>
    </row>
    <row r="14" spans="1:35" s="35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9">
        <f t="shared" si="4"/>
        <v>0</v>
      </c>
      <c r="V14" s="49">
        <f t="shared" si="5"/>
        <v>0</v>
      </c>
      <c r="W14" s="49">
        <f t="shared" si="6"/>
        <v>0</v>
      </c>
      <c r="X14" s="49">
        <f t="shared" si="7"/>
        <v>0</v>
      </c>
      <c r="Y14" s="49">
        <f t="shared" si="8"/>
        <v>0</v>
      </c>
      <c r="Z14" s="49">
        <f t="shared" si="9"/>
        <v>0</v>
      </c>
      <c r="AA14" s="49">
        <f t="shared" si="10"/>
        <v>0</v>
      </c>
      <c r="AB14" s="49">
        <f t="shared" si="11"/>
        <v>0</v>
      </c>
      <c r="AC14" s="34"/>
      <c r="AD14" s="34"/>
      <c r="AE14" s="34"/>
      <c r="AF14" s="34"/>
    </row>
    <row r="15" spans="1:35" s="35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9">
        <f t="shared" si="4"/>
        <v>0</v>
      </c>
      <c r="V15" s="49">
        <f t="shared" si="5"/>
        <v>0</v>
      </c>
      <c r="W15" s="49">
        <f t="shared" si="6"/>
        <v>0</v>
      </c>
      <c r="X15" s="49">
        <f t="shared" si="7"/>
        <v>0</v>
      </c>
      <c r="Y15" s="49">
        <f t="shared" si="8"/>
        <v>0</v>
      </c>
      <c r="Z15" s="49">
        <f t="shared" si="9"/>
        <v>0</v>
      </c>
      <c r="AA15" s="49">
        <f t="shared" si="10"/>
        <v>0</v>
      </c>
      <c r="AB15" s="49">
        <f t="shared" si="11"/>
        <v>0</v>
      </c>
      <c r="AC15" s="34"/>
      <c r="AD15" s="34"/>
      <c r="AE15" s="34"/>
      <c r="AF15" s="34"/>
    </row>
    <row r="16" spans="1:35" s="35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9">
        <f t="shared" si="4"/>
        <v>0</v>
      </c>
      <c r="V16" s="49">
        <f t="shared" si="5"/>
        <v>0</v>
      </c>
      <c r="W16" s="49">
        <f t="shared" si="6"/>
        <v>0</v>
      </c>
      <c r="X16" s="49">
        <f t="shared" si="7"/>
        <v>0</v>
      </c>
      <c r="Y16" s="49">
        <f t="shared" si="8"/>
        <v>0</v>
      </c>
      <c r="Z16" s="49">
        <f t="shared" si="9"/>
        <v>0</v>
      </c>
      <c r="AA16" s="49">
        <f t="shared" si="10"/>
        <v>0</v>
      </c>
      <c r="AB16" s="49">
        <f t="shared" si="11"/>
        <v>0</v>
      </c>
      <c r="AC16" s="34"/>
      <c r="AD16" s="34"/>
      <c r="AE16" s="34"/>
      <c r="AF16" s="34"/>
    </row>
    <row r="17" spans="1:75" s="35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9">
        <f t="shared" si="4"/>
        <v>0</v>
      </c>
      <c r="V17" s="49">
        <f t="shared" si="5"/>
        <v>0</v>
      </c>
      <c r="W17" s="49">
        <f t="shared" si="6"/>
        <v>0</v>
      </c>
      <c r="X17" s="49">
        <f t="shared" si="7"/>
        <v>0</v>
      </c>
      <c r="Y17" s="49">
        <f t="shared" si="8"/>
        <v>0</v>
      </c>
      <c r="Z17" s="49">
        <f t="shared" si="9"/>
        <v>0</v>
      </c>
      <c r="AA17" s="49">
        <f t="shared" si="10"/>
        <v>0</v>
      </c>
      <c r="AB17" s="49">
        <f t="shared" si="11"/>
        <v>0</v>
      </c>
      <c r="AC17" s="34"/>
      <c r="AD17" s="34"/>
      <c r="AE17" s="34"/>
      <c r="AF17" s="34"/>
    </row>
    <row r="18" spans="1:75" s="35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9">
        <f t="shared" si="4"/>
        <v>0</v>
      </c>
      <c r="V18" s="49">
        <f t="shared" si="5"/>
        <v>0</v>
      </c>
      <c r="W18" s="49">
        <f t="shared" si="6"/>
        <v>0</v>
      </c>
      <c r="X18" s="49">
        <f t="shared" si="7"/>
        <v>0</v>
      </c>
      <c r="Y18" s="49">
        <f t="shared" si="8"/>
        <v>0</v>
      </c>
      <c r="Z18" s="49">
        <f t="shared" si="9"/>
        <v>0</v>
      </c>
      <c r="AA18" s="49">
        <f t="shared" si="10"/>
        <v>0</v>
      </c>
      <c r="AB18" s="49">
        <f t="shared" si="11"/>
        <v>0</v>
      </c>
      <c r="AC18" s="34"/>
      <c r="AD18" s="34"/>
      <c r="AE18" s="34"/>
      <c r="AF18" s="34"/>
    </row>
    <row r="19" spans="1:75" s="35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9">
        <f t="shared" si="4"/>
        <v>0</v>
      </c>
      <c r="V19" s="49">
        <f t="shared" si="5"/>
        <v>0</v>
      </c>
      <c r="W19" s="49">
        <f t="shared" si="6"/>
        <v>0</v>
      </c>
      <c r="X19" s="49">
        <f t="shared" si="7"/>
        <v>0</v>
      </c>
      <c r="Y19" s="49">
        <f t="shared" si="8"/>
        <v>0</v>
      </c>
      <c r="Z19" s="49">
        <f t="shared" si="9"/>
        <v>0</v>
      </c>
      <c r="AA19" s="49">
        <f t="shared" si="10"/>
        <v>0</v>
      </c>
      <c r="AB19" s="49">
        <f t="shared" si="11"/>
        <v>0</v>
      </c>
      <c r="AC19" s="34"/>
      <c r="AD19" s="34"/>
      <c r="AE19" s="34"/>
      <c r="AF19" s="34"/>
    </row>
    <row r="20" spans="1:75" s="35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9">
        <f t="shared" si="4"/>
        <v>0</v>
      </c>
      <c r="V20" s="49">
        <f t="shared" si="5"/>
        <v>0</v>
      </c>
      <c r="W20" s="49">
        <f t="shared" si="6"/>
        <v>0</v>
      </c>
      <c r="X20" s="49">
        <f t="shared" si="7"/>
        <v>0</v>
      </c>
      <c r="Y20" s="49">
        <f t="shared" si="8"/>
        <v>0</v>
      </c>
      <c r="Z20" s="49">
        <f t="shared" si="9"/>
        <v>0</v>
      </c>
      <c r="AA20" s="49">
        <f t="shared" si="10"/>
        <v>0</v>
      </c>
      <c r="AB20" s="49">
        <f t="shared" si="11"/>
        <v>0</v>
      </c>
      <c r="AC20" s="34"/>
      <c r="AD20" s="34"/>
      <c r="AE20" s="34"/>
      <c r="AF20" s="34"/>
    </row>
    <row r="21" spans="1:75" s="35" customFormat="1" ht="42" customHeight="1" x14ac:dyDescent="0.25">
      <c r="A21" s="56" t="s">
        <v>27</v>
      </c>
      <c r="B21" s="56"/>
      <c r="C21" s="56"/>
      <c r="D21" s="4">
        <f>SUM(D22:D28)</f>
        <v>0</v>
      </c>
      <c r="E21" s="4">
        <f t="shared" ref="E21:T21" si="12">SUM(E22:E28)</f>
        <v>0</v>
      </c>
      <c r="F21" s="4">
        <f t="shared" si="12"/>
        <v>0</v>
      </c>
      <c r="G21" s="4">
        <f t="shared" si="12"/>
        <v>0</v>
      </c>
      <c r="H21" s="4">
        <f t="shared" si="12"/>
        <v>0</v>
      </c>
      <c r="I21" s="4">
        <f t="shared" si="12"/>
        <v>0</v>
      </c>
      <c r="J21" s="4">
        <f t="shared" si="12"/>
        <v>0</v>
      </c>
      <c r="K21" s="4">
        <f t="shared" si="12"/>
        <v>0</v>
      </c>
      <c r="L21" s="4">
        <f t="shared" si="12"/>
        <v>0</v>
      </c>
      <c r="M21" s="4">
        <f t="shared" si="12"/>
        <v>0</v>
      </c>
      <c r="N21" s="4">
        <f t="shared" si="12"/>
        <v>0</v>
      </c>
      <c r="O21" s="4">
        <f t="shared" si="12"/>
        <v>0</v>
      </c>
      <c r="P21" s="4">
        <f t="shared" si="12"/>
        <v>0</v>
      </c>
      <c r="Q21" s="4">
        <f t="shared" si="12"/>
        <v>0</v>
      </c>
      <c r="R21" s="4">
        <f t="shared" si="12"/>
        <v>0</v>
      </c>
      <c r="S21" s="4">
        <f t="shared" si="12"/>
        <v>0</v>
      </c>
      <c r="T21" s="4">
        <f t="shared" si="12"/>
        <v>0</v>
      </c>
      <c r="U21" s="4">
        <f t="shared" ref="U21:AB21" si="13">SUM(U22:U28)</f>
        <v>0</v>
      </c>
      <c r="V21" s="4">
        <f t="shared" si="13"/>
        <v>0</v>
      </c>
      <c r="W21" s="4">
        <f t="shared" si="13"/>
        <v>0</v>
      </c>
      <c r="X21" s="4">
        <f t="shared" si="13"/>
        <v>0</v>
      </c>
      <c r="Y21" s="4">
        <f t="shared" si="13"/>
        <v>0</v>
      </c>
      <c r="Z21" s="4">
        <f t="shared" si="13"/>
        <v>0</v>
      </c>
      <c r="AA21" s="4">
        <f t="shared" si="13"/>
        <v>0</v>
      </c>
      <c r="AB21" s="4">
        <f t="shared" si="13"/>
        <v>0</v>
      </c>
      <c r="AC21" s="34"/>
      <c r="AD21" s="34"/>
      <c r="AE21" s="34"/>
      <c r="AF21" s="34"/>
    </row>
    <row r="22" spans="1:75" s="35" customFormat="1" ht="42" customHeight="1" x14ac:dyDescent="0.25">
      <c r="A22" s="37">
        <v>1</v>
      </c>
      <c r="B22" s="62" t="s">
        <v>28</v>
      </c>
      <c r="C22" s="63"/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9">
        <f t="shared" ref="U22:U28" si="14">SUM(D22:E22)</f>
        <v>0</v>
      </c>
      <c r="V22" s="49">
        <f t="shared" ref="V22:V28" si="15">F22+M22+N22</f>
        <v>0</v>
      </c>
      <c r="W22" s="49">
        <f t="shared" ref="W22:W28" si="16">M22</f>
        <v>0</v>
      </c>
      <c r="X22" s="49">
        <f t="shared" ref="X22:X28" si="17">SUM(G22:L22)</f>
        <v>0</v>
      </c>
      <c r="Y22" s="49">
        <f t="shared" ref="Y22:Y28" si="18">P22</f>
        <v>0</v>
      </c>
      <c r="Z22" s="49">
        <f t="shared" ref="Z22:Z28" si="19">SUM(O22:P22)</f>
        <v>0</v>
      </c>
      <c r="AA22" s="49">
        <f t="shared" ref="AA22:AA28" si="20">T22</f>
        <v>0</v>
      </c>
      <c r="AB22" s="49">
        <f t="shared" ref="AB22:AB28" si="21">SUM(R22:S22)</f>
        <v>0</v>
      </c>
      <c r="AC22" s="34"/>
      <c r="AD22" s="34"/>
      <c r="AE22" s="34"/>
      <c r="AF22" s="34"/>
    </row>
    <row r="23" spans="1:75" s="8" customFormat="1" ht="45" customHeight="1" x14ac:dyDescent="0.25">
      <c r="A23" s="37">
        <v>2</v>
      </c>
      <c r="B23" s="62" t="s">
        <v>29</v>
      </c>
      <c r="C23" s="63"/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9">
        <f t="shared" si="14"/>
        <v>0</v>
      </c>
      <c r="V23" s="49">
        <f t="shared" si="15"/>
        <v>0</v>
      </c>
      <c r="W23" s="49">
        <f t="shared" si="16"/>
        <v>0</v>
      </c>
      <c r="X23" s="49">
        <f t="shared" si="17"/>
        <v>0</v>
      </c>
      <c r="Y23" s="49">
        <f t="shared" si="18"/>
        <v>0</v>
      </c>
      <c r="Z23" s="49">
        <f t="shared" si="19"/>
        <v>0</v>
      </c>
      <c r="AA23" s="49">
        <f t="shared" si="20"/>
        <v>0</v>
      </c>
      <c r="AB23" s="49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35" customFormat="1" ht="48" customHeight="1" x14ac:dyDescent="0.25">
      <c r="A24" s="3">
        <v>3</v>
      </c>
      <c r="B24" s="64" t="s">
        <v>30</v>
      </c>
      <c r="C24" s="61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9">
        <f t="shared" si="14"/>
        <v>0</v>
      </c>
      <c r="V24" s="49">
        <f t="shared" si="15"/>
        <v>0</v>
      </c>
      <c r="W24" s="49">
        <f t="shared" si="16"/>
        <v>0</v>
      </c>
      <c r="X24" s="49">
        <f t="shared" si="17"/>
        <v>0</v>
      </c>
      <c r="Y24" s="49">
        <f t="shared" si="18"/>
        <v>0</v>
      </c>
      <c r="Z24" s="49">
        <f t="shared" si="19"/>
        <v>0</v>
      </c>
      <c r="AA24" s="49">
        <f t="shared" si="20"/>
        <v>0</v>
      </c>
      <c r="AB24" s="49">
        <f t="shared" si="21"/>
        <v>0</v>
      </c>
      <c r="AC24" s="34"/>
      <c r="AD24" s="34"/>
      <c r="AE24" s="34"/>
      <c r="AF24" s="34"/>
    </row>
    <row r="25" spans="1:75" s="35" customFormat="1" ht="42" customHeight="1" x14ac:dyDescent="0.25">
      <c r="A25" s="3">
        <v>4</v>
      </c>
      <c r="B25" s="60" t="s">
        <v>31</v>
      </c>
      <c r="C25" s="61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9">
        <f t="shared" si="14"/>
        <v>0</v>
      </c>
      <c r="V25" s="49">
        <f t="shared" si="15"/>
        <v>0</v>
      </c>
      <c r="W25" s="49">
        <f t="shared" si="16"/>
        <v>0</v>
      </c>
      <c r="X25" s="49">
        <f t="shared" si="17"/>
        <v>0</v>
      </c>
      <c r="Y25" s="49">
        <f t="shared" si="18"/>
        <v>0</v>
      </c>
      <c r="Z25" s="49">
        <f t="shared" si="19"/>
        <v>0</v>
      </c>
      <c r="AA25" s="49">
        <f t="shared" si="20"/>
        <v>0</v>
      </c>
      <c r="AB25" s="49">
        <f t="shared" si="21"/>
        <v>0</v>
      </c>
      <c r="AC25" s="34"/>
      <c r="AD25" s="34"/>
      <c r="AE25" s="34"/>
      <c r="AF25" s="34"/>
    </row>
    <row r="26" spans="1:75" s="35" customFormat="1" ht="55.5" customHeight="1" x14ac:dyDescent="0.25">
      <c r="A26" s="37">
        <v>5</v>
      </c>
      <c r="B26" s="60" t="s">
        <v>32</v>
      </c>
      <c r="C26" s="61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9">
        <f t="shared" si="14"/>
        <v>0</v>
      </c>
      <c r="V26" s="49">
        <f t="shared" si="15"/>
        <v>0</v>
      </c>
      <c r="W26" s="49">
        <f t="shared" si="16"/>
        <v>0</v>
      </c>
      <c r="X26" s="49">
        <f t="shared" si="17"/>
        <v>0</v>
      </c>
      <c r="Y26" s="49">
        <f t="shared" si="18"/>
        <v>0</v>
      </c>
      <c r="Z26" s="49">
        <f t="shared" si="19"/>
        <v>0</v>
      </c>
      <c r="AA26" s="49">
        <f t="shared" si="20"/>
        <v>0</v>
      </c>
      <c r="AB26" s="49">
        <f t="shared" si="21"/>
        <v>0</v>
      </c>
      <c r="AC26" s="34"/>
      <c r="AD26" s="34"/>
      <c r="AE26" s="34"/>
      <c r="AF26" s="34"/>
    </row>
    <row r="27" spans="1:75" s="35" customFormat="1" ht="69.75" customHeight="1" x14ac:dyDescent="0.25">
      <c r="A27" s="3">
        <v>6</v>
      </c>
      <c r="B27" s="60" t="s">
        <v>33</v>
      </c>
      <c r="C27" s="61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9">
        <f t="shared" si="14"/>
        <v>0</v>
      </c>
      <c r="V27" s="49">
        <f t="shared" si="15"/>
        <v>0</v>
      </c>
      <c r="W27" s="49">
        <f t="shared" si="16"/>
        <v>0</v>
      </c>
      <c r="X27" s="49">
        <f t="shared" si="17"/>
        <v>0</v>
      </c>
      <c r="Y27" s="49">
        <f t="shared" si="18"/>
        <v>0</v>
      </c>
      <c r="Z27" s="49">
        <f t="shared" si="19"/>
        <v>0</v>
      </c>
      <c r="AA27" s="49">
        <f t="shared" si="20"/>
        <v>0</v>
      </c>
      <c r="AB27" s="49">
        <f t="shared" si="21"/>
        <v>0</v>
      </c>
      <c r="AC27" s="34"/>
      <c r="AD27" s="34"/>
      <c r="AE27" s="34"/>
      <c r="AF27" s="34"/>
    </row>
    <row r="28" spans="1:75" s="35" customFormat="1" ht="71.25" customHeight="1" x14ac:dyDescent="0.25">
      <c r="A28" s="3">
        <v>7</v>
      </c>
      <c r="B28" s="60" t="s">
        <v>34</v>
      </c>
      <c r="C28" s="61"/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9">
        <f t="shared" si="14"/>
        <v>0</v>
      </c>
      <c r="V28" s="49">
        <f t="shared" si="15"/>
        <v>0</v>
      </c>
      <c r="W28" s="49">
        <f t="shared" si="16"/>
        <v>0</v>
      </c>
      <c r="X28" s="49">
        <f t="shared" si="17"/>
        <v>0</v>
      </c>
      <c r="Y28" s="49">
        <f t="shared" si="18"/>
        <v>0</v>
      </c>
      <c r="Z28" s="49">
        <f t="shared" si="19"/>
        <v>0</v>
      </c>
      <c r="AA28" s="49">
        <f t="shared" si="20"/>
        <v>0</v>
      </c>
      <c r="AB28" s="49">
        <f t="shared" si="21"/>
        <v>0</v>
      </c>
      <c r="AC28" s="34"/>
      <c r="AD28" s="34"/>
      <c r="AE28" s="34"/>
      <c r="AF28" s="34"/>
    </row>
    <row r="29" spans="1:75" s="35" customFormat="1" ht="56.25" customHeight="1" x14ac:dyDescent="0.25">
      <c r="A29" s="56" t="s">
        <v>35</v>
      </c>
      <c r="B29" s="56"/>
      <c r="C29" s="56"/>
      <c r="D29" s="4">
        <f>SUM(D30:D41)</f>
        <v>0</v>
      </c>
      <c r="E29" s="4">
        <f t="shared" ref="E29:T29" si="22">SUM(E30:E41)</f>
        <v>0</v>
      </c>
      <c r="F29" s="4">
        <f t="shared" si="22"/>
        <v>0</v>
      </c>
      <c r="G29" s="4">
        <f t="shared" si="22"/>
        <v>0</v>
      </c>
      <c r="H29" s="4">
        <f t="shared" si="22"/>
        <v>0</v>
      </c>
      <c r="I29" s="4">
        <f t="shared" si="22"/>
        <v>0</v>
      </c>
      <c r="J29" s="4">
        <f t="shared" si="22"/>
        <v>0</v>
      </c>
      <c r="K29" s="4">
        <f t="shared" si="22"/>
        <v>0</v>
      </c>
      <c r="L29" s="4">
        <f t="shared" si="22"/>
        <v>0</v>
      </c>
      <c r="M29" s="4">
        <f t="shared" si="22"/>
        <v>0</v>
      </c>
      <c r="N29" s="4">
        <f t="shared" si="22"/>
        <v>0</v>
      </c>
      <c r="O29" s="4">
        <f t="shared" si="22"/>
        <v>0</v>
      </c>
      <c r="P29" s="4">
        <f t="shared" si="22"/>
        <v>0</v>
      </c>
      <c r="Q29" s="4">
        <f t="shared" si="22"/>
        <v>0</v>
      </c>
      <c r="R29" s="4">
        <f t="shared" si="22"/>
        <v>0</v>
      </c>
      <c r="S29" s="4">
        <f t="shared" si="22"/>
        <v>0</v>
      </c>
      <c r="T29" s="4">
        <f t="shared" si="22"/>
        <v>0</v>
      </c>
      <c r="U29" s="4">
        <f t="shared" ref="U29:AB29" si="23">SUM(U30:U41)</f>
        <v>0</v>
      </c>
      <c r="V29" s="4">
        <f t="shared" si="23"/>
        <v>0</v>
      </c>
      <c r="W29" s="4">
        <f t="shared" si="23"/>
        <v>0</v>
      </c>
      <c r="X29" s="4">
        <f t="shared" si="23"/>
        <v>0</v>
      </c>
      <c r="Y29" s="4">
        <f t="shared" si="23"/>
        <v>0</v>
      </c>
      <c r="Z29" s="4">
        <f t="shared" si="23"/>
        <v>0</v>
      </c>
      <c r="AA29" s="4">
        <f t="shared" si="23"/>
        <v>0</v>
      </c>
      <c r="AB29" s="4">
        <f t="shared" si="23"/>
        <v>0</v>
      </c>
      <c r="AC29" s="34"/>
      <c r="AD29" s="34"/>
      <c r="AE29" s="34"/>
      <c r="AF29" s="34"/>
    </row>
    <row r="30" spans="1:75" s="35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9">
        <f t="shared" ref="U30:U41" si="24">SUM(D30:E30)</f>
        <v>0</v>
      </c>
      <c r="V30" s="49">
        <f t="shared" ref="V30:V41" si="25">F30+M30+N30</f>
        <v>0</v>
      </c>
      <c r="W30" s="49">
        <f t="shared" ref="W30:W41" si="26">M30</f>
        <v>0</v>
      </c>
      <c r="X30" s="49">
        <f t="shared" ref="X30:X41" si="27">SUM(G30:L30)</f>
        <v>0</v>
      </c>
      <c r="Y30" s="49">
        <f t="shared" ref="Y30:Y41" si="28">P30</f>
        <v>0</v>
      </c>
      <c r="Z30" s="49">
        <f t="shared" ref="Z30:Z41" si="29">SUM(O30:P30)</f>
        <v>0</v>
      </c>
      <c r="AA30" s="49">
        <f t="shared" ref="AA30:AA41" si="30">T30</f>
        <v>0</v>
      </c>
      <c r="AB30" s="49">
        <f t="shared" ref="AB30:AB41" si="31">SUM(R30:S30)</f>
        <v>0</v>
      </c>
      <c r="AC30" s="34"/>
      <c r="AD30" s="34"/>
      <c r="AE30" s="34"/>
      <c r="AF30" s="34"/>
    </row>
    <row r="31" spans="1:75" s="35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9">
        <f t="shared" si="24"/>
        <v>0</v>
      </c>
      <c r="V31" s="49">
        <f t="shared" si="25"/>
        <v>0</v>
      </c>
      <c r="W31" s="49">
        <f t="shared" si="26"/>
        <v>0</v>
      </c>
      <c r="X31" s="49">
        <f t="shared" si="27"/>
        <v>0</v>
      </c>
      <c r="Y31" s="49">
        <f t="shared" si="28"/>
        <v>0</v>
      </c>
      <c r="Z31" s="49">
        <f t="shared" si="29"/>
        <v>0</v>
      </c>
      <c r="AA31" s="49">
        <f t="shared" si="30"/>
        <v>0</v>
      </c>
      <c r="AB31" s="49">
        <f t="shared" si="31"/>
        <v>0</v>
      </c>
      <c r="AC31" s="34"/>
      <c r="AD31" s="34"/>
      <c r="AE31" s="34"/>
      <c r="AF31" s="34"/>
    </row>
    <row r="32" spans="1:75" s="35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9">
        <f t="shared" si="24"/>
        <v>0</v>
      </c>
      <c r="V32" s="49">
        <f t="shared" si="25"/>
        <v>0</v>
      </c>
      <c r="W32" s="49">
        <f t="shared" si="26"/>
        <v>0</v>
      </c>
      <c r="X32" s="49">
        <f t="shared" si="27"/>
        <v>0</v>
      </c>
      <c r="Y32" s="49">
        <f t="shared" si="28"/>
        <v>0</v>
      </c>
      <c r="Z32" s="49">
        <f t="shared" si="29"/>
        <v>0</v>
      </c>
      <c r="AA32" s="49">
        <f t="shared" si="30"/>
        <v>0</v>
      </c>
      <c r="AB32" s="49">
        <f t="shared" si="31"/>
        <v>0</v>
      </c>
      <c r="AC32" s="34"/>
      <c r="AD32" s="34"/>
      <c r="AE32" s="34"/>
      <c r="AF32" s="34"/>
    </row>
    <row r="33" spans="1:32" s="35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9">
        <f t="shared" si="24"/>
        <v>0</v>
      </c>
      <c r="V33" s="49">
        <f t="shared" si="25"/>
        <v>0</v>
      </c>
      <c r="W33" s="49">
        <f t="shared" si="26"/>
        <v>0</v>
      </c>
      <c r="X33" s="49">
        <f t="shared" si="27"/>
        <v>0</v>
      </c>
      <c r="Y33" s="49">
        <f t="shared" si="28"/>
        <v>0</v>
      </c>
      <c r="Z33" s="49">
        <f t="shared" si="29"/>
        <v>0</v>
      </c>
      <c r="AA33" s="49">
        <f t="shared" si="30"/>
        <v>0</v>
      </c>
      <c r="AB33" s="49">
        <f t="shared" si="31"/>
        <v>0</v>
      </c>
      <c r="AC33" s="34"/>
      <c r="AD33" s="34"/>
      <c r="AE33" s="34"/>
      <c r="AF33" s="34"/>
    </row>
    <row r="34" spans="1:32" s="35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9">
        <f t="shared" si="24"/>
        <v>0</v>
      </c>
      <c r="V34" s="49">
        <f t="shared" si="25"/>
        <v>0</v>
      </c>
      <c r="W34" s="49">
        <f t="shared" si="26"/>
        <v>0</v>
      </c>
      <c r="X34" s="49">
        <f t="shared" si="27"/>
        <v>0</v>
      </c>
      <c r="Y34" s="49">
        <f t="shared" si="28"/>
        <v>0</v>
      </c>
      <c r="Z34" s="49">
        <f t="shared" si="29"/>
        <v>0</v>
      </c>
      <c r="AA34" s="49">
        <f t="shared" si="30"/>
        <v>0</v>
      </c>
      <c r="AB34" s="49">
        <f t="shared" si="31"/>
        <v>0</v>
      </c>
      <c r="AC34" s="34"/>
      <c r="AD34" s="34"/>
      <c r="AE34" s="34"/>
      <c r="AF34" s="34"/>
    </row>
    <row r="35" spans="1:32" s="35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9">
        <f t="shared" si="24"/>
        <v>0</v>
      </c>
      <c r="V35" s="49">
        <f t="shared" si="25"/>
        <v>0</v>
      </c>
      <c r="W35" s="49">
        <f t="shared" si="26"/>
        <v>0</v>
      </c>
      <c r="X35" s="49">
        <f t="shared" si="27"/>
        <v>0</v>
      </c>
      <c r="Y35" s="49">
        <f t="shared" si="28"/>
        <v>0</v>
      </c>
      <c r="Z35" s="49">
        <f t="shared" si="29"/>
        <v>0</v>
      </c>
      <c r="AA35" s="49">
        <f t="shared" si="30"/>
        <v>0</v>
      </c>
      <c r="AB35" s="49">
        <f t="shared" si="31"/>
        <v>0</v>
      </c>
      <c r="AC35" s="34"/>
      <c r="AD35" s="34"/>
      <c r="AE35" s="34"/>
      <c r="AF35" s="34"/>
    </row>
    <row r="36" spans="1:32" s="35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9">
        <f t="shared" si="24"/>
        <v>0</v>
      </c>
      <c r="V36" s="49">
        <f t="shared" si="25"/>
        <v>0</v>
      </c>
      <c r="W36" s="49">
        <f t="shared" si="26"/>
        <v>0</v>
      </c>
      <c r="X36" s="49">
        <f t="shared" si="27"/>
        <v>0</v>
      </c>
      <c r="Y36" s="49">
        <f t="shared" si="28"/>
        <v>0</v>
      </c>
      <c r="Z36" s="49">
        <f t="shared" si="29"/>
        <v>0</v>
      </c>
      <c r="AA36" s="49">
        <f t="shared" si="30"/>
        <v>0</v>
      </c>
      <c r="AB36" s="49">
        <f t="shared" si="31"/>
        <v>0</v>
      </c>
      <c r="AC36" s="34"/>
      <c r="AD36" s="34"/>
      <c r="AE36" s="34"/>
      <c r="AF36" s="34"/>
    </row>
    <row r="37" spans="1:32" s="35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9">
        <f t="shared" si="24"/>
        <v>0</v>
      </c>
      <c r="V37" s="49">
        <f t="shared" si="25"/>
        <v>0</v>
      </c>
      <c r="W37" s="49">
        <f t="shared" si="26"/>
        <v>0</v>
      </c>
      <c r="X37" s="49">
        <f t="shared" si="27"/>
        <v>0</v>
      </c>
      <c r="Y37" s="49">
        <f t="shared" si="28"/>
        <v>0</v>
      </c>
      <c r="Z37" s="49">
        <f t="shared" si="29"/>
        <v>0</v>
      </c>
      <c r="AA37" s="49">
        <f t="shared" si="30"/>
        <v>0</v>
      </c>
      <c r="AB37" s="49">
        <f t="shared" si="31"/>
        <v>0</v>
      </c>
      <c r="AC37" s="34"/>
      <c r="AD37" s="34"/>
      <c r="AE37" s="34"/>
      <c r="AF37" s="34"/>
    </row>
    <row r="38" spans="1:32" s="35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9">
        <f t="shared" si="24"/>
        <v>0</v>
      </c>
      <c r="V38" s="49">
        <f t="shared" si="25"/>
        <v>0</v>
      </c>
      <c r="W38" s="49">
        <f t="shared" si="26"/>
        <v>0</v>
      </c>
      <c r="X38" s="49">
        <f t="shared" si="27"/>
        <v>0</v>
      </c>
      <c r="Y38" s="49">
        <f t="shared" si="28"/>
        <v>0</v>
      </c>
      <c r="Z38" s="49">
        <f t="shared" si="29"/>
        <v>0</v>
      </c>
      <c r="AA38" s="49">
        <f t="shared" si="30"/>
        <v>0</v>
      </c>
      <c r="AB38" s="49">
        <f t="shared" si="31"/>
        <v>0</v>
      </c>
      <c r="AC38" s="34"/>
      <c r="AD38" s="34"/>
      <c r="AE38" s="34"/>
      <c r="AF38" s="34"/>
    </row>
    <row r="39" spans="1:32" s="35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9">
        <f t="shared" si="24"/>
        <v>0</v>
      </c>
      <c r="V39" s="49">
        <f t="shared" si="25"/>
        <v>0</v>
      </c>
      <c r="W39" s="49">
        <f t="shared" si="26"/>
        <v>0</v>
      </c>
      <c r="X39" s="49">
        <f t="shared" si="27"/>
        <v>0</v>
      </c>
      <c r="Y39" s="49">
        <f t="shared" si="28"/>
        <v>0</v>
      </c>
      <c r="Z39" s="49">
        <f t="shared" si="29"/>
        <v>0</v>
      </c>
      <c r="AA39" s="49">
        <f t="shared" si="30"/>
        <v>0</v>
      </c>
      <c r="AB39" s="49">
        <f t="shared" si="31"/>
        <v>0</v>
      </c>
      <c r="AC39" s="34"/>
      <c r="AD39" s="34"/>
      <c r="AE39" s="34"/>
      <c r="AF39" s="34"/>
    </row>
    <row r="40" spans="1:32" s="35" customFormat="1" ht="52.5" customHeight="1" x14ac:dyDescent="0.25">
      <c r="A40" s="3">
        <v>11</v>
      </c>
      <c r="B40" s="50" t="s">
        <v>79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9">
        <f t="shared" si="24"/>
        <v>0</v>
      </c>
      <c r="V40" s="49">
        <f t="shared" si="25"/>
        <v>0</v>
      </c>
      <c r="W40" s="49">
        <f t="shared" si="26"/>
        <v>0</v>
      </c>
      <c r="X40" s="49">
        <f t="shared" si="27"/>
        <v>0</v>
      </c>
      <c r="Y40" s="49">
        <f t="shared" si="28"/>
        <v>0</v>
      </c>
      <c r="Z40" s="49">
        <f t="shared" si="29"/>
        <v>0</v>
      </c>
      <c r="AA40" s="49">
        <f t="shared" si="30"/>
        <v>0</v>
      </c>
      <c r="AB40" s="49">
        <f t="shared" si="31"/>
        <v>0</v>
      </c>
      <c r="AC40" s="34"/>
      <c r="AD40" s="34"/>
      <c r="AE40" s="34"/>
      <c r="AF40" s="34"/>
    </row>
    <row r="41" spans="1:32" s="35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9">
        <f t="shared" si="24"/>
        <v>0</v>
      </c>
      <c r="V41" s="49">
        <f t="shared" si="25"/>
        <v>0</v>
      </c>
      <c r="W41" s="49">
        <f t="shared" si="26"/>
        <v>0</v>
      </c>
      <c r="X41" s="49">
        <f t="shared" si="27"/>
        <v>0</v>
      </c>
      <c r="Y41" s="49">
        <f t="shared" si="28"/>
        <v>0</v>
      </c>
      <c r="Z41" s="49">
        <f t="shared" si="29"/>
        <v>0</v>
      </c>
      <c r="AA41" s="49">
        <f t="shared" si="30"/>
        <v>0</v>
      </c>
      <c r="AB41" s="49">
        <f t="shared" si="31"/>
        <v>0</v>
      </c>
      <c r="AC41" s="34"/>
      <c r="AD41" s="34"/>
      <c r="AE41" s="34"/>
      <c r="AF41" s="34"/>
    </row>
    <row r="42" spans="1:32" s="35" customFormat="1" ht="67.5" customHeight="1" x14ac:dyDescent="0.25">
      <c r="A42" s="55" t="s">
        <v>47</v>
      </c>
      <c r="B42" s="57"/>
      <c r="C42" s="57"/>
      <c r="D42" s="4">
        <f>SUM(D43)</f>
        <v>0</v>
      </c>
      <c r="E42" s="4">
        <f t="shared" ref="E42:T42" si="32">SUM(E43)</f>
        <v>0</v>
      </c>
      <c r="F42" s="4">
        <f t="shared" si="32"/>
        <v>0</v>
      </c>
      <c r="G42" s="4">
        <f t="shared" si="32"/>
        <v>0</v>
      </c>
      <c r="H42" s="4">
        <f t="shared" si="32"/>
        <v>0</v>
      </c>
      <c r="I42" s="4">
        <f t="shared" si="32"/>
        <v>0</v>
      </c>
      <c r="J42" s="4">
        <f t="shared" si="32"/>
        <v>0</v>
      </c>
      <c r="K42" s="4">
        <f t="shared" si="32"/>
        <v>0</v>
      </c>
      <c r="L42" s="4">
        <f t="shared" si="32"/>
        <v>0</v>
      </c>
      <c r="M42" s="4">
        <f t="shared" si="32"/>
        <v>0</v>
      </c>
      <c r="N42" s="4">
        <f t="shared" si="32"/>
        <v>0</v>
      </c>
      <c r="O42" s="4">
        <f t="shared" si="32"/>
        <v>0</v>
      </c>
      <c r="P42" s="4">
        <f t="shared" si="32"/>
        <v>0</v>
      </c>
      <c r="Q42" s="4">
        <f t="shared" si="32"/>
        <v>0</v>
      </c>
      <c r="R42" s="4">
        <f t="shared" si="32"/>
        <v>0</v>
      </c>
      <c r="S42" s="4">
        <f t="shared" si="32"/>
        <v>0</v>
      </c>
      <c r="T42" s="4">
        <f t="shared" si="32"/>
        <v>0</v>
      </c>
      <c r="U42" s="4">
        <f t="shared" ref="U42:AB42" si="33">SUM(U43)</f>
        <v>0</v>
      </c>
      <c r="V42" s="4">
        <f t="shared" si="33"/>
        <v>0</v>
      </c>
      <c r="W42" s="4">
        <f t="shared" si="33"/>
        <v>0</v>
      </c>
      <c r="X42" s="4">
        <f t="shared" si="33"/>
        <v>0</v>
      </c>
      <c r="Y42" s="4">
        <f t="shared" si="33"/>
        <v>0</v>
      </c>
      <c r="Z42" s="4">
        <f t="shared" si="33"/>
        <v>0</v>
      </c>
      <c r="AA42" s="4">
        <f t="shared" si="33"/>
        <v>0</v>
      </c>
      <c r="AB42" s="4">
        <f t="shared" si="33"/>
        <v>0</v>
      </c>
      <c r="AC42" s="34"/>
      <c r="AD42" s="34"/>
      <c r="AE42" s="34"/>
      <c r="AF42" s="34"/>
    </row>
    <row r="43" spans="1:32" s="35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9">
        <f>SUM(D43:E43)</f>
        <v>0</v>
      </c>
      <c r="V43" s="49">
        <f>F43+M43+N43</f>
        <v>0</v>
      </c>
      <c r="W43" s="49">
        <f>M43</f>
        <v>0</v>
      </c>
      <c r="X43" s="49">
        <f>SUM(G43:L43)</f>
        <v>0</v>
      </c>
      <c r="Y43" s="49">
        <f>P43</f>
        <v>0</v>
      </c>
      <c r="Z43" s="49">
        <f>SUM(O43:P43)</f>
        <v>0</v>
      </c>
      <c r="AA43" s="49">
        <f>T43</f>
        <v>0</v>
      </c>
      <c r="AB43" s="49">
        <f>SUM(R43:S43)</f>
        <v>0</v>
      </c>
      <c r="AC43" s="34"/>
      <c r="AD43" s="34"/>
      <c r="AE43" s="34"/>
      <c r="AF43" s="34"/>
    </row>
    <row r="44" spans="1:32" s="35" customFormat="1" ht="67.5" customHeight="1" x14ac:dyDescent="0.25">
      <c r="A44" s="55" t="s">
        <v>49</v>
      </c>
      <c r="B44" s="56"/>
      <c r="C44" s="56"/>
      <c r="D44" s="4">
        <f>SUM(D45:D53)</f>
        <v>3</v>
      </c>
      <c r="E44" s="4">
        <f t="shared" ref="E44:T44" si="34">SUM(E45:E53)</f>
        <v>3</v>
      </c>
      <c r="F44" s="4">
        <f t="shared" si="34"/>
        <v>0</v>
      </c>
      <c r="G44" s="4">
        <f t="shared" si="34"/>
        <v>1</v>
      </c>
      <c r="H44" s="4">
        <f t="shared" si="34"/>
        <v>3</v>
      </c>
      <c r="I44" s="4">
        <f t="shared" si="34"/>
        <v>0</v>
      </c>
      <c r="J44" s="4">
        <f t="shared" si="34"/>
        <v>0</v>
      </c>
      <c r="K44" s="4">
        <f t="shared" si="34"/>
        <v>0</v>
      </c>
      <c r="L44" s="4">
        <f t="shared" si="34"/>
        <v>0</v>
      </c>
      <c r="M44" s="4">
        <f t="shared" si="34"/>
        <v>4</v>
      </c>
      <c r="N44" s="4">
        <f t="shared" si="34"/>
        <v>2</v>
      </c>
      <c r="O44" s="4">
        <f t="shared" si="34"/>
        <v>0</v>
      </c>
      <c r="P44" s="4">
        <f t="shared" si="34"/>
        <v>0</v>
      </c>
      <c r="Q44" s="4">
        <f t="shared" si="34"/>
        <v>0</v>
      </c>
      <c r="R44" s="4">
        <f t="shared" si="34"/>
        <v>0</v>
      </c>
      <c r="S44" s="4">
        <f t="shared" si="34"/>
        <v>0</v>
      </c>
      <c r="T44" s="4">
        <f t="shared" si="34"/>
        <v>0</v>
      </c>
      <c r="U44" s="4">
        <f t="shared" ref="U44:AB44" si="35">SUM(U45:U53)</f>
        <v>6</v>
      </c>
      <c r="V44" s="4">
        <f t="shared" si="35"/>
        <v>6</v>
      </c>
      <c r="W44" s="4">
        <f t="shared" si="35"/>
        <v>4</v>
      </c>
      <c r="X44" s="4">
        <f t="shared" si="35"/>
        <v>4</v>
      </c>
      <c r="Y44" s="4">
        <f t="shared" si="35"/>
        <v>0</v>
      </c>
      <c r="Z44" s="4">
        <f t="shared" si="35"/>
        <v>0</v>
      </c>
      <c r="AA44" s="4">
        <f t="shared" si="35"/>
        <v>0</v>
      </c>
      <c r="AB44" s="4">
        <f t="shared" si="35"/>
        <v>0</v>
      </c>
      <c r="AC44" s="34"/>
      <c r="AD44" s="34"/>
      <c r="AE44" s="34"/>
      <c r="AF44" s="34"/>
    </row>
    <row r="45" spans="1:32" s="35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9">
        <f t="shared" ref="U45:U53" si="36">SUM(D45:E45)</f>
        <v>0</v>
      </c>
      <c r="V45" s="49">
        <f t="shared" ref="V45:V53" si="37">F45+M45+N45</f>
        <v>0</v>
      </c>
      <c r="W45" s="49">
        <f t="shared" ref="W45:W53" si="38">M45</f>
        <v>0</v>
      </c>
      <c r="X45" s="49">
        <f t="shared" ref="X45:X53" si="39">SUM(G45:L45)</f>
        <v>0</v>
      </c>
      <c r="Y45" s="49">
        <f t="shared" ref="Y45:Y53" si="40">P45</f>
        <v>0</v>
      </c>
      <c r="Z45" s="49">
        <f t="shared" ref="Z45:Z53" si="41">SUM(O45:P45)</f>
        <v>0</v>
      </c>
      <c r="AA45" s="49">
        <f t="shared" ref="AA45:AA53" si="42">T45</f>
        <v>0</v>
      </c>
      <c r="AB45" s="49">
        <f t="shared" ref="AB45:AB53" si="43">SUM(R45:S45)</f>
        <v>0</v>
      </c>
      <c r="AC45" s="34"/>
      <c r="AD45" s="34"/>
      <c r="AE45" s="34"/>
      <c r="AF45" s="34"/>
    </row>
    <row r="46" spans="1:32" s="35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9">
        <f t="shared" si="36"/>
        <v>0</v>
      </c>
      <c r="V46" s="49">
        <f t="shared" si="37"/>
        <v>0</v>
      </c>
      <c r="W46" s="49">
        <f t="shared" si="38"/>
        <v>0</v>
      </c>
      <c r="X46" s="49">
        <f t="shared" si="39"/>
        <v>0</v>
      </c>
      <c r="Y46" s="49">
        <f t="shared" si="40"/>
        <v>0</v>
      </c>
      <c r="Z46" s="49">
        <f t="shared" si="41"/>
        <v>0</v>
      </c>
      <c r="AA46" s="49">
        <f t="shared" si="42"/>
        <v>0</v>
      </c>
      <c r="AB46" s="49">
        <f t="shared" si="43"/>
        <v>0</v>
      </c>
      <c r="AC46" s="34"/>
      <c r="AD46" s="34"/>
      <c r="AE46" s="34"/>
      <c r="AF46" s="34"/>
    </row>
    <row r="47" spans="1:32" s="35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9">
        <f t="shared" si="36"/>
        <v>0</v>
      </c>
      <c r="V47" s="49">
        <f t="shared" si="37"/>
        <v>0</v>
      </c>
      <c r="W47" s="49">
        <f t="shared" si="38"/>
        <v>0</v>
      </c>
      <c r="X47" s="49">
        <f t="shared" si="39"/>
        <v>0</v>
      </c>
      <c r="Y47" s="49">
        <f t="shared" si="40"/>
        <v>0</v>
      </c>
      <c r="Z47" s="49">
        <f t="shared" si="41"/>
        <v>0</v>
      </c>
      <c r="AA47" s="49">
        <f t="shared" si="42"/>
        <v>0</v>
      </c>
      <c r="AB47" s="49">
        <f t="shared" si="43"/>
        <v>0</v>
      </c>
      <c r="AC47" s="34"/>
      <c r="AD47" s="34"/>
      <c r="AE47" s="34"/>
      <c r="AF47" s="34"/>
    </row>
    <row r="48" spans="1:32" s="35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9">
        <f t="shared" si="36"/>
        <v>0</v>
      </c>
      <c r="V48" s="49">
        <f t="shared" si="37"/>
        <v>0</v>
      </c>
      <c r="W48" s="49">
        <f t="shared" si="38"/>
        <v>0</v>
      </c>
      <c r="X48" s="49">
        <f t="shared" si="39"/>
        <v>0</v>
      </c>
      <c r="Y48" s="49">
        <f t="shared" si="40"/>
        <v>0</v>
      </c>
      <c r="Z48" s="49">
        <f t="shared" si="41"/>
        <v>0</v>
      </c>
      <c r="AA48" s="49">
        <f t="shared" si="42"/>
        <v>0</v>
      </c>
      <c r="AB48" s="49">
        <f t="shared" si="43"/>
        <v>0</v>
      </c>
      <c r="AC48" s="34"/>
      <c r="AD48" s="34"/>
      <c r="AE48" s="34"/>
      <c r="AF48" s="34"/>
    </row>
    <row r="49" spans="1:32" s="35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9">
        <f t="shared" si="36"/>
        <v>0</v>
      </c>
      <c r="V49" s="49">
        <f t="shared" si="37"/>
        <v>0</v>
      </c>
      <c r="W49" s="49">
        <f t="shared" si="38"/>
        <v>0</v>
      </c>
      <c r="X49" s="49">
        <f t="shared" si="39"/>
        <v>0</v>
      </c>
      <c r="Y49" s="49">
        <f t="shared" si="40"/>
        <v>0</v>
      </c>
      <c r="Z49" s="49">
        <f t="shared" si="41"/>
        <v>0</v>
      </c>
      <c r="AA49" s="49">
        <f t="shared" si="42"/>
        <v>0</v>
      </c>
      <c r="AB49" s="49">
        <f t="shared" si="43"/>
        <v>0</v>
      </c>
      <c r="AC49" s="34"/>
      <c r="AD49" s="34"/>
      <c r="AE49" s="34"/>
      <c r="AF49" s="34"/>
    </row>
    <row r="50" spans="1:32" s="35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9">
        <f t="shared" si="36"/>
        <v>0</v>
      </c>
      <c r="V50" s="49">
        <f t="shared" si="37"/>
        <v>0</v>
      </c>
      <c r="W50" s="49">
        <f t="shared" si="38"/>
        <v>0</v>
      </c>
      <c r="X50" s="49">
        <f t="shared" si="39"/>
        <v>0</v>
      </c>
      <c r="Y50" s="49">
        <f t="shared" si="40"/>
        <v>0</v>
      </c>
      <c r="Z50" s="49">
        <f t="shared" si="41"/>
        <v>0</v>
      </c>
      <c r="AA50" s="49">
        <f t="shared" si="42"/>
        <v>0</v>
      </c>
      <c r="AB50" s="49">
        <f t="shared" si="43"/>
        <v>0</v>
      </c>
      <c r="AC50" s="34"/>
      <c r="AD50" s="34"/>
      <c r="AE50" s="34"/>
      <c r="AF50" s="34"/>
    </row>
    <row r="51" spans="1:32" s="35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9">
        <f t="shared" si="36"/>
        <v>0</v>
      </c>
      <c r="V51" s="49">
        <f t="shared" si="37"/>
        <v>0</v>
      </c>
      <c r="W51" s="49">
        <f t="shared" si="38"/>
        <v>0</v>
      </c>
      <c r="X51" s="49">
        <f t="shared" si="39"/>
        <v>0</v>
      </c>
      <c r="Y51" s="49">
        <f t="shared" si="40"/>
        <v>0</v>
      </c>
      <c r="Z51" s="49">
        <f t="shared" si="41"/>
        <v>0</v>
      </c>
      <c r="AA51" s="49">
        <f t="shared" si="42"/>
        <v>0</v>
      </c>
      <c r="AB51" s="49">
        <f t="shared" si="43"/>
        <v>0</v>
      </c>
      <c r="AC51" s="34"/>
      <c r="AD51" s="34"/>
      <c r="AE51" s="34"/>
      <c r="AF51" s="34"/>
    </row>
    <row r="52" spans="1:32" s="35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9">
        <f t="shared" si="36"/>
        <v>0</v>
      </c>
      <c r="V52" s="49">
        <f t="shared" si="37"/>
        <v>0</v>
      </c>
      <c r="W52" s="49">
        <f t="shared" si="38"/>
        <v>0</v>
      </c>
      <c r="X52" s="49">
        <f t="shared" si="39"/>
        <v>0</v>
      </c>
      <c r="Y52" s="49">
        <f t="shared" si="40"/>
        <v>0</v>
      </c>
      <c r="Z52" s="49">
        <f t="shared" si="41"/>
        <v>0</v>
      </c>
      <c r="AA52" s="49">
        <f t="shared" si="42"/>
        <v>0</v>
      </c>
      <c r="AB52" s="49">
        <f t="shared" si="43"/>
        <v>0</v>
      </c>
      <c r="AC52" s="34"/>
      <c r="AD52" s="34"/>
      <c r="AE52" s="34"/>
      <c r="AF52" s="34"/>
    </row>
    <row r="53" spans="1:32" s="35" customFormat="1" ht="27.75" customHeight="1" x14ac:dyDescent="0.25">
      <c r="A53" s="3">
        <v>9</v>
      </c>
      <c r="B53" s="50" t="s">
        <v>57</v>
      </c>
      <c r="C53" s="51"/>
      <c r="D53" s="4">
        <v>3</v>
      </c>
      <c r="E53" s="4">
        <v>3</v>
      </c>
      <c r="F53" s="4">
        <v>0</v>
      </c>
      <c r="G53" s="4">
        <v>1</v>
      </c>
      <c r="H53" s="4">
        <v>3</v>
      </c>
      <c r="I53" s="4">
        <v>0</v>
      </c>
      <c r="J53" s="4">
        <v>0</v>
      </c>
      <c r="K53" s="4">
        <v>0</v>
      </c>
      <c r="L53" s="4">
        <v>0</v>
      </c>
      <c r="M53" s="4">
        <v>4</v>
      </c>
      <c r="N53" s="4">
        <v>2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9">
        <f t="shared" si="36"/>
        <v>6</v>
      </c>
      <c r="V53" s="49">
        <f t="shared" si="37"/>
        <v>6</v>
      </c>
      <c r="W53" s="49">
        <f t="shared" si="38"/>
        <v>4</v>
      </c>
      <c r="X53" s="49">
        <f t="shared" si="39"/>
        <v>4</v>
      </c>
      <c r="Y53" s="49">
        <f t="shared" si="40"/>
        <v>0</v>
      </c>
      <c r="Z53" s="49">
        <f t="shared" si="41"/>
        <v>0</v>
      </c>
      <c r="AA53" s="49">
        <f t="shared" si="42"/>
        <v>0</v>
      </c>
      <c r="AB53" s="49">
        <f t="shared" si="43"/>
        <v>0</v>
      </c>
      <c r="AC53" s="34"/>
      <c r="AD53" s="34"/>
      <c r="AE53" s="34"/>
      <c r="AF53" s="34"/>
    </row>
    <row r="54" spans="1:32" s="35" customFormat="1" ht="27.75" customHeight="1" x14ac:dyDescent="0.25">
      <c r="A54" s="52" t="s">
        <v>66</v>
      </c>
      <c r="B54" s="53"/>
      <c r="C54" s="54"/>
      <c r="D54" s="9">
        <f>SUM(D6+D12+D21+D29+D42+D44)</f>
        <v>3</v>
      </c>
      <c r="E54" s="9">
        <f t="shared" ref="E54:T54" si="44">SUM(E6+E12+E21+E29+E42+E44)</f>
        <v>3</v>
      </c>
      <c r="F54" s="9">
        <f t="shared" si="44"/>
        <v>0</v>
      </c>
      <c r="G54" s="9">
        <f t="shared" si="44"/>
        <v>1</v>
      </c>
      <c r="H54" s="9">
        <f t="shared" si="44"/>
        <v>3</v>
      </c>
      <c r="I54" s="9">
        <f t="shared" si="44"/>
        <v>0</v>
      </c>
      <c r="J54" s="9">
        <f t="shared" si="44"/>
        <v>0</v>
      </c>
      <c r="K54" s="9">
        <f t="shared" si="44"/>
        <v>0</v>
      </c>
      <c r="L54" s="9">
        <f t="shared" si="44"/>
        <v>0</v>
      </c>
      <c r="M54" s="9">
        <f t="shared" si="44"/>
        <v>4</v>
      </c>
      <c r="N54" s="9">
        <f t="shared" si="44"/>
        <v>2</v>
      </c>
      <c r="O54" s="9">
        <f t="shared" si="44"/>
        <v>0</v>
      </c>
      <c r="P54" s="9">
        <f t="shared" si="44"/>
        <v>0</v>
      </c>
      <c r="Q54" s="9">
        <f t="shared" si="44"/>
        <v>0</v>
      </c>
      <c r="R54" s="9">
        <f t="shared" si="44"/>
        <v>0</v>
      </c>
      <c r="S54" s="9">
        <f t="shared" si="44"/>
        <v>0</v>
      </c>
      <c r="T54" s="9">
        <f t="shared" si="44"/>
        <v>0</v>
      </c>
      <c r="U54" s="42">
        <f t="shared" ref="U54:AB54" si="45">U6+U12+U21+U29+U42+U44</f>
        <v>6</v>
      </c>
      <c r="V54" s="42">
        <f t="shared" si="45"/>
        <v>6</v>
      </c>
      <c r="W54" s="42">
        <f t="shared" si="45"/>
        <v>4</v>
      </c>
      <c r="X54" s="42">
        <f t="shared" si="45"/>
        <v>4</v>
      </c>
      <c r="Y54" s="42">
        <f t="shared" si="45"/>
        <v>0</v>
      </c>
      <c r="Z54" s="42">
        <f t="shared" si="45"/>
        <v>0</v>
      </c>
      <c r="AA54" s="42">
        <f t="shared" si="45"/>
        <v>0</v>
      </c>
      <c r="AB54" s="42">
        <f t="shared" si="45"/>
        <v>0</v>
      </c>
      <c r="AC54" s="34"/>
      <c r="AD54" s="34"/>
      <c r="AE54" s="34"/>
      <c r="AF54" s="34"/>
    </row>
  </sheetData>
  <sheetProtection sheet="1"/>
  <mergeCells count="63"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55"/>
  <sheetViews>
    <sheetView zoomScale="90" zoomScaleNormal="90" workbookViewId="0">
      <selection activeCell="AJ3" sqref="AJ3"/>
    </sheetView>
  </sheetViews>
  <sheetFormatPr defaultRowHeight="15" x14ac:dyDescent="0.25"/>
  <cols>
    <col min="1" max="2" width="9.140625" style="45" customWidth="1"/>
    <col min="3" max="3" width="21" style="45" customWidth="1"/>
    <col min="4" max="4" width="12" style="45" customWidth="1"/>
    <col min="5" max="6" width="8.42578125" style="45" customWidth="1"/>
    <col min="7" max="7" width="11.28515625" style="45" customWidth="1"/>
    <col min="8" max="8" width="6.42578125" style="45" customWidth="1"/>
    <col min="9" max="9" width="7.28515625" style="45" customWidth="1"/>
    <col min="10" max="11" width="6.7109375" style="45" customWidth="1"/>
    <col min="12" max="12" width="6.140625" style="45" customWidth="1"/>
    <col min="13" max="14" width="6.42578125" style="45" customWidth="1"/>
    <col min="15" max="15" width="8" style="45" customWidth="1"/>
    <col min="16" max="17" width="14.140625" style="45" customWidth="1"/>
    <col min="18" max="18" width="9.140625" style="45" customWidth="1"/>
    <col min="19" max="20" width="13.28515625" style="45" customWidth="1"/>
    <col min="21" max="21" width="7" style="44" hidden="1" customWidth="1"/>
    <col min="22" max="22" width="8.5703125" style="44" hidden="1" customWidth="1"/>
    <col min="23" max="23" width="5.85546875" style="44" hidden="1" customWidth="1"/>
    <col min="24" max="24" width="12.5703125" style="44" hidden="1" customWidth="1"/>
    <col min="25" max="25" width="6.28515625" style="44" hidden="1" customWidth="1"/>
    <col min="26" max="26" width="6.42578125" style="44" hidden="1" customWidth="1"/>
    <col min="27" max="27" width="5.85546875" style="44" hidden="1" customWidth="1"/>
    <col min="28" max="28" width="6.42578125" style="44" hidden="1" customWidth="1"/>
    <col min="29" max="29" width="0" style="45" hidden="1" customWidth="1"/>
    <col min="30" max="16384" width="9.140625" style="45"/>
  </cols>
  <sheetData>
    <row r="1" spans="1:35" ht="66" customHeight="1" x14ac:dyDescent="0.25">
      <c r="A1" s="80"/>
      <c r="B1" s="81"/>
      <c r="C1" s="43" t="s">
        <v>77</v>
      </c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0" t="s">
        <v>63</v>
      </c>
      <c r="R1" s="81"/>
      <c r="S1" s="81"/>
      <c r="T1" s="81"/>
    </row>
    <row r="2" spans="1:35" s="35" customFormat="1" ht="84.75" customHeight="1" x14ac:dyDescent="0.25">
      <c r="A2" s="83" t="s">
        <v>88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84"/>
      <c r="T2" s="85"/>
      <c r="U2" s="46"/>
      <c r="V2" s="46"/>
      <c r="W2" s="46"/>
      <c r="X2" s="46"/>
      <c r="Y2" s="46"/>
      <c r="Z2" s="46"/>
      <c r="AA2" s="46"/>
      <c r="AB2" s="46"/>
      <c r="AC2" s="34"/>
      <c r="AD2" s="34"/>
      <c r="AE2" s="34"/>
      <c r="AF2" s="34"/>
      <c r="AG2" s="34"/>
      <c r="AH2" s="34"/>
      <c r="AI2" s="34"/>
    </row>
    <row r="3" spans="1:35" s="35" customFormat="1" ht="98.25" customHeight="1" x14ac:dyDescent="0.25">
      <c r="A3" s="86" t="s">
        <v>95</v>
      </c>
      <c r="B3" s="87"/>
      <c r="C3" s="87"/>
      <c r="D3" s="90" t="s">
        <v>0</v>
      </c>
      <c r="E3" s="90" t="s">
        <v>1</v>
      </c>
      <c r="F3" s="90" t="s">
        <v>61</v>
      </c>
      <c r="G3" s="92" t="s">
        <v>2</v>
      </c>
      <c r="H3" s="92"/>
      <c r="I3" s="92"/>
      <c r="J3" s="92"/>
      <c r="K3" s="92"/>
      <c r="L3" s="92"/>
      <c r="M3" s="92"/>
      <c r="N3" s="93" t="s">
        <v>11</v>
      </c>
      <c r="O3" s="72" t="s">
        <v>12</v>
      </c>
      <c r="P3" s="73"/>
      <c r="Q3" s="74" t="s">
        <v>8</v>
      </c>
      <c r="R3" s="72" t="s">
        <v>13</v>
      </c>
      <c r="S3" s="73"/>
      <c r="T3" s="76" t="s">
        <v>14</v>
      </c>
      <c r="U3" s="46"/>
      <c r="V3" s="46"/>
      <c r="W3" s="46"/>
      <c r="X3" s="46"/>
      <c r="Y3" s="46"/>
      <c r="Z3" s="46"/>
      <c r="AA3" s="46"/>
      <c r="AB3" s="46"/>
      <c r="AC3" s="34"/>
      <c r="AD3" s="34"/>
      <c r="AE3" s="34"/>
      <c r="AF3" s="34"/>
      <c r="AG3" s="34"/>
      <c r="AH3" s="34"/>
      <c r="AI3" s="34"/>
    </row>
    <row r="4" spans="1:35" s="35" customFormat="1" ht="118.5" customHeight="1" x14ac:dyDescent="0.25">
      <c r="A4" s="88"/>
      <c r="B4" s="89"/>
      <c r="C4" s="89"/>
      <c r="D4" s="90"/>
      <c r="E4" s="90"/>
      <c r="F4" s="91"/>
      <c r="G4" s="10" t="s">
        <v>3</v>
      </c>
      <c r="H4" s="11" t="s">
        <v>4</v>
      </c>
      <c r="I4" s="11" t="s">
        <v>5</v>
      </c>
      <c r="J4" s="11" t="s">
        <v>6</v>
      </c>
      <c r="K4" s="11" t="s">
        <v>60</v>
      </c>
      <c r="L4" s="11" t="s">
        <v>7</v>
      </c>
      <c r="M4" s="11" t="s">
        <v>8</v>
      </c>
      <c r="N4" s="94"/>
      <c r="O4" s="36" t="s">
        <v>9</v>
      </c>
      <c r="P4" s="36" t="s">
        <v>10</v>
      </c>
      <c r="Q4" s="75"/>
      <c r="R4" s="36" t="s">
        <v>9</v>
      </c>
      <c r="S4" s="36" t="s">
        <v>10</v>
      </c>
      <c r="T4" s="77"/>
      <c r="U4" s="40" t="s">
        <v>68</v>
      </c>
      <c r="V4" s="47" t="s">
        <v>69</v>
      </c>
      <c r="W4" s="47">
        <v>10</v>
      </c>
      <c r="X4" s="48" t="s">
        <v>70</v>
      </c>
      <c r="Y4" s="47">
        <v>14</v>
      </c>
      <c r="Z4" s="47" t="s">
        <v>71</v>
      </c>
      <c r="AA4" s="47">
        <v>17</v>
      </c>
      <c r="AB4" s="47" t="s">
        <v>72</v>
      </c>
      <c r="AC4" s="34"/>
      <c r="AD4" s="34"/>
      <c r="AE4" s="34"/>
      <c r="AF4" s="34"/>
      <c r="AG4" s="34"/>
      <c r="AH4" s="34"/>
      <c r="AI4" s="34"/>
    </row>
    <row r="5" spans="1:35" s="35" customFormat="1" ht="41.25" customHeight="1" x14ac:dyDescent="0.25">
      <c r="A5" s="1"/>
      <c r="B5" s="2"/>
      <c r="C5" s="2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12">
        <v>6</v>
      </c>
      <c r="J5" s="12">
        <v>7</v>
      </c>
      <c r="K5" s="12">
        <v>8</v>
      </c>
      <c r="L5" s="12">
        <v>9</v>
      </c>
      <c r="M5" s="12">
        <v>10</v>
      </c>
      <c r="N5" s="12">
        <v>11</v>
      </c>
      <c r="O5" s="12">
        <v>12</v>
      </c>
      <c r="P5" s="12">
        <v>13</v>
      </c>
      <c r="Q5" s="12">
        <v>14</v>
      </c>
      <c r="R5" s="12">
        <v>15</v>
      </c>
      <c r="S5" s="12">
        <v>16</v>
      </c>
      <c r="T5" s="12">
        <v>17</v>
      </c>
      <c r="U5" s="49"/>
      <c r="V5" s="49"/>
      <c r="W5" s="49"/>
      <c r="X5" s="49"/>
      <c r="Y5" s="49"/>
      <c r="Z5" s="49"/>
      <c r="AA5" s="49"/>
      <c r="AB5" s="49"/>
      <c r="AC5" s="34"/>
      <c r="AD5" s="34"/>
      <c r="AE5" s="34"/>
      <c r="AF5" s="34"/>
      <c r="AG5" s="34"/>
      <c r="AH5" s="34"/>
      <c r="AI5" s="34"/>
    </row>
    <row r="6" spans="1:35" s="35" customFormat="1" ht="53.25" customHeight="1" x14ac:dyDescent="0.25">
      <c r="A6" s="70" t="s">
        <v>15</v>
      </c>
      <c r="B6" s="78"/>
      <c r="C6" s="79"/>
      <c r="D6" s="49">
        <f>SUM(D7:D11)</f>
        <v>0</v>
      </c>
      <c r="E6" s="49">
        <f t="shared" ref="E6:T6" si="0">SUM(E7:E11)</f>
        <v>3</v>
      </c>
      <c r="F6" s="49">
        <f t="shared" si="0"/>
        <v>0</v>
      </c>
      <c r="G6" s="49">
        <f t="shared" si="0"/>
        <v>1</v>
      </c>
      <c r="H6" s="49">
        <f t="shared" si="0"/>
        <v>2</v>
      </c>
      <c r="I6" s="49">
        <f t="shared" si="0"/>
        <v>0</v>
      </c>
      <c r="J6" s="49">
        <f t="shared" si="0"/>
        <v>0</v>
      </c>
      <c r="K6" s="49">
        <f t="shared" si="0"/>
        <v>0</v>
      </c>
      <c r="L6" s="49">
        <f t="shared" si="0"/>
        <v>0</v>
      </c>
      <c r="M6" s="49">
        <f t="shared" si="0"/>
        <v>3</v>
      </c>
      <c r="N6" s="49">
        <f t="shared" si="0"/>
        <v>0</v>
      </c>
      <c r="O6" s="49">
        <f t="shared" si="0"/>
        <v>0</v>
      </c>
      <c r="P6" s="49">
        <f t="shared" si="0"/>
        <v>0</v>
      </c>
      <c r="Q6" s="49">
        <f t="shared" si="0"/>
        <v>0</v>
      </c>
      <c r="R6" s="49">
        <f t="shared" si="0"/>
        <v>0</v>
      </c>
      <c r="S6" s="49">
        <f t="shared" si="0"/>
        <v>0</v>
      </c>
      <c r="T6" s="49">
        <f t="shared" si="0"/>
        <v>0</v>
      </c>
      <c r="U6" s="4">
        <f>SUM(U7:U11)</f>
        <v>3</v>
      </c>
      <c r="V6" s="4">
        <f t="shared" ref="V6:AB6" si="1">SUM(V7:V11)</f>
        <v>3</v>
      </c>
      <c r="W6" s="4">
        <f t="shared" si="1"/>
        <v>3</v>
      </c>
      <c r="X6" s="4">
        <f t="shared" si="1"/>
        <v>3</v>
      </c>
      <c r="Y6" s="4">
        <f t="shared" si="1"/>
        <v>0</v>
      </c>
      <c r="Z6" s="4">
        <f t="shared" si="1"/>
        <v>0</v>
      </c>
      <c r="AA6" s="4">
        <f t="shared" si="1"/>
        <v>0</v>
      </c>
      <c r="AB6" s="4">
        <f t="shared" si="1"/>
        <v>0</v>
      </c>
      <c r="AC6" s="34"/>
      <c r="AD6" s="34"/>
      <c r="AE6" s="34"/>
      <c r="AF6" s="34"/>
    </row>
    <row r="7" spans="1:35" s="35" customFormat="1" ht="46.5" customHeight="1" x14ac:dyDescent="0.3">
      <c r="A7" s="3">
        <v>1</v>
      </c>
      <c r="B7" s="65" t="s">
        <v>16</v>
      </c>
      <c r="C7" s="66"/>
      <c r="D7" s="4">
        <v>0</v>
      </c>
      <c r="E7" s="4">
        <v>2</v>
      </c>
      <c r="F7" s="4"/>
      <c r="G7" s="4">
        <v>1</v>
      </c>
      <c r="H7" s="4">
        <v>1</v>
      </c>
      <c r="I7" s="4"/>
      <c r="J7" s="4"/>
      <c r="K7" s="4"/>
      <c r="L7" s="4"/>
      <c r="M7" s="4">
        <v>2</v>
      </c>
      <c r="N7" s="4"/>
      <c r="O7" s="4"/>
      <c r="P7" s="4"/>
      <c r="Q7" s="4"/>
      <c r="R7" s="4">
        <v>0</v>
      </c>
      <c r="S7" s="4">
        <v>0</v>
      </c>
      <c r="T7" s="4">
        <v>0</v>
      </c>
      <c r="U7" s="49">
        <f>SUM(D7:E7)</f>
        <v>2</v>
      </c>
      <c r="V7" s="49">
        <f>F7+M7+N7</f>
        <v>2</v>
      </c>
      <c r="W7" s="49">
        <f>M7</f>
        <v>2</v>
      </c>
      <c r="X7" s="49">
        <f>SUM(G7:L7)</f>
        <v>2</v>
      </c>
      <c r="Y7" s="49">
        <f>P7</f>
        <v>0</v>
      </c>
      <c r="Z7" s="49">
        <f>SUM(O7:P7)</f>
        <v>0</v>
      </c>
      <c r="AA7" s="49">
        <f>T7</f>
        <v>0</v>
      </c>
      <c r="AB7" s="49">
        <f>SUM(R7:S7)</f>
        <v>0</v>
      </c>
      <c r="AC7" s="34"/>
      <c r="AD7" s="34"/>
      <c r="AE7" s="34"/>
      <c r="AF7" s="34"/>
    </row>
    <row r="8" spans="1:35" s="35" customFormat="1" ht="42" customHeight="1" x14ac:dyDescent="0.3">
      <c r="A8" s="3">
        <v>2</v>
      </c>
      <c r="B8" s="65" t="s">
        <v>64</v>
      </c>
      <c r="C8" s="66"/>
      <c r="D8" s="4">
        <v>0</v>
      </c>
      <c r="E8" s="4">
        <v>1</v>
      </c>
      <c r="F8" s="4"/>
      <c r="G8" s="4"/>
      <c r="H8" s="4">
        <v>1</v>
      </c>
      <c r="I8" s="4"/>
      <c r="J8" s="4"/>
      <c r="K8" s="4"/>
      <c r="L8" s="4"/>
      <c r="M8" s="4">
        <v>1</v>
      </c>
      <c r="N8" s="4"/>
      <c r="O8" s="4"/>
      <c r="P8" s="4"/>
      <c r="Q8" s="4"/>
      <c r="R8" s="4">
        <v>0</v>
      </c>
      <c r="S8" s="4">
        <v>0</v>
      </c>
      <c r="T8" s="4">
        <v>0</v>
      </c>
      <c r="U8" s="49">
        <f>SUM(D8:E8)</f>
        <v>1</v>
      </c>
      <c r="V8" s="49">
        <f>F8+M8+N8</f>
        <v>1</v>
      </c>
      <c r="W8" s="49">
        <f>M8</f>
        <v>1</v>
      </c>
      <c r="X8" s="49">
        <f>SUM(G8:L8)</f>
        <v>1</v>
      </c>
      <c r="Y8" s="49">
        <f>P8</f>
        <v>0</v>
      </c>
      <c r="Z8" s="49">
        <f>SUM(O8:P8)</f>
        <v>0</v>
      </c>
      <c r="AA8" s="49">
        <f>T8</f>
        <v>0</v>
      </c>
      <c r="AB8" s="49">
        <f>SUM(R8:S8)</f>
        <v>0</v>
      </c>
      <c r="AC8" s="34"/>
      <c r="AD8" s="34"/>
      <c r="AE8" s="34"/>
      <c r="AF8" s="34"/>
    </row>
    <row r="9" spans="1:35" s="35" customFormat="1" ht="46.5" customHeight="1" x14ac:dyDescent="0.3">
      <c r="A9" s="3">
        <v>3</v>
      </c>
      <c r="B9" s="65" t="s">
        <v>17</v>
      </c>
      <c r="C9" s="66"/>
      <c r="D9" s="4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>
        <v>0</v>
      </c>
      <c r="S9" s="4">
        <v>0</v>
      </c>
      <c r="T9" s="4">
        <v>0</v>
      </c>
      <c r="U9" s="49">
        <f>SUM(D9:E9)</f>
        <v>0</v>
      </c>
      <c r="V9" s="49">
        <f>F9+M9+N9</f>
        <v>0</v>
      </c>
      <c r="W9" s="49">
        <f>M9</f>
        <v>0</v>
      </c>
      <c r="X9" s="49">
        <f>SUM(G9:L9)</f>
        <v>0</v>
      </c>
      <c r="Y9" s="49">
        <f>P9</f>
        <v>0</v>
      </c>
      <c r="Z9" s="49">
        <f>SUM(O9:P9)</f>
        <v>0</v>
      </c>
      <c r="AA9" s="49">
        <f>T9</f>
        <v>0</v>
      </c>
      <c r="AB9" s="49">
        <f>SUM(R9:S9)</f>
        <v>0</v>
      </c>
      <c r="AC9" s="34"/>
      <c r="AD9" s="34"/>
      <c r="AE9" s="34"/>
      <c r="AF9" s="34"/>
    </row>
    <row r="10" spans="1:35" s="35" customFormat="1" ht="46.5" customHeight="1" x14ac:dyDescent="0.3">
      <c r="A10" s="5">
        <v>4</v>
      </c>
      <c r="B10" s="65" t="s">
        <v>59</v>
      </c>
      <c r="C10" s="67"/>
      <c r="D10" s="4"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>
        <v>0</v>
      </c>
      <c r="S10" s="4">
        <v>0</v>
      </c>
      <c r="T10" s="4">
        <v>0</v>
      </c>
      <c r="U10" s="49">
        <f>SUM(D10:E10)</f>
        <v>0</v>
      </c>
      <c r="V10" s="49">
        <f>F10+M10+N10</f>
        <v>0</v>
      </c>
      <c r="W10" s="49">
        <f>M10</f>
        <v>0</v>
      </c>
      <c r="X10" s="49">
        <f>SUM(G10:L10)</f>
        <v>0</v>
      </c>
      <c r="Y10" s="49">
        <f>P10</f>
        <v>0</v>
      </c>
      <c r="Z10" s="49">
        <f>SUM(O10:P10)</f>
        <v>0</v>
      </c>
      <c r="AA10" s="49">
        <f>T10</f>
        <v>0</v>
      </c>
      <c r="AB10" s="49">
        <f>SUM(R10:S10)</f>
        <v>0</v>
      </c>
      <c r="AC10" s="34"/>
      <c r="AD10" s="34"/>
      <c r="AE10" s="34"/>
      <c r="AF10" s="34"/>
    </row>
    <row r="11" spans="1:35" s="35" customFormat="1" ht="41.25" customHeight="1" x14ac:dyDescent="0.3">
      <c r="A11" s="5">
        <v>5</v>
      </c>
      <c r="B11" s="68" t="s">
        <v>58</v>
      </c>
      <c r="C11" s="69"/>
      <c r="D11" s="4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>
        <v>0</v>
      </c>
      <c r="S11" s="4">
        <v>0</v>
      </c>
      <c r="T11" s="4">
        <v>0</v>
      </c>
      <c r="U11" s="49">
        <f>SUM(D11:E11)</f>
        <v>0</v>
      </c>
      <c r="V11" s="49">
        <f>F11+M11+N11</f>
        <v>0</v>
      </c>
      <c r="W11" s="49">
        <f>M11</f>
        <v>0</v>
      </c>
      <c r="X11" s="49">
        <f>SUM(G11:L11)</f>
        <v>0</v>
      </c>
      <c r="Y11" s="49">
        <f>P11</f>
        <v>0</v>
      </c>
      <c r="Z11" s="49">
        <f>SUM(O11:P11)</f>
        <v>0</v>
      </c>
      <c r="AA11" s="49">
        <f>T11</f>
        <v>0</v>
      </c>
      <c r="AB11" s="49">
        <f>SUM(R11:S11)</f>
        <v>0</v>
      </c>
      <c r="AC11" s="34"/>
      <c r="AD11" s="34"/>
      <c r="AE11" s="34"/>
      <c r="AF11" s="34"/>
    </row>
    <row r="12" spans="1:35" s="35" customFormat="1" ht="63" customHeight="1" x14ac:dyDescent="0.25">
      <c r="A12" s="70" t="s">
        <v>18</v>
      </c>
      <c r="B12" s="71"/>
      <c r="C12" s="71"/>
      <c r="D12" s="4">
        <f>SUM(D13:D20)</f>
        <v>0</v>
      </c>
      <c r="E12" s="4">
        <f t="shared" ref="E12:T12" si="2">SUM(E13:E20)</f>
        <v>0</v>
      </c>
      <c r="F12" s="4">
        <f t="shared" si="2"/>
        <v>0</v>
      </c>
      <c r="G12" s="4">
        <f t="shared" si="2"/>
        <v>0</v>
      </c>
      <c r="H12" s="4">
        <f t="shared" si="2"/>
        <v>0</v>
      </c>
      <c r="I12" s="4">
        <f t="shared" si="2"/>
        <v>0</v>
      </c>
      <c r="J12" s="4">
        <f t="shared" si="2"/>
        <v>0</v>
      </c>
      <c r="K12" s="4">
        <f t="shared" si="2"/>
        <v>0</v>
      </c>
      <c r="L12" s="4">
        <f t="shared" si="2"/>
        <v>0</v>
      </c>
      <c r="M12" s="4">
        <f t="shared" si="2"/>
        <v>0</v>
      </c>
      <c r="N12" s="4">
        <f t="shared" si="2"/>
        <v>0</v>
      </c>
      <c r="O12" s="4">
        <f t="shared" si="2"/>
        <v>0</v>
      </c>
      <c r="P12" s="4">
        <f t="shared" si="2"/>
        <v>0</v>
      </c>
      <c r="Q12" s="4">
        <f t="shared" si="2"/>
        <v>0</v>
      </c>
      <c r="R12" s="4">
        <f t="shared" si="2"/>
        <v>0</v>
      </c>
      <c r="S12" s="4">
        <f t="shared" si="2"/>
        <v>0</v>
      </c>
      <c r="T12" s="4">
        <f t="shared" si="2"/>
        <v>0</v>
      </c>
      <c r="U12" s="41">
        <f t="shared" ref="U12:AB12" si="3">SUM(U13:U20)</f>
        <v>0</v>
      </c>
      <c r="V12" s="41">
        <f t="shared" si="3"/>
        <v>0</v>
      </c>
      <c r="W12" s="41">
        <f t="shared" si="3"/>
        <v>0</v>
      </c>
      <c r="X12" s="41">
        <f t="shared" si="3"/>
        <v>0</v>
      </c>
      <c r="Y12" s="41">
        <f t="shared" si="3"/>
        <v>0</v>
      </c>
      <c r="Z12" s="41">
        <f t="shared" si="3"/>
        <v>0</v>
      </c>
      <c r="AA12" s="41">
        <f t="shared" si="3"/>
        <v>0</v>
      </c>
      <c r="AB12" s="41">
        <f t="shared" si="3"/>
        <v>0</v>
      </c>
      <c r="AC12" s="34"/>
      <c r="AD12" s="34"/>
      <c r="AE12" s="34"/>
      <c r="AF12" s="34"/>
    </row>
    <row r="13" spans="1:35" s="35" customFormat="1" ht="47.25" customHeight="1" x14ac:dyDescent="0.25">
      <c r="A13" s="3">
        <v>1</v>
      </c>
      <c r="B13" s="50" t="s">
        <v>19</v>
      </c>
      <c r="C13" s="51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9">
        <f t="shared" ref="U13:U20" si="4">SUM(D13:E13)</f>
        <v>0</v>
      </c>
      <c r="V13" s="49">
        <f t="shared" ref="V13:V20" si="5">F13+M13+N13</f>
        <v>0</v>
      </c>
      <c r="W13" s="49">
        <f t="shared" ref="W13:W20" si="6">M13</f>
        <v>0</v>
      </c>
      <c r="X13" s="49">
        <f t="shared" ref="X13:X20" si="7">SUM(G13:L13)</f>
        <v>0</v>
      </c>
      <c r="Y13" s="49">
        <f t="shared" ref="Y13:Y20" si="8">P13</f>
        <v>0</v>
      </c>
      <c r="Z13" s="49">
        <f t="shared" ref="Z13:Z20" si="9">SUM(O13:P13)</f>
        <v>0</v>
      </c>
      <c r="AA13" s="49">
        <f t="shared" ref="AA13:AA20" si="10">T13</f>
        <v>0</v>
      </c>
      <c r="AB13" s="49">
        <f t="shared" ref="AB13:AB20" si="11">SUM(R13:S13)</f>
        <v>0</v>
      </c>
      <c r="AC13" s="34"/>
      <c r="AD13" s="34"/>
      <c r="AE13" s="34"/>
      <c r="AF13" s="34"/>
    </row>
    <row r="14" spans="1:35" s="35" customFormat="1" ht="54" customHeight="1" x14ac:dyDescent="0.25">
      <c r="A14" s="3">
        <v>2</v>
      </c>
      <c r="B14" s="50" t="s">
        <v>20</v>
      </c>
      <c r="C14" s="51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9">
        <f t="shared" si="4"/>
        <v>0</v>
      </c>
      <c r="V14" s="49">
        <f t="shared" si="5"/>
        <v>0</v>
      </c>
      <c r="W14" s="49">
        <f t="shared" si="6"/>
        <v>0</v>
      </c>
      <c r="X14" s="49">
        <f t="shared" si="7"/>
        <v>0</v>
      </c>
      <c r="Y14" s="49">
        <f t="shared" si="8"/>
        <v>0</v>
      </c>
      <c r="Z14" s="49">
        <f t="shared" si="9"/>
        <v>0</v>
      </c>
      <c r="AA14" s="49">
        <f t="shared" si="10"/>
        <v>0</v>
      </c>
      <c r="AB14" s="49">
        <f t="shared" si="11"/>
        <v>0</v>
      </c>
      <c r="AC14" s="34"/>
      <c r="AD14" s="34"/>
      <c r="AE14" s="34"/>
      <c r="AF14" s="34"/>
    </row>
    <row r="15" spans="1:35" s="35" customFormat="1" ht="42" customHeight="1" x14ac:dyDescent="0.25">
      <c r="A15" s="6">
        <v>3</v>
      </c>
      <c r="B15" s="50" t="s">
        <v>21</v>
      </c>
      <c r="C15" s="51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9">
        <f t="shared" si="4"/>
        <v>0</v>
      </c>
      <c r="V15" s="49">
        <f t="shared" si="5"/>
        <v>0</v>
      </c>
      <c r="W15" s="49">
        <f t="shared" si="6"/>
        <v>0</v>
      </c>
      <c r="X15" s="49">
        <f t="shared" si="7"/>
        <v>0</v>
      </c>
      <c r="Y15" s="49">
        <f t="shared" si="8"/>
        <v>0</v>
      </c>
      <c r="Z15" s="49">
        <f t="shared" si="9"/>
        <v>0</v>
      </c>
      <c r="AA15" s="49">
        <f t="shared" si="10"/>
        <v>0</v>
      </c>
      <c r="AB15" s="49">
        <f t="shared" si="11"/>
        <v>0</v>
      </c>
      <c r="AC15" s="34"/>
      <c r="AD15" s="34"/>
      <c r="AE15" s="34"/>
      <c r="AF15" s="34"/>
    </row>
    <row r="16" spans="1:35" s="35" customFormat="1" ht="57" customHeight="1" x14ac:dyDescent="0.25">
      <c r="A16" s="3">
        <v>4</v>
      </c>
      <c r="B16" s="50" t="s">
        <v>22</v>
      </c>
      <c r="C16" s="51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9">
        <f t="shared" si="4"/>
        <v>0</v>
      </c>
      <c r="V16" s="49">
        <f t="shared" si="5"/>
        <v>0</v>
      </c>
      <c r="W16" s="49">
        <f t="shared" si="6"/>
        <v>0</v>
      </c>
      <c r="X16" s="49">
        <f t="shared" si="7"/>
        <v>0</v>
      </c>
      <c r="Y16" s="49">
        <f t="shared" si="8"/>
        <v>0</v>
      </c>
      <c r="Z16" s="49">
        <f t="shared" si="9"/>
        <v>0</v>
      </c>
      <c r="AA16" s="49">
        <f t="shared" si="10"/>
        <v>0</v>
      </c>
      <c r="AB16" s="49">
        <f t="shared" si="11"/>
        <v>0</v>
      </c>
      <c r="AC16" s="34"/>
      <c r="AD16" s="34"/>
      <c r="AE16" s="34"/>
      <c r="AF16" s="34"/>
    </row>
    <row r="17" spans="1:75" s="35" customFormat="1" ht="38.25" customHeight="1" x14ac:dyDescent="0.25">
      <c r="A17" s="3">
        <v>5</v>
      </c>
      <c r="B17" s="50" t="s">
        <v>23</v>
      </c>
      <c r="C17" s="51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9">
        <f t="shared" si="4"/>
        <v>0</v>
      </c>
      <c r="V17" s="49">
        <f t="shared" si="5"/>
        <v>0</v>
      </c>
      <c r="W17" s="49">
        <f t="shared" si="6"/>
        <v>0</v>
      </c>
      <c r="X17" s="49">
        <f t="shared" si="7"/>
        <v>0</v>
      </c>
      <c r="Y17" s="49">
        <f t="shared" si="8"/>
        <v>0</v>
      </c>
      <c r="Z17" s="49">
        <f t="shared" si="9"/>
        <v>0</v>
      </c>
      <c r="AA17" s="49">
        <f t="shared" si="10"/>
        <v>0</v>
      </c>
      <c r="AB17" s="49">
        <f t="shared" si="11"/>
        <v>0</v>
      </c>
      <c r="AC17" s="34"/>
      <c r="AD17" s="34"/>
      <c r="AE17" s="34"/>
      <c r="AF17" s="34"/>
    </row>
    <row r="18" spans="1:75" s="35" customFormat="1" ht="47.25" customHeight="1" x14ac:dyDescent="0.25">
      <c r="A18" s="6">
        <v>6</v>
      </c>
      <c r="B18" s="50" t="s">
        <v>24</v>
      </c>
      <c r="C18" s="51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9">
        <f t="shared" si="4"/>
        <v>0</v>
      </c>
      <c r="V18" s="49">
        <f t="shared" si="5"/>
        <v>0</v>
      </c>
      <c r="W18" s="49">
        <f t="shared" si="6"/>
        <v>0</v>
      </c>
      <c r="X18" s="49">
        <f t="shared" si="7"/>
        <v>0</v>
      </c>
      <c r="Y18" s="49">
        <f t="shared" si="8"/>
        <v>0</v>
      </c>
      <c r="Z18" s="49">
        <f t="shared" si="9"/>
        <v>0</v>
      </c>
      <c r="AA18" s="49">
        <f t="shared" si="10"/>
        <v>0</v>
      </c>
      <c r="AB18" s="49">
        <f t="shared" si="11"/>
        <v>0</v>
      </c>
      <c r="AC18" s="34"/>
      <c r="AD18" s="34"/>
      <c r="AE18" s="34"/>
      <c r="AF18" s="34"/>
    </row>
    <row r="19" spans="1:75" s="35" customFormat="1" ht="44.25" customHeight="1" x14ac:dyDescent="0.25">
      <c r="A19" s="3">
        <v>7</v>
      </c>
      <c r="B19" s="50" t="s">
        <v>25</v>
      </c>
      <c r="C19" s="51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9">
        <f t="shared" si="4"/>
        <v>0</v>
      </c>
      <c r="V19" s="49">
        <f t="shared" si="5"/>
        <v>0</v>
      </c>
      <c r="W19" s="49">
        <f t="shared" si="6"/>
        <v>0</v>
      </c>
      <c r="X19" s="49">
        <f t="shared" si="7"/>
        <v>0</v>
      </c>
      <c r="Y19" s="49">
        <f t="shared" si="8"/>
        <v>0</v>
      </c>
      <c r="Z19" s="49">
        <f t="shared" si="9"/>
        <v>0</v>
      </c>
      <c r="AA19" s="49">
        <f t="shared" si="10"/>
        <v>0</v>
      </c>
      <c r="AB19" s="49">
        <f t="shared" si="11"/>
        <v>0</v>
      </c>
      <c r="AC19" s="34"/>
      <c r="AD19" s="34"/>
      <c r="AE19" s="34"/>
      <c r="AF19" s="34"/>
    </row>
    <row r="20" spans="1:75" s="35" customFormat="1" ht="45.75" customHeight="1" x14ac:dyDescent="0.25">
      <c r="A20" s="3">
        <v>8</v>
      </c>
      <c r="B20" s="50" t="s">
        <v>26</v>
      </c>
      <c r="C20" s="5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9">
        <f t="shared" si="4"/>
        <v>0</v>
      </c>
      <c r="V20" s="49">
        <f t="shared" si="5"/>
        <v>0</v>
      </c>
      <c r="W20" s="49">
        <f t="shared" si="6"/>
        <v>0</v>
      </c>
      <c r="X20" s="49">
        <f t="shared" si="7"/>
        <v>0</v>
      </c>
      <c r="Y20" s="49">
        <f t="shared" si="8"/>
        <v>0</v>
      </c>
      <c r="Z20" s="49">
        <f t="shared" si="9"/>
        <v>0</v>
      </c>
      <c r="AA20" s="49">
        <f t="shared" si="10"/>
        <v>0</v>
      </c>
      <c r="AB20" s="49">
        <f t="shared" si="11"/>
        <v>0</v>
      </c>
      <c r="AC20" s="34"/>
      <c r="AD20" s="34"/>
      <c r="AE20" s="34"/>
      <c r="AF20" s="34"/>
    </row>
    <row r="21" spans="1:75" s="35" customFormat="1" ht="42" customHeight="1" x14ac:dyDescent="0.25">
      <c r="A21" s="56" t="s">
        <v>27</v>
      </c>
      <c r="B21" s="56"/>
      <c r="C21" s="56"/>
      <c r="D21" s="4">
        <f>SUM(D22:D28)</f>
        <v>0</v>
      </c>
      <c r="E21" s="4">
        <f t="shared" ref="E21:T21" si="12">SUM(E22:E28)</f>
        <v>19</v>
      </c>
      <c r="F21" s="4">
        <f t="shared" si="12"/>
        <v>0</v>
      </c>
      <c r="G21" s="4">
        <f t="shared" si="12"/>
        <v>2</v>
      </c>
      <c r="H21" s="4">
        <f t="shared" si="12"/>
        <v>15</v>
      </c>
      <c r="I21" s="4">
        <f t="shared" si="12"/>
        <v>0</v>
      </c>
      <c r="J21" s="4">
        <f t="shared" si="12"/>
        <v>0</v>
      </c>
      <c r="K21" s="4">
        <f t="shared" si="12"/>
        <v>2</v>
      </c>
      <c r="L21" s="4">
        <f t="shared" si="12"/>
        <v>0</v>
      </c>
      <c r="M21" s="4">
        <f t="shared" si="12"/>
        <v>19</v>
      </c>
      <c r="N21" s="4">
        <f t="shared" si="12"/>
        <v>0</v>
      </c>
      <c r="O21" s="4">
        <f t="shared" si="12"/>
        <v>0</v>
      </c>
      <c r="P21" s="4">
        <f t="shared" si="12"/>
        <v>1</v>
      </c>
      <c r="Q21" s="4">
        <f t="shared" si="12"/>
        <v>1</v>
      </c>
      <c r="R21" s="4">
        <f t="shared" si="12"/>
        <v>0</v>
      </c>
      <c r="S21" s="4">
        <f t="shared" si="12"/>
        <v>0</v>
      </c>
      <c r="T21" s="4">
        <f t="shared" si="12"/>
        <v>1</v>
      </c>
      <c r="U21" s="4">
        <f t="shared" ref="U21:AB21" si="13">SUM(U22:U28)</f>
        <v>19</v>
      </c>
      <c r="V21" s="4">
        <f t="shared" si="13"/>
        <v>19</v>
      </c>
      <c r="W21" s="4">
        <f t="shared" si="13"/>
        <v>19</v>
      </c>
      <c r="X21" s="4">
        <f t="shared" si="13"/>
        <v>19</v>
      </c>
      <c r="Y21" s="4">
        <f t="shared" si="13"/>
        <v>1</v>
      </c>
      <c r="Z21" s="4">
        <f t="shared" si="13"/>
        <v>1</v>
      </c>
      <c r="AA21" s="4">
        <f t="shared" si="13"/>
        <v>1</v>
      </c>
      <c r="AB21" s="4">
        <f t="shared" si="13"/>
        <v>0</v>
      </c>
      <c r="AC21" s="34"/>
      <c r="AD21" s="34"/>
      <c r="AE21" s="34"/>
      <c r="AF21" s="34"/>
    </row>
    <row r="22" spans="1:75" s="35" customFormat="1" ht="42" customHeight="1" x14ac:dyDescent="0.25">
      <c r="A22" s="37">
        <v>1</v>
      </c>
      <c r="B22" s="62" t="s">
        <v>28</v>
      </c>
      <c r="C22" s="63"/>
      <c r="D22" s="4">
        <v>0</v>
      </c>
      <c r="E22" s="4">
        <v>13</v>
      </c>
      <c r="F22" s="4"/>
      <c r="G22" s="4">
        <v>2</v>
      </c>
      <c r="H22" s="4">
        <v>9</v>
      </c>
      <c r="I22" s="4"/>
      <c r="J22" s="4"/>
      <c r="K22" s="4">
        <v>2</v>
      </c>
      <c r="L22" s="4"/>
      <c r="M22" s="4">
        <v>13</v>
      </c>
      <c r="N22" s="4"/>
      <c r="O22" s="4"/>
      <c r="P22" s="4">
        <v>1</v>
      </c>
      <c r="Q22" s="4">
        <v>1</v>
      </c>
      <c r="R22" s="4"/>
      <c r="S22" s="4">
        <v>0</v>
      </c>
      <c r="T22" s="4">
        <v>1</v>
      </c>
      <c r="U22" s="49">
        <f t="shared" ref="U22:U28" si="14">SUM(D22:E22)</f>
        <v>13</v>
      </c>
      <c r="V22" s="49">
        <f t="shared" ref="V22:V28" si="15">F22+M22+N22</f>
        <v>13</v>
      </c>
      <c r="W22" s="49">
        <f t="shared" ref="W22:W28" si="16">M22</f>
        <v>13</v>
      </c>
      <c r="X22" s="49">
        <f t="shared" ref="X22:X28" si="17">SUM(G22:L22)</f>
        <v>13</v>
      </c>
      <c r="Y22" s="49">
        <f t="shared" ref="Y22:Y28" si="18">P22</f>
        <v>1</v>
      </c>
      <c r="Z22" s="49">
        <f t="shared" ref="Z22:Z28" si="19">SUM(O22:P22)</f>
        <v>1</v>
      </c>
      <c r="AA22" s="49">
        <f t="shared" ref="AA22:AA28" si="20">T22</f>
        <v>1</v>
      </c>
      <c r="AB22" s="49">
        <f t="shared" ref="AB22:AB28" si="21">SUM(R22:S22)</f>
        <v>0</v>
      </c>
      <c r="AC22" s="34"/>
      <c r="AD22" s="34"/>
      <c r="AE22" s="34"/>
      <c r="AF22" s="34"/>
    </row>
    <row r="23" spans="1:75" s="8" customFormat="1" ht="45" customHeight="1" x14ac:dyDescent="0.25">
      <c r="A23" s="37">
        <v>2</v>
      </c>
      <c r="B23" s="62" t="s">
        <v>29</v>
      </c>
      <c r="C23" s="63"/>
      <c r="D23" s="4"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>
        <v>0</v>
      </c>
      <c r="T23" s="4">
        <v>0</v>
      </c>
      <c r="U23" s="49">
        <f t="shared" si="14"/>
        <v>0</v>
      </c>
      <c r="V23" s="49">
        <f t="shared" si="15"/>
        <v>0</v>
      </c>
      <c r="W23" s="49">
        <f t="shared" si="16"/>
        <v>0</v>
      </c>
      <c r="X23" s="49">
        <f t="shared" si="17"/>
        <v>0</v>
      </c>
      <c r="Y23" s="49">
        <f t="shared" si="18"/>
        <v>0</v>
      </c>
      <c r="Z23" s="49">
        <f t="shared" si="19"/>
        <v>0</v>
      </c>
      <c r="AA23" s="49">
        <f t="shared" si="20"/>
        <v>0</v>
      </c>
      <c r="AB23" s="49">
        <f t="shared" si="21"/>
        <v>0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s="35" customFormat="1" ht="48" customHeight="1" x14ac:dyDescent="0.25">
      <c r="A24" s="3">
        <v>3</v>
      </c>
      <c r="B24" s="64" t="s">
        <v>30</v>
      </c>
      <c r="C24" s="61"/>
      <c r="D24" s="4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>
        <v>0</v>
      </c>
      <c r="T24" s="4">
        <v>0</v>
      </c>
      <c r="U24" s="49">
        <f t="shared" si="14"/>
        <v>0</v>
      </c>
      <c r="V24" s="49">
        <f t="shared" si="15"/>
        <v>0</v>
      </c>
      <c r="W24" s="49">
        <f t="shared" si="16"/>
        <v>0</v>
      </c>
      <c r="X24" s="49">
        <f t="shared" si="17"/>
        <v>0</v>
      </c>
      <c r="Y24" s="49">
        <f t="shared" si="18"/>
        <v>0</v>
      </c>
      <c r="Z24" s="49">
        <f t="shared" si="19"/>
        <v>0</v>
      </c>
      <c r="AA24" s="49">
        <f t="shared" si="20"/>
        <v>0</v>
      </c>
      <c r="AB24" s="49">
        <f t="shared" si="21"/>
        <v>0</v>
      </c>
      <c r="AC24" s="34"/>
      <c r="AD24" s="34"/>
      <c r="AE24" s="34"/>
      <c r="AF24" s="34"/>
    </row>
    <row r="25" spans="1:75" s="35" customFormat="1" ht="42" customHeight="1" x14ac:dyDescent="0.25">
      <c r="A25" s="3">
        <v>4</v>
      </c>
      <c r="B25" s="60" t="s">
        <v>31</v>
      </c>
      <c r="C25" s="61"/>
      <c r="D25" s="4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>
        <v>0</v>
      </c>
      <c r="T25" s="4">
        <v>0</v>
      </c>
      <c r="U25" s="49">
        <f t="shared" si="14"/>
        <v>0</v>
      </c>
      <c r="V25" s="49">
        <f t="shared" si="15"/>
        <v>0</v>
      </c>
      <c r="W25" s="49">
        <f t="shared" si="16"/>
        <v>0</v>
      </c>
      <c r="X25" s="49">
        <f t="shared" si="17"/>
        <v>0</v>
      </c>
      <c r="Y25" s="49">
        <f t="shared" si="18"/>
        <v>0</v>
      </c>
      <c r="Z25" s="49">
        <f t="shared" si="19"/>
        <v>0</v>
      </c>
      <c r="AA25" s="49">
        <f t="shared" si="20"/>
        <v>0</v>
      </c>
      <c r="AB25" s="49">
        <f t="shared" si="21"/>
        <v>0</v>
      </c>
      <c r="AC25" s="34"/>
      <c r="AD25" s="34"/>
      <c r="AE25" s="34"/>
      <c r="AF25" s="34"/>
    </row>
    <row r="26" spans="1:75" s="35" customFormat="1" ht="55.5" customHeight="1" x14ac:dyDescent="0.25">
      <c r="A26" s="37">
        <v>5</v>
      </c>
      <c r="B26" s="60" t="s">
        <v>32</v>
      </c>
      <c r="C26" s="61"/>
      <c r="D26" s="4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>
        <v>0</v>
      </c>
      <c r="T26" s="4">
        <v>0</v>
      </c>
      <c r="U26" s="49">
        <f t="shared" si="14"/>
        <v>0</v>
      </c>
      <c r="V26" s="49">
        <f t="shared" si="15"/>
        <v>0</v>
      </c>
      <c r="W26" s="49">
        <f t="shared" si="16"/>
        <v>0</v>
      </c>
      <c r="X26" s="49">
        <f t="shared" si="17"/>
        <v>0</v>
      </c>
      <c r="Y26" s="49">
        <f t="shared" si="18"/>
        <v>0</v>
      </c>
      <c r="Z26" s="49">
        <f t="shared" si="19"/>
        <v>0</v>
      </c>
      <c r="AA26" s="49">
        <f t="shared" si="20"/>
        <v>0</v>
      </c>
      <c r="AB26" s="49">
        <f t="shared" si="21"/>
        <v>0</v>
      </c>
      <c r="AC26" s="34"/>
      <c r="AD26" s="34"/>
      <c r="AE26" s="34"/>
      <c r="AF26" s="34"/>
    </row>
    <row r="27" spans="1:75" s="35" customFormat="1" ht="69.75" customHeight="1" x14ac:dyDescent="0.25">
      <c r="A27" s="3">
        <v>6</v>
      </c>
      <c r="B27" s="60" t="s">
        <v>33</v>
      </c>
      <c r="C27" s="61"/>
      <c r="D27" s="4">
        <v>0</v>
      </c>
      <c r="E27" s="4">
        <v>6</v>
      </c>
      <c r="F27" s="4"/>
      <c r="G27" s="4"/>
      <c r="H27" s="4">
        <v>6</v>
      </c>
      <c r="I27" s="4"/>
      <c r="J27" s="4"/>
      <c r="K27" s="4"/>
      <c r="L27" s="4"/>
      <c r="M27" s="4">
        <v>6</v>
      </c>
      <c r="N27" s="4"/>
      <c r="O27" s="4"/>
      <c r="P27" s="4"/>
      <c r="Q27" s="4"/>
      <c r="R27" s="4"/>
      <c r="S27" s="4">
        <v>0</v>
      </c>
      <c r="T27" s="4">
        <v>0</v>
      </c>
      <c r="U27" s="49">
        <f t="shared" si="14"/>
        <v>6</v>
      </c>
      <c r="V27" s="49">
        <f t="shared" si="15"/>
        <v>6</v>
      </c>
      <c r="W27" s="49">
        <f t="shared" si="16"/>
        <v>6</v>
      </c>
      <c r="X27" s="49">
        <f t="shared" si="17"/>
        <v>6</v>
      </c>
      <c r="Y27" s="49">
        <f t="shared" si="18"/>
        <v>0</v>
      </c>
      <c r="Z27" s="49">
        <f t="shared" si="19"/>
        <v>0</v>
      </c>
      <c r="AA27" s="49">
        <f t="shared" si="20"/>
        <v>0</v>
      </c>
      <c r="AB27" s="49">
        <f t="shared" si="21"/>
        <v>0</v>
      </c>
      <c r="AC27" s="34"/>
      <c r="AD27" s="34"/>
      <c r="AE27" s="34"/>
      <c r="AF27" s="34"/>
    </row>
    <row r="28" spans="1:75" s="35" customFormat="1" ht="71.25" customHeight="1" x14ac:dyDescent="0.25">
      <c r="A28" s="3">
        <v>7</v>
      </c>
      <c r="B28" s="60" t="s">
        <v>34</v>
      </c>
      <c r="C28" s="61"/>
      <c r="D28" s="4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>
        <v>0</v>
      </c>
      <c r="T28" s="4">
        <v>0</v>
      </c>
      <c r="U28" s="49">
        <f t="shared" si="14"/>
        <v>0</v>
      </c>
      <c r="V28" s="49">
        <f t="shared" si="15"/>
        <v>0</v>
      </c>
      <c r="W28" s="49">
        <f t="shared" si="16"/>
        <v>0</v>
      </c>
      <c r="X28" s="49">
        <f t="shared" si="17"/>
        <v>0</v>
      </c>
      <c r="Y28" s="49">
        <f t="shared" si="18"/>
        <v>0</v>
      </c>
      <c r="Z28" s="49">
        <f t="shared" si="19"/>
        <v>0</v>
      </c>
      <c r="AA28" s="49">
        <f t="shared" si="20"/>
        <v>0</v>
      </c>
      <c r="AB28" s="49">
        <f t="shared" si="21"/>
        <v>0</v>
      </c>
      <c r="AC28" s="34"/>
      <c r="AD28" s="34"/>
      <c r="AE28" s="34"/>
      <c r="AF28" s="34"/>
    </row>
    <row r="29" spans="1:75" s="35" customFormat="1" ht="56.25" customHeight="1" x14ac:dyDescent="0.25">
      <c r="A29" s="56" t="s">
        <v>35</v>
      </c>
      <c r="B29" s="56"/>
      <c r="C29" s="56"/>
      <c r="D29" s="4">
        <f>SUM(D30:D41)</f>
        <v>0</v>
      </c>
      <c r="E29" s="4">
        <f t="shared" ref="E29:T29" si="22">SUM(E30:E41)</f>
        <v>0</v>
      </c>
      <c r="F29" s="4">
        <f t="shared" si="22"/>
        <v>0</v>
      </c>
      <c r="G29" s="4">
        <f t="shared" si="22"/>
        <v>0</v>
      </c>
      <c r="H29" s="4">
        <f t="shared" si="22"/>
        <v>0</v>
      </c>
      <c r="I29" s="4">
        <f t="shared" si="22"/>
        <v>0</v>
      </c>
      <c r="J29" s="4">
        <f t="shared" si="22"/>
        <v>0</v>
      </c>
      <c r="K29" s="4">
        <f t="shared" si="22"/>
        <v>0</v>
      </c>
      <c r="L29" s="4">
        <f t="shared" si="22"/>
        <v>0</v>
      </c>
      <c r="M29" s="4">
        <f t="shared" si="22"/>
        <v>0</v>
      </c>
      <c r="N29" s="4">
        <f t="shared" si="22"/>
        <v>0</v>
      </c>
      <c r="O29" s="4">
        <f t="shared" si="22"/>
        <v>0</v>
      </c>
      <c r="P29" s="4">
        <f t="shared" si="22"/>
        <v>0</v>
      </c>
      <c r="Q29" s="4">
        <f t="shared" si="22"/>
        <v>0</v>
      </c>
      <c r="R29" s="4">
        <f t="shared" si="22"/>
        <v>0</v>
      </c>
      <c r="S29" s="4">
        <f t="shared" si="22"/>
        <v>0</v>
      </c>
      <c r="T29" s="4">
        <f t="shared" si="22"/>
        <v>0</v>
      </c>
      <c r="U29" s="4">
        <f t="shared" ref="U29:AB29" si="23">SUM(U30:U41)</f>
        <v>0</v>
      </c>
      <c r="V29" s="4">
        <f t="shared" si="23"/>
        <v>0</v>
      </c>
      <c r="W29" s="4">
        <f t="shared" si="23"/>
        <v>0</v>
      </c>
      <c r="X29" s="4">
        <f t="shared" si="23"/>
        <v>0</v>
      </c>
      <c r="Y29" s="4">
        <f t="shared" si="23"/>
        <v>0</v>
      </c>
      <c r="Z29" s="4">
        <f t="shared" si="23"/>
        <v>0</v>
      </c>
      <c r="AA29" s="4">
        <f t="shared" si="23"/>
        <v>0</v>
      </c>
      <c r="AB29" s="4">
        <f t="shared" si="23"/>
        <v>0</v>
      </c>
      <c r="AC29" s="34"/>
      <c r="AD29" s="34"/>
      <c r="AE29" s="34"/>
      <c r="AF29" s="34"/>
    </row>
    <row r="30" spans="1:75" s="35" customFormat="1" ht="44.25" customHeight="1" x14ac:dyDescent="0.25">
      <c r="A30" s="3">
        <v>1</v>
      </c>
      <c r="B30" s="50" t="s">
        <v>36</v>
      </c>
      <c r="C30" s="51"/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9">
        <f t="shared" ref="U30:U41" si="24">SUM(D30:E30)</f>
        <v>0</v>
      </c>
      <c r="V30" s="49">
        <f t="shared" ref="V30:V41" si="25">F30+M30+N30</f>
        <v>0</v>
      </c>
      <c r="W30" s="49">
        <f t="shared" ref="W30:W41" si="26">M30</f>
        <v>0</v>
      </c>
      <c r="X30" s="49">
        <f t="shared" ref="X30:X41" si="27">SUM(G30:L30)</f>
        <v>0</v>
      </c>
      <c r="Y30" s="49">
        <f t="shared" ref="Y30:Y41" si="28">P30</f>
        <v>0</v>
      </c>
      <c r="Z30" s="49">
        <f t="shared" ref="Z30:Z41" si="29">SUM(O30:P30)</f>
        <v>0</v>
      </c>
      <c r="AA30" s="49">
        <f t="shared" ref="AA30:AA41" si="30">T30</f>
        <v>0</v>
      </c>
      <c r="AB30" s="49">
        <f t="shared" ref="AB30:AB41" si="31">SUM(R30:S30)</f>
        <v>0</v>
      </c>
      <c r="AC30" s="34"/>
      <c r="AD30" s="34"/>
      <c r="AE30" s="34"/>
      <c r="AF30" s="34"/>
    </row>
    <row r="31" spans="1:75" s="35" customFormat="1" ht="37.5" customHeight="1" x14ac:dyDescent="0.25">
      <c r="A31" s="3">
        <v>2</v>
      </c>
      <c r="B31" s="50" t="s">
        <v>37</v>
      </c>
      <c r="C31" s="51"/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9">
        <f t="shared" si="24"/>
        <v>0</v>
      </c>
      <c r="V31" s="49">
        <f t="shared" si="25"/>
        <v>0</v>
      </c>
      <c r="W31" s="49">
        <f t="shared" si="26"/>
        <v>0</v>
      </c>
      <c r="X31" s="49">
        <f t="shared" si="27"/>
        <v>0</v>
      </c>
      <c r="Y31" s="49">
        <f t="shared" si="28"/>
        <v>0</v>
      </c>
      <c r="Z31" s="49">
        <f t="shared" si="29"/>
        <v>0</v>
      </c>
      <c r="AA31" s="49">
        <f t="shared" si="30"/>
        <v>0</v>
      </c>
      <c r="AB31" s="49">
        <f t="shared" si="31"/>
        <v>0</v>
      </c>
      <c r="AC31" s="34"/>
      <c r="AD31" s="34"/>
      <c r="AE31" s="34"/>
      <c r="AF31" s="34"/>
    </row>
    <row r="32" spans="1:75" s="35" customFormat="1" ht="51.75" customHeight="1" x14ac:dyDescent="0.25">
      <c r="A32" s="3">
        <v>3</v>
      </c>
      <c r="B32" s="50" t="s">
        <v>38</v>
      </c>
      <c r="C32" s="51"/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9">
        <f t="shared" si="24"/>
        <v>0</v>
      </c>
      <c r="V32" s="49">
        <f t="shared" si="25"/>
        <v>0</v>
      </c>
      <c r="W32" s="49">
        <f t="shared" si="26"/>
        <v>0</v>
      </c>
      <c r="X32" s="49">
        <f t="shared" si="27"/>
        <v>0</v>
      </c>
      <c r="Y32" s="49">
        <f t="shared" si="28"/>
        <v>0</v>
      </c>
      <c r="Z32" s="49">
        <f t="shared" si="29"/>
        <v>0</v>
      </c>
      <c r="AA32" s="49">
        <f t="shared" si="30"/>
        <v>0</v>
      </c>
      <c r="AB32" s="49">
        <f t="shared" si="31"/>
        <v>0</v>
      </c>
      <c r="AC32" s="34"/>
      <c r="AD32" s="34"/>
      <c r="AE32" s="34"/>
      <c r="AF32" s="34"/>
    </row>
    <row r="33" spans="1:32" s="35" customFormat="1" ht="52.5" customHeight="1" x14ac:dyDescent="0.25">
      <c r="A33" s="3">
        <v>4</v>
      </c>
      <c r="B33" s="50" t="s">
        <v>39</v>
      </c>
      <c r="C33" s="51"/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9">
        <f t="shared" si="24"/>
        <v>0</v>
      </c>
      <c r="V33" s="49">
        <f t="shared" si="25"/>
        <v>0</v>
      </c>
      <c r="W33" s="49">
        <f t="shared" si="26"/>
        <v>0</v>
      </c>
      <c r="X33" s="49">
        <f t="shared" si="27"/>
        <v>0</v>
      </c>
      <c r="Y33" s="49">
        <f t="shared" si="28"/>
        <v>0</v>
      </c>
      <c r="Z33" s="49">
        <f t="shared" si="29"/>
        <v>0</v>
      </c>
      <c r="AA33" s="49">
        <f t="shared" si="30"/>
        <v>0</v>
      </c>
      <c r="AB33" s="49">
        <f t="shared" si="31"/>
        <v>0</v>
      </c>
      <c r="AC33" s="34"/>
      <c r="AD33" s="34"/>
      <c r="AE33" s="34"/>
      <c r="AF33" s="34"/>
    </row>
    <row r="34" spans="1:32" s="35" customFormat="1" ht="43.5" customHeight="1" x14ac:dyDescent="0.25">
      <c r="A34" s="3">
        <v>5</v>
      </c>
      <c r="B34" s="50" t="s">
        <v>40</v>
      </c>
      <c r="C34" s="51"/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9">
        <f t="shared" si="24"/>
        <v>0</v>
      </c>
      <c r="V34" s="49">
        <f t="shared" si="25"/>
        <v>0</v>
      </c>
      <c r="W34" s="49">
        <f t="shared" si="26"/>
        <v>0</v>
      </c>
      <c r="X34" s="49">
        <f t="shared" si="27"/>
        <v>0</v>
      </c>
      <c r="Y34" s="49">
        <f t="shared" si="28"/>
        <v>0</v>
      </c>
      <c r="Z34" s="49">
        <f t="shared" si="29"/>
        <v>0</v>
      </c>
      <c r="AA34" s="49">
        <f t="shared" si="30"/>
        <v>0</v>
      </c>
      <c r="AB34" s="49">
        <f t="shared" si="31"/>
        <v>0</v>
      </c>
      <c r="AC34" s="34"/>
      <c r="AD34" s="34"/>
      <c r="AE34" s="34"/>
      <c r="AF34" s="34"/>
    </row>
    <row r="35" spans="1:32" s="35" customFormat="1" ht="44.25" customHeight="1" x14ac:dyDescent="0.25">
      <c r="A35" s="3">
        <v>6</v>
      </c>
      <c r="B35" s="50" t="s">
        <v>41</v>
      </c>
      <c r="C35" s="51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9">
        <f t="shared" si="24"/>
        <v>0</v>
      </c>
      <c r="V35" s="49">
        <f t="shared" si="25"/>
        <v>0</v>
      </c>
      <c r="W35" s="49">
        <f t="shared" si="26"/>
        <v>0</v>
      </c>
      <c r="X35" s="49">
        <f t="shared" si="27"/>
        <v>0</v>
      </c>
      <c r="Y35" s="49">
        <f t="shared" si="28"/>
        <v>0</v>
      </c>
      <c r="Z35" s="49">
        <f t="shared" si="29"/>
        <v>0</v>
      </c>
      <c r="AA35" s="49">
        <f t="shared" si="30"/>
        <v>0</v>
      </c>
      <c r="AB35" s="49">
        <f t="shared" si="31"/>
        <v>0</v>
      </c>
      <c r="AC35" s="34"/>
      <c r="AD35" s="34"/>
      <c r="AE35" s="34"/>
      <c r="AF35" s="34"/>
    </row>
    <row r="36" spans="1:32" s="35" customFormat="1" ht="44.25" customHeight="1" x14ac:dyDescent="0.25">
      <c r="A36" s="3">
        <v>7</v>
      </c>
      <c r="B36" s="59" t="s">
        <v>42</v>
      </c>
      <c r="C36" s="59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9">
        <f t="shared" si="24"/>
        <v>0</v>
      </c>
      <c r="V36" s="49">
        <f t="shared" si="25"/>
        <v>0</v>
      </c>
      <c r="W36" s="49">
        <f t="shared" si="26"/>
        <v>0</v>
      </c>
      <c r="X36" s="49">
        <f t="shared" si="27"/>
        <v>0</v>
      </c>
      <c r="Y36" s="49">
        <f t="shared" si="28"/>
        <v>0</v>
      </c>
      <c r="Z36" s="49">
        <f t="shared" si="29"/>
        <v>0</v>
      </c>
      <c r="AA36" s="49">
        <f t="shared" si="30"/>
        <v>0</v>
      </c>
      <c r="AB36" s="49">
        <f t="shared" si="31"/>
        <v>0</v>
      </c>
      <c r="AC36" s="34"/>
      <c r="AD36" s="34"/>
      <c r="AE36" s="34"/>
      <c r="AF36" s="34"/>
    </row>
    <row r="37" spans="1:32" s="35" customFormat="1" ht="44.25" customHeight="1" x14ac:dyDescent="0.25">
      <c r="A37" s="3">
        <v>8</v>
      </c>
      <c r="B37" s="50" t="s">
        <v>43</v>
      </c>
      <c r="C37" s="51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9">
        <f t="shared" si="24"/>
        <v>0</v>
      </c>
      <c r="V37" s="49">
        <f t="shared" si="25"/>
        <v>0</v>
      </c>
      <c r="W37" s="49">
        <f t="shared" si="26"/>
        <v>0</v>
      </c>
      <c r="X37" s="49">
        <f t="shared" si="27"/>
        <v>0</v>
      </c>
      <c r="Y37" s="49">
        <f t="shared" si="28"/>
        <v>0</v>
      </c>
      <c r="Z37" s="49">
        <f t="shared" si="29"/>
        <v>0</v>
      </c>
      <c r="AA37" s="49">
        <f t="shared" si="30"/>
        <v>0</v>
      </c>
      <c r="AB37" s="49">
        <f t="shared" si="31"/>
        <v>0</v>
      </c>
      <c r="AC37" s="34"/>
      <c r="AD37" s="34"/>
      <c r="AE37" s="34"/>
      <c r="AF37" s="34"/>
    </row>
    <row r="38" spans="1:32" s="35" customFormat="1" ht="44.25" customHeight="1" x14ac:dyDescent="0.25">
      <c r="A38" s="3">
        <v>9</v>
      </c>
      <c r="B38" s="50" t="s">
        <v>44</v>
      </c>
      <c r="C38" s="51"/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9">
        <f t="shared" si="24"/>
        <v>0</v>
      </c>
      <c r="V38" s="49">
        <f t="shared" si="25"/>
        <v>0</v>
      </c>
      <c r="W38" s="49">
        <f t="shared" si="26"/>
        <v>0</v>
      </c>
      <c r="X38" s="49">
        <f t="shared" si="27"/>
        <v>0</v>
      </c>
      <c r="Y38" s="49">
        <f t="shared" si="28"/>
        <v>0</v>
      </c>
      <c r="Z38" s="49">
        <f t="shared" si="29"/>
        <v>0</v>
      </c>
      <c r="AA38" s="49">
        <f t="shared" si="30"/>
        <v>0</v>
      </c>
      <c r="AB38" s="49">
        <f t="shared" si="31"/>
        <v>0</v>
      </c>
      <c r="AC38" s="34"/>
      <c r="AD38" s="34"/>
      <c r="AE38" s="34"/>
      <c r="AF38" s="34"/>
    </row>
    <row r="39" spans="1:32" s="35" customFormat="1" ht="61.5" customHeight="1" x14ac:dyDescent="0.25">
      <c r="A39" s="3">
        <v>10</v>
      </c>
      <c r="B39" s="50" t="s">
        <v>45</v>
      </c>
      <c r="C39" s="51"/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9">
        <f t="shared" si="24"/>
        <v>0</v>
      </c>
      <c r="V39" s="49">
        <f t="shared" si="25"/>
        <v>0</v>
      </c>
      <c r="W39" s="49">
        <f t="shared" si="26"/>
        <v>0</v>
      </c>
      <c r="X39" s="49">
        <f t="shared" si="27"/>
        <v>0</v>
      </c>
      <c r="Y39" s="49">
        <f t="shared" si="28"/>
        <v>0</v>
      </c>
      <c r="Z39" s="49">
        <f t="shared" si="29"/>
        <v>0</v>
      </c>
      <c r="AA39" s="49">
        <f t="shared" si="30"/>
        <v>0</v>
      </c>
      <c r="AB39" s="49">
        <f t="shared" si="31"/>
        <v>0</v>
      </c>
      <c r="AC39" s="34"/>
      <c r="AD39" s="34"/>
      <c r="AE39" s="34"/>
      <c r="AF39" s="34"/>
    </row>
    <row r="40" spans="1:32" s="35" customFormat="1" ht="52.5" customHeight="1" x14ac:dyDescent="0.25">
      <c r="A40" s="3">
        <v>11</v>
      </c>
      <c r="B40" s="50" t="s">
        <v>79</v>
      </c>
      <c r="C40" s="51"/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9">
        <f t="shared" si="24"/>
        <v>0</v>
      </c>
      <c r="V40" s="49">
        <f t="shared" si="25"/>
        <v>0</v>
      </c>
      <c r="W40" s="49">
        <f t="shared" si="26"/>
        <v>0</v>
      </c>
      <c r="X40" s="49">
        <f t="shared" si="27"/>
        <v>0</v>
      </c>
      <c r="Y40" s="49">
        <f t="shared" si="28"/>
        <v>0</v>
      </c>
      <c r="Z40" s="49">
        <f t="shared" si="29"/>
        <v>0</v>
      </c>
      <c r="AA40" s="49">
        <f t="shared" si="30"/>
        <v>0</v>
      </c>
      <c r="AB40" s="49">
        <f t="shared" si="31"/>
        <v>0</v>
      </c>
      <c r="AC40" s="34"/>
      <c r="AD40" s="34"/>
      <c r="AE40" s="34"/>
      <c r="AF40" s="34"/>
    </row>
    <row r="41" spans="1:32" s="35" customFormat="1" ht="61.5" customHeight="1" x14ac:dyDescent="0.25">
      <c r="A41" s="3">
        <v>12</v>
      </c>
      <c r="B41" s="50" t="s">
        <v>46</v>
      </c>
      <c r="C41" s="51"/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9">
        <f t="shared" si="24"/>
        <v>0</v>
      </c>
      <c r="V41" s="49">
        <f t="shared" si="25"/>
        <v>0</v>
      </c>
      <c r="W41" s="49">
        <f t="shared" si="26"/>
        <v>0</v>
      </c>
      <c r="X41" s="49">
        <f t="shared" si="27"/>
        <v>0</v>
      </c>
      <c r="Y41" s="49">
        <f t="shared" si="28"/>
        <v>0</v>
      </c>
      <c r="Z41" s="49">
        <f t="shared" si="29"/>
        <v>0</v>
      </c>
      <c r="AA41" s="49">
        <f t="shared" si="30"/>
        <v>0</v>
      </c>
      <c r="AB41" s="49">
        <f t="shared" si="31"/>
        <v>0</v>
      </c>
      <c r="AC41" s="34"/>
      <c r="AD41" s="34"/>
      <c r="AE41" s="34"/>
      <c r="AF41" s="34"/>
    </row>
    <row r="42" spans="1:32" s="35" customFormat="1" ht="67.5" customHeight="1" x14ac:dyDescent="0.25">
      <c r="A42" s="55" t="s">
        <v>47</v>
      </c>
      <c r="B42" s="57"/>
      <c r="C42" s="57"/>
      <c r="D42" s="4">
        <f>SUM(D43)</f>
        <v>0</v>
      </c>
      <c r="E42" s="4">
        <f t="shared" ref="E42:T42" si="32">SUM(E43)</f>
        <v>3</v>
      </c>
      <c r="F42" s="4">
        <f t="shared" si="32"/>
        <v>0</v>
      </c>
      <c r="G42" s="4">
        <f t="shared" si="32"/>
        <v>0</v>
      </c>
      <c r="H42" s="4">
        <f t="shared" si="32"/>
        <v>0</v>
      </c>
      <c r="I42" s="4">
        <f t="shared" si="32"/>
        <v>0</v>
      </c>
      <c r="J42" s="4">
        <f t="shared" si="32"/>
        <v>0</v>
      </c>
      <c r="K42" s="4">
        <f t="shared" si="32"/>
        <v>1</v>
      </c>
      <c r="L42" s="4">
        <f t="shared" si="32"/>
        <v>1</v>
      </c>
      <c r="M42" s="4">
        <f t="shared" si="32"/>
        <v>2</v>
      </c>
      <c r="N42" s="4">
        <f t="shared" si="32"/>
        <v>0</v>
      </c>
      <c r="O42" s="4">
        <f t="shared" si="32"/>
        <v>0</v>
      </c>
      <c r="P42" s="4">
        <f t="shared" si="32"/>
        <v>2</v>
      </c>
      <c r="Q42" s="4">
        <f t="shared" si="32"/>
        <v>2</v>
      </c>
      <c r="R42" s="4">
        <f t="shared" si="32"/>
        <v>0</v>
      </c>
      <c r="S42" s="4">
        <f t="shared" si="32"/>
        <v>1</v>
      </c>
      <c r="T42" s="4">
        <f t="shared" si="32"/>
        <v>1</v>
      </c>
      <c r="U42" s="4">
        <f t="shared" ref="U42:AB42" si="33">SUM(U43)</f>
        <v>3</v>
      </c>
      <c r="V42" s="4">
        <f t="shared" si="33"/>
        <v>2</v>
      </c>
      <c r="W42" s="4">
        <f t="shared" si="33"/>
        <v>2</v>
      </c>
      <c r="X42" s="4">
        <f t="shared" si="33"/>
        <v>2</v>
      </c>
      <c r="Y42" s="4">
        <f t="shared" si="33"/>
        <v>2</v>
      </c>
      <c r="Z42" s="4">
        <f t="shared" si="33"/>
        <v>2</v>
      </c>
      <c r="AA42" s="4">
        <f t="shared" si="33"/>
        <v>1</v>
      </c>
      <c r="AB42" s="4">
        <f t="shared" si="33"/>
        <v>1</v>
      </c>
      <c r="AC42" s="34"/>
      <c r="AD42" s="34"/>
      <c r="AE42" s="34"/>
      <c r="AF42" s="34"/>
    </row>
    <row r="43" spans="1:32" s="35" customFormat="1" ht="74.25" customHeight="1" x14ac:dyDescent="0.25">
      <c r="A43" s="3">
        <v>1</v>
      </c>
      <c r="B43" s="58" t="s">
        <v>48</v>
      </c>
      <c r="C43" s="58"/>
      <c r="D43" s="4">
        <v>0</v>
      </c>
      <c r="E43" s="4">
        <v>3</v>
      </c>
      <c r="F43" s="4"/>
      <c r="G43" s="4"/>
      <c r="H43" s="4"/>
      <c r="I43" s="4"/>
      <c r="J43" s="4"/>
      <c r="K43" s="4">
        <v>1</v>
      </c>
      <c r="L43" s="4">
        <v>1</v>
      </c>
      <c r="M43" s="4">
        <v>2</v>
      </c>
      <c r="N43" s="4"/>
      <c r="O43" s="4"/>
      <c r="P43" s="4">
        <v>2</v>
      </c>
      <c r="Q43" s="4">
        <v>2</v>
      </c>
      <c r="R43" s="4">
        <v>0</v>
      </c>
      <c r="S43" s="4">
        <v>1</v>
      </c>
      <c r="T43" s="4">
        <v>1</v>
      </c>
      <c r="U43" s="49">
        <f>SUM(D43:E43)</f>
        <v>3</v>
      </c>
      <c r="V43" s="49">
        <f>F43+M43+N43</f>
        <v>2</v>
      </c>
      <c r="W43" s="49">
        <f>M43</f>
        <v>2</v>
      </c>
      <c r="X43" s="49">
        <f>SUM(G43:L43)</f>
        <v>2</v>
      </c>
      <c r="Y43" s="49">
        <v>2</v>
      </c>
      <c r="Z43" s="49">
        <f>SUM(O43:P43)</f>
        <v>2</v>
      </c>
      <c r="AA43" s="49">
        <f>T43</f>
        <v>1</v>
      </c>
      <c r="AB43" s="49">
        <f>SUM(R43:S43)</f>
        <v>1</v>
      </c>
      <c r="AC43" s="34" t="s">
        <v>76</v>
      </c>
      <c r="AD43" s="34"/>
      <c r="AE43" s="34"/>
      <c r="AF43" s="34"/>
    </row>
    <row r="44" spans="1:32" s="35" customFormat="1" ht="67.5" customHeight="1" x14ac:dyDescent="0.25">
      <c r="A44" s="55" t="s">
        <v>49</v>
      </c>
      <c r="B44" s="56"/>
      <c r="C44" s="56"/>
      <c r="D44" s="4">
        <f>SUM(D45:D53)</f>
        <v>0</v>
      </c>
      <c r="E44" s="4">
        <f t="shared" ref="E44:T44" si="34">SUM(E45:E53)</f>
        <v>9</v>
      </c>
      <c r="F44" s="4">
        <f t="shared" si="34"/>
        <v>1</v>
      </c>
      <c r="G44" s="4">
        <f t="shared" si="34"/>
        <v>5</v>
      </c>
      <c r="H44" s="4">
        <f t="shared" si="34"/>
        <v>3</v>
      </c>
      <c r="I44" s="4">
        <f t="shared" si="34"/>
        <v>0</v>
      </c>
      <c r="J44" s="4">
        <f t="shared" si="34"/>
        <v>0</v>
      </c>
      <c r="K44" s="4">
        <f t="shared" si="34"/>
        <v>0</v>
      </c>
      <c r="L44" s="4">
        <f t="shared" si="34"/>
        <v>0</v>
      </c>
      <c r="M44" s="4">
        <f t="shared" si="34"/>
        <v>8</v>
      </c>
      <c r="N44" s="4">
        <f t="shared" si="34"/>
        <v>0</v>
      </c>
      <c r="O44" s="4">
        <f t="shared" si="34"/>
        <v>0</v>
      </c>
      <c r="P44" s="4">
        <f t="shared" si="34"/>
        <v>3</v>
      </c>
      <c r="Q44" s="4">
        <f t="shared" si="34"/>
        <v>3</v>
      </c>
      <c r="R44" s="4">
        <f t="shared" si="34"/>
        <v>0</v>
      </c>
      <c r="S44" s="4">
        <f t="shared" si="34"/>
        <v>1</v>
      </c>
      <c r="T44" s="4">
        <f t="shared" si="34"/>
        <v>2</v>
      </c>
      <c r="U44" s="4">
        <f t="shared" ref="U44:AB44" si="35">SUM(U45:U53)</f>
        <v>9</v>
      </c>
      <c r="V44" s="4">
        <f t="shared" si="35"/>
        <v>9</v>
      </c>
      <c r="W44" s="4">
        <f t="shared" si="35"/>
        <v>8</v>
      </c>
      <c r="X44" s="4">
        <f t="shared" si="35"/>
        <v>8</v>
      </c>
      <c r="Y44" s="4">
        <f t="shared" si="35"/>
        <v>3</v>
      </c>
      <c r="Z44" s="4">
        <f t="shared" si="35"/>
        <v>3</v>
      </c>
      <c r="AA44" s="4">
        <f t="shared" si="35"/>
        <v>2</v>
      </c>
      <c r="AB44" s="4">
        <f t="shared" si="35"/>
        <v>1</v>
      </c>
      <c r="AC44" s="34"/>
      <c r="AD44" s="34"/>
      <c r="AE44" s="34"/>
      <c r="AF44" s="34"/>
    </row>
    <row r="45" spans="1:32" s="35" customFormat="1" ht="40.5" customHeight="1" x14ac:dyDescent="0.25">
      <c r="A45" s="3">
        <v>1</v>
      </c>
      <c r="B45" s="50" t="s">
        <v>50</v>
      </c>
      <c r="C45" s="51"/>
      <c r="D45" s="4">
        <v>0</v>
      </c>
      <c r="E45" s="4">
        <v>4</v>
      </c>
      <c r="F45" s="4"/>
      <c r="G45" s="4">
        <v>4</v>
      </c>
      <c r="H45" s="4"/>
      <c r="I45" s="4"/>
      <c r="J45" s="4"/>
      <c r="K45" s="4"/>
      <c r="L45" s="4"/>
      <c r="M45" s="4">
        <v>4</v>
      </c>
      <c r="N45" s="4"/>
      <c r="O45" s="4"/>
      <c r="P45" s="4">
        <v>3</v>
      </c>
      <c r="Q45" s="4">
        <v>3</v>
      </c>
      <c r="R45" s="4"/>
      <c r="S45" s="4">
        <v>1</v>
      </c>
      <c r="T45" s="4">
        <v>2</v>
      </c>
      <c r="U45" s="49">
        <v>4</v>
      </c>
      <c r="V45" s="49">
        <f t="shared" ref="V45:V53" si="36">F45+M45+N45</f>
        <v>4</v>
      </c>
      <c r="W45" s="49">
        <f t="shared" ref="W45:W53" si="37">M45</f>
        <v>4</v>
      </c>
      <c r="X45" s="49">
        <f t="shared" ref="X45:X53" si="38">SUM(G45:L45)</f>
        <v>4</v>
      </c>
      <c r="Y45" s="49">
        <f t="shared" ref="Y45:Y53" si="39">P45</f>
        <v>3</v>
      </c>
      <c r="Z45" s="49">
        <f t="shared" ref="Z45:Z53" si="40">SUM(O45:P45)</f>
        <v>3</v>
      </c>
      <c r="AA45" s="49">
        <f t="shared" ref="AA45:AA53" si="41">T45</f>
        <v>2</v>
      </c>
      <c r="AB45" s="49">
        <f t="shared" ref="AB45:AB53" si="42">SUM(R45:S45)</f>
        <v>1</v>
      </c>
      <c r="AC45" s="34"/>
      <c r="AD45" s="34"/>
      <c r="AE45" s="34"/>
      <c r="AF45" s="34"/>
    </row>
    <row r="46" spans="1:32" s="35" customFormat="1" ht="54" customHeight="1" x14ac:dyDescent="0.25">
      <c r="A46" s="3">
        <v>2</v>
      </c>
      <c r="B46" s="50" t="s">
        <v>51</v>
      </c>
      <c r="C46" s="51"/>
      <c r="D46" s="4"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9">
        <f t="shared" ref="U46:U53" si="43">SUM(D46:E46)</f>
        <v>0</v>
      </c>
      <c r="V46" s="49">
        <f t="shared" si="36"/>
        <v>0</v>
      </c>
      <c r="W46" s="49">
        <f t="shared" si="37"/>
        <v>0</v>
      </c>
      <c r="X46" s="49">
        <f t="shared" si="38"/>
        <v>0</v>
      </c>
      <c r="Y46" s="49">
        <f t="shared" si="39"/>
        <v>0</v>
      </c>
      <c r="Z46" s="49">
        <f t="shared" si="40"/>
        <v>0</v>
      </c>
      <c r="AA46" s="49">
        <f t="shared" si="41"/>
        <v>0</v>
      </c>
      <c r="AB46" s="49">
        <f t="shared" si="42"/>
        <v>0</v>
      </c>
      <c r="AC46" s="34"/>
      <c r="AD46" s="34"/>
      <c r="AE46" s="34"/>
      <c r="AF46" s="34"/>
    </row>
    <row r="47" spans="1:32" s="35" customFormat="1" ht="42.75" customHeight="1" x14ac:dyDescent="0.25">
      <c r="A47" s="3">
        <v>3</v>
      </c>
      <c r="B47" s="50" t="s">
        <v>52</v>
      </c>
      <c r="C47" s="51"/>
      <c r="D47" s="4">
        <v>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9">
        <f t="shared" si="43"/>
        <v>0</v>
      </c>
      <c r="V47" s="49">
        <f t="shared" si="36"/>
        <v>0</v>
      </c>
      <c r="W47" s="49">
        <f t="shared" si="37"/>
        <v>0</v>
      </c>
      <c r="X47" s="49">
        <f t="shared" si="38"/>
        <v>0</v>
      </c>
      <c r="Y47" s="49">
        <f t="shared" si="39"/>
        <v>0</v>
      </c>
      <c r="Z47" s="49">
        <f t="shared" si="40"/>
        <v>0</v>
      </c>
      <c r="AA47" s="49">
        <f t="shared" si="41"/>
        <v>0</v>
      </c>
      <c r="AB47" s="49">
        <f t="shared" si="42"/>
        <v>0</v>
      </c>
      <c r="AC47" s="34"/>
      <c r="AD47" s="34"/>
      <c r="AE47" s="34"/>
      <c r="AF47" s="34"/>
    </row>
    <row r="48" spans="1:32" s="35" customFormat="1" ht="41.25" customHeight="1" x14ac:dyDescent="0.25">
      <c r="A48" s="3">
        <v>4</v>
      </c>
      <c r="B48" s="50" t="s">
        <v>53</v>
      </c>
      <c r="C48" s="51"/>
      <c r="D48" s="4">
        <v>0</v>
      </c>
      <c r="E48" s="4">
        <v>4</v>
      </c>
      <c r="F48" s="4"/>
      <c r="G48" s="4">
        <v>1</v>
      </c>
      <c r="H48" s="4">
        <v>3</v>
      </c>
      <c r="I48" s="4"/>
      <c r="J48" s="4"/>
      <c r="K48" s="4"/>
      <c r="L48" s="4"/>
      <c r="M48" s="4">
        <v>4</v>
      </c>
      <c r="N48" s="4"/>
      <c r="O48" s="4"/>
      <c r="P48" s="4"/>
      <c r="Q48" s="4"/>
      <c r="R48" s="4"/>
      <c r="S48" s="4"/>
      <c r="T48" s="4"/>
      <c r="U48" s="49">
        <f t="shared" si="43"/>
        <v>4</v>
      </c>
      <c r="V48" s="49">
        <f t="shared" si="36"/>
        <v>4</v>
      </c>
      <c r="W48" s="49">
        <f t="shared" si="37"/>
        <v>4</v>
      </c>
      <c r="X48" s="49">
        <f t="shared" si="38"/>
        <v>4</v>
      </c>
      <c r="Y48" s="49">
        <f t="shared" si="39"/>
        <v>0</v>
      </c>
      <c r="Z48" s="49">
        <f t="shared" si="40"/>
        <v>0</v>
      </c>
      <c r="AA48" s="49">
        <f t="shared" si="41"/>
        <v>0</v>
      </c>
      <c r="AB48" s="49">
        <f t="shared" si="42"/>
        <v>0</v>
      </c>
      <c r="AC48" s="34"/>
      <c r="AD48" s="34"/>
      <c r="AE48" s="34"/>
      <c r="AF48" s="34"/>
    </row>
    <row r="49" spans="1:32" s="35" customFormat="1" ht="41.25" customHeight="1" x14ac:dyDescent="0.25">
      <c r="A49" s="3">
        <v>5</v>
      </c>
      <c r="B49" s="50" t="s">
        <v>54</v>
      </c>
      <c r="C49" s="51"/>
      <c r="D49" s="4">
        <v>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9">
        <f t="shared" si="43"/>
        <v>0</v>
      </c>
      <c r="V49" s="49">
        <f t="shared" si="36"/>
        <v>0</v>
      </c>
      <c r="W49" s="49">
        <f t="shared" si="37"/>
        <v>0</v>
      </c>
      <c r="X49" s="49">
        <f t="shared" si="38"/>
        <v>0</v>
      </c>
      <c r="Y49" s="49">
        <f t="shared" si="39"/>
        <v>0</v>
      </c>
      <c r="Z49" s="49">
        <f t="shared" si="40"/>
        <v>0</v>
      </c>
      <c r="AA49" s="49">
        <f t="shared" si="41"/>
        <v>0</v>
      </c>
      <c r="AB49" s="49">
        <f t="shared" si="42"/>
        <v>0</v>
      </c>
      <c r="AC49" s="34"/>
      <c r="AD49" s="34"/>
      <c r="AE49" s="34"/>
      <c r="AF49" s="34"/>
    </row>
    <row r="50" spans="1:32" s="35" customFormat="1" ht="43.5" customHeight="1" x14ac:dyDescent="0.25">
      <c r="A50" s="3">
        <v>6</v>
      </c>
      <c r="B50" s="50" t="s">
        <v>67</v>
      </c>
      <c r="C50" s="51"/>
      <c r="D50" s="4">
        <v>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9">
        <f t="shared" si="43"/>
        <v>0</v>
      </c>
      <c r="V50" s="49">
        <f t="shared" si="36"/>
        <v>0</v>
      </c>
      <c r="W50" s="49">
        <f t="shared" si="37"/>
        <v>0</v>
      </c>
      <c r="X50" s="49">
        <f t="shared" si="38"/>
        <v>0</v>
      </c>
      <c r="Y50" s="49">
        <f t="shared" si="39"/>
        <v>0</v>
      </c>
      <c r="Z50" s="49">
        <f t="shared" si="40"/>
        <v>0</v>
      </c>
      <c r="AA50" s="49">
        <f t="shared" si="41"/>
        <v>0</v>
      </c>
      <c r="AB50" s="49">
        <f t="shared" si="42"/>
        <v>0</v>
      </c>
      <c r="AC50" s="34"/>
      <c r="AD50" s="34"/>
      <c r="AE50" s="34"/>
      <c r="AF50" s="34"/>
    </row>
    <row r="51" spans="1:32" s="35" customFormat="1" ht="39.75" customHeight="1" x14ac:dyDescent="0.25">
      <c r="A51" s="3">
        <v>7</v>
      </c>
      <c r="B51" s="50" t="s">
        <v>55</v>
      </c>
      <c r="C51" s="51"/>
      <c r="D51" s="4">
        <v>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9">
        <f t="shared" si="43"/>
        <v>0</v>
      </c>
      <c r="V51" s="49">
        <f t="shared" si="36"/>
        <v>0</v>
      </c>
      <c r="W51" s="49">
        <f t="shared" si="37"/>
        <v>0</v>
      </c>
      <c r="X51" s="49">
        <f t="shared" si="38"/>
        <v>0</v>
      </c>
      <c r="Y51" s="49">
        <f t="shared" si="39"/>
        <v>0</v>
      </c>
      <c r="Z51" s="49">
        <f t="shared" si="40"/>
        <v>0</v>
      </c>
      <c r="AA51" s="49">
        <f t="shared" si="41"/>
        <v>0</v>
      </c>
      <c r="AB51" s="49">
        <f t="shared" si="42"/>
        <v>0</v>
      </c>
      <c r="AC51" s="34"/>
      <c r="AD51" s="34"/>
      <c r="AE51" s="34"/>
      <c r="AF51" s="34"/>
    </row>
    <row r="52" spans="1:32" s="35" customFormat="1" ht="27.75" customHeight="1" x14ac:dyDescent="0.25">
      <c r="A52" s="3">
        <v>8</v>
      </c>
      <c r="B52" s="50" t="s">
        <v>56</v>
      </c>
      <c r="C52" s="51"/>
      <c r="D52" s="4">
        <v>0</v>
      </c>
      <c r="E52" s="4">
        <v>1</v>
      </c>
      <c r="F52" s="4">
        <v>1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9">
        <f t="shared" si="43"/>
        <v>1</v>
      </c>
      <c r="V52" s="49">
        <f t="shared" si="36"/>
        <v>1</v>
      </c>
      <c r="W52" s="49">
        <f t="shared" si="37"/>
        <v>0</v>
      </c>
      <c r="X52" s="49">
        <f t="shared" si="38"/>
        <v>0</v>
      </c>
      <c r="Y52" s="49">
        <f t="shared" si="39"/>
        <v>0</v>
      </c>
      <c r="Z52" s="49">
        <f t="shared" si="40"/>
        <v>0</v>
      </c>
      <c r="AA52" s="49">
        <f t="shared" si="41"/>
        <v>0</v>
      </c>
      <c r="AB52" s="49">
        <f t="shared" si="42"/>
        <v>0</v>
      </c>
      <c r="AC52" s="34"/>
      <c r="AD52" s="34"/>
      <c r="AE52" s="34"/>
      <c r="AF52" s="34"/>
    </row>
    <row r="53" spans="1:32" s="35" customFormat="1" ht="27.75" customHeight="1" x14ac:dyDescent="0.25">
      <c r="A53" s="3">
        <v>9</v>
      </c>
      <c r="B53" s="50" t="s">
        <v>57</v>
      </c>
      <c r="C53" s="51"/>
      <c r="D53" s="4">
        <v>0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9">
        <f t="shared" si="43"/>
        <v>0</v>
      </c>
      <c r="V53" s="49">
        <f t="shared" si="36"/>
        <v>0</v>
      </c>
      <c r="W53" s="49">
        <f t="shared" si="37"/>
        <v>0</v>
      </c>
      <c r="X53" s="49">
        <f t="shared" si="38"/>
        <v>0</v>
      </c>
      <c r="Y53" s="49">
        <f t="shared" si="39"/>
        <v>0</v>
      </c>
      <c r="Z53" s="49">
        <f t="shared" si="40"/>
        <v>0</v>
      </c>
      <c r="AA53" s="49">
        <f t="shared" si="41"/>
        <v>0</v>
      </c>
      <c r="AB53" s="49">
        <f t="shared" si="42"/>
        <v>0</v>
      </c>
      <c r="AC53" s="34"/>
      <c r="AD53" s="34"/>
      <c r="AE53" s="34"/>
      <c r="AF53" s="34"/>
    </row>
    <row r="54" spans="1:32" s="35" customFormat="1" ht="27.75" customHeight="1" x14ac:dyDescent="0.25">
      <c r="A54" s="52" t="s">
        <v>66</v>
      </c>
      <c r="B54" s="53"/>
      <c r="C54" s="54"/>
      <c r="D54" s="9">
        <f>SUM(D6+D12+D21+D29+D42+D44)</f>
        <v>0</v>
      </c>
      <c r="E54" s="9">
        <f t="shared" ref="E54:T54" si="44">SUM(E6+E12+E21+E29+E42+E44)</f>
        <v>34</v>
      </c>
      <c r="F54" s="9">
        <f t="shared" si="44"/>
        <v>1</v>
      </c>
      <c r="G54" s="9">
        <f t="shared" si="44"/>
        <v>8</v>
      </c>
      <c r="H54" s="9">
        <f t="shared" si="44"/>
        <v>20</v>
      </c>
      <c r="I54" s="9">
        <f t="shared" si="44"/>
        <v>0</v>
      </c>
      <c r="J54" s="9">
        <f t="shared" si="44"/>
        <v>0</v>
      </c>
      <c r="K54" s="9">
        <f t="shared" si="44"/>
        <v>3</v>
      </c>
      <c r="L54" s="9">
        <f t="shared" si="44"/>
        <v>1</v>
      </c>
      <c r="M54" s="9">
        <f t="shared" si="44"/>
        <v>32</v>
      </c>
      <c r="N54" s="9">
        <f t="shared" si="44"/>
        <v>0</v>
      </c>
      <c r="O54" s="9">
        <f t="shared" si="44"/>
        <v>0</v>
      </c>
      <c r="P54" s="9">
        <f t="shared" si="44"/>
        <v>6</v>
      </c>
      <c r="Q54" s="9">
        <f t="shared" si="44"/>
        <v>6</v>
      </c>
      <c r="R54" s="9">
        <f t="shared" si="44"/>
        <v>0</v>
      </c>
      <c r="S54" s="9">
        <f t="shared" si="44"/>
        <v>2</v>
      </c>
      <c r="T54" s="9">
        <f t="shared" si="44"/>
        <v>4</v>
      </c>
      <c r="U54" s="42">
        <f t="shared" ref="U54:AB54" si="45">U6+U12+U21+U29+U42+U44</f>
        <v>34</v>
      </c>
      <c r="V54" s="42">
        <f t="shared" si="45"/>
        <v>33</v>
      </c>
      <c r="W54" s="42">
        <f t="shared" si="45"/>
        <v>32</v>
      </c>
      <c r="X54" s="42">
        <f t="shared" si="45"/>
        <v>32</v>
      </c>
      <c r="Y54" s="42">
        <f t="shared" si="45"/>
        <v>6</v>
      </c>
      <c r="Z54" s="42">
        <f t="shared" si="45"/>
        <v>6</v>
      </c>
      <c r="AA54" s="42">
        <f t="shared" si="45"/>
        <v>4</v>
      </c>
      <c r="AB54" s="42">
        <f t="shared" si="45"/>
        <v>2</v>
      </c>
      <c r="AC54" s="34"/>
      <c r="AD54" s="34"/>
      <c r="AE54" s="34"/>
      <c r="AF54" s="34"/>
    </row>
    <row r="55" spans="1:32" ht="20.25" x14ac:dyDescent="0.35">
      <c r="C55" s="95" t="s">
        <v>86</v>
      </c>
      <c r="D55" s="96"/>
      <c r="E55" s="96"/>
      <c r="F55" s="96"/>
    </row>
  </sheetData>
  <sheetProtection sheet="1"/>
  <mergeCells count="64">
    <mergeCell ref="C55:F55"/>
    <mergeCell ref="B50:C50"/>
    <mergeCell ref="B51:C51"/>
    <mergeCell ref="B52:C52"/>
    <mergeCell ref="B53:C53"/>
    <mergeCell ref="A54:C54"/>
    <mergeCell ref="A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A29:C29"/>
    <mergeCell ref="B30:C30"/>
    <mergeCell ref="B31:C31"/>
    <mergeCell ref="B20:C20"/>
    <mergeCell ref="A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A12:C12"/>
    <mergeCell ref="B13:C13"/>
    <mergeCell ref="O3:P3"/>
    <mergeCell ref="Q3:Q4"/>
    <mergeCell ref="R3:S3"/>
    <mergeCell ref="T3:T4"/>
    <mergeCell ref="A6:C6"/>
    <mergeCell ref="B7:C7"/>
    <mergeCell ref="A1:B1"/>
    <mergeCell ref="D1:P1"/>
    <mergeCell ref="Q1:T1"/>
    <mergeCell ref="A2:T2"/>
    <mergeCell ref="A3:C4"/>
    <mergeCell ref="D3:D4"/>
    <mergeCell ref="E3:E4"/>
    <mergeCell ref="F3:F4"/>
    <mergeCell ref="G3:M3"/>
    <mergeCell ref="N3:N4"/>
  </mergeCells>
  <pageMargins left="0.7" right="0.7" top="0.75" bottom="0.75" header="0.3" footer="0.3"/>
  <pageSetup paperSize="9" scale="34" orientation="landscape" r:id="rId1"/>
  <rowBreaks count="1" manualBreakCount="1">
    <brk id="24" max="74" man="1"/>
  </rowBreaks>
  <colBreaks count="1" manualBreakCount="1">
    <brk id="2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Ա.Արզումանյան</vt:lpstr>
      <vt:lpstr>Ա. Միքայելյան</vt:lpstr>
      <vt:lpstr>Ա. Կարաքեհյան</vt:lpstr>
      <vt:lpstr>Ն. Թորոսյան</vt:lpstr>
      <vt:lpstr>Գ. Հարությունյան</vt:lpstr>
      <vt:lpstr>Ա.Վարոսյան</vt:lpstr>
      <vt:lpstr>Ա.Հարությունյան</vt:lpstr>
      <vt:lpstr>Ն.Գալստյան</vt:lpstr>
      <vt:lpstr>Բ. Բախշիյան</vt:lpstr>
      <vt:lpstr>Ա. Մուշեղյան </vt:lpstr>
      <vt:lpstr>Մ.Գևորգյան</vt:lpstr>
      <vt:lpstr>Ա.Անտոնյան</vt:lpstr>
      <vt:lpstr>Դ.Ղուկեյան</vt:lpstr>
      <vt:lpstr>Գ.Մարգարյան</vt:lpstr>
      <vt:lpstr>Գ.Շահբազյան</vt:lpstr>
      <vt:lpstr>Ա. Մուշեղյան</vt:lpstr>
      <vt:lpstr>Վ. Մարգարյան</vt:lpstr>
      <vt:lpstr>Ա. Գաբրիելյան</vt:lpstr>
      <vt:lpstr>Ա. Դանիբեկյան</vt:lpstr>
      <vt:lpstr>Ն. Բաղդասարյան</vt:lpstr>
      <vt:lpstr>Դ. Հարությունյան</vt:lpstr>
      <vt:lpstr>Ա. Հովհաննիսյան</vt:lpstr>
      <vt:lpstr>Հ. Մանուկյան</vt:lpstr>
      <vt:lpstr>Վ. Մելիքյան</vt:lpstr>
      <vt:lpstr>Վ. Միսակյան</vt:lpstr>
      <vt:lpstr>Մ. Շահվերդյան</vt:lpstr>
      <vt:lpstr>Վ. Լ. Գրիգորյան</vt:lpstr>
      <vt:lpstr>Մ. Մելքոնյան</vt:lpstr>
      <vt:lpstr>Ա. Մելիքսեթյան</vt:lpstr>
      <vt:lpstr>Գ. Գասպարյան</vt:lpstr>
      <vt:lpstr>Ա.Ղուկասյան</vt:lpstr>
      <vt:lpstr>Ա. Մարտիրոսյան</vt:lpstr>
      <vt:lpstr>Տ. Ոսկանյան</vt:lpstr>
      <vt:lpstr>Ռ. Սմբատյան</vt:lpstr>
      <vt:lpstr>Ա. Ասատրյան</vt:lpstr>
      <vt:lpstr>Մ. Արամյան</vt:lpstr>
      <vt:lpstr>Մ. Արզումանյան</vt:lpstr>
      <vt:lpstr>Ա.Մուշեղյան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2015-07-15T09:27:19Z</cp:lastPrinted>
  <dcterms:created xsi:type="dcterms:W3CDTF">2006-09-16T00:00:00Z</dcterms:created>
  <dcterms:modified xsi:type="dcterms:W3CDTF">2025-02-05T11:18:05Z</dcterms:modified>
</cp:coreProperties>
</file>