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000" tabRatio="779" activeTab="3"/>
  </bookViews>
  <sheets>
    <sheet name="Ա.Սիսակյան" sheetId="8" r:id="rId1"/>
    <sheet name="Տ.Փոլադյան" sheetId="9" r:id="rId2"/>
    <sheet name="Ա. Դունամալյան" sheetId="15" r:id="rId3"/>
    <sheet name="Ա. Խաչիկյան" sheetId="11" r:id="rId4"/>
    <sheet name="Մ.Գևորգյան" sheetId="5" r:id="rId5"/>
    <sheet name="Ա.Արզումանյան" sheetId="12" r:id="rId6"/>
    <sheet name="Ա. Օհանյան" sheetId="14" r:id="rId7"/>
    <sheet name="Գ.Հեբոյան" sheetId="4" r:id="rId8"/>
  </sheets>
  <calcPr calcId="162913"/>
</workbook>
</file>

<file path=xl/calcChain.xml><?xml version="1.0" encoding="utf-8"?>
<calcChain xmlns="http://schemas.openxmlformats.org/spreadsheetml/2006/main">
  <c r="J63" i="14" l="1"/>
  <c r="AC120" i="14"/>
  <c r="AB120" i="14"/>
  <c r="AA120" i="14"/>
  <c r="Z120" i="14"/>
  <c r="Y120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AC115" i="14"/>
  <c r="AB115" i="14"/>
  <c r="AA115" i="14"/>
  <c r="Z115" i="14"/>
  <c r="Y115" i="14"/>
  <c r="X115" i="14"/>
  <c r="W115" i="14"/>
  <c r="V115" i="14"/>
  <c r="U115" i="14"/>
  <c r="T115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AC106" i="14"/>
  <c r="AB106" i="14"/>
  <c r="AA106" i="14"/>
  <c r="Z106" i="14"/>
  <c r="Y106" i="14"/>
  <c r="X106" i="14"/>
  <c r="W106" i="14"/>
  <c r="V106" i="14"/>
  <c r="U106" i="14"/>
  <c r="T106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AC102" i="14"/>
  <c r="AB102" i="14"/>
  <c r="AA102" i="14"/>
  <c r="Z102" i="14"/>
  <c r="Y102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I63" i="14"/>
  <c r="H63" i="14"/>
  <c r="G63" i="14"/>
  <c r="F63" i="14"/>
  <c r="E63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E29" i="15"/>
  <c r="F29" i="15"/>
  <c r="G29" i="15"/>
  <c r="H29" i="15"/>
  <c r="I29" i="15"/>
  <c r="J29" i="15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AS102" i="15"/>
  <c r="AR102" i="15"/>
  <c r="AQ102" i="15"/>
  <c r="AP102" i="15"/>
  <c r="AO102" i="15"/>
  <c r="AN102" i="15"/>
  <c r="AM102" i="15"/>
  <c r="AL102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AS9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E29" i="11"/>
  <c r="G120" i="11"/>
  <c r="AS120" i="11"/>
  <c r="AR120" i="11"/>
  <c r="AQ120" i="11"/>
  <c r="AP120" i="11"/>
  <c r="AO120" i="11"/>
  <c r="AN120" i="11"/>
  <c r="AM120" i="11"/>
  <c r="AL120" i="11"/>
  <c r="AK120" i="11"/>
  <c r="AJ120" i="11"/>
  <c r="AI120" i="11"/>
  <c r="AH120" i="11"/>
  <c r="AG120" i="11"/>
  <c r="AF120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F120" i="11"/>
  <c r="E120" i="11"/>
  <c r="AS115" i="11"/>
  <c r="AR115" i="11"/>
  <c r="AQ115" i="11"/>
  <c r="AP115" i="11"/>
  <c r="AO115" i="11"/>
  <c r="AN115" i="11"/>
  <c r="AM115" i="11"/>
  <c r="AL115" i="11"/>
  <c r="AK115" i="11"/>
  <c r="AJ115" i="11"/>
  <c r="AI115" i="11"/>
  <c r="AH115" i="11"/>
  <c r="AG115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AS106" i="11"/>
  <c r="AR106" i="11"/>
  <c r="AQ106" i="11"/>
  <c r="AP106" i="11"/>
  <c r="AO106" i="11"/>
  <c r="AN106" i="11"/>
  <c r="AM106" i="11"/>
  <c r="AL106" i="11"/>
  <c r="AK106" i="11"/>
  <c r="AJ106" i="11"/>
  <c r="AI106" i="11"/>
  <c r="AH106" i="11"/>
  <c r="AG106" i="11"/>
  <c r="AF106" i="11"/>
  <c r="AE106" i="11"/>
  <c r="AD106" i="11"/>
  <c r="AC106" i="11"/>
  <c r="AB106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AS102" i="11"/>
  <c r="AR102" i="11"/>
  <c r="AQ102" i="11"/>
  <c r="AP102" i="11"/>
  <c r="AO102" i="11"/>
  <c r="AN102" i="11"/>
  <c r="AM102" i="11"/>
  <c r="AL102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AS80" i="11"/>
  <c r="AR80" i="11"/>
  <c r="AQ80" i="11"/>
  <c r="AP80" i="11"/>
  <c r="AO80" i="11"/>
  <c r="AN80" i="11"/>
  <c r="AM80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AS77" i="11"/>
  <c r="AR77" i="11"/>
  <c r="AQ77" i="11"/>
  <c r="AP77" i="11"/>
  <c r="AO77" i="11"/>
  <c r="AN77" i="11"/>
  <c r="AM77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S70" i="11"/>
  <c r="AR70" i="11"/>
  <c r="AQ70" i="11"/>
  <c r="AP70" i="11"/>
  <c r="AO70" i="11"/>
  <c r="AN70" i="11"/>
  <c r="AM70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AS63" i="11"/>
  <c r="AR63" i="11"/>
  <c r="AQ63" i="11"/>
  <c r="AP63" i="11"/>
  <c r="AO63" i="11"/>
  <c r="AN63" i="1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AS49" i="11"/>
  <c r="AR49" i="11"/>
  <c r="AQ49" i="11"/>
  <c r="AP49" i="11"/>
  <c r="AO49" i="11"/>
  <c r="AN49" i="1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AS41" i="1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AS29" i="11"/>
  <c r="AR29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R124" i="14" l="1"/>
  <c r="Z124" i="14"/>
  <c r="G124" i="15"/>
  <c r="AE124" i="15"/>
  <c r="AM124" i="15"/>
  <c r="P124" i="15"/>
  <c r="AF124" i="15"/>
  <c r="S124" i="14"/>
  <c r="M124" i="14"/>
  <c r="N124" i="14"/>
  <c r="N124" i="15"/>
  <c r="V124" i="15"/>
  <c r="AD124" i="15"/>
  <c r="AL124" i="15"/>
  <c r="X124" i="15"/>
  <c r="AR124" i="11"/>
  <c r="L124" i="15"/>
  <c r="T124" i="15"/>
  <c r="AB124" i="15"/>
  <c r="AJ124" i="15"/>
  <c r="AR124" i="15"/>
  <c r="AN124" i="15"/>
  <c r="E124" i="14"/>
  <c r="F124" i="14"/>
  <c r="H124" i="11"/>
  <c r="AN124" i="11"/>
  <c r="E124" i="15"/>
  <c r="AC124" i="15"/>
  <c r="AK124" i="15"/>
  <c r="AS124" i="15"/>
  <c r="AI124" i="15"/>
  <c r="AQ124" i="15"/>
  <c r="Q124" i="14"/>
  <c r="I124" i="15"/>
  <c r="AG124" i="15"/>
  <c r="AO124" i="15"/>
  <c r="G124" i="14"/>
  <c r="W124" i="14"/>
  <c r="J124" i="15"/>
  <c r="R124" i="15"/>
  <c r="Z124" i="15"/>
  <c r="AH124" i="15"/>
  <c r="AP124" i="15"/>
  <c r="X124" i="14"/>
  <c r="AA124" i="14"/>
  <c r="AC124" i="14"/>
  <c r="AB124" i="14"/>
  <c r="Y124" i="14"/>
  <c r="U124" i="14"/>
  <c r="V124" i="14"/>
  <c r="T124" i="14"/>
  <c r="O124" i="14"/>
  <c r="P124" i="14"/>
  <c r="K124" i="14"/>
  <c r="L124" i="14"/>
  <c r="I124" i="14"/>
  <c r="H124" i="14"/>
  <c r="J124" i="14"/>
  <c r="K124" i="15"/>
  <c r="M124" i="15"/>
  <c r="Q124" i="15"/>
  <c r="S124" i="15"/>
  <c r="U124" i="15"/>
  <c r="W124" i="15"/>
  <c r="Y124" i="15"/>
  <c r="AA124" i="15"/>
  <c r="F124" i="15"/>
  <c r="H124" i="15"/>
  <c r="O124" i="15"/>
  <c r="J124" i="12"/>
  <c r="R124" i="12"/>
  <c r="Z124" i="12"/>
  <c r="AP124" i="12"/>
  <c r="AI124" i="14"/>
  <c r="AQ124" i="14"/>
  <c r="F124" i="12"/>
  <c r="N124" i="12"/>
  <c r="V124" i="12"/>
  <c r="AL124" i="12"/>
  <c r="AE124" i="14"/>
  <c r="AM124" i="14"/>
  <c r="AF124" i="14"/>
  <c r="AJ124" i="14"/>
  <c r="AN124" i="14"/>
  <c r="AR124" i="14"/>
  <c r="AG124" i="14"/>
  <c r="AK124" i="14"/>
  <c r="AO124" i="14"/>
  <c r="AS124" i="14"/>
  <c r="AD124" i="14"/>
  <c r="AH124" i="14"/>
  <c r="AL124" i="14"/>
  <c r="AP124" i="14"/>
  <c r="I124" i="11"/>
  <c r="AS124" i="11"/>
  <c r="G124" i="12"/>
  <c r="O124" i="12"/>
  <c r="S124" i="12"/>
  <c r="W124" i="12"/>
  <c r="AA124" i="12"/>
  <c r="AE124" i="12"/>
  <c r="AI124" i="12"/>
  <c r="AM124" i="12"/>
  <c r="AQ124" i="12"/>
  <c r="H124" i="12"/>
  <c r="L124" i="12"/>
  <c r="P124" i="12"/>
  <c r="T124" i="12"/>
  <c r="X124" i="12"/>
  <c r="AB124" i="12"/>
  <c r="AN124" i="12"/>
  <c r="AR124" i="12"/>
  <c r="F124" i="11"/>
  <c r="J124" i="11"/>
  <c r="Z124" i="11"/>
  <c r="AP124" i="11"/>
  <c r="G124" i="11"/>
  <c r="K124" i="11"/>
  <c r="AA124" i="11"/>
  <c r="AQ124" i="11"/>
  <c r="E124" i="12"/>
  <c r="I124" i="12"/>
  <c r="M124" i="12"/>
  <c r="Q124" i="12"/>
  <c r="U124" i="12"/>
  <c r="AC124" i="12"/>
  <c r="AG124" i="12"/>
  <c r="AK124" i="12"/>
  <c r="AO124" i="12"/>
  <c r="AS124" i="12"/>
  <c r="K124" i="12"/>
  <c r="AD124" i="12"/>
  <c r="AF124" i="12"/>
  <c r="AH124" i="12"/>
  <c r="AJ124" i="12"/>
  <c r="N124" i="11"/>
  <c r="Y124" i="12"/>
  <c r="AH124" i="11"/>
  <c r="AG124" i="11"/>
  <c r="AF124" i="11"/>
  <c r="X124" i="11"/>
  <c r="S124" i="11"/>
  <c r="AE124" i="11"/>
  <c r="AM124" i="11"/>
  <c r="W124" i="11"/>
  <c r="AJ124" i="11"/>
  <c r="AO124" i="11"/>
  <c r="M124" i="11"/>
  <c r="V124" i="11"/>
  <c r="AD124" i="11"/>
  <c r="AL124" i="11"/>
  <c r="AI124" i="11"/>
  <c r="U124" i="11"/>
  <c r="L124" i="11"/>
  <c r="AB124" i="11"/>
  <c r="AK124" i="11"/>
  <c r="AC124" i="11"/>
  <c r="P124" i="11"/>
  <c r="Y124" i="11"/>
  <c r="T124" i="11"/>
  <c r="R124" i="11"/>
  <c r="Q124" i="11"/>
  <c r="O124" i="11"/>
  <c r="E124" i="11"/>
  <c r="AS120" i="4" l="1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E120" i="9"/>
  <c r="AD120" i="9"/>
  <c r="AC120" i="9"/>
  <c r="AB120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AD106" i="9"/>
  <c r="AC106" i="9"/>
  <c r="AB106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AS29" i="8"/>
  <c r="AR29" i="8"/>
  <c r="AQ29" i="8"/>
  <c r="AP29" i="8"/>
  <c r="AO29" i="8"/>
  <c r="AN29" i="8"/>
  <c r="AM29" i="8"/>
  <c r="AL29" i="8"/>
  <c r="AK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L124" i="8" l="1"/>
  <c r="AR124" i="8"/>
  <c r="AB124" i="8"/>
  <c r="T124" i="8"/>
  <c r="AJ124" i="8"/>
  <c r="H124" i="8"/>
  <c r="P124" i="8"/>
  <c r="J124" i="8"/>
  <c r="R124" i="8"/>
  <c r="Z124" i="8"/>
  <c r="AH124" i="8"/>
  <c r="AP124" i="8"/>
  <c r="F124" i="8"/>
  <c r="N124" i="8"/>
  <c r="V124" i="8"/>
  <c r="AD124" i="8"/>
  <c r="AL124" i="8"/>
  <c r="X124" i="8"/>
  <c r="AF124" i="8"/>
  <c r="AN124" i="8"/>
  <c r="E124" i="4"/>
  <c r="G124" i="4"/>
  <c r="I124" i="4"/>
  <c r="K124" i="4"/>
  <c r="M124" i="4"/>
  <c r="O124" i="4"/>
  <c r="Q124" i="4"/>
  <c r="S124" i="4"/>
  <c r="U124" i="4"/>
  <c r="W124" i="4"/>
  <c r="Y124" i="4"/>
  <c r="AA124" i="4"/>
  <c r="AC124" i="4"/>
  <c r="AE124" i="4"/>
  <c r="AG124" i="4"/>
  <c r="AI124" i="4"/>
  <c r="AK124" i="4"/>
  <c r="AM124" i="4"/>
  <c r="AO124" i="4"/>
  <c r="AQ124" i="4"/>
  <c r="AS124" i="4"/>
  <c r="E124" i="5"/>
  <c r="G124" i="5"/>
  <c r="I124" i="5"/>
  <c r="K124" i="5"/>
  <c r="M124" i="5"/>
  <c r="O124" i="5"/>
  <c r="Q124" i="5"/>
  <c r="S124" i="5"/>
  <c r="U124" i="5"/>
  <c r="W124" i="5"/>
  <c r="Y124" i="5"/>
  <c r="AA124" i="5"/>
  <c r="AC124" i="5"/>
  <c r="AE124" i="5"/>
  <c r="AG124" i="5"/>
  <c r="AI124" i="5"/>
  <c r="AK124" i="5"/>
  <c r="AM124" i="5"/>
  <c r="AO124" i="5"/>
  <c r="AQ124" i="5"/>
  <c r="AS124" i="5"/>
  <c r="F124" i="9"/>
  <c r="J124" i="9"/>
  <c r="N124" i="9"/>
  <c r="R124" i="9"/>
  <c r="V124" i="9"/>
  <c r="Z124" i="9"/>
  <c r="AD124" i="9"/>
  <c r="AH124" i="9"/>
  <c r="AL124" i="9"/>
  <c r="AP124" i="9"/>
  <c r="H124" i="9"/>
  <c r="L124" i="9"/>
  <c r="P124" i="9"/>
  <c r="T124" i="9"/>
  <c r="X124" i="9"/>
  <c r="AB124" i="9"/>
  <c r="AF124" i="9"/>
  <c r="AJ124" i="9"/>
  <c r="AN124" i="9"/>
  <c r="AR124" i="9"/>
  <c r="G124" i="8"/>
  <c r="K124" i="8"/>
  <c r="O124" i="8"/>
  <c r="S124" i="8"/>
  <c r="W124" i="8"/>
  <c r="AA124" i="8"/>
  <c r="AE124" i="8"/>
  <c r="AI124" i="8"/>
  <c r="AM124" i="8"/>
  <c r="AQ124" i="8"/>
  <c r="G124" i="9"/>
  <c r="K124" i="9"/>
  <c r="O124" i="9"/>
  <c r="S124" i="9"/>
  <c r="W124" i="9"/>
  <c r="AA124" i="9"/>
  <c r="AE124" i="9"/>
  <c r="AI124" i="9"/>
  <c r="AM124" i="9"/>
  <c r="AQ124" i="9"/>
  <c r="E124" i="8"/>
  <c r="I124" i="8"/>
  <c r="M124" i="8"/>
  <c r="Q124" i="8"/>
  <c r="U124" i="8"/>
  <c r="Y124" i="8"/>
  <c r="AC124" i="8"/>
  <c r="AG124" i="8"/>
  <c r="AK124" i="8"/>
  <c r="AO124" i="8"/>
  <c r="AS124" i="8"/>
  <c r="E124" i="9"/>
  <c r="I124" i="9"/>
  <c r="M124" i="9"/>
  <c r="Q124" i="9"/>
  <c r="U124" i="9"/>
  <c r="Y124" i="9"/>
  <c r="AC124" i="9"/>
  <c r="AG124" i="9"/>
  <c r="AK124" i="9"/>
  <c r="AO124" i="9"/>
  <c r="AS124" i="9"/>
  <c r="F124" i="5"/>
  <c r="J124" i="5"/>
  <c r="N124" i="5"/>
  <c r="R124" i="5"/>
  <c r="V124" i="5"/>
  <c r="Z124" i="5"/>
  <c r="AD124" i="5"/>
  <c r="AH124" i="5"/>
  <c r="AL124" i="5"/>
  <c r="AP124" i="5"/>
  <c r="F124" i="4"/>
  <c r="J124" i="4"/>
  <c r="N124" i="4"/>
  <c r="R124" i="4"/>
  <c r="V124" i="4"/>
  <c r="Z124" i="4"/>
  <c r="AD124" i="4"/>
  <c r="AH124" i="4"/>
  <c r="AL124" i="4"/>
  <c r="AP124" i="4"/>
  <c r="H124" i="5"/>
  <c r="L124" i="5"/>
  <c r="P124" i="5"/>
  <c r="T124" i="5"/>
  <c r="X124" i="5"/>
  <c r="AB124" i="5"/>
  <c r="AF124" i="5"/>
  <c r="AJ124" i="5"/>
  <c r="AN124" i="5"/>
  <c r="AR124" i="5"/>
  <c r="H124" i="4"/>
  <c r="L124" i="4"/>
  <c r="P124" i="4"/>
  <c r="T124" i="4"/>
  <c r="X124" i="4"/>
  <c r="AB124" i="4"/>
  <c r="AF124" i="4"/>
  <c r="AJ124" i="4"/>
  <c r="AN124" i="4"/>
  <c r="AR124" i="4"/>
</calcChain>
</file>

<file path=xl/sharedStrings.xml><?xml version="1.0" encoding="utf-8"?>
<sst xmlns="http://schemas.openxmlformats.org/spreadsheetml/2006/main" count="2288" uniqueCount="286">
  <si>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</si>
  <si>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</si>
  <si>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</si>
  <si>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</si>
  <si>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</si>
  <si>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</si>
  <si>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</si>
  <si>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</si>
  <si>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</si>
  <si>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</si>
  <si>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</si>
  <si>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</si>
  <si>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</si>
  <si>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</si>
  <si>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</si>
  <si>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</si>
  <si>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</si>
  <si>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</si>
  <si>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</si>
  <si>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</si>
  <si>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</si>
  <si>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</si>
  <si>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</si>
  <si>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</si>
  <si>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</si>
  <si>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</si>
  <si>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</si>
  <si>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</si>
  <si>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</si>
  <si>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</si>
  <si>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</si>
  <si>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</si>
  <si>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</si>
  <si>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</si>
  <si>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</si>
  <si>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</si>
  <si>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</si>
  <si>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</si>
  <si>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</si>
  <si>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</si>
  <si>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</si>
  <si>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</si>
  <si>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</si>
  <si>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</si>
  <si>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</si>
  <si>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</si>
  <si>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</si>
  <si>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</si>
  <si>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</si>
  <si>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</si>
  <si>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</si>
  <si>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</si>
  <si>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</si>
  <si>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</si>
  <si>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</si>
  <si>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</si>
  <si>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</si>
  <si>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</si>
  <si>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</si>
  <si>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</si>
  <si>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</si>
  <si>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</si>
  <si>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</si>
  <si>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</si>
  <si>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</si>
  <si>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</si>
  <si>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</si>
  <si>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</si>
  <si>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</si>
  <si>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</si>
  <si>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</si>
  <si>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</si>
  <si>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</si>
  <si>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</si>
  <si>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</si>
  <si>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</si>
  <si>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</si>
  <si>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</si>
  <si>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</si>
  <si>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</si>
  <si>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</si>
  <si>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</si>
  <si>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</si>
  <si>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</si>
  <si>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</si>
  <si>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</si>
  <si>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</si>
  <si>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</si>
  <si>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</si>
  <si>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</si>
  <si>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</si>
  <si>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</si>
  <si>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</si>
  <si>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</si>
  <si>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</si>
  <si>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</si>
  <si>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</si>
  <si>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</si>
  <si>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</si>
  <si>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</si>
  <si>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</si>
  <si>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</si>
  <si>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</si>
  <si>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</si>
  <si>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</si>
  <si>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</si>
  <si>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</si>
  <si>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</si>
  <si>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</si>
  <si>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</si>
  <si>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</si>
  <si>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</si>
  <si>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</si>
  <si>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</si>
  <si>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</si>
  <si>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</si>
  <si>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</si>
  <si>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</si>
  <si>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</si>
  <si>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</si>
  <si>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</si>
  <si>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</si>
  <si>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</si>
  <si>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</si>
  <si>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</si>
  <si>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</si>
  <si>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</si>
  <si>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</si>
  <si>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</si>
  <si>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</si>
  <si>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</si>
  <si>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</si>
  <si>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</si>
  <si>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</si>
  <si>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</si>
  <si>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</si>
  <si>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</si>
  <si>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</si>
  <si>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</si>
  <si>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</si>
  <si>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</si>
  <si>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</si>
  <si>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</si>
  <si>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</si>
  <si>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</si>
  <si>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</si>
  <si>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</si>
  <si>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</si>
  <si>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</si>
  <si>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</si>
  <si>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</si>
  <si>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</si>
  <si>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</si>
  <si>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</si>
  <si>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</si>
  <si>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</si>
  <si>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</si>
  <si>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</si>
  <si>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</si>
  <si>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</si>
  <si>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</si>
  <si>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</si>
  <si>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</si>
  <si>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</si>
  <si>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</si>
  <si>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</si>
  <si>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</si>
  <si>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</si>
  <si>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</si>
  <si>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</si>
  <si>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</si>
  <si>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</si>
  <si>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</si>
  <si>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</si>
  <si>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</si>
  <si>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</si>
  <si>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</si>
  <si>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</si>
  <si>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</si>
  <si>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</si>
  <si>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</si>
  <si>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</si>
  <si>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</si>
  <si>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</si>
  <si>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</si>
  <si>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</si>
  <si>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</si>
  <si>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</si>
  <si>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</si>
  <si>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</si>
  <si>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</si>
  <si>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</si>
  <si>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</si>
  <si>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</si>
  <si>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</si>
  <si>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</si>
  <si>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</si>
  <si>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</si>
  <si>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</si>
  <si>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</si>
  <si>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</si>
  <si>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</si>
  <si>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</si>
  <si>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</si>
  <si>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</si>
  <si>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</si>
  <si>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</si>
  <si>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</si>
  <si>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</si>
  <si>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</si>
  <si>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</si>
  <si>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</si>
  <si>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</si>
  <si>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</si>
  <si>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</si>
  <si>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</si>
  <si>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</si>
  <si>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</si>
  <si>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</si>
  <si>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</si>
  <si>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</si>
  <si>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</si>
  <si>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</si>
  <si>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</si>
  <si>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</si>
  <si>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</si>
  <si>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</si>
  <si>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</si>
  <si>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</si>
  <si>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</si>
  <si>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</si>
  <si>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</si>
  <si>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</si>
  <si>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</si>
  <si>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</si>
  <si>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</si>
  <si>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</si>
  <si>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</si>
  <si>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</si>
  <si>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</si>
  <si>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</si>
  <si>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</si>
  <si>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</si>
  <si>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</si>
  <si>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</si>
  <si>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</si>
  <si>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</si>
  <si>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</si>
  <si>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</si>
  <si>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</si>
  <si>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</si>
  <si>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</si>
  <si>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Ø³ëáí Ï³ñ×í»É ¿É, Ù³ëáí Ù»ñÅí»É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</si>
  <si>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</si>
  <si>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</si>
  <si>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</si>
  <si>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</si>
  <si>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</si>
  <si>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</si>
  <si>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</si>
  <si>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î. öàÈ²¸Ú²ÜÆ</t>
  </si>
  <si>
    <t>². êÆê²ÎÚ²ÜÆ</t>
  </si>
  <si>
    <t>¶. Ðº´àÚ²ÜÆ</t>
  </si>
  <si>
    <t xml:space="preserve"> </t>
  </si>
  <si>
    <t>êïáõ·Çã Ñ³í³ë³ñáõÙÝ»ñª 1=2+3+4+5, 6=7+8+9, 2+3+7=10+21+22+24, 11=12+13+14+15+16, 16=17+18+19, 21=11+20, 28=26+27, 28=29+30, 35=33+34, 35=36+37</t>
  </si>
  <si>
    <t>². Ê²âÆÎÚ²ÜÆ</t>
  </si>
  <si>
    <t>². ²ð¼àôØ²ÜÚ²Ü</t>
  </si>
  <si>
    <t>². úÐ²ÜÚ²ÜÆ</t>
  </si>
  <si>
    <t xml:space="preserve">Ծանոթություն. 3 հայցադիմումի վերաբերյալ 30.12..2019թ. դրությամբ որոշում չի կայացվել </t>
  </si>
  <si>
    <t xml:space="preserve">Ծանոթություն. 62 հայցադիմումի վերաբերյալ 30.12.2019թ. դրությամբ որոշում չի կայացվել </t>
  </si>
  <si>
    <t>Ծանոթություն՝  9 գործ ուղարկվել է սնանկության դատարան`սնանկության գործի շրջանակում քննելու համար:</t>
  </si>
  <si>
    <t>Ծանոթություն. 229 հայցադիմումի վերաբերյալ 30.12..2019թ. դրությամբ որոշում չի կայացվել, 1 գործ ուղարկվել է սնանկության դատարան`սնանկության գործի շրջանակում քննելու համար, 2 գործ միացվել է:</t>
  </si>
  <si>
    <t xml:space="preserve">Ծանոթություն. 222 հայցադիմումի վերաբերյալ 30.12..2019թ. դրությամբ որոշում չի կայացվել </t>
  </si>
  <si>
    <t xml:space="preserve">Ծանոթություն. 76 հայցադիմումի վերաբերյալ 30.12.2019թ. դրությամբ որոշում չի կայացվել </t>
  </si>
  <si>
    <t>Ա. Դունամալյան</t>
  </si>
  <si>
    <t>Մ.Գևորգյան</t>
  </si>
  <si>
    <t>2019Ã. Տարեկան</t>
  </si>
  <si>
    <t>ÐÐ Îàî²ÚøÆ Ø²ð¼Æ ²è²æÆÜ ²îÚ²ÜÆ ÀÜ¸Ð²Üàôð Æð²ì²êàôÂÚ²Ü  ¸²î²ð²ÜÆ ¸²î²ìàð</t>
  </si>
  <si>
    <t>ÐÐ Îáï³ÛùÇ Ù³ñ½Ç ³é³çÇÝ ³ïÛ³ÝÇ ÁÝ¹Ñ³Ýáõñ Çñ³í³ëáõÃÛ³Ý  ¹³ï³ñ³ÝÇ ù³Õ³ù³óÇ³Ï³Ý Ù³ëÝ³·Çï³óáõÙ áõÝ»óáÕ ¹³ï³íáñÝ»ñÇ Ñ³ëïÇùÝ»ñÇ ù³Ý³ÏÁ` 6</t>
  </si>
  <si>
    <t>2019Ã. տարեկան</t>
  </si>
  <si>
    <t>ÐÐ Îáï³ÛùÇ Ù³ñ½Ç  ³é³çÇÝ ³ïÛ³ÝÇ ÁÝ¹Ñ³Ýáõñ Çñ³í³ëáõÃÛ³Ý  ¹³ï³ñ³ÝÇ ù³Õ³ù³óÇ³Ï³Ý Ù³ëÝ³·Çï³óáõÙ áõÝ»óáÕ ¹³ï³íáñÝ»ñÇ Ñ³ëïÇùÝ»ñÇ ù³Ý³ÏÁ` 6</t>
  </si>
  <si>
    <t>ÐÐ Îáï³ÛùÇ Ù³ñ½Ç ³é³çÇÝ ³ïÛ³ÝÇ ÁÝ¹Ñ³Ýáõñ Çñ³í³ëáõÃÛ³Ý ¹³ï³ñ³ÝÇ ù³Õ³ù³óÇ³Ï³Ý Ù³ëÝ³·Çï³óáõÙ áõÝ»óáÕ ¹³ï³íáñÝ»ñÇ Ñ³ëïÇùÝ»ñÇ ù³Ý³ÏÁ` 6</t>
  </si>
  <si>
    <t>ÐÐ Îàî²ÚøÆ Ø²ð¼Æ ²è²æÆÜ ²îÚ²ÜÆ ÀÜ¸Ð²Üàôð Æð²ì²êàôÂÚ²Ü ¸²î²ð²ÜÆ ¸²î²ìàð</t>
  </si>
  <si>
    <t>ÐÐ Îàî²ÚøÆ Ø²ð¼Æ ²è²æÆÜ ²îÚ²ÜÆ ÀÜ¸Ð²Üàôð Æð²ì²êàôÂÚ²Ü ²è²æÆÜ ²îÚ²ÜÆ ¸²î²ð²ÜÆ ¸²î²ìàð</t>
  </si>
  <si>
    <t>ÐÐ Îáï³ÛùÇ Ù³ñ½Ç  ³é³çÇÝ ³ïÛ³ÝÇ ÁÝ¹Ñ³Ýáõñ Çñ³í³ëáõÃÛ³Ý ¹³ï³ñ³ÝÇ ù³Õ³ù³óÇ³Ï³Ý Ù³ëÝ³·Çï³óáõÙ áõÝ»óáÕ ¹³ï³íáñÝ»ñÇ Ñ³ëïÇùÝ»ñÇ ù³Ý³ÏÁ` 6</t>
  </si>
  <si>
    <t>2019Ã.  տարեկան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</si>
</sst>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9" x14ac:knownFonts="1">
    <font>
      <sz val="11"/>
      <color theme="1"/>
      <name val="Calibri"/>
      <family val="2"/>
      <scheme val="minor"/>
    </font>
    <font>
      <b/>
      <sz val="11"/>
      <name val="Arial LatArm"/>
      <family val="2"/>
    </font>
    <font>
      <b/>
      <i/>
      <sz val="11"/>
      <name val="Arial LatArm"/>
      <family val="2"/>
    </font>
    <font>
      <sz val="11"/>
      <name val="Arial LatArm"/>
      <family val="2"/>
    </font>
    <font>
      <sz val="11"/>
      <name val="Calibri"/>
      <family val="2"/>
      <scheme val="minor"/>
    </font>
    <font>
      <b/>
      <sz val="11"/>
      <name val="Times Armenian"/>
      <family val="1"/>
    </font>
    <font>
      <sz val="11"/>
      <name val="Times Armenian"/>
      <family val="1"/>
    </font>
    <font>
      <sz val="11"/>
      <name val="Arial Armenian"/>
      <family val="2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textRotation="90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0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right" wrapText="1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textRotation="90" wrapText="1"/>
    </xf>
    <xf numFmtId="0" fontId="3" fillId="2" borderId="15" xfId="0" applyFont="1" applyFill="1" applyBorder="1" applyAlignment="1" applyProtection="1">
      <alignment horizontal="center" vertical="center" textRotation="90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textRotation="90" wrapText="1"/>
    </xf>
    <xf numFmtId="0" fontId="3" fillId="2" borderId="10" xfId="0" applyFont="1" applyFill="1" applyBorder="1" applyAlignment="1" applyProtection="1">
      <alignment horizontal="center" vertical="center" textRotation="90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15" xfId="0" applyFont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textRotation="90" wrapText="1"/>
    </xf>
    <xf numFmtId="0" fontId="3" fillId="0" borderId="10" xfId="0" applyFont="1" applyBorder="1" applyAlignment="1" applyProtection="1">
      <alignment horizontal="center" vertical="center" textRotation="90" wrapText="1"/>
    </xf>
    <xf numFmtId="0" fontId="3" fillId="0" borderId="10" xfId="0" applyFont="1" applyFill="1" applyBorder="1" applyAlignment="1" applyProtection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29"/>
  <sheetViews>
    <sheetView zoomScale="85" zoomScaleNormal="85" workbookViewId="0">
      <selection activeCell="B13" sqref="B13:D13"/>
    </sheetView>
  </sheetViews>
  <sheetFormatPr defaultRowHeight="15" x14ac:dyDescent="0.25"/>
  <cols>
    <col min="1" max="1" width="9.28515625" style="3" customWidth="1"/>
    <col min="2" max="2" width="21.7109375" style="3" customWidth="1"/>
    <col min="3" max="3" width="19" style="3" customWidth="1"/>
    <col min="4" max="4" width="9.140625" style="3" customWidth="1"/>
    <col min="5" max="5" width="12" style="3" customWidth="1"/>
    <col min="6" max="6" width="8.7109375" style="3" customWidth="1"/>
    <col min="7" max="7" width="10.85546875" style="3" customWidth="1"/>
    <col min="8" max="8" width="7.42578125" style="3" customWidth="1"/>
    <col min="9" max="9" width="8" style="3" customWidth="1"/>
    <col min="10" max="10" width="12.42578125" style="3" customWidth="1"/>
    <col min="11" max="11" width="14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11.5703125" style="3" customWidth="1"/>
    <col min="16" max="16" width="15.8554687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13" style="3" customWidth="1"/>
    <col min="26" max="26" width="7" style="3" customWidth="1"/>
    <col min="27" max="27" width="8.7109375" style="3" customWidth="1"/>
    <col min="28" max="28" width="11.5703125" style="3" customWidth="1"/>
    <col min="29" max="29" width="8" style="3" customWidth="1"/>
    <col min="30" max="30" width="6.140625" style="3" customWidth="1"/>
    <col min="31" max="31" width="6.85546875" style="3" customWidth="1"/>
    <col min="32" max="32" width="8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276</v>
      </c>
      <c r="B1" s="57"/>
      <c r="C1" s="57"/>
      <c r="D1" s="57"/>
      <c r="E1" s="57"/>
      <c r="F1" s="57"/>
      <c r="G1" s="58" t="s">
        <v>7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9"/>
    </row>
    <row r="2" spans="1:45" ht="27" customHeight="1" x14ac:dyDescent="0.25">
      <c r="A2" s="60" t="s">
        <v>277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58" t="s">
        <v>261</v>
      </c>
      <c r="AA2" s="58"/>
      <c r="AB2" s="58"/>
      <c r="AC2" s="58"/>
      <c r="AD2" s="58"/>
      <c r="AE2" s="58"/>
      <c r="AF2" s="58"/>
      <c r="AG2" s="58"/>
      <c r="AH2" s="58" t="s">
        <v>250</v>
      </c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9"/>
    </row>
    <row r="3" spans="1:4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4"/>
    </row>
    <row r="4" spans="1:45" x14ac:dyDescent="0.25">
      <c r="A4" s="65" t="s">
        <v>278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pans="1:45" ht="87.75" customHeight="1" x14ac:dyDescent="0.25">
      <c r="A5" s="69" t="s">
        <v>264</v>
      </c>
      <c r="B5" s="70"/>
      <c r="C5" s="70"/>
      <c r="D5" s="71"/>
      <c r="E5" s="78" t="s">
        <v>220</v>
      </c>
      <c r="F5" s="79"/>
      <c r="G5" s="79"/>
      <c r="H5" s="79"/>
      <c r="I5" s="80"/>
      <c r="J5" s="51" t="s">
        <v>225</v>
      </c>
      <c r="K5" s="52"/>
      <c r="L5" s="52"/>
      <c r="M5" s="81"/>
      <c r="N5" s="82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82" t="s">
        <v>237</v>
      </c>
      <c r="AB5" s="82" t="s">
        <v>248</v>
      </c>
      <c r="AC5" s="86" t="s">
        <v>251</v>
      </c>
      <c r="AD5" s="78" t="s">
        <v>246</v>
      </c>
      <c r="AE5" s="79"/>
      <c r="AF5" s="79"/>
      <c r="AG5" s="79"/>
      <c r="AH5" s="79"/>
      <c r="AI5" s="82" t="s">
        <v>244</v>
      </c>
      <c r="AJ5" s="82" t="s">
        <v>1</v>
      </c>
      <c r="AK5" s="78" t="s">
        <v>245</v>
      </c>
      <c r="AL5" s="79"/>
      <c r="AM5" s="79"/>
      <c r="AN5" s="79"/>
      <c r="AO5" s="79"/>
      <c r="AP5" s="82" t="s">
        <v>2</v>
      </c>
      <c r="AQ5" s="82" t="s">
        <v>3</v>
      </c>
      <c r="AR5" s="82" t="s">
        <v>4</v>
      </c>
      <c r="AS5" s="82" t="s">
        <v>5</v>
      </c>
    </row>
    <row r="6" spans="1:45" ht="75.75" customHeight="1" x14ac:dyDescent="0.25">
      <c r="A6" s="72"/>
      <c r="B6" s="73"/>
      <c r="C6" s="73"/>
      <c r="D6" s="74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83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83"/>
      <c r="AB6" s="83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83"/>
      <c r="AJ6" s="83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83"/>
      <c r="AQ6" s="83"/>
      <c r="AR6" s="83"/>
      <c r="AS6" s="83"/>
    </row>
    <row r="7" spans="1:45" ht="168" customHeight="1" x14ac:dyDescent="0.25">
      <c r="A7" s="75"/>
      <c r="B7" s="76"/>
      <c r="C7" s="76"/>
      <c r="D7" s="77"/>
      <c r="E7" s="86"/>
      <c r="F7" s="86"/>
      <c r="G7" s="86"/>
      <c r="H7" s="86"/>
      <c r="I7" s="86"/>
      <c r="J7" s="86"/>
      <c r="K7" s="86"/>
      <c r="L7" s="86"/>
      <c r="M7" s="86"/>
      <c r="N7" s="84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85"/>
      <c r="AB7" s="85"/>
      <c r="AC7" s="86"/>
      <c r="AD7" s="86"/>
      <c r="AE7" s="86"/>
      <c r="AF7" s="86"/>
      <c r="AG7" s="86"/>
      <c r="AH7" s="86"/>
      <c r="AI7" s="84"/>
      <c r="AJ7" s="84"/>
      <c r="AK7" s="86"/>
      <c r="AL7" s="86"/>
      <c r="AM7" s="86"/>
      <c r="AN7" s="86"/>
      <c r="AO7" s="86"/>
      <c r="AP7" s="85"/>
      <c r="AQ7" s="85"/>
      <c r="AR7" s="85"/>
      <c r="AS7" s="85"/>
    </row>
    <row r="8" spans="1:45" x14ac:dyDescent="0.25">
      <c r="A8" s="6"/>
      <c r="B8" s="7"/>
      <c r="C8" s="7"/>
      <c r="D8" s="8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9">
        <v>40</v>
      </c>
      <c r="AS8" s="9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67</v>
      </c>
      <c r="F9" s="11">
        <f t="shared" ref="F9:AS9" si="0">SUM(F10:F28)</f>
        <v>29</v>
      </c>
      <c r="G9" s="11">
        <f t="shared" si="0"/>
        <v>38</v>
      </c>
      <c r="H9" s="11">
        <f t="shared" si="0"/>
        <v>0</v>
      </c>
      <c r="I9" s="11">
        <f t="shared" si="0"/>
        <v>0</v>
      </c>
      <c r="J9" s="11">
        <f t="shared" si="0"/>
        <v>83</v>
      </c>
      <c r="K9" s="11">
        <f t="shared" si="0"/>
        <v>81</v>
      </c>
      <c r="L9" s="11">
        <f t="shared" si="0"/>
        <v>1</v>
      </c>
      <c r="M9" s="11">
        <f t="shared" si="0"/>
        <v>0</v>
      </c>
      <c r="N9" s="11">
        <f t="shared" si="0"/>
        <v>0</v>
      </c>
      <c r="O9" s="11">
        <f t="shared" si="0"/>
        <v>45</v>
      </c>
      <c r="P9" s="11">
        <f t="shared" si="0"/>
        <v>32</v>
      </c>
      <c r="Q9" s="11">
        <f t="shared" si="0"/>
        <v>0</v>
      </c>
      <c r="R9" s="11">
        <f t="shared" si="0"/>
        <v>5</v>
      </c>
      <c r="S9" s="11">
        <f t="shared" si="0"/>
        <v>0</v>
      </c>
      <c r="T9" s="11">
        <f t="shared" si="0"/>
        <v>8</v>
      </c>
      <c r="U9" s="11">
        <f t="shared" si="0"/>
        <v>1</v>
      </c>
      <c r="V9" s="11">
        <f t="shared" si="0"/>
        <v>6</v>
      </c>
      <c r="W9" s="11">
        <f t="shared" si="0"/>
        <v>1</v>
      </c>
      <c r="X9" s="11">
        <f t="shared" si="0"/>
        <v>1</v>
      </c>
      <c r="Y9" s="11">
        <f t="shared" si="0"/>
        <v>46</v>
      </c>
      <c r="Z9" s="11">
        <f t="shared" si="0"/>
        <v>0</v>
      </c>
      <c r="AA9" s="11">
        <f t="shared" si="0"/>
        <v>24</v>
      </c>
      <c r="AB9" s="11">
        <f t="shared" si="0"/>
        <v>102</v>
      </c>
      <c r="AC9" s="11">
        <f t="shared" si="0"/>
        <v>11</v>
      </c>
      <c r="AD9" s="11">
        <f t="shared" si="0"/>
        <v>2</v>
      </c>
      <c r="AE9" s="11">
        <f t="shared" si="0"/>
        <v>0</v>
      </c>
      <c r="AF9" s="11">
        <f t="shared" si="0"/>
        <v>2</v>
      </c>
      <c r="AG9" s="11">
        <f t="shared" si="0"/>
        <v>1</v>
      </c>
      <c r="AH9" s="11">
        <f t="shared" si="0"/>
        <v>1</v>
      </c>
      <c r="AI9" s="11">
        <f t="shared" si="0"/>
        <v>0</v>
      </c>
      <c r="AJ9" s="11">
        <f t="shared" si="0"/>
        <v>1</v>
      </c>
      <c r="AK9" s="11">
        <f t="shared" si="0"/>
        <v>1</v>
      </c>
      <c r="AL9" s="11">
        <f t="shared" si="0"/>
        <v>0</v>
      </c>
      <c r="AM9" s="11">
        <f t="shared" si="0"/>
        <v>1</v>
      </c>
      <c r="AN9" s="11">
        <f t="shared" si="0"/>
        <v>1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2">
        <v>2</v>
      </c>
      <c r="F10" s="2"/>
      <c r="G10" s="14">
        <v>2</v>
      </c>
      <c r="H10" s="14"/>
      <c r="I10" s="14"/>
      <c r="J10" s="14">
        <v>6</v>
      </c>
      <c r="K10" s="14">
        <v>5</v>
      </c>
      <c r="L10" s="14">
        <v>1</v>
      </c>
      <c r="M10" s="14"/>
      <c r="N10" s="2"/>
      <c r="O10" s="2">
        <v>3</v>
      </c>
      <c r="P10" s="2">
        <v>2</v>
      </c>
      <c r="Q10" s="2"/>
      <c r="R10" s="2">
        <v>1</v>
      </c>
      <c r="S10" s="2"/>
      <c r="T10" s="2"/>
      <c r="U10" s="2"/>
      <c r="V10" s="2"/>
      <c r="W10" s="2"/>
      <c r="X10" s="2"/>
      <c r="Y10" s="2">
        <v>3</v>
      </c>
      <c r="Z10" s="2"/>
      <c r="AA10" s="2"/>
      <c r="AB10" s="2">
        <v>4</v>
      </c>
      <c r="AC10" s="2"/>
      <c r="AD10" s="2"/>
      <c r="AE10" s="2"/>
      <c r="AF10" s="2"/>
      <c r="AG10" s="2"/>
      <c r="AH10" s="1"/>
      <c r="AI10" s="2"/>
      <c r="AJ10" s="2"/>
      <c r="AK10" s="2"/>
      <c r="AL10" s="2"/>
      <c r="AM10" s="2"/>
      <c r="AN10" s="2"/>
      <c r="AO10" s="2"/>
      <c r="AP10" s="1"/>
      <c r="AQ10" s="1"/>
      <c r="AR10" s="1"/>
      <c r="AS10" s="1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15">
        <v>4</v>
      </c>
      <c r="F11" s="15"/>
      <c r="G11" s="2">
        <v>4</v>
      </c>
      <c r="H11" s="2"/>
      <c r="I11" s="2"/>
      <c r="J11" s="2">
        <v>13</v>
      </c>
      <c r="K11" s="2">
        <v>12</v>
      </c>
      <c r="L11" s="14"/>
      <c r="M11" s="14"/>
      <c r="N11" s="2"/>
      <c r="O11" s="2">
        <v>6</v>
      </c>
      <c r="P11" s="2">
        <v>5</v>
      </c>
      <c r="Q11" s="2"/>
      <c r="R11" s="2"/>
      <c r="S11" s="2"/>
      <c r="T11" s="2">
        <v>1</v>
      </c>
      <c r="U11" s="2">
        <v>1</v>
      </c>
      <c r="V11" s="2"/>
      <c r="W11" s="2"/>
      <c r="X11" s="2"/>
      <c r="Y11" s="2">
        <v>6</v>
      </c>
      <c r="Z11" s="2"/>
      <c r="AA11" s="2">
        <v>1</v>
      </c>
      <c r="AB11" s="15">
        <v>10</v>
      </c>
      <c r="AC11" s="15"/>
      <c r="AD11" s="15"/>
      <c r="AE11" s="15"/>
      <c r="AF11" s="15"/>
      <c r="AG11" s="15"/>
      <c r="AH11" s="16"/>
      <c r="AI11" s="2"/>
      <c r="AJ11" s="2"/>
      <c r="AK11" s="2"/>
      <c r="AL11" s="2"/>
      <c r="AM11" s="2"/>
      <c r="AN11" s="2"/>
      <c r="AO11" s="2"/>
      <c r="AP11" s="1"/>
      <c r="AQ11" s="1"/>
      <c r="AR11" s="1"/>
      <c r="AS11" s="1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2">
        <v>1</v>
      </c>
      <c r="F12" s="2"/>
      <c r="G12" s="2">
        <v>1</v>
      </c>
      <c r="H12" s="2"/>
      <c r="I12" s="2"/>
      <c r="J12" s="2">
        <v>1</v>
      </c>
      <c r="K12" s="2">
        <v>1</v>
      </c>
      <c r="L12" s="14"/>
      <c r="M12" s="14"/>
      <c r="N12" s="15"/>
      <c r="O12" s="15">
        <v>1</v>
      </c>
      <c r="P12" s="15">
        <v>1</v>
      </c>
      <c r="Q12" s="15"/>
      <c r="R12" s="15"/>
      <c r="S12" s="15"/>
      <c r="T12" s="15"/>
      <c r="U12" s="15"/>
      <c r="V12" s="15"/>
      <c r="W12" s="15"/>
      <c r="X12" s="15"/>
      <c r="Y12" s="15">
        <v>1</v>
      </c>
      <c r="Z12" s="15"/>
      <c r="AA12" s="2"/>
      <c r="AB12" s="2">
        <v>1</v>
      </c>
      <c r="AC12" s="2"/>
      <c r="AD12" s="2"/>
      <c r="AE12" s="2"/>
      <c r="AF12" s="2"/>
      <c r="AG12" s="2"/>
      <c r="AH12" s="1"/>
      <c r="AI12" s="2"/>
      <c r="AJ12" s="15"/>
      <c r="AK12" s="15"/>
      <c r="AL12" s="15"/>
      <c r="AM12" s="15"/>
      <c r="AN12" s="15"/>
      <c r="AO12" s="15"/>
      <c r="AP12" s="1"/>
      <c r="AQ12" s="1"/>
      <c r="AR12" s="1"/>
      <c r="AS12" s="1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2"/>
      <c r="F13" s="2"/>
      <c r="G13" s="2"/>
      <c r="H13" s="2"/>
      <c r="I13" s="2"/>
      <c r="J13" s="2"/>
      <c r="K13" s="2"/>
      <c r="L13" s="14"/>
      <c r="M13" s="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  <c r="AI13" s="2"/>
      <c r="AJ13" s="2"/>
      <c r="AK13" s="2"/>
      <c r="AL13" s="2"/>
      <c r="AM13" s="2"/>
      <c r="AN13" s="2"/>
      <c r="AO13" s="2"/>
      <c r="AP13" s="1"/>
      <c r="AQ13" s="1"/>
      <c r="AR13" s="1"/>
      <c r="AS13" s="1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2">
        <v>1</v>
      </c>
      <c r="F14" s="2">
        <v>1</v>
      </c>
      <c r="G14" s="14"/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1</v>
      </c>
      <c r="AB14" s="2">
        <v>1</v>
      </c>
      <c r="AC14" s="2"/>
      <c r="AD14" s="2"/>
      <c r="AE14" s="2"/>
      <c r="AF14" s="2"/>
      <c r="AG14" s="14"/>
      <c r="AH14" s="19"/>
      <c r="AI14" s="2"/>
      <c r="AJ14" s="2"/>
      <c r="AK14" s="2"/>
      <c r="AL14" s="2"/>
      <c r="AM14" s="2"/>
      <c r="AN14" s="2"/>
      <c r="AO14" s="2"/>
      <c r="AP14" s="1"/>
      <c r="AQ14" s="1"/>
      <c r="AR14" s="1"/>
      <c r="AS14" s="1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14"/>
      <c r="F15" s="14"/>
      <c r="G15" s="14"/>
      <c r="H15" s="14"/>
      <c r="I15" s="14"/>
      <c r="J15" s="14"/>
      <c r="K15" s="14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14"/>
      <c r="AB15" s="14"/>
      <c r="AC15" s="14"/>
      <c r="AD15" s="14"/>
      <c r="AE15" s="14"/>
      <c r="AF15" s="14"/>
      <c r="AG15" s="21"/>
      <c r="AH15" s="21"/>
      <c r="AI15" s="2"/>
      <c r="AJ15" s="19"/>
      <c r="AK15" s="20"/>
      <c r="AL15" s="20"/>
      <c r="AM15" s="20"/>
      <c r="AN15" s="20"/>
      <c r="AO15" s="20"/>
      <c r="AP15" s="1"/>
      <c r="AQ15" s="1"/>
      <c r="AR15" s="1"/>
      <c r="AS15" s="1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2"/>
      <c r="F16" s="2"/>
      <c r="G16" s="1"/>
      <c r="H16" s="1"/>
      <c r="I16" s="1"/>
      <c r="J16" s="1"/>
      <c r="K16" s="1"/>
      <c r="L16" s="14"/>
      <c r="M16" s="1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/>
      <c r="AI16" s="2"/>
      <c r="AJ16" s="2"/>
      <c r="AK16" s="2"/>
      <c r="AL16" s="2"/>
      <c r="AM16" s="2"/>
      <c r="AN16" s="2"/>
      <c r="AO16" s="2"/>
      <c r="AP16" s="1"/>
      <c r="AQ16" s="1"/>
      <c r="AR16" s="1"/>
      <c r="AS16" s="1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21"/>
      <c r="F17" s="21"/>
      <c r="G17" s="1"/>
      <c r="H17" s="1"/>
      <c r="I17" s="1"/>
      <c r="J17" s="1"/>
      <c r="K17" s="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21"/>
      <c r="F18" s="21"/>
      <c r="G18" s="14"/>
      <c r="H18" s="14"/>
      <c r="I18" s="14"/>
      <c r="J18" s="14">
        <v>1</v>
      </c>
      <c r="K18" s="14">
        <v>1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>
        <v>1</v>
      </c>
      <c r="Y18" s="21">
        <v>1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21"/>
      <c r="F19" s="21"/>
      <c r="G19" s="2"/>
      <c r="H19" s="2"/>
      <c r="I19" s="2"/>
      <c r="J19" s="2"/>
      <c r="K19" s="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21"/>
      <c r="F20" s="21"/>
      <c r="G20" s="1"/>
      <c r="H20" s="1"/>
      <c r="I20" s="1"/>
      <c r="J20" s="1"/>
      <c r="K20" s="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21">
        <v>1</v>
      </c>
      <c r="F21" s="21"/>
      <c r="G21" s="22">
        <v>1</v>
      </c>
      <c r="H21" s="22"/>
      <c r="I21" s="22"/>
      <c r="J21" s="22">
        <v>7</v>
      </c>
      <c r="K21" s="22">
        <v>7</v>
      </c>
      <c r="L21" s="21"/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/>
      <c r="V21" s="21"/>
      <c r="W21" s="21"/>
      <c r="X21" s="21"/>
      <c r="Y21" s="21">
        <v>1</v>
      </c>
      <c r="Z21" s="21"/>
      <c r="AA21" s="21">
        <v>1</v>
      </c>
      <c r="AB21" s="21">
        <v>7</v>
      </c>
      <c r="AC21" s="21"/>
      <c r="AD21" s="21">
        <v>1</v>
      </c>
      <c r="AE21" s="21"/>
      <c r="AF21" s="21">
        <v>1</v>
      </c>
      <c r="AG21" s="21">
        <v>1</v>
      </c>
      <c r="AH21" s="21"/>
      <c r="AI21" s="21"/>
      <c r="AJ21" s="21"/>
      <c r="AK21" s="21">
        <v>1</v>
      </c>
      <c r="AL21" s="21"/>
      <c r="AM21" s="21">
        <v>1</v>
      </c>
      <c r="AN21" s="21">
        <v>1</v>
      </c>
      <c r="AO21" s="21"/>
      <c r="AP21" s="21"/>
      <c r="AQ21" s="21"/>
      <c r="AR21" s="21"/>
      <c r="AS21" s="21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21">
        <v>1</v>
      </c>
      <c r="F22" s="21">
        <v>1</v>
      </c>
      <c r="G22" s="22"/>
      <c r="H22" s="22"/>
      <c r="I22" s="22"/>
      <c r="J22" s="22"/>
      <c r="K22" s="2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>
        <v>1</v>
      </c>
      <c r="AC22" s="21">
        <v>1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21"/>
      <c r="F23" s="21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21"/>
      <c r="F24" s="21"/>
      <c r="G24" s="22"/>
      <c r="H24" s="22"/>
      <c r="I24" s="22"/>
      <c r="J24" s="22">
        <v>2</v>
      </c>
      <c r="K24" s="22">
        <v>2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>
        <v>2</v>
      </c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21">
        <v>39</v>
      </c>
      <c r="F25" s="21">
        <v>18</v>
      </c>
      <c r="G25" s="14">
        <v>21</v>
      </c>
      <c r="H25" s="14"/>
      <c r="I25" s="14"/>
      <c r="J25" s="14">
        <v>37</v>
      </c>
      <c r="K25" s="14">
        <v>37</v>
      </c>
      <c r="L25" s="21"/>
      <c r="M25" s="21"/>
      <c r="N25" s="21"/>
      <c r="O25" s="21">
        <v>25</v>
      </c>
      <c r="P25" s="21">
        <v>19</v>
      </c>
      <c r="Q25" s="21"/>
      <c r="R25" s="21">
        <v>1</v>
      </c>
      <c r="S25" s="21"/>
      <c r="T25" s="21">
        <v>5</v>
      </c>
      <c r="U25" s="21"/>
      <c r="V25" s="21">
        <v>5</v>
      </c>
      <c r="W25" s="21"/>
      <c r="X25" s="21"/>
      <c r="Y25" s="21">
        <v>25</v>
      </c>
      <c r="Z25" s="21"/>
      <c r="AA25" s="21">
        <v>16</v>
      </c>
      <c r="AB25" s="21">
        <v>51</v>
      </c>
      <c r="AC25" s="21">
        <v>6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21">
        <v>13</v>
      </c>
      <c r="F26" s="21">
        <v>7</v>
      </c>
      <c r="G26" s="22">
        <v>6</v>
      </c>
      <c r="H26" s="22"/>
      <c r="I26" s="22"/>
      <c r="J26" s="22">
        <v>10</v>
      </c>
      <c r="K26" s="23">
        <v>10</v>
      </c>
      <c r="L26" s="21"/>
      <c r="M26" s="21"/>
      <c r="N26" s="21"/>
      <c r="O26" s="21">
        <v>8</v>
      </c>
      <c r="P26" s="21">
        <v>5</v>
      </c>
      <c r="Q26" s="21"/>
      <c r="R26" s="21">
        <v>1</v>
      </c>
      <c r="S26" s="21"/>
      <c r="T26" s="21">
        <v>2</v>
      </c>
      <c r="U26" s="21"/>
      <c r="V26" s="21">
        <v>1</v>
      </c>
      <c r="W26" s="21">
        <v>1</v>
      </c>
      <c r="X26" s="21"/>
      <c r="Y26" s="21">
        <v>8</v>
      </c>
      <c r="Z26" s="21"/>
      <c r="AA26" s="21">
        <v>4</v>
      </c>
      <c r="AB26" s="21">
        <v>15</v>
      </c>
      <c r="AC26" s="21">
        <v>3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21"/>
      <c r="F27" s="21"/>
      <c r="G27" s="22"/>
      <c r="H27" s="22"/>
      <c r="I27" s="22"/>
      <c r="J27" s="22">
        <v>1</v>
      </c>
      <c r="K27" s="23">
        <v>1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>
        <v>1</v>
      </c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21">
        <v>5</v>
      </c>
      <c r="F28" s="21">
        <v>2</v>
      </c>
      <c r="G28" s="1">
        <v>3</v>
      </c>
      <c r="H28" s="1"/>
      <c r="I28" s="1"/>
      <c r="J28" s="1">
        <v>5</v>
      </c>
      <c r="K28" s="24">
        <v>5</v>
      </c>
      <c r="L28" s="21"/>
      <c r="M28" s="21"/>
      <c r="N28" s="21"/>
      <c r="O28" s="21">
        <v>1</v>
      </c>
      <c r="P28" s="21"/>
      <c r="Q28" s="21"/>
      <c r="R28" s="21">
        <v>1</v>
      </c>
      <c r="S28" s="21"/>
      <c r="T28" s="21"/>
      <c r="U28" s="21"/>
      <c r="V28" s="21"/>
      <c r="W28" s="21"/>
      <c r="X28" s="21"/>
      <c r="Y28" s="21">
        <v>1</v>
      </c>
      <c r="Z28" s="21"/>
      <c r="AA28" s="21">
        <v>1</v>
      </c>
      <c r="AB28" s="21">
        <v>9</v>
      </c>
      <c r="AC28" s="21">
        <v>1</v>
      </c>
      <c r="AD28" s="21">
        <v>1</v>
      </c>
      <c r="AE28" s="21"/>
      <c r="AF28" s="21">
        <v>1</v>
      </c>
      <c r="AG28" s="21"/>
      <c r="AH28" s="21">
        <v>1</v>
      </c>
      <c r="AI28" s="21"/>
      <c r="AJ28" s="21">
        <v>1</v>
      </c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>SUM(E30:E40)</f>
        <v>14</v>
      </c>
      <c r="F29" s="12">
        <f>SUM(F30:F40)</f>
        <v>2</v>
      </c>
      <c r="G29" s="12">
        <f t="shared" ref="G29:AS29" si="1">SUM(G30:G40)</f>
        <v>12</v>
      </c>
      <c r="H29" s="12">
        <f t="shared" si="1"/>
        <v>0</v>
      </c>
      <c r="I29" s="12">
        <f t="shared" si="1"/>
        <v>0</v>
      </c>
      <c r="J29" s="12">
        <f t="shared" si="1"/>
        <v>50</v>
      </c>
      <c r="K29" s="12">
        <f t="shared" si="1"/>
        <v>48</v>
      </c>
      <c r="L29" s="12">
        <f t="shared" si="1"/>
        <v>1</v>
      </c>
      <c r="M29" s="12">
        <f t="shared" si="1"/>
        <v>1</v>
      </c>
      <c r="N29" s="12">
        <f t="shared" si="1"/>
        <v>1</v>
      </c>
      <c r="O29" s="12">
        <f t="shared" si="1"/>
        <v>18</v>
      </c>
      <c r="P29" s="12">
        <f t="shared" si="1"/>
        <v>10</v>
      </c>
      <c r="Q29" s="12">
        <f t="shared" si="1"/>
        <v>0</v>
      </c>
      <c r="R29" s="12">
        <f t="shared" si="1"/>
        <v>1</v>
      </c>
      <c r="S29" s="12">
        <f t="shared" si="1"/>
        <v>0</v>
      </c>
      <c r="T29" s="12">
        <f t="shared" si="1"/>
        <v>7</v>
      </c>
      <c r="U29" s="12">
        <f t="shared" si="1"/>
        <v>1</v>
      </c>
      <c r="V29" s="12">
        <f t="shared" si="1"/>
        <v>5</v>
      </c>
      <c r="W29" s="12">
        <f t="shared" si="1"/>
        <v>1</v>
      </c>
      <c r="X29" s="12">
        <f t="shared" si="1"/>
        <v>1</v>
      </c>
      <c r="Y29" s="12">
        <f t="shared" si="1"/>
        <v>19</v>
      </c>
      <c r="Z29" s="12">
        <f t="shared" si="1"/>
        <v>2</v>
      </c>
      <c r="AA29" s="12">
        <f t="shared" si="1"/>
        <v>2</v>
      </c>
      <c r="AB29" s="12">
        <f t="shared" si="1"/>
        <v>40</v>
      </c>
      <c r="AC29" s="12">
        <f t="shared" si="1"/>
        <v>2</v>
      </c>
      <c r="AD29" s="12"/>
      <c r="AE29" s="12"/>
      <c r="AF29" s="12"/>
      <c r="AG29" s="12"/>
      <c r="AH29" s="12"/>
      <c r="AI29" s="12"/>
      <c r="AJ29" s="12"/>
      <c r="AK29" s="12">
        <f t="shared" si="1"/>
        <v>0</v>
      </c>
      <c r="AL29" s="12">
        <f t="shared" si="1"/>
        <v>0</v>
      </c>
      <c r="AM29" s="12">
        <f t="shared" si="1"/>
        <v>0</v>
      </c>
      <c r="AN29" s="12">
        <f t="shared" si="1"/>
        <v>0</v>
      </c>
      <c r="AO29" s="12">
        <f t="shared" si="1"/>
        <v>0</v>
      </c>
      <c r="AP29" s="12">
        <f t="shared" si="1"/>
        <v>0</v>
      </c>
      <c r="AQ29" s="12">
        <f t="shared" si="1"/>
        <v>0</v>
      </c>
      <c r="AR29" s="12">
        <f t="shared" si="1"/>
        <v>0</v>
      </c>
      <c r="AS29" s="12">
        <f t="shared" si="1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21"/>
      <c r="F30" s="1"/>
      <c r="G30" s="1"/>
      <c r="H30" s="1"/>
      <c r="I30" s="1"/>
      <c r="J30" s="1">
        <v>3</v>
      </c>
      <c r="K30" s="24">
        <v>2</v>
      </c>
      <c r="L30" s="21"/>
      <c r="M30" s="21">
        <v>1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v>1</v>
      </c>
      <c r="AB30" s="21">
        <v>2</v>
      </c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21"/>
      <c r="F31" s="1"/>
      <c r="G31" s="1"/>
      <c r="H31" s="1"/>
      <c r="I31" s="1"/>
      <c r="J31" s="1"/>
      <c r="K31" s="24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21">
        <v>1</v>
      </c>
      <c r="F32" s="1"/>
      <c r="G32" s="1">
        <v>1</v>
      </c>
      <c r="H32" s="1"/>
      <c r="I32" s="1"/>
      <c r="J32" s="1">
        <v>11</v>
      </c>
      <c r="K32" s="24">
        <v>11</v>
      </c>
      <c r="L32" s="21"/>
      <c r="M32" s="21"/>
      <c r="N32" s="21"/>
      <c r="O32" s="21">
        <v>3</v>
      </c>
      <c r="P32" s="21"/>
      <c r="Q32" s="21"/>
      <c r="R32" s="21">
        <v>1</v>
      </c>
      <c r="S32" s="21"/>
      <c r="T32" s="21">
        <v>2</v>
      </c>
      <c r="U32" s="21">
        <v>1</v>
      </c>
      <c r="V32" s="21">
        <v>1</v>
      </c>
      <c r="W32" s="21"/>
      <c r="X32" s="21"/>
      <c r="Y32" s="21">
        <v>3</v>
      </c>
      <c r="Z32" s="21">
        <v>1</v>
      </c>
      <c r="AA32" s="21"/>
      <c r="AB32" s="21">
        <v>8</v>
      </c>
      <c r="AC32" s="21"/>
      <c r="AD32" s="21">
        <v>1</v>
      </c>
      <c r="AE32" s="21"/>
      <c r="AF32" s="21">
        <v>1</v>
      </c>
      <c r="AG32" s="21"/>
      <c r="AH32" s="21">
        <v>1</v>
      </c>
      <c r="AI32" s="21"/>
      <c r="AJ32" s="21">
        <v>1</v>
      </c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21"/>
      <c r="F33" s="22"/>
      <c r="G33" s="22"/>
      <c r="H33" s="22"/>
      <c r="I33" s="22"/>
      <c r="J33" s="22">
        <v>1</v>
      </c>
      <c r="K33" s="23">
        <v>1</v>
      </c>
      <c r="L33" s="21"/>
      <c r="M33" s="21"/>
      <c r="N33" s="21"/>
      <c r="O33" s="21">
        <v>1</v>
      </c>
      <c r="P33" s="21"/>
      <c r="Q33" s="21"/>
      <c r="R33" s="21"/>
      <c r="S33" s="21"/>
      <c r="T33" s="21">
        <v>1</v>
      </c>
      <c r="U33" s="21"/>
      <c r="V33" s="21"/>
      <c r="W33" s="21">
        <v>1</v>
      </c>
      <c r="X33" s="21"/>
      <c r="Y33" s="21">
        <v>1</v>
      </c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21"/>
      <c r="F34" s="22"/>
      <c r="G34" s="22"/>
      <c r="H34" s="22"/>
      <c r="I34" s="22"/>
      <c r="J34" s="22"/>
      <c r="K34" s="23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21">
        <v>1</v>
      </c>
      <c r="F35" s="22">
        <v>1</v>
      </c>
      <c r="G35" s="22"/>
      <c r="H35" s="22"/>
      <c r="I35" s="22"/>
      <c r="J35" s="22">
        <v>9</v>
      </c>
      <c r="K35" s="23">
        <v>8</v>
      </c>
      <c r="L35" s="21">
        <v>1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>
        <v>1</v>
      </c>
      <c r="Y35" s="21">
        <v>1</v>
      </c>
      <c r="Z35" s="21"/>
      <c r="AA35" s="21"/>
      <c r="AB35" s="21">
        <v>8</v>
      </c>
      <c r="AC35" s="21">
        <v>1</v>
      </c>
      <c r="AD35" s="21">
        <v>1</v>
      </c>
      <c r="AE35" s="21"/>
      <c r="AF35" s="21">
        <v>1</v>
      </c>
      <c r="AG35" s="21"/>
      <c r="AH35" s="21">
        <v>1</v>
      </c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21">
        <v>1</v>
      </c>
      <c r="F36" s="22"/>
      <c r="G36" s="22">
        <v>1</v>
      </c>
      <c r="H36" s="22"/>
      <c r="I36" s="22"/>
      <c r="J36" s="22"/>
      <c r="K36" s="23"/>
      <c r="L36" s="21"/>
      <c r="M36" s="21"/>
      <c r="N36" s="21"/>
      <c r="O36" s="21">
        <v>1</v>
      </c>
      <c r="P36" s="21">
        <v>1</v>
      </c>
      <c r="Q36" s="21"/>
      <c r="R36" s="21"/>
      <c r="S36" s="21"/>
      <c r="T36" s="21"/>
      <c r="U36" s="21"/>
      <c r="V36" s="21"/>
      <c r="W36" s="21"/>
      <c r="X36" s="21"/>
      <c r="Y36" s="21">
        <v>1</v>
      </c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21"/>
      <c r="F37" s="22"/>
      <c r="G37" s="22"/>
      <c r="H37" s="22"/>
      <c r="I37" s="22"/>
      <c r="J37" s="22"/>
      <c r="K37" s="2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21">
        <v>1</v>
      </c>
      <c r="F38" s="22"/>
      <c r="G38" s="22">
        <v>1</v>
      </c>
      <c r="H38" s="22"/>
      <c r="I38" s="22"/>
      <c r="J38" s="22">
        <v>8</v>
      </c>
      <c r="K38" s="23">
        <v>8</v>
      </c>
      <c r="L38" s="21"/>
      <c r="M38" s="21"/>
      <c r="N38" s="21"/>
      <c r="O38" s="21">
        <v>1</v>
      </c>
      <c r="P38" s="21">
        <v>1</v>
      </c>
      <c r="Q38" s="21"/>
      <c r="R38" s="21"/>
      <c r="S38" s="21"/>
      <c r="T38" s="21"/>
      <c r="U38" s="21"/>
      <c r="V38" s="21"/>
      <c r="W38" s="21"/>
      <c r="X38" s="21"/>
      <c r="Y38" s="21">
        <v>1</v>
      </c>
      <c r="Z38" s="21"/>
      <c r="AA38" s="21"/>
      <c r="AB38" s="21">
        <v>8</v>
      </c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21"/>
      <c r="F39" s="22"/>
      <c r="G39" s="22"/>
      <c r="H39" s="22"/>
      <c r="I39" s="22"/>
      <c r="J39" s="22"/>
      <c r="K39" s="23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21">
        <v>10</v>
      </c>
      <c r="F40" s="1">
        <v>1</v>
      </c>
      <c r="G40" s="1">
        <v>9</v>
      </c>
      <c r="H40" s="1"/>
      <c r="I40" s="1"/>
      <c r="J40" s="1">
        <v>18</v>
      </c>
      <c r="K40" s="24">
        <v>18</v>
      </c>
      <c r="L40" s="21"/>
      <c r="M40" s="21"/>
      <c r="N40" s="21">
        <v>1</v>
      </c>
      <c r="O40" s="21">
        <v>12</v>
      </c>
      <c r="P40" s="21">
        <v>8</v>
      </c>
      <c r="Q40" s="21"/>
      <c r="R40" s="21"/>
      <c r="S40" s="21"/>
      <c r="T40" s="21">
        <v>4</v>
      </c>
      <c r="U40" s="21"/>
      <c r="V40" s="21">
        <v>4</v>
      </c>
      <c r="W40" s="21"/>
      <c r="X40" s="21"/>
      <c r="Y40" s="21">
        <v>12</v>
      </c>
      <c r="Z40" s="21">
        <v>1</v>
      </c>
      <c r="AA40" s="21">
        <v>1</v>
      </c>
      <c r="AB40" s="21">
        <v>14</v>
      </c>
      <c r="AC40" s="21">
        <v>1</v>
      </c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2</v>
      </c>
      <c r="F41" s="12">
        <f t="shared" ref="F41:AS41" si="2">SUM(F42:F48)</f>
        <v>0</v>
      </c>
      <c r="G41" s="12">
        <f t="shared" si="2"/>
        <v>2</v>
      </c>
      <c r="H41" s="12">
        <f t="shared" si="2"/>
        <v>0</v>
      </c>
      <c r="I41" s="12">
        <f t="shared" si="2"/>
        <v>0</v>
      </c>
      <c r="J41" s="12">
        <f t="shared" si="2"/>
        <v>10</v>
      </c>
      <c r="K41" s="12">
        <f t="shared" si="2"/>
        <v>10</v>
      </c>
      <c r="L41" s="12">
        <f t="shared" si="2"/>
        <v>0</v>
      </c>
      <c r="M41" s="12">
        <f t="shared" si="2"/>
        <v>0</v>
      </c>
      <c r="N41" s="12">
        <f t="shared" si="2"/>
        <v>0</v>
      </c>
      <c r="O41" s="12">
        <f t="shared" si="2"/>
        <v>3</v>
      </c>
      <c r="P41" s="12">
        <f t="shared" si="2"/>
        <v>3</v>
      </c>
      <c r="Q41" s="12">
        <f t="shared" si="2"/>
        <v>0</v>
      </c>
      <c r="R41" s="12">
        <f t="shared" si="2"/>
        <v>0</v>
      </c>
      <c r="S41" s="12">
        <f t="shared" si="2"/>
        <v>0</v>
      </c>
      <c r="T41" s="12">
        <f t="shared" si="2"/>
        <v>0</v>
      </c>
      <c r="U41" s="12">
        <f t="shared" si="2"/>
        <v>0</v>
      </c>
      <c r="V41" s="12">
        <f t="shared" si="2"/>
        <v>0</v>
      </c>
      <c r="W41" s="12">
        <f t="shared" si="2"/>
        <v>0</v>
      </c>
      <c r="X41" s="12">
        <f t="shared" si="2"/>
        <v>1</v>
      </c>
      <c r="Y41" s="12">
        <f t="shared" si="2"/>
        <v>4</v>
      </c>
      <c r="Z41" s="12">
        <f t="shared" si="2"/>
        <v>0</v>
      </c>
      <c r="AA41" s="12">
        <f t="shared" si="2"/>
        <v>2</v>
      </c>
      <c r="AB41" s="12">
        <f t="shared" si="2"/>
        <v>8</v>
      </c>
      <c r="AC41" s="12">
        <f t="shared" si="2"/>
        <v>0</v>
      </c>
      <c r="AD41" s="12">
        <f t="shared" si="2"/>
        <v>1</v>
      </c>
      <c r="AE41" s="12">
        <f t="shared" si="2"/>
        <v>1</v>
      </c>
      <c r="AF41" s="12">
        <f t="shared" si="2"/>
        <v>2</v>
      </c>
      <c r="AG41" s="12">
        <f t="shared" si="2"/>
        <v>0</v>
      </c>
      <c r="AH41" s="12">
        <f t="shared" si="2"/>
        <v>2</v>
      </c>
      <c r="AI41" s="12">
        <f t="shared" si="2"/>
        <v>0</v>
      </c>
      <c r="AJ41" s="12">
        <f t="shared" si="2"/>
        <v>0</v>
      </c>
      <c r="AK41" s="12">
        <f t="shared" si="2"/>
        <v>0</v>
      </c>
      <c r="AL41" s="12">
        <f t="shared" si="2"/>
        <v>1</v>
      </c>
      <c r="AM41" s="12">
        <f t="shared" si="2"/>
        <v>1</v>
      </c>
      <c r="AN41" s="12">
        <f t="shared" si="2"/>
        <v>0</v>
      </c>
      <c r="AO41" s="12">
        <f t="shared" si="2"/>
        <v>1</v>
      </c>
      <c r="AP41" s="12">
        <f t="shared" si="2"/>
        <v>0</v>
      </c>
      <c r="AQ41" s="12">
        <f t="shared" si="2"/>
        <v>0</v>
      </c>
      <c r="AR41" s="12">
        <f t="shared" si="2"/>
        <v>0</v>
      </c>
      <c r="AS41" s="12">
        <f t="shared" si="2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21">
        <v>1</v>
      </c>
      <c r="F42" s="22"/>
      <c r="G42" s="22">
        <v>1</v>
      </c>
      <c r="H42" s="22"/>
      <c r="I42" s="22"/>
      <c r="J42" s="22"/>
      <c r="K42" s="23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>
        <v>1</v>
      </c>
      <c r="Y42" s="21">
        <v>1</v>
      </c>
      <c r="Z42" s="21"/>
      <c r="AA42" s="21"/>
      <c r="AB42" s="21"/>
      <c r="AC42" s="21"/>
      <c r="AD42" s="21">
        <v>1</v>
      </c>
      <c r="AE42" s="21"/>
      <c r="AF42" s="21">
        <v>1</v>
      </c>
      <c r="AG42" s="21"/>
      <c r="AH42" s="21">
        <v>1</v>
      </c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21"/>
      <c r="F43" s="22"/>
      <c r="G43" s="22"/>
      <c r="H43" s="22"/>
      <c r="I43" s="22"/>
      <c r="J43" s="22"/>
      <c r="K43" s="2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21"/>
      <c r="F44" s="22"/>
      <c r="G44" s="22"/>
      <c r="H44" s="22"/>
      <c r="I44" s="22"/>
      <c r="J44" s="22"/>
      <c r="K44" s="23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21"/>
      <c r="F45" s="22"/>
      <c r="G45" s="22"/>
      <c r="H45" s="22"/>
      <c r="I45" s="22"/>
      <c r="J45" s="22"/>
      <c r="K45" s="23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21"/>
      <c r="F46" s="22"/>
      <c r="G46" s="22"/>
      <c r="H46" s="22"/>
      <c r="I46" s="22"/>
      <c r="J46" s="22">
        <v>1</v>
      </c>
      <c r="K46" s="23">
        <v>1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>
        <v>1</v>
      </c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21"/>
      <c r="F47" s="22"/>
      <c r="G47" s="22"/>
      <c r="H47" s="22"/>
      <c r="I47" s="22"/>
      <c r="J47" s="22">
        <v>1</v>
      </c>
      <c r="K47" s="23">
        <v>1</v>
      </c>
      <c r="L47" s="21"/>
      <c r="M47" s="21"/>
      <c r="N47" s="21"/>
      <c r="O47" s="21">
        <v>1</v>
      </c>
      <c r="P47" s="21">
        <v>1</v>
      </c>
      <c r="Q47" s="21"/>
      <c r="R47" s="21"/>
      <c r="S47" s="21"/>
      <c r="T47" s="21"/>
      <c r="U47" s="21"/>
      <c r="V47" s="21"/>
      <c r="W47" s="21"/>
      <c r="X47" s="21"/>
      <c r="Y47" s="21">
        <v>1</v>
      </c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21">
        <v>1</v>
      </c>
      <c r="F48" s="1"/>
      <c r="G48" s="1">
        <v>1</v>
      </c>
      <c r="H48" s="1"/>
      <c r="I48" s="1"/>
      <c r="J48" s="1">
        <v>8</v>
      </c>
      <c r="K48" s="24">
        <v>8</v>
      </c>
      <c r="L48" s="21"/>
      <c r="M48" s="21"/>
      <c r="N48" s="21"/>
      <c r="O48" s="21">
        <v>2</v>
      </c>
      <c r="P48" s="21">
        <v>2</v>
      </c>
      <c r="Q48" s="21"/>
      <c r="R48" s="21"/>
      <c r="S48" s="21"/>
      <c r="T48" s="21"/>
      <c r="U48" s="21"/>
      <c r="V48" s="21"/>
      <c r="W48" s="21"/>
      <c r="X48" s="21"/>
      <c r="Y48" s="21">
        <v>2</v>
      </c>
      <c r="Z48" s="21"/>
      <c r="AA48" s="21">
        <v>2</v>
      </c>
      <c r="AB48" s="21">
        <v>7</v>
      </c>
      <c r="AC48" s="21"/>
      <c r="AD48" s="21"/>
      <c r="AE48" s="21">
        <v>1</v>
      </c>
      <c r="AF48" s="21">
        <v>1</v>
      </c>
      <c r="AG48" s="21"/>
      <c r="AH48" s="21">
        <v>1</v>
      </c>
      <c r="AI48" s="21"/>
      <c r="AJ48" s="21"/>
      <c r="AK48" s="21"/>
      <c r="AL48" s="21">
        <v>1</v>
      </c>
      <c r="AM48" s="21">
        <v>1</v>
      </c>
      <c r="AN48" s="21"/>
      <c r="AO48" s="21">
        <v>1</v>
      </c>
      <c r="AP48" s="21"/>
      <c r="AQ48" s="21"/>
      <c r="AR48" s="21"/>
      <c r="AS48" s="21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>
        <f>SUM(E50:E62)</f>
        <v>22</v>
      </c>
      <c r="F49" s="12">
        <f t="shared" ref="F49:AS49" si="3">SUM(F50:F62)</f>
        <v>2</v>
      </c>
      <c r="G49" s="12">
        <f t="shared" si="3"/>
        <v>20</v>
      </c>
      <c r="H49" s="12">
        <f t="shared" si="3"/>
        <v>0</v>
      </c>
      <c r="I49" s="12">
        <f t="shared" si="3"/>
        <v>0</v>
      </c>
      <c r="J49" s="12">
        <f t="shared" si="3"/>
        <v>75</v>
      </c>
      <c r="K49" s="12">
        <f t="shared" si="3"/>
        <v>72</v>
      </c>
      <c r="L49" s="12">
        <f t="shared" si="3"/>
        <v>3</v>
      </c>
      <c r="M49" s="12">
        <f t="shared" si="3"/>
        <v>0</v>
      </c>
      <c r="N49" s="12">
        <f t="shared" si="3"/>
        <v>1</v>
      </c>
      <c r="O49" s="12">
        <f t="shared" si="3"/>
        <v>41</v>
      </c>
      <c r="P49" s="12">
        <f t="shared" si="3"/>
        <v>22</v>
      </c>
      <c r="Q49" s="12">
        <f t="shared" si="3"/>
        <v>14</v>
      </c>
      <c r="R49" s="12">
        <f t="shared" si="3"/>
        <v>1</v>
      </c>
      <c r="S49" s="12">
        <f t="shared" si="3"/>
        <v>0</v>
      </c>
      <c r="T49" s="12">
        <f t="shared" si="3"/>
        <v>4</v>
      </c>
      <c r="U49" s="12">
        <f t="shared" si="3"/>
        <v>0</v>
      </c>
      <c r="V49" s="12">
        <f t="shared" si="3"/>
        <v>4</v>
      </c>
      <c r="W49" s="12">
        <f t="shared" si="3"/>
        <v>0</v>
      </c>
      <c r="X49" s="12">
        <f t="shared" si="3"/>
        <v>0</v>
      </c>
      <c r="Y49" s="12">
        <f t="shared" si="3"/>
        <v>41</v>
      </c>
      <c r="Z49" s="12">
        <f t="shared" si="3"/>
        <v>0</v>
      </c>
      <c r="AA49" s="12">
        <f t="shared" si="3"/>
        <v>0</v>
      </c>
      <c r="AB49" s="12">
        <f t="shared" si="3"/>
        <v>52</v>
      </c>
      <c r="AC49" s="12">
        <f t="shared" si="3"/>
        <v>2</v>
      </c>
      <c r="AD49" s="12">
        <f t="shared" si="3"/>
        <v>5</v>
      </c>
      <c r="AE49" s="12">
        <f t="shared" si="3"/>
        <v>0</v>
      </c>
      <c r="AF49" s="12">
        <f t="shared" si="3"/>
        <v>5</v>
      </c>
      <c r="AG49" s="12">
        <f t="shared" si="3"/>
        <v>1</v>
      </c>
      <c r="AH49" s="12">
        <f t="shared" si="3"/>
        <v>4</v>
      </c>
      <c r="AI49" s="12">
        <f t="shared" si="3"/>
        <v>0</v>
      </c>
      <c r="AJ49" s="12">
        <f t="shared" si="3"/>
        <v>4</v>
      </c>
      <c r="AK49" s="12">
        <f t="shared" si="3"/>
        <v>0</v>
      </c>
      <c r="AL49" s="12">
        <f t="shared" si="3"/>
        <v>0</v>
      </c>
      <c r="AM49" s="12">
        <f t="shared" si="3"/>
        <v>0</v>
      </c>
      <c r="AN49" s="12">
        <f t="shared" si="3"/>
        <v>0</v>
      </c>
      <c r="AO49" s="12">
        <f t="shared" si="3"/>
        <v>0</v>
      </c>
      <c r="AP49" s="12">
        <f t="shared" si="3"/>
        <v>0</v>
      </c>
      <c r="AQ49" s="12">
        <f t="shared" si="3"/>
        <v>0</v>
      </c>
      <c r="AR49" s="12">
        <f t="shared" si="3"/>
        <v>0</v>
      </c>
      <c r="AS49" s="12">
        <f t="shared" si="3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21">
        <v>16</v>
      </c>
      <c r="F50" s="21"/>
      <c r="G50" s="22">
        <v>16</v>
      </c>
      <c r="H50" s="22"/>
      <c r="I50" s="22"/>
      <c r="J50" s="22">
        <v>37</v>
      </c>
      <c r="K50" s="23">
        <v>35</v>
      </c>
      <c r="L50" s="21">
        <v>2</v>
      </c>
      <c r="M50" s="21"/>
      <c r="N50" s="21">
        <v>1</v>
      </c>
      <c r="O50" s="21">
        <v>26</v>
      </c>
      <c r="P50" s="21">
        <v>17</v>
      </c>
      <c r="Q50" s="21">
        <v>6</v>
      </c>
      <c r="R50" s="21"/>
      <c r="S50" s="21"/>
      <c r="T50" s="21">
        <v>3</v>
      </c>
      <c r="U50" s="21"/>
      <c r="V50" s="21">
        <v>3</v>
      </c>
      <c r="W50" s="21"/>
      <c r="X50" s="21"/>
      <c r="Y50" s="21">
        <v>26</v>
      </c>
      <c r="Z50" s="21"/>
      <c r="AA50" s="21"/>
      <c r="AB50" s="21">
        <v>24</v>
      </c>
      <c r="AC50" s="21"/>
      <c r="AD50" s="21">
        <v>1</v>
      </c>
      <c r="AE50" s="21"/>
      <c r="AF50" s="21">
        <v>1</v>
      </c>
      <c r="AG50" s="21"/>
      <c r="AH50" s="21">
        <v>1</v>
      </c>
      <c r="AI50" s="21"/>
      <c r="AJ50" s="21">
        <v>1</v>
      </c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21">
        <v>3</v>
      </c>
      <c r="F51" s="21"/>
      <c r="G51" s="22">
        <v>3</v>
      </c>
      <c r="H51" s="22"/>
      <c r="I51" s="22"/>
      <c r="J51" s="22">
        <v>20</v>
      </c>
      <c r="K51" s="23">
        <v>20</v>
      </c>
      <c r="L51" s="21"/>
      <c r="M51" s="21"/>
      <c r="N51" s="21"/>
      <c r="O51" s="21">
        <v>7</v>
      </c>
      <c r="P51" s="21">
        <v>2</v>
      </c>
      <c r="Q51" s="21">
        <v>5</v>
      </c>
      <c r="R51" s="21"/>
      <c r="S51" s="21"/>
      <c r="T51" s="21"/>
      <c r="U51" s="21"/>
      <c r="V51" s="21"/>
      <c r="W51" s="21"/>
      <c r="X51" s="21"/>
      <c r="Y51" s="21">
        <v>7</v>
      </c>
      <c r="Z51" s="21"/>
      <c r="AA51" s="21"/>
      <c r="AB51" s="21">
        <v>16</v>
      </c>
      <c r="AC51" s="21"/>
      <c r="AD51" s="21">
        <v>2</v>
      </c>
      <c r="AE51" s="21"/>
      <c r="AF51" s="21">
        <v>2</v>
      </c>
      <c r="AG51" s="21"/>
      <c r="AH51" s="21">
        <v>2</v>
      </c>
      <c r="AI51" s="21"/>
      <c r="AJ51" s="21">
        <v>2</v>
      </c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21"/>
      <c r="F52" s="21"/>
      <c r="G52" s="22"/>
      <c r="H52" s="22"/>
      <c r="I52" s="22"/>
      <c r="J52" s="22">
        <v>1</v>
      </c>
      <c r="K52" s="23">
        <v>1</v>
      </c>
      <c r="L52" s="21"/>
      <c r="M52" s="21"/>
      <c r="N52" s="21"/>
      <c r="O52" s="21">
        <v>1</v>
      </c>
      <c r="P52" s="21"/>
      <c r="Q52" s="21">
        <v>1</v>
      </c>
      <c r="R52" s="21"/>
      <c r="S52" s="21"/>
      <c r="T52" s="21"/>
      <c r="U52" s="21"/>
      <c r="V52" s="21"/>
      <c r="W52" s="21"/>
      <c r="X52" s="21"/>
      <c r="Y52" s="21">
        <v>1</v>
      </c>
      <c r="Z52" s="21"/>
      <c r="AA52" s="21"/>
      <c r="AB52" s="21"/>
      <c r="AC52" s="21"/>
      <c r="AD52" s="21">
        <v>1</v>
      </c>
      <c r="AE52" s="21"/>
      <c r="AF52" s="21">
        <v>1</v>
      </c>
      <c r="AG52" s="21">
        <v>1</v>
      </c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21"/>
      <c r="F53" s="21"/>
      <c r="G53" s="22"/>
      <c r="H53" s="22"/>
      <c r="I53" s="22"/>
      <c r="J53" s="22">
        <v>2</v>
      </c>
      <c r="K53" s="23">
        <v>2</v>
      </c>
      <c r="L53" s="21"/>
      <c r="M53" s="21"/>
      <c r="N53" s="21"/>
      <c r="O53" s="21">
        <v>1</v>
      </c>
      <c r="P53" s="21"/>
      <c r="Q53" s="21">
        <v>1</v>
      </c>
      <c r="R53" s="21"/>
      <c r="S53" s="21"/>
      <c r="T53" s="21"/>
      <c r="U53" s="21"/>
      <c r="V53" s="21"/>
      <c r="W53" s="21"/>
      <c r="X53" s="21"/>
      <c r="Y53" s="21">
        <v>1</v>
      </c>
      <c r="Z53" s="21"/>
      <c r="AA53" s="21"/>
      <c r="AB53" s="21">
        <v>1</v>
      </c>
      <c r="AC53" s="21"/>
      <c r="AD53" s="21">
        <v>1</v>
      </c>
      <c r="AE53" s="21"/>
      <c r="AF53" s="21">
        <v>1</v>
      </c>
      <c r="AG53" s="21"/>
      <c r="AH53" s="21">
        <v>1</v>
      </c>
      <c r="AI53" s="21"/>
      <c r="AJ53" s="21">
        <v>1</v>
      </c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21"/>
      <c r="F54" s="21"/>
      <c r="G54" s="22"/>
      <c r="H54" s="22"/>
      <c r="I54" s="22"/>
      <c r="J54" s="22"/>
      <c r="K54" s="23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21"/>
      <c r="F55" s="21"/>
      <c r="G55" s="22"/>
      <c r="H55" s="22"/>
      <c r="I55" s="22"/>
      <c r="J55" s="22"/>
      <c r="K55" s="23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21"/>
      <c r="F56" s="21"/>
      <c r="G56" s="22"/>
      <c r="H56" s="22"/>
      <c r="I56" s="22"/>
      <c r="J56" s="22"/>
      <c r="K56" s="23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21">
        <v>1</v>
      </c>
      <c r="F57" s="21">
        <v>1</v>
      </c>
      <c r="G57" s="22"/>
      <c r="H57" s="22"/>
      <c r="I57" s="22"/>
      <c r="J57" s="22">
        <v>3</v>
      </c>
      <c r="K57" s="23">
        <v>3</v>
      </c>
      <c r="L57" s="21"/>
      <c r="M57" s="21"/>
      <c r="N57" s="21"/>
      <c r="O57" s="21">
        <v>1</v>
      </c>
      <c r="P57" s="21">
        <v>1</v>
      </c>
      <c r="Q57" s="21"/>
      <c r="R57" s="21"/>
      <c r="S57" s="21"/>
      <c r="T57" s="21"/>
      <c r="U57" s="21"/>
      <c r="V57" s="21"/>
      <c r="W57" s="21"/>
      <c r="X57" s="21"/>
      <c r="Y57" s="21">
        <v>1</v>
      </c>
      <c r="Z57" s="21"/>
      <c r="AA57" s="21"/>
      <c r="AB57" s="21">
        <v>3</v>
      </c>
      <c r="AC57" s="21">
        <v>1</v>
      </c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21"/>
      <c r="F58" s="21"/>
      <c r="G58" s="22"/>
      <c r="H58" s="22"/>
      <c r="I58" s="22"/>
      <c r="J58" s="22">
        <v>5</v>
      </c>
      <c r="K58" s="23">
        <v>5</v>
      </c>
      <c r="L58" s="21"/>
      <c r="M58" s="21"/>
      <c r="N58" s="21"/>
      <c r="O58" s="21">
        <v>2</v>
      </c>
      <c r="P58" s="21">
        <v>2</v>
      </c>
      <c r="Q58" s="21"/>
      <c r="R58" s="21"/>
      <c r="S58" s="21"/>
      <c r="T58" s="21"/>
      <c r="U58" s="21"/>
      <c r="V58" s="21"/>
      <c r="W58" s="21"/>
      <c r="X58" s="21"/>
      <c r="Y58" s="21">
        <v>2</v>
      </c>
      <c r="Z58" s="21"/>
      <c r="AA58" s="21"/>
      <c r="AB58" s="21">
        <v>3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21"/>
      <c r="F59" s="21"/>
      <c r="G59" s="22"/>
      <c r="H59" s="22"/>
      <c r="I59" s="22"/>
      <c r="J59" s="22">
        <v>5</v>
      </c>
      <c r="K59" s="23">
        <v>4</v>
      </c>
      <c r="L59" s="21">
        <v>1</v>
      </c>
      <c r="M59" s="21"/>
      <c r="N59" s="21"/>
      <c r="O59" s="21">
        <v>1</v>
      </c>
      <c r="P59" s="21"/>
      <c r="Q59" s="21">
        <v>1</v>
      </c>
      <c r="R59" s="21"/>
      <c r="S59" s="21"/>
      <c r="T59" s="21"/>
      <c r="U59" s="21"/>
      <c r="V59" s="21"/>
      <c r="W59" s="21"/>
      <c r="X59" s="21"/>
      <c r="Y59" s="21">
        <v>1</v>
      </c>
      <c r="Z59" s="21"/>
      <c r="AA59" s="21"/>
      <c r="AB59" s="21">
        <v>3</v>
      </c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21">
        <v>1</v>
      </c>
      <c r="F60" s="21"/>
      <c r="G60" s="22">
        <v>1</v>
      </c>
      <c r="H60" s="22"/>
      <c r="I60" s="22"/>
      <c r="J60" s="22">
        <v>1</v>
      </c>
      <c r="K60" s="23">
        <v>1</v>
      </c>
      <c r="L60" s="21"/>
      <c r="M60" s="21"/>
      <c r="N60" s="21"/>
      <c r="O60" s="21">
        <v>1</v>
      </c>
      <c r="P60" s="21"/>
      <c r="Q60" s="21"/>
      <c r="R60" s="21">
        <v>1</v>
      </c>
      <c r="S60" s="21"/>
      <c r="T60" s="21"/>
      <c r="U60" s="21"/>
      <c r="V60" s="21"/>
      <c r="W60" s="21"/>
      <c r="X60" s="21"/>
      <c r="Y60" s="21">
        <v>1</v>
      </c>
      <c r="Z60" s="21"/>
      <c r="AA60" s="21"/>
      <c r="AB60" s="21">
        <v>1</v>
      </c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21"/>
      <c r="F61" s="21"/>
      <c r="G61" s="22"/>
      <c r="H61" s="22"/>
      <c r="I61" s="22"/>
      <c r="J61" s="22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21">
        <v>1</v>
      </c>
      <c r="F62" s="21">
        <v>1</v>
      </c>
      <c r="G62" s="1"/>
      <c r="H62" s="1"/>
      <c r="I62" s="1"/>
      <c r="J62" s="1">
        <v>1</v>
      </c>
      <c r="K62" s="24">
        <v>1</v>
      </c>
      <c r="L62" s="21"/>
      <c r="M62" s="21"/>
      <c r="N62" s="21"/>
      <c r="O62" s="21">
        <v>1</v>
      </c>
      <c r="P62" s="21"/>
      <c r="Q62" s="21"/>
      <c r="R62" s="21"/>
      <c r="S62" s="21"/>
      <c r="T62" s="21">
        <v>1</v>
      </c>
      <c r="U62" s="21"/>
      <c r="V62" s="21">
        <v>1</v>
      </c>
      <c r="W62" s="21"/>
      <c r="X62" s="21"/>
      <c r="Y62" s="21">
        <v>1</v>
      </c>
      <c r="Z62" s="21"/>
      <c r="AA62" s="21"/>
      <c r="AB62" s="21">
        <v>1</v>
      </c>
      <c r="AC62" s="21">
        <v>1</v>
      </c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0</v>
      </c>
      <c r="F63" s="12">
        <f t="shared" ref="F63:AS63" si="4">SUM(F64:F69)</f>
        <v>0</v>
      </c>
      <c r="G63" s="12">
        <f t="shared" si="4"/>
        <v>0</v>
      </c>
      <c r="H63" s="12">
        <f t="shared" si="4"/>
        <v>0</v>
      </c>
      <c r="I63" s="12">
        <f t="shared" si="4"/>
        <v>0</v>
      </c>
      <c r="J63" s="12">
        <f t="shared" si="4"/>
        <v>0</v>
      </c>
      <c r="K63" s="12">
        <f t="shared" si="4"/>
        <v>0</v>
      </c>
      <c r="L63" s="12">
        <f t="shared" si="4"/>
        <v>0</v>
      </c>
      <c r="M63" s="12">
        <f t="shared" si="4"/>
        <v>0</v>
      </c>
      <c r="N63" s="12">
        <f t="shared" si="4"/>
        <v>0</v>
      </c>
      <c r="O63" s="12">
        <f t="shared" si="4"/>
        <v>0</v>
      </c>
      <c r="P63" s="12">
        <f t="shared" si="4"/>
        <v>0</v>
      </c>
      <c r="Q63" s="12">
        <f t="shared" si="4"/>
        <v>0</v>
      </c>
      <c r="R63" s="12">
        <f t="shared" si="4"/>
        <v>0</v>
      </c>
      <c r="S63" s="12">
        <f t="shared" si="4"/>
        <v>0</v>
      </c>
      <c r="T63" s="12">
        <f t="shared" si="4"/>
        <v>0</v>
      </c>
      <c r="U63" s="12">
        <f t="shared" si="4"/>
        <v>0</v>
      </c>
      <c r="V63" s="12">
        <f t="shared" si="4"/>
        <v>0</v>
      </c>
      <c r="W63" s="12">
        <f t="shared" si="4"/>
        <v>0</v>
      </c>
      <c r="X63" s="12">
        <f t="shared" si="4"/>
        <v>0</v>
      </c>
      <c r="Y63" s="12">
        <f t="shared" si="4"/>
        <v>0</v>
      </c>
      <c r="Z63" s="12">
        <f t="shared" si="4"/>
        <v>0</v>
      </c>
      <c r="AA63" s="12">
        <f t="shared" si="4"/>
        <v>0</v>
      </c>
      <c r="AB63" s="12">
        <f t="shared" si="4"/>
        <v>0</v>
      </c>
      <c r="AC63" s="12">
        <f t="shared" si="4"/>
        <v>0</v>
      </c>
      <c r="AD63" s="12">
        <f t="shared" si="4"/>
        <v>0</v>
      </c>
      <c r="AE63" s="12">
        <f t="shared" si="4"/>
        <v>0</v>
      </c>
      <c r="AF63" s="12">
        <f t="shared" si="4"/>
        <v>0</v>
      </c>
      <c r="AG63" s="12">
        <f t="shared" si="4"/>
        <v>0</v>
      </c>
      <c r="AH63" s="12">
        <f t="shared" si="4"/>
        <v>0</v>
      </c>
      <c r="AI63" s="12">
        <f t="shared" si="4"/>
        <v>0</v>
      </c>
      <c r="AJ63" s="12">
        <f t="shared" si="4"/>
        <v>0</v>
      </c>
      <c r="AK63" s="12">
        <f t="shared" si="4"/>
        <v>0</v>
      </c>
      <c r="AL63" s="12">
        <f t="shared" si="4"/>
        <v>0</v>
      </c>
      <c r="AM63" s="12">
        <f t="shared" si="4"/>
        <v>0</v>
      </c>
      <c r="AN63" s="12">
        <f t="shared" si="4"/>
        <v>0</v>
      </c>
      <c r="AO63" s="12">
        <f t="shared" si="4"/>
        <v>0</v>
      </c>
      <c r="AP63" s="12">
        <f t="shared" si="4"/>
        <v>0</v>
      </c>
      <c r="AQ63" s="12">
        <f t="shared" si="4"/>
        <v>0</v>
      </c>
      <c r="AR63" s="12">
        <f t="shared" si="4"/>
        <v>0</v>
      </c>
      <c r="AS63" s="12">
        <f t="shared" si="4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3</v>
      </c>
      <c r="F70" s="12">
        <f t="shared" ref="F70:AS70" si="5">SUM(F71:F76)</f>
        <v>1</v>
      </c>
      <c r="G70" s="12">
        <f t="shared" si="5"/>
        <v>2</v>
      </c>
      <c r="H70" s="12">
        <f t="shared" si="5"/>
        <v>0</v>
      </c>
      <c r="I70" s="12">
        <f t="shared" si="5"/>
        <v>0</v>
      </c>
      <c r="J70" s="12">
        <f t="shared" si="5"/>
        <v>4</v>
      </c>
      <c r="K70" s="12">
        <f t="shared" si="5"/>
        <v>4</v>
      </c>
      <c r="L70" s="12">
        <f t="shared" si="5"/>
        <v>0</v>
      </c>
      <c r="M70" s="12">
        <f t="shared" si="5"/>
        <v>0</v>
      </c>
      <c r="N70" s="12">
        <f t="shared" si="5"/>
        <v>0</v>
      </c>
      <c r="O70" s="12">
        <f t="shared" si="5"/>
        <v>1</v>
      </c>
      <c r="P70" s="12">
        <f t="shared" si="5"/>
        <v>1</v>
      </c>
      <c r="Q70" s="12">
        <f t="shared" si="5"/>
        <v>0</v>
      </c>
      <c r="R70" s="12">
        <f t="shared" si="5"/>
        <v>0</v>
      </c>
      <c r="S70" s="12">
        <f t="shared" si="5"/>
        <v>0</v>
      </c>
      <c r="T70" s="12">
        <f t="shared" si="5"/>
        <v>0</v>
      </c>
      <c r="U70" s="12">
        <f t="shared" si="5"/>
        <v>0</v>
      </c>
      <c r="V70" s="12">
        <f t="shared" si="5"/>
        <v>0</v>
      </c>
      <c r="W70" s="12">
        <f t="shared" si="5"/>
        <v>0</v>
      </c>
      <c r="X70" s="12">
        <f t="shared" si="5"/>
        <v>0</v>
      </c>
      <c r="Y70" s="12">
        <f t="shared" si="5"/>
        <v>1</v>
      </c>
      <c r="Z70" s="12">
        <f t="shared" si="5"/>
        <v>0</v>
      </c>
      <c r="AA70" s="12">
        <f t="shared" si="5"/>
        <v>0</v>
      </c>
      <c r="AB70" s="12">
        <f t="shared" si="5"/>
        <v>6</v>
      </c>
      <c r="AC70" s="12">
        <f t="shared" si="5"/>
        <v>1</v>
      </c>
      <c r="AD70" s="12">
        <f t="shared" si="5"/>
        <v>1</v>
      </c>
      <c r="AE70" s="12">
        <f t="shared" si="5"/>
        <v>0</v>
      </c>
      <c r="AF70" s="12">
        <f t="shared" si="5"/>
        <v>1</v>
      </c>
      <c r="AG70" s="12">
        <f t="shared" si="5"/>
        <v>0</v>
      </c>
      <c r="AH70" s="12">
        <f t="shared" si="5"/>
        <v>1</v>
      </c>
      <c r="AI70" s="12">
        <f t="shared" si="5"/>
        <v>0</v>
      </c>
      <c r="AJ70" s="12">
        <f t="shared" si="5"/>
        <v>0</v>
      </c>
      <c r="AK70" s="12">
        <f t="shared" si="5"/>
        <v>0</v>
      </c>
      <c r="AL70" s="12">
        <f t="shared" si="5"/>
        <v>0</v>
      </c>
      <c r="AM70" s="12">
        <f t="shared" si="5"/>
        <v>0</v>
      </c>
      <c r="AN70" s="12">
        <f t="shared" si="5"/>
        <v>0</v>
      </c>
      <c r="AO70" s="12">
        <f t="shared" si="5"/>
        <v>0</v>
      </c>
      <c r="AP70" s="12">
        <f t="shared" si="5"/>
        <v>0</v>
      </c>
      <c r="AQ70" s="12">
        <f t="shared" si="5"/>
        <v>0</v>
      </c>
      <c r="AR70" s="12">
        <f t="shared" si="5"/>
        <v>0</v>
      </c>
      <c r="AS70" s="12">
        <f t="shared" si="5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21"/>
      <c r="F71" s="22"/>
      <c r="G71" s="22"/>
      <c r="H71" s="22"/>
      <c r="I71" s="22"/>
      <c r="J71" s="22">
        <v>1</v>
      </c>
      <c r="K71" s="23">
        <v>1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>
        <v>1</v>
      </c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21">
        <v>1</v>
      </c>
      <c r="F72" s="22">
        <v>1</v>
      </c>
      <c r="G72" s="22"/>
      <c r="H72" s="22"/>
      <c r="I72" s="22"/>
      <c r="J72" s="22">
        <v>1</v>
      </c>
      <c r="K72" s="23">
        <v>1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>
        <v>2</v>
      </c>
      <c r="AC72" s="21">
        <v>1</v>
      </c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21"/>
      <c r="F73" s="22"/>
      <c r="G73" s="22"/>
      <c r="H73" s="22"/>
      <c r="I73" s="22"/>
      <c r="J73" s="22"/>
      <c r="K73" s="2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21"/>
      <c r="F74" s="22"/>
      <c r="G74" s="22"/>
      <c r="H74" s="22"/>
      <c r="I74" s="22"/>
      <c r="J74" s="22"/>
      <c r="K74" s="23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21">
        <v>1</v>
      </c>
      <c r="F75" s="22"/>
      <c r="G75" s="22">
        <v>1</v>
      </c>
      <c r="H75" s="22"/>
      <c r="I75" s="22"/>
      <c r="J75" s="22">
        <v>1</v>
      </c>
      <c r="K75" s="23">
        <v>1</v>
      </c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>
        <v>2</v>
      </c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21">
        <v>1</v>
      </c>
      <c r="F76" s="1"/>
      <c r="G76" s="1">
        <v>1</v>
      </c>
      <c r="H76" s="1"/>
      <c r="I76" s="1"/>
      <c r="J76" s="1">
        <v>1</v>
      </c>
      <c r="K76" s="24">
        <v>1</v>
      </c>
      <c r="L76" s="21"/>
      <c r="M76" s="21"/>
      <c r="N76" s="21"/>
      <c r="O76" s="21">
        <v>1</v>
      </c>
      <c r="P76" s="21">
        <v>1</v>
      </c>
      <c r="Q76" s="21"/>
      <c r="R76" s="21"/>
      <c r="S76" s="21"/>
      <c r="T76" s="21"/>
      <c r="U76" s="21"/>
      <c r="V76" s="21"/>
      <c r="W76" s="21"/>
      <c r="X76" s="21"/>
      <c r="Y76" s="21">
        <v>1</v>
      </c>
      <c r="Z76" s="21"/>
      <c r="AA76" s="21"/>
      <c r="AB76" s="21">
        <v>1</v>
      </c>
      <c r="AC76" s="21"/>
      <c r="AD76" s="21">
        <v>1</v>
      </c>
      <c r="AE76" s="21"/>
      <c r="AF76" s="21">
        <v>1</v>
      </c>
      <c r="AG76" s="21"/>
      <c r="AH76" s="21">
        <v>1</v>
      </c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S77" si="6">SUM(F78:F79)</f>
        <v>0</v>
      </c>
      <c r="G77" s="12">
        <f t="shared" si="6"/>
        <v>0</v>
      </c>
      <c r="H77" s="12">
        <f t="shared" si="6"/>
        <v>0</v>
      </c>
      <c r="I77" s="12">
        <f t="shared" si="6"/>
        <v>0</v>
      </c>
      <c r="J77" s="12">
        <f t="shared" si="6"/>
        <v>0</v>
      </c>
      <c r="K77" s="12">
        <f t="shared" si="6"/>
        <v>0</v>
      </c>
      <c r="L77" s="12">
        <f t="shared" si="6"/>
        <v>0</v>
      </c>
      <c r="M77" s="12">
        <f t="shared" si="6"/>
        <v>0</v>
      </c>
      <c r="N77" s="12">
        <f t="shared" si="6"/>
        <v>0</v>
      </c>
      <c r="O77" s="12">
        <f t="shared" si="6"/>
        <v>0</v>
      </c>
      <c r="P77" s="12">
        <f t="shared" si="6"/>
        <v>0</v>
      </c>
      <c r="Q77" s="12">
        <f t="shared" si="6"/>
        <v>0</v>
      </c>
      <c r="R77" s="12">
        <f t="shared" si="6"/>
        <v>0</v>
      </c>
      <c r="S77" s="12">
        <f t="shared" si="6"/>
        <v>0</v>
      </c>
      <c r="T77" s="12">
        <f t="shared" si="6"/>
        <v>0</v>
      </c>
      <c r="U77" s="12">
        <f t="shared" si="6"/>
        <v>0</v>
      </c>
      <c r="V77" s="12">
        <f t="shared" si="6"/>
        <v>0</v>
      </c>
      <c r="W77" s="12">
        <f t="shared" si="6"/>
        <v>0</v>
      </c>
      <c r="X77" s="12">
        <f t="shared" si="6"/>
        <v>0</v>
      </c>
      <c r="Y77" s="12">
        <f t="shared" si="6"/>
        <v>0</v>
      </c>
      <c r="Z77" s="12">
        <f t="shared" si="6"/>
        <v>0</v>
      </c>
      <c r="AA77" s="12">
        <f t="shared" si="6"/>
        <v>0</v>
      </c>
      <c r="AB77" s="12">
        <f t="shared" si="6"/>
        <v>0</v>
      </c>
      <c r="AC77" s="12">
        <f t="shared" si="6"/>
        <v>0</v>
      </c>
      <c r="AD77" s="12">
        <f t="shared" si="6"/>
        <v>0</v>
      </c>
      <c r="AE77" s="12">
        <f t="shared" si="6"/>
        <v>0</v>
      </c>
      <c r="AF77" s="12">
        <f t="shared" si="6"/>
        <v>0</v>
      </c>
      <c r="AG77" s="12">
        <f t="shared" si="6"/>
        <v>0</v>
      </c>
      <c r="AH77" s="12">
        <f t="shared" si="6"/>
        <v>0</v>
      </c>
      <c r="AI77" s="12">
        <f t="shared" si="6"/>
        <v>0</v>
      </c>
      <c r="AJ77" s="12">
        <f t="shared" si="6"/>
        <v>0</v>
      </c>
      <c r="AK77" s="12">
        <f t="shared" si="6"/>
        <v>0</v>
      </c>
      <c r="AL77" s="12">
        <f t="shared" si="6"/>
        <v>0</v>
      </c>
      <c r="AM77" s="12">
        <f t="shared" si="6"/>
        <v>0</v>
      </c>
      <c r="AN77" s="12">
        <f t="shared" si="6"/>
        <v>0</v>
      </c>
      <c r="AO77" s="12">
        <f t="shared" si="6"/>
        <v>0</v>
      </c>
      <c r="AP77" s="12">
        <f t="shared" si="6"/>
        <v>0</v>
      </c>
      <c r="AQ77" s="12">
        <f t="shared" si="6"/>
        <v>0</v>
      </c>
      <c r="AR77" s="12">
        <f t="shared" si="6"/>
        <v>0</v>
      </c>
      <c r="AS77" s="12">
        <f t="shared" si="6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16</v>
      </c>
      <c r="F80" s="12">
        <f t="shared" ref="F80:AS80" si="7">SUM(F81:F101)</f>
        <v>3</v>
      </c>
      <c r="G80" s="12">
        <f t="shared" si="7"/>
        <v>13</v>
      </c>
      <c r="H80" s="12">
        <f t="shared" si="7"/>
        <v>0</v>
      </c>
      <c r="I80" s="12">
        <f t="shared" si="7"/>
        <v>0</v>
      </c>
      <c r="J80" s="12">
        <f t="shared" si="7"/>
        <v>58</v>
      </c>
      <c r="K80" s="12">
        <f t="shared" si="7"/>
        <v>56</v>
      </c>
      <c r="L80" s="12">
        <f t="shared" si="7"/>
        <v>1</v>
      </c>
      <c r="M80" s="12">
        <f t="shared" si="7"/>
        <v>0</v>
      </c>
      <c r="N80" s="12">
        <f t="shared" si="7"/>
        <v>0</v>
      </c>
      <c r="O80" s="12">
        <f t="shared" si="7"/>
        <v>37</v>
      </c>
      <c r="P80" s="12">
        <f t="shared" si="7"/>
        <v>35</v>
      </c>
      <c r="Q80" s="12">
        <f t="shared" si="7"/>
        <v>0</v>
      </c>
      <c r="R80" s="12">
        <f t="shared" si="7"/>
        <v>0</v>
      </c>
      <c r="S80" s="12">
        <f t="shared" si="7"/>
        <v>0</v>
      </c>
      <c r="T80" s="12">
        <f t="shared" si="7"/>
        <v>2</v>
      </c>
      <c r="U80" s="12">
        <f t="shared" si="7"/>
        <v>0</v>
      </c>
      <c r="V80" s="12">
        <f t="shared" si="7"/>
        <v>0</v>
      </c>
      <c r="W80" s="12">
        <f t="shared" si="7"/>
        <v>2</v>
      </c>
      <c r="X80" s="12">
        <f t="shared" si="7"/>
        <v>0</v>
      </c>
      <c r="Y80" s="12">
        <f t="shared" si="7"/>
        <v>37</v>
      </c>
      <c r="Z80" s="12">
        <f t="shared" si="7"/>
        <v>0</v>
      </c>
      <c r="AA80" s="12">
        <f t="shared" si="7"/>
        <v>5</v>
      </c>
      <c r="AB80" s="12">
        <f t="shared" si="7"/>
        <v>35</v>
      </c>
      <c r="AC80" s="12">
        <f t="shared" si="7"/>
        <v>0</v>
      </c>
      <c r="AD80" s="12">
        <f t="shared" si="7"/>
        <v>4</v>
      </c>
      <c r="AE80" s="12">
        <f t="shared" si="7"/>
        <v>0</v>
      </c>
      <c r="AF80" s="12">
        <f t="shared" si="7"/>
        <v>4</v>
      </c>
      <c r="AG80" s="12">
        <f t="shared" si="7"/>
        <v>0</v>
      </c>
      <c r="AH80" s="12">
        <f t="shared" si="7"/>
        <v>4</v>
      </c>
      <c r="AI80" s="12">
        <f t="shared" si="7"/>
        <v>0</v>
      </c>
      <c r="AJ80" s="12">
        <f t="shared" si="7"/>
        <v>3</v>
      </c>
      <c r="AK80" s="12">
        <f t="shared" si="7"/>
        <v>1</v>
      </c>
      <c r="AL80" s="12">
        <f t="shared" si="7"/>
        <v>0</v>
      </c>
      <c r="AM80" s="12">
        <f t="shared" si="7"/>
        <v>1</v>
      </c>
      <c r="AN80" s="12">
        <f t="shared" si="7"/>
        <v>0</v>
      </c>
      <c r="AO80" s="12">
        <f t="shared" si="7"/>
        <v>1</v>
      </c>
      <c r="AP80" s="12">
        <f t="shared" si="7"/>
        <v>0</v>
      </c>
      <c r="AQ80" s="12">
        <f t="shared" si="7"/>
        <v>0</v>
      </c>
      <c r="AR80" s="12">
        <f t="shared" si="7"/>
        <v>0</v>
      </c>
      <c r="AS80" s="12">
        <f t="shared" si="7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21"/>
      <c r="F81" s="21"/>
      <c r="G81" s="22"/>
      <c r="H81" s="22"/>
      <c r="I81" s="22"/>
      <c r="J81" s="22"/>
      <c r="K81" s="23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21">
        <v>5</v>
      </c>
      <c r="F82" s="21">
        <v>3</v>
      </c>
      <c r="G82" s="22">
        <v>2</v>
      </c>
      <c r="H82" s="22"/>
      <c r="I82" s="22"/>
      <c r="J82" s="22">
        <v>12</v>
      </c>
      <c r="K82" s="23">
        <v>12</v>
      </c>
      <c r="L82" s="21"/>
      <c r="M82" s="21"/>
      <c r="N82" s="21"/>
      <c r="O82" s="21">
        <v>6</v>
      </c>
      <c r="P82" s="21">
        <v>5</v>
      </c>
      <c r="Q82" s="21"/>
      <c r="R82" s="21"/>
      <c r="S82" s="21"/>
      <c r="T82" s="21">
        <v>1</v>
      </c>
      <c r="U82" s="21"/>
      <c r="V82" s="21"/>
      <c r="W82" s="21">
        <v>1</v>
      </c>
      <c r="X82" s="21"/>
      <c r="Y82" s="21">
        <v>6</v>
      </c>
      <c r="Z82" s="21"/>
      <c r="AA82" s="21">
        <v>5</v>
      </c>
      <c r="AB82" s="21">
        <v>11</v>
      </c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21"/>
      <c r="F83" s="21"/>
      <c r="G83" s="22"/>
      <c r="H83" s="22"/>
      <c r="I83" s="22"/>
      <c r="J83" s="22"/>
      <c r="K83" s="23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21">
        <v>1</v>
      </c>
      <c r="F84" s="21"/>
      <c r="G84" s="22">
        <v>1</v>
      </c>
      <c r="H84" s="22"/>
      <c r="I84" s="22"/>
      <c r="J84" s="22">
        <v>8</v>
      </c>
      <c r="K84" s="23">
        <v>8</v>
      </c>
      <c r="L84" s="21"/>
      <c r="M84" s="21"/>
      <c r="N84" s="21"/>
      <c r="O84" s="21">
        <v>4</v>
      </c>
      <c r="P84" s="21">
        <v>4</v>
      </c>
      <c r="Q84" s="21"/>
      <c r="R84" s="21"/>
      <c r="S84" s="21"/>
      <c r="T84" s="21"/>
      <c r="U84" s="21"/>
      <c r="V84" s="21"/>
      <c r="W84" s="21"/>
      <c r="X84" s="21"/>
      <c r="Y84" s="21">
        <v>4</v>
      </c>
      <c r="Z84" s="21"/>
      <c r="AA84" s="21"/>
      <c r="AB84" s="21">
        <v>5</v>
      </c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21"/>
      <c r="F85" s="21"/>
      <c r="G85" s="22"/>
      <c r="H85" s="22"/>
      <c r="I85" s="22"/>
      <c r="J85" s="22"/>
      <c r="K85" s="23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21"/>
      <c r="F86" s="21"/>
      <c r="G86" s="22"/>
      <c r="H86" s="22"/>
      <c r="I86" s="22"/>
      <c r="J86" s="22">
        <v>3</v>
      </c>
      <c r="K86" s="23">
        <v>3</v>
      </c>
      <c r="L86" s="21"/>
      <c r="M86" s="21"/>
      <c r="N86" s="21"/>
      <c r="O86" s="21">
        <v>2</v>
      </c>
      <c r="P86" s="21">
        <v>2</v>
      </c>
      <c r="Q86" s="21"/>
      <c r="R86" s="21"/>
      <c r="S86" s="21"/>
      <c r="T86" s="21"/>
      <c r="U86" s="21"/>
      <c r="V86" s="21"/>
      <c r="W86" s="21"/>
      <c r="X86" s="21"/>
      <c r="Y86" s="21">
        <v>2</v>
      </c>
      <c r="Z86" s="21"/>
      <c r="AA86" s="21"/>
      <c r="AB86" s="21">
        <v>1</v>
      </c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21"/>
      <c r="F87" s="21"/>
      <c r="G87" s="1"/>
      <c r="H87" s="1"/>
      <c r="I87" s="1"/>
      <c r="J87" s="1">
        <v>1</v>
      </c>
      <c r="K87" s="24">
        <v>1</v>
      </c>
      <c r="L87" s="21"/>
      <c r="M87" s="21"/>
      <c r="N87" s="21"/>
      <c r="O87" s="21">
        <v>1</v>
      </c>
      <c r="P87" s="21">
        <v>1</v>
      </c>
      <c r="Q87" s="21"/>
      <c r="R87" s="21"/>
      <c r="S87" s="21"/>
      <c r="T87" s="21"/>
      <c r="U87" s="21"/>
      <c r="V87" s="21"/>
      <c r="W87" s="21"/>
      <c r="X87" s="21"/>
      <c r="Y87" s="21">
        <v>1</v>
      </c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21"/>
      <c r="F88" s="21"/>
      <c r="G88" s="1"/>
      <c r="H88" s="1"/>
      <c r="I88" s="1"/>
      <c r="J88" s="1"/>
      <c r="K88" s="24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21"/>
      <c r="F89" s="21"/>
      <c r="G89" s="22"/>
      <c r="H89" s="22"/>
      <c r="I89" s="22"/>
      <c r="J89" s="22"/>
      <c r="K89" s="23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21">
        <v>1</v>
      </c>
      <c r="F90" s="21"/>
      <c r="G90" s="1">
        <v>1</v>
      </c>
      <c r="H90" s="1"/>
      <c r="I90" s="1"/>
      <c r="J90" s="1">
        <v>6</v>
      </c>
      <c r="K90" s="24">
        <v>5</v>
      </c>
      <c r="L90" s="21"/>
      <c r="M90" s="21"/>
      <c r="N90" s="21"/>
      <c r="O90" s="21">
        <v>3</v>
      </c>
      <c r="P90" s="21">
        <v>3</v>
      </c>
      <c r="Q90" s="21"/>
      <c r="R90" s="21"/>
      <c r="S90" s="21"/>
      <c r="T90" s="21"/>
      <c r="U90" s="21"/>
      <c r="V90" s="21"/>
      <c r="W90" s="21"/>
      <c r="X90" s="21"/>
      <c r="Y90" s="21">
        <v>3</v>
      </c>
      <c r="Z90" s="21"/>
      <c r="AA90" s="21"/>
      <c r="AB90" s="21">
        <v>3</v>
      </c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21"/>
      <c r="F91" s="21"/>
      <c r="G91" s="1"/>
      <c r="H91" s="1"/>
      <c r="I91" s="1"/>
      <c r="J91" s="1"/>
      <c r="K91" s="2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21"/>
      <c r="F92" s="21"/>
      <c r="G92" s="1"/>
      <c r="H92" s="1"/>
      <c r="I92" s="1"/>
      <c r="J92" s="1">
        <v>3</v>
      </c>
      <c r="K92" s="24">
        <v>3</v>
      </c>
      <c r="L92" s="21"/>
      <c r="M92" s="21"/>
      <c r="N92" s="21"/>
      <c r="O92" s="21">
        <v>3</v>
      </c>
      <c r="P92" s="21">
        <v>3</v>
      </c>
      <c r="Q92" s="21"/>
      <c r="R92" s="21"/>
      <c r="S92" s="21"/>
      <c r="T92" s="21"/>
      <c r="U92" s="21"/>
      <c r="V92" s="21"/>
      <c r="W92" s="21"/>
      <c r="X92" s="21"/>
      <c r="Y92" s="21">
        <v>3</v>
      </c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21">
        <v>1</v>
      </c>
      <c r="F93" s="21"/>
      <c r="G93" s="1">
        <v>1</v>
      </c>
      <c r="H93" s="1"/>
      <c r="I93" s="1"/>
      <c r="J93" s="1"/>
      <c r="K93" s="24"/>
      <c r="L93" s="21"/>
      <c r="M93" s="21"/>
      <c r="N93" s="21"/>
      <c r="O93" s="21">
        <v>1</v>
      </c>
      <c r="P93" s="21">
        <v>1</v>
      </c>
      <c r="Q93" s="21"/>
      <c r="R93" s="21"/>
      <c r="S93" s="21"/>
      <c r="T93" s="21"/>
      <c r="U93" s="21"/>
      <c r="V93" s="21"/>
      <c r="W93" s="21"/>
      <c r="X93" s="21"/>
      <c r="Y93" s="21">
        <v>1</v>
      </c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21"/>
      <c r="F94" s="21"/>
      <c r="G94" s="1"/>
      <c r="H94" s="1"/>
      <c r="I94" s="1"/>
      <c r="J94" s="1"/>
      <c r="K94" s="24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21"/>
      <c r="F95" s="21"/>
      <c r="G95" s="1"/>
      <c r="H95" s="1"/>
      <c r="I95" s="1"/>
      <c r="J95" s="1"/>
      <c r="K95" s="24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21">
        <v>5</v>
      </c>
      <c r="F96" s="21"/>
      <c r="G96" s="1">
        <v>5</v>
      </c>
      <c r="H96" s="1"/>
      <c r="I96" s="1"/>
      <c r="J96" s="1">
        <v>18</v>
      </c>
      <c r="K96" s="24">
        <v>18</v>
      </c>
      <c r="L96" s="21"/>
      <c r="M96" s="21"/>
      <c r="N96" s="21"/>
      <c r="O96" s="21">
        <v>11</v>
      </c>
      <c r="P96" s="21">
        <v>10</v>
      </c>
      <c r="Q96" s="21"/>
      <c r="R96" s="21"/>
      <c r="S96" s="21"/>
      <c r="T96" s="21">
        <v>1</v>
      </c>
      <c r="U96" s="21"/>
      <c r="V96" s="21"/>
      <c r="W96" s="21">
        <v>1</v>
      </c>
      <c r="X96" s="21"/>
      <c r="Y96" s="21">
        <v>11</v>
      </c>
      <c r="Z96" s="21"/>
      <c r="AA96" s="21"/>
      <c r="AB96" s="21">
        <v>12</v>
      </c>
      <c r="AC96" s="21"/>
      <c r="AD96" s="21">
        <v>2</v>
      </c>
      <c r="AE96" s="21"/>
      <c r="AF96" s="21">
        <v>2</v>
      </c>
      <c r="AG96" s="21"/>
      <c r="AH96" s="21">
        <v>2</v>
      </c>
      <c r="AI96" s="21"/>
      <c r="AJ96" s="21">
        <v>2</v>
      </c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21"/>
      <c r="F97" s="21"/>
      <c r="G97" s="1"/>
      <c r="H97" s="1"/>
      <c r="I97" s="1"/>
      <c r="J97" s="1">
        <v>2</v>
      </c>
      <c r="K97" s="24">
        <v>2</v>
      </c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>
        <v>2</v>
      </c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21"/>
      <c r="F98" s="21"/>
      <c r="G98" s="1"/>
      <c r="H98" s="1"/>
      <c r="I98" s="1"/>
      <c r="J98" s="1"/>
      <c r="K98" s="2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21">
        <v>1</v>
      </c>
      <c r="F99" s="21"/>
      <c r="G99" s="1">
        <v>1</v>
      </c>
      <c r="H99" s="1"/>
      <c r="I99" s="1"/>
      <c r="J99" s="1">
        <v>3</v>
      </c>
      <c r="K99" s="24">
        <v>2</v>
      </c>
      <c r="L99" s="21">
        <v>1</v>
      </c>
      <c r="M99" s="21"/>
      <c r="N99" s="21"/>
      <c r="O99" s="21">
        <v>3</v>
      </c>
      <c r="P99" s="21">
        <v>3</v>
      </c>
      <c r="Q99" s="21"/>
      <c r="R99" s="21"/>
      <c r="S99" s="21"/>
      <c r="T99" s="21"/>
      <c r="U99" s="21"/>
      <c r="V99" s="21"/>
      <c r="W99" s="21"/>
      <c r="X99" s="21"/>
      <c r="Y99" s="21">
        <v>3</v>
      </c>
      <c r="Z99" s="21"/>
      <c r="AA99" s="21"/>
      <c r="AB99" s="21"/>
      <c r="AC99" s="21"/>
      <c r="AD99" s="21">
        <v>1</v>
      </c>
      <c r="AE99" s="21"/>
      <c r="AF99" s="21">
        <v>1</v>
      </c>
      <c r="AG99" s="21"/>
      <c r="AH99" s="21">
        <v>1</v>
      </c>
      <c r="AI99" s="21"/>
      <c r="AJ99" s="21">
        <v>1</v>
      </c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21"/>
      <c r="F100" s="21"/>
      <c r="G100" s="22"/>
      <c r="H100" s="22"/>
      <c r="I100" s="22"/>
      <c r="J100" s="22"/>
      <c r="K100" s="23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21">
        <v>2</v>
      </c>
      <c r="F101" s="21"/>
      <c r="G101" s="1">
        <v>2</v>
      </c>
      <c r="H101" s="1"/>
      <c r="I101" s="1"/>
      <c r="J101" s="1">
        <v>2</v>
      </c>
      <c r="K101" s="24">
        <v>2</v>
      </c>
      <c r="L101" s="21"/>
      <c r="M101" s="21"/>
      <c r="N101" s="21"/>
      <c r="O101" s="21">
        <v>3</v>
      </c>
      <c r="P101" s="21">
        <v>3</v>
      </c>
      <c r="Q101" s="21"/>
      <c r="R101" s="21"/>
      <c r="S101" s="21"/>
      <c r="T101" s="21"/>
      <c r="U101" s="21"/>
      <c r="V101" s="21"/>
      <c r="W101" s="21"/>
      <c r="X101" s="21"/>
      <c r="Y101" s="21">
        <v>3</v>
      </c>
      <c r="Z101" s="21"/>
      <c r="AA101" s="21"/>
      <c r="AB101" s="21">
        <v>1</v>
      </c>
      <c r="AC101" s="21"/>
      <c r="AD101" s="21">
        <v>1</v>
      </c>
      <c r="AE101" s="21"/>
      <c r="AF101" s="21">
        <v>1</v>
      </c>
      <c r="AG101" s="21"/>
      <c r="AH101" s="21">
        <v>1</v>
      </c>
      <c r="AI101" s="21"/>
      <c r="AJ101" s="21"/>
      <c r="AK101" s="21">
        <v>1</v>
      </c>
      <c r="AL101" s="21"/>
      <c r="AM101" s="21">
        <v>1</v>
      </c>
      <c r="AN101" s="21"/>
      <c r="AO101" s="21">
        <v>1</v>
      </c>
      <c r="AP101" s="21"/>
      <c r="AQ101" s="21"/>
      <c r="AR101" s="21"/>
      <c r="AS101" s="21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0</v>
      </c>
      <c r="F102" s="12">
        <f t="shared" ref="F102:AS102" si="8">SUM(F103:F105)</f>
        <v>0</v>
      </c>
      <c r="G102" s="12">
        <f t="shared" si="8"/>
        <v>0</v>
      </c>
      <c r="H102" s="12">
        <f t="shared" si="8"/>
        <v>0</v>
      </c>
      <c r="I102" s="12">
        <f t="shared" si="8"/>
        <v>0</v>
      </c>
      <c r="J102" s="12">
        <f t="shared" si="8"/>
        <v>0</v>
      </c>
      <c r="K102" s="12">
        <f t="shared" si="8"/>
        <v>0</v>
      </c>
      <c r="L102" s="12">
        <f t="shared" si="8"/>
        <v>0</v>
      </c>
      <c r="M102" s="12">
        <f t="shared" si="8"/>
        <v>0</v>
      </c>
      <c r="N102" s="12">
        <f t="shared" si="8"/>
        <v>0</v>
      </c>
      <c r="O102" s="12">
        <f t="shared" si="8"/>
        <v>0</v>
      </c>
      <c r="P102" s="12">
        <f t="shared" si="8"/>
        <v>0</v>
      </c>
      <c r="Q102" s="12">
        <f t="shared" si="8"/>
        <v>0</v>
      </c>
      <c r="R102" s="12">
        <f t="shared" si="8"/>
        <v>0</v>
      </c>
      <c r="S102" s="12">
        <f t="shared" si="8"/>
        <v>0</v>
      </c>
      <c r="T102" s="12">
        <f t="shared" si="8"/>
        <v>0</v>
      </c>
      <c r="U102" s="12">
        <f t="shared" si="8"/>
        <v>0</v>
      </c>
      <c r="V102" s="12">
        <f t="shared" si="8"/>
        <v>0</v>
      </c>
      <c r="W102" s="12">
        <f t="shared" si="8"/>
        <v>0</v>
      </c>
      <c r="X102" s="12">
        <f t="shared" si="8"/>
        <v>0</v>
      </c>
      <c r="Y102" s="12">
        <f t="shared" si="8"/>
        <v>0</v>
      </c>
      <c r="Z102" s="12">
        <f t="shared" si="8"/>
        <v>0</v>
      </c>
      <c r="AA102" s="12">
        <f t="shared" si="8"/>
        <v>0</v>
      </c>
      <c r="AB102" s="12">
        <f t="shared" si="8"/>
        <v>0</v>
      </c>
      <c r="AC102" s="12">
        <f t="shared" si="8"/>
        <v>0</v>
      </c>
      <c r="AD102" s="12">
        <f t="shared" si="8"/>
        <v>0</v>
      </c>
      <c r="AE102" s="12">
        <f t="shared" si="8"/>
        <v>0</v>
      </c>
      <c r="AF102" s="12">
        <f t="shared" si="8"/>
        <v>0</v>
      </c>
      <c r="AG102" s="12">
        <f t="shared" si="8"/>
        <v>0</v>
      </c>
      <c r="AH102" s="12">
        <f t="shared" si="8"/>
        <v>0</v>
      </c>
      <c r="AI102" s="12">
        <f t="shared" si="8"/>
        <v>0</v>
      </c>
      <c r="AJ102" s="12">
        <f t="shared" si="8"/>
        <v>0</v>
      </c>
      <c r="AK102" s="12">
        <f t="shared" si="8"/>
        <v>0</v>
      </c>
      <c r="AL102" s="12">
        <f t="shared" si="8"/>
        <v>0</v>
      </c>
      <c r="AM102" s="12">
        <f t="shared" si="8"/>
        <v>0</v>
      </c>
      <c r="AN102" s="12">
        <f t="shared" si="8"/>
        <v>0</v>
      </c>
      <c r="AO102" s="12">
        <f t="shared" si="8"/>
        <v>0</v>
      </c>
      <c r="AP102" s="12">
        <f t="shared" si="8"/>
        <v>0</v>
      </c>
      <c r="AQ102" s="12">
        <f t="shared" si="8"/>
        <v>0</v>
      </c>
      <c r="AR102" s="12">
        <f t="shared" si="8"/>
        <v>0</v>
      </c>
      <c r="AS102" s="12">
        <f t="shared" si="8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427</v>
      </c>
      <c r="F106" s="12">
        <f t="shared" ref="F106:AS106" si="9">SUM(F107:F114)</f>
        <v>13</v>
      </c>
      <c r="G106" s="12">
        <f t="shared" si="9"/>
        <v>414</v>
      </c>
      <c r="H106" s="12">
        <f t="shared" si="9"/>
        <v>0</v>
      </c>
      <c r="I106" s="12">
        <f t="shared" si="9"/>
        <v>0</v>
      </c>
      <c r="J106" s="12">
        <f t="shared" si="9"/>
        <v>2975</v>
      </c>
      <c r="K106" s="12">
        <f t="shared" si="9"/>
        <v>2970</v>
      </c>
      <c r="L106" s="12">
        <f t="shared" si="9"/>
        <v>4</v>
      </c>
      <c r="M106" s="12">
        <f t="shared" si="9"/>
        <v>0</v>
      </c>
      <c r="N106" s="12">
        <f t="shared" si="9"/>
        <v>2</v>
      </c>
      <c r="O106" s="12">
        <f t="shared" si="9"/>
        <v>1320</v>
      </c>
      <c r="P106" s="12">
        <f t="shared" si="9"/>
        <v>1217</v>
      </c>
      <c r="Q106" s="12">
        <f t="shared" si="9"/>
        <v>0</v>
      </c>
      <c r="R106" s="12">
        <f t="shared" si="9"/>
        <v>21</v>
      </c>
      <c r="S106" s="12">
        <f t="shared" si="9"/>
        <v>0</v>
      </c>
      <c r="T106" s="12">
        <f t="shared" si="9"/>
        <v>82</v>
      </c>
      <c r="U106" s="12">
        <f t="shared" si="9"/>
        <v>12</v>
      </c>
      <c r="V106" s="12">
        <f t="shared" si="9"/>
        <v>66</v>
      </c>
      <c r="W106" s="12">
        <f t="shared" si="9"/>
        <v>4</v>
      </c>
      <c r="X106" s="12">
        <f t="shared" si="9"/>
        <v>1</v>
      </c>
      <c r="Y106" s="12">
        <f t="shared" si="9"/>
        <v>1321</v>
      </c>
      <c r="Z106" s="12">
        <f t="shared" si="9"/>
        <v>1</v>
      </c>
      <c r="AA106" s="12">
        <f t="shared" si="9"/>
        <v>28</v>
      </c>
      <c r="AB106" s="12">
        <f t="shared" si="9"/>
        <v>2073</v>
      </c>
      <c r="AC106" s="12">
        <f t="shared" si="9"/>
        <v>10</v>
      </c>
      <c r="AD106" s="12">
        <f t="shared" si="9"/>
        <v>32</v>
      </c>
      <c r="AE106" s="12">
        <f t="shared" si="9"/>
        <v>0</v>
      </c>
      <c r="AF106" s="12">
        <f t="shared" si="9"/>
        <v>32</v>
      </c>
      <c r="AG106" s="12">
        <f t="shared" si="9"/>
        <v>23</v>
      </c>
      <c r="AH106" s="12">
        <f t="shared" si="9"/>
        <v>9</v>
      </c>
      <c r="AI106" s="12">
        <f t="shared" si="9"/>
        <v>0</v>
      </c>
      <c r="AJ106" s="12">
        <f t="shared" si="9"/>
        <v>6</v>
      </c>
      <c r="AK106" s="12">
        <f t="shared" si="9"/>
        <v>4</v>
      </c>
      <c r="AL106" s="12">
        <f t="shared" si="9"/>
        <v>0</v>
      </c>
      <c r="AM106" s="12">
        <f t="shared" si="9"/>
        <v>4</v>
      </c>
      <c r="AN106" s="12">
        <f t="shared" si="9"/>
        <v>2</v>
      </c>
      <c r="AO106" s="12">
        <f t="shared" si="9"/>
        <v>2</v>
      </c>
      <c r="AP106" s="12">
        <f t="shared" si="9"/>
        <v>0</v>
      </c>
      <c r="AQ106" s="12">
        <f t="shared" si="9"/>
        <v>0</v>
      </c>
      <c r="AR106" s="12">
        <f t="shared" si="9"/>
        <v>0</v>
      </c>
      <c r="AS106" s="12">
        <f t="shared" si="9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21">
        <v>418</v>
      </c>
      <c r="F107" s="21">
        <v>12</v>
      </c>
      <c r="G107" s="22">
        <v>406</v>
      </c>
      <c r="H107" s="22"/>
      <c r="I107" s="22"/>
      <c r="J107" s="22">
        <v>2957</v>
      </c>
      <c r="K107" s="23">
        <v>2955</v>
      </c>
      <c r="L107" s="21">
        <v>1</v>
      </c>
      <c r="M107" s="21"/>
      <c r="N107" s="21">
        <v>2</v>
      </c>
      <c r="O107" s="21">
        <v>1313</v>
      </c>
      <c r="P107" s="21">
        <v>1212</v>
      </c>
      <c r="Q107" s="21"/>
      <c r="R107" s="21">
        <v>20</v>
      </c>
      <c r="S107" s="21"/>
      <c r="T107" s="21">
        <v>81</v>
      </c>
      <c r="U107" s="21">
        <v>12</v>
      </c>
      <c r="V107" s="21">
        <v>66</v>
      </c>
      <c r="W107" s="21">
        <v>3</v>
      </c>
      <c r="X107" s="21"/>
      <c r="Y107" s="21">
        <v>1313</v>
      </c>
      <c r="Z107" s="21">
        <v>1</v>
      </c>
      <c r="AA107" s="21">
        <v>27</v>
      </c>
      <c r="AB107" s="21">
        <v>2057</v>
      </c>
      <c r="AC107" s="21">
        <v>10</v>
      </c>
      <c r="AD107" s="26">
        <v>31</v>
      </c>
      <c r="AE107" s="26"/>
      <c r="AF107" s="26">
        <v>31</v>
      </c>
      <c r="AG107" s="26">
        <v>23</v>
      </c>
      <c r="AH107" s="26">
        <v>8</v>
      </c>
      <c r="AI107" s="26"/>
      <c r="AJ107" s="26">
        <v>6</v>
      </c>
      <c r="AK107" s="26">
        <v>3</v>
      </c>
      <c r="AL107" s="26"/>
      <c r="AM107" s="26">
        <v>3</v>
      </c>
      <c r="AN107" s="26">
        <v>2</v>
      </c>
      <c r="AO107" s="26">
        <v>1</v>
      </c>
      <c r="AP107" s="26"/>
      <c r="AQ107" s="26"/>
      <c r="AR107" s="26"/>
      <c r="AS107" s="26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21">
        <v>1</v>
      </c>
      <c r="F108" s="21"/>
      <c r="G108" s="22">
        <v>1</v>
      </c>
      <c r="H108" s="22"/>
      <c r="I108" s="22"/>
      <c r="J108" s="22"/>
      <c r="K108" s="23"/>
      <c r="L108" s="21"/>
      <c r="M108" s="21"/>
      <c r="N108" s="21"/>
      <c r="O108" s="21">
        <v>1</v>
      </c>
      <c r="P108" s="21"/>
      <c r="Q108" s="21"/>
      <c r="R108" s="21">
        <v>1</v>
      </c>
      <c r="S108" s="21"/>
      <c r="T108" s="21"/>
      <c r="U108" s="21"/>
      <c r="V108" s="21"/>
      <c r="W108" s="21"/>
      <c r="X108" s="21"/>
      <c r="Y108" s="21">
        <v>1</v>
      </c>
      <c r="Z108" s="21"/>
      <c r="AA108" s="21"/>
      <c r="AB108" s="21"/>
      <c r="AC108" s="21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21">
        <v>5</v>
      </c>
      <c r="F109" s="21">
        <v>1</v>
      </c>
      <c r="G109" s="25">
        <v>4</v>
      </c>
      <c r="H109" s="25"/>
      <c r="I109" s="25"/>
      <c r="J109" s="25">
        <v>12</v>
      </c>
      <c r="K109" s="27">
        <v>12</v>
      </c>
      <c r="L109" s="21"/>
      <c r="M109" s="21"/>
      <c r="N109" s="21"/>
      <c r="O109" s="21">
        <v>3</v>
      </c>
      <c r="P109" s="21">
        <v>3</v>
      </c>
      <c r="Q109" s="21"/>
      <c r="R109" s="21"/>
      <c r="S109" s="21"/>
      <c r="T109" s="21"/>
      <c r="U109" s="21"/>
      <c r="V109" s="21"/>
      <c r="W109" s="21"/>
      <c r="X109" s="21"/>
      <c r="Y109" s="21">
        <v>3</v>
      </c>
      <c r="Z109" s="21"/>
      <c r="AA109" s="21"/>
      <c r="AB109" s="21">
        <v>14</v>
      </c>
      <c r="AC109" s="21"/>
      <c r="AD109" s="26">
        <v>1</v>
      </c>
      <c r="AE109" s="26"/>
      <c r="AF109" s="26">
        <v>1</v>
      </c>
      <c r="AG109" s="26"/>
      <c r="AH109" s="26">
        <v>1</v>
      </c>
      <c r="AI109" s="26"/>
      <c r="AJ109" s="26"/>
      <c r="AK109" s="26">
        <v>1</v>
      </c>
      <c r="AL109" s="26"/>
      <c r="AM109" s="26">
        <v>1</v>
      </c>
      <c r="AN109" s="26"/>
      <c r="AO109" s="26">
        <v>1</v>
      </c>
      <c r="AP109" s="26"/>
      <c r="AQ109" s="26"/>
      <c r="AR109" s="26"/>
      <c r="AS109" s="26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21"/>
      <c r="F110" s="21"/>
      <c r="G110" s="25"/>
      <c r="H110" s="25"/>
      <c r="I110" s="25"/>
      <c r="J110" s="25">
        <v>1</v>
      </c>
      <c r="K110" s="27"/>
      <c r="L110" s="21">
        <v>1</v>
      </c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21"/>
      <c r="F111" s="21"/>
      <c r="G111" s="22"/>
      <c r="H111" s="22"/>
      <c r="I111" s="22"/>
      <c r="J111" s="22"/>
      <c r="K111" s="23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21"/>
      <c r="F112" s="21"/>
      <c r="G112" s="22"/>
      <c r="H112" s="22"/>
      <c r="I112" s="22"/>
      <c r="J112" s="22"/>
      <c r="K112" s="23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21"/>
      <c r="F113" s="21"/>
      <c r="G113" s="22"/>
      <c r="H113" s="22"/>
      <c r="I113" s="22"/>
      <c r="J113" s="22"/>
      <c r="K113" s="23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21">
        <v>3</v>
      </c>
      <c r="F114" s="21"/>
      <c r="G114" s="1">
        <v>3</v>
      </c>
      <c r="H114" s="1"/>
      <c r="I114" s="1"/>
      <c r="J114" s="1">
        <v>5</v>
      </c>
      <c r="K114" s="24">
        <v>3</v>
      </c>
      <c r="L114" s="21">
        <v>2</v>
      </c>
      <c r="M114" s="21"/>
      <c r="N114" s="21"/>
      <c r="O114" s="21">
        <v>3</v>
      </c>
      <c r="P114" s="21">
        <v>2</v>
      </c>
      <c r="Q114" s="21"/>
      <c r="R114" s="21"/>
      <c r="S114" s="21"/>
      <c r="T114" s="21">
        <v>1</v>
      </c>
      <c r="U114" s="21"/>
      <c r="V114" s="21"/>
      <c r="W114" s="21">
        <v>1</v>
      </c>
      <c r="X114" s="21">
        <v>1</v>
      </c>
      <c r="Y114" s="21">
        <v>4</v>
      </c>
      <c r="Z114" s="21"/>
      <c r="AA114" s="21">
        <v>1</v>
      </c>
      <c r="AB114" s="21">
        <v>2</v>
      </c>
      <c r="AC114" s="21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0</v>
      </c>
      <c r="F115" s="4">
        <f t="shared" ref="F115:AS115" si="10">SUM(F116:F119)</f>
        <v>0</v>
      </c>
      <c r="G115" s="4">
        <f t="shared" si="10"/>
        <v>0</v>
      </c>
      <c r="H115" s="4">
        <f t="shared" si="10"/>
        <v>0</v>
      </c>
      <c r="I115" s="4">
        <f t="shared" si="10"/>
        <v>0</v>
      </c>
      <c r="J115" s="4">
        <f t="shared" si="10"/>
        <v>0</v>
      </c>
      <c r="K115" s="4">
        <f t="shared" si="10"/>
        <v>0</v>
      </c>
      <c r="L115" s="4">
        <f t="shared" si="10"/>
        <v>0</v>
      </c>
      <c r="M115" s="4">
        <f t="shared" si="10"/>
        <v>0</v>
      </c>
      <c r="N115" s="4">
        <f t="shared" si="10"/>
        <v>0</v>
      </c>
      <c r="O115" s="4">
        <f t="shared" si="10"/>
        <v>0</v>
      </c>
      <c r="P115" s="4">
        <f t="shared" si="10"/>
        <v>0</v>
      </c>
      <c r="Q115" s="4">
        <f t="shared" si="10"/>
        <v>0</v>
      </c>
      <c r="R115" s="4">
        <f t="shared" si="10"/>
        <v>0</v>
      </c>
      <c r="S115" s="4">
        <f t="shared" si="10"/>
        <v>0</v>
      </c>
      <c r="T115" s="4">
        <f t="shared" si="10"/>
        <v>0</v>
      </c>
      <c r="U115" s="4">
        <f t="shared" si="10"/>
        <v>0</v>
      </c>
      <c r="V115" s="4">
        <f t="shared" si="10"/>
        <v>0</v>
      </c>
      <c r="W115" s="4">
        <f t="shared" si="10"/>
        <v>0</v>
      </c>
      <c r="X115" s="4">
        <f t="shared" si="10"/>
        <v>0</v>
      </c>
      <c r="Y115" s="4">
        <f t="shared" si="10"/>
        <v>0</v>
      </c>
      <c r="Z115" s="4">
        <f t="shared" si="10"/>
        <v>0</v>
      </c>
      <c r="AA115" s="4">
        <f t="shared" si="10"/>
        <v>0</v>
      </c>
      <c r="AB115" s="4">
        <f t="shared" si="10"/>
        <v>0</v>
      </c>
      <c r="AC115" s="4">
        <f t="shared" si="10"/>
        <v>0</v>
      </c>
      <c r="AD115" s="4">
        <f t="shared" si="10"/>
        <v>0</v>
      </c>
      <c r="AE115" s="4">
        <f t="shared" si="10"/>
        <v>0</v>
      </c>
      <c r="AF115" s="4">
        <f t="shared" si="10"/>
        <v>0</v>
      </c>
      <c r="AG115" s="4">
        <f t="shared" si="10"/>
        <v>0</v>
      </c>
      <c r="AH115" s="4">
        <f t="shared" si="10"/>
        <v>0</v>
      </c>
      <c r="AI115" s="4">
        <f t="shared" si="10"/>
        <v>0</v>
      </c>
      <c r="AJ115" s="4">
        <f t="shared" si="10"/>
        <v>0</v>
      </c>
      <c r="AK115" s="4">
        <f t="shared" si="10"/>
        <v>0</v>
      </c>
      <c r="AL115" s="4">
        <f t="shared" si="10"/>
        <v>0</v>
      </c>
      <c r="AM115" s="4">
        <f t="shared" si="10"/>
        <v>0</v>
      </c>
      <c r="AN115" s="4">
        <f t="shared" si="10"/>
        <v>0</v>
      </c>
      <c r="AO115" s="4">
        <f t="shared" si="10"/>
        <v>0</v>
      </c>
      <c r="AP115" s="4">
        <f t="shared" si="10"/>
        <v>0</v>
      </c>
      <c r="AQ115" s="4">
        <f t="shared" si="10"/>
        <v>0</v>
      </c>
      <c r="AR115" s="4">
        <f t="shared" si="10"/>
        <v>0</v>
      </c>
      <c r="AS115" s="4">
        <f t="shared" si="10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2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S120" si="11">SUM(F121:F122)</f>
        <v>0</v>
      </c>
      <c r="G120" s="4">
        <f t="shared" si="11"/>
        <v>0</v>
      </c>
      <c r="H120" s="4">
        <f t="shared" si="11"/>
        <v>0</v>
      </c>
      <c r="I120" s="4">
        <f t="shared" si="11"/>
        <v>0</v>
      </c>
      <c r="J120" s="4">
        <f t="shared" si="11"/>
        <v>0</v>
      </c>
      <c r="K120" s="4">
        <f t="shared" si="11"/>
        <v>0</v>
      </c>
      <c r="L120" s="4">
        <f t="shared" si="11"/>
        <v>0</v>
      </c>
      <c r="M120" s="4">
        <f t="shared" si="11"/>
        <v>0</v>
      </c>
      <c r="N120" s="4">
        <f t="shared" si="11"/>
        <v>0</v>
      </c>
      <c r="O120" s="4">
        <f t="shared" si="11"/>
        <v>0</v>
      </c>
      <c r="P120" s="4">
        <f t="shared" si="11"/>
        <v>0</v>
      </c>
      <c r="Q120" s="4">
        <f t="shared" si="11"/>
        <v>0</v>
      </c>
      <c r="R120" s="4">
        <f t="shared" si="11"/>
        <v>0</v>
      </c>
      <c r="S120" s="4">
        <f t="shared" si="11"/>
        <v>0</v>
      </c>
      <c r="T120" s="4">
        <f t="shared" si="11"/>
        <v>0</v>
      </c>
      <c r="U120" s="4">
        <f t="shared" si="11"/>
        <v>0</v>
      </c>
      <c r="V120" s="4">
        <f t="shared" si="11"/>
        <v>0</v>
      </c>
      <c r="W120" s="4">
        <f t="shared" si="11"/>
        <v>0</v>
      </c>
      <c r="X120" s="4">
        <f t="shared" si="11"/>
        <v>0</v>
      </c>
      <c r="Y120" s="4">
        <f t="shared" si="11"/>
        <v>0</v>
      </c>
      <c r="Z120" s="4">
        <f t="shared" si="11"/>
        <v>0</v>
      </c>
      <c r="AA120" s="4">
        <f t="shared" si="11"/>
        <v>0</v>
      </c>
      <c r="AB120" s="4">
        <f t="shared" si="11"/>
        <v>0</v>
      </c>
      <c r="AC120" s="4">
        <f t="shared" si="11"/>
        <v>0</v>
      </c>
      <c r="AD120" s="4">
        <f t="shared" si="11"/>
        <v>0</v>
      </c>
      <c r="AE120" s="4">
        <f t="shared" si="11"/>
        <v>0</v>
      </c>
      <c r="AF120" s="4">
        <f t="shared" si="11"/>
        <v>0</v>
      </c>
      <c r="AG120" s="4">
        <f t="shared" si="11"/>
        <v>0</v>
      </c>
      <c r="AH120" s="4">
        <f t="shared" si="11"/>
        <v>0</v>
      </c>
      <c r="AI120" s="4">
        <f t="shared" si="11"/>
        <v>0</v>
      </c>
      <c r="AJ120" s="4">
        <f t="shared" si="11"/>
        <v>0</v>
      </c>
      <c r="AK120" s="4">
        <f t="shared" si="11"/>
        <v>0</v>
      </c>
      <c r="AL120" s="4">
        <f t="shared" si="11"/>
        <v>0</v>
      </c>
      <c r="AM120" s="4">
        <f t="shared" si="11"/>
        <v>0</v>
      </c>
      <c r="AN120" s="4">
        <f t="shared" si="11"/>
        <v>0</v>
      </c>
      <c r="AO120" s="4">
        <f t="shared" si="11"/>
        <v>0</v>
      </c>
      <c r="AP120" s="4">
        <f t="shared" si="11"/>
        <v>0</v>
      </c>
      <c r="AQ120" s="4">
        <f t="shared" si="11"/>
        <v>0</v>
      </c>
      <c r="AR120" s="4">
        <f t="shared" si="11"/>
        <v>0</v>
      </c>
      <c r="AS120" s="4">
        <f t="shared" si="11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/>
      <c r="F123" s="25"/>
      <c r="G123" s="25"/>
      <c r="H123" s="25"/>
      <c r="I123" s="25"/>
      <c r="J123" s="25">
        <v>3</v>
      </c>
      <c r="K123" s="27">
        <v>3</v>
      </c>
      <c r="L123" s="21"/>
      <c r="M123" s="21"/>
      <c r="N123" s="21"/>
      <c r="O123" s="21">
        <v>1</v>
      </c>
      <c r="P123" s="21">
        <v>1</v>
      </c>
      <c r="Q123" s="21"/>
      <c r="R123" s="21"/>
      <c r="S123" s="21"/>
      <c r="T123" s="21"/>
      <c r="U123" s="21"/>
      <c r="V123" s="21"/>
      <c r="W123" s="21"/>
      <c r="X123" s="21"/>
      <c r="Y123" s="21">
        <v>1</v>
      </c>
      <c r="Z123" s="21"/>
      <c r="AA123" s="21"/>
      <c r="AB123" s="21">
        <v>2</v>
      </c>
      <c r="AC123" s="21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>E9+E29+E41+E49+E63+E70+E77+E80+E102+E106+E115+E120+E123</f>
        <v>551</v>
      </c>
      <c r="F124" s="12">
        <f t="shared" ref="F124:AS124" si="12">F9+F29+F41+F49+F63+F70+F77+F80+F102+F106+F115+F120+F123</f>
        <v>50</v>
      </c>
      <c r="G124" s="12">
        <f t="shared" si="12"/>
        <v>501</v>
      </c>
      <c r="H124" s="12">
        <f t="shared" si="12"/>
        <v>0</v>
      </c>
      <c r="I124" s="12">
        <f t="shared" si="12"/>
        <v>0</v>
      </c>
      <c r="J124" s="12">
        <f t="shared" si="12"/>
        <v>3258</v>
      </c>
      <c r="K124" s="12">
        <f t="shared" si="12"/>
        <v>3244</v>
      </c>
      <c r="L124" s="12">
        <f t="shared" si="12"/>
        <v>10</v>
      </c>
      <c r="M124" s="12">
        <f t="shared" si="12"/>
        <v>1</v>
      </c>
      <c r="N124" s="12">
        <f t="shared" si="12"/>
        <v>4</v>
      </c>
      <c r="O124" s="12">
        <f t="shared" si="12"/>
        <v>1466</v>
      </c>
      <c r="P124" s="12">
        <f t="shared" si="12"/>
        <v>1321</v>
      </c>
      <c r="Q124" s="12">
        <f t="shared" si="12"/>
        <v>14</v>
      </c>
      <c r="R124" s="12">
        <f t="shared" si="12"/>
        <v>28</v>
      </c>
      <c r="S124" s="12">
        <f t="shared" si="12"/>
        <v>0</v>
      </c>
      <c r="T124" s="12">
        <f t="shared" si="12"/>
        <v>103</v>
      </c>
      <c r="U124" s="12">
        <f t="shared" si="12"/>
        <v>14</v>
      </c>
      <c r="V124" s="12">
        <f t="shared" si="12"/>
        <v>81</v>
      </c>
      <c r="W124" s="12">
        <f t="shared" si="12"/>
        <v>8</v>
      </c>
      <c r="X124" s="12">
        <f t="shared" si="12"/>
        <v>4</v>
      </c>
      <c r="Y124" s="12">
        <f t="shared" si="12"/>
        <v>1470</v>
      </c>
      <c r="Z124" s="12">
        <f t="shared" si="12"/>
        <v>3</v>
      </c>
      <c r="AA124" s="12">
        <f t="shared" si="12"/>
        <v>61</v>
      </c>
      <c r="AB124" s="12">
        <f t="shared" si="12"/>
        <v>2318</v>
      </c>
      <c r="AC124" s="12">
        <f t="shared" si="12"/>
        <v>26</v>
      </c>
      <c r="AD124" s="12">
        <f t="shared" si="12"/>
        <v>45</v>
      </c>
      <c r="AE124" s="12">
        <f t="shared" si="12"/>
        <v>1</v>
      </c>
      <c r="AF124" s="12">
        <f t="shared" si="12"/>
        <v>46</v>
      </c>
      <c r="AG124" s="12">
        <f t="shared" si="12"/>
        <v>25</v>
      </c>
      <c r="AH124" s="12">
        <f t="shared" si="12"/>
        <v>21</v>
      </c>
      <c r="AI124" s="12">
        <f t="shared" si="12"/>
        <v>0</v>
      </c>
      <c r="AJ124" s="12">
        <f t="shared" si="12"/>
        <v>14</v>
      </c>
      <c r="AK124" s="12">
        <f t="shared" si="12"/>
        <v>6</v>
      </c>
      <c r="AL124" s="12">
        <f t="shared" si="12"/>
        <v>1</v>
      </c>
      <c r="AM124" s="12">
        <f t="shared" si="12"/>
        <v>7</v>
      </c>
      <c r="AN124" s="12">
        <f t="shared" si="12"/>
        <v>3</v>
      </c>
      <c r="AO124" s="12">
        <f t="shared" si="12"/>
        <v>4</v>
      </c>
      <c r="AP124" s="12">
        <f t="shared" si="12"/>
        <v>0</v>
      </c>
      <c r="AQ124" s="12">
        <f t="shared" si="12"/>
        <v>0</v>
      </c>
      <c r="AR124" s="12">
        <f t="shared" si="12"/>
        <v>0</v>
      </c>
      <c r="AS124" s="12">
        <f t="shared" si="12"/>
        <v>0</v>
      </c>
    </row>
    <row r="128" spans="1:45" ht="51.75" customHeight="1" x14ac:dyDescent="0.25">
      <c r="B128" s="90" t="s">
        <v>268</v>
      </c>
      <c r="C128" s="91"/>
      <c r="D128" s="91"/>
    </row>
    <row r="129" spans="10:10" x14ac:dyDescent="0.25">
      <c r="J129" s="3" t="s">
        <v>263</v>
      </c>
    </row>
  </sheetData>
  <sheetProtection sheet="1" objects="1" scenarios="1"/>
  <mergeCells count="169">
    <mergeCell ref="B128:D12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9:D39"/>
    <mergeCell ref="B40:D40"/>
    <mergeCell ref="B29:D29"/>
    <mergeCell ref="B30:D30"/>
    <mergeCell ref="B31:D31"/>
    <mergeCell ref="B32:D32"/>
    <mergeCell ref="B33:D33"/>
    <mergeCell ref="B34:D34"/>
    <mergeCell ref="J6:J7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AE6:AE7"/>
    <mergeCell ref="L6:L7"/>
    <mergeCell ref="M6:M7"/>
    <mergeCell ref="O6:O7"/>
    <mergeCell ref="AC5:AC7"/>
    <mergeCell ref="AD5:AH5"/>
    <mergeCell ref="P6:P7"/>
    <mergeCell ref="Q6:Q7"/>
    <mergeCell ref="R6:R7"/>
    <mergeCell ref="F6:F7"/>
    <mergeCell ref="G6:G7"/>
    <mergeCell ref="H6:H7"/>
    <mergeCell ref="I6:I7"/>
    <mergeCell ref="S6:S7"/>
    <mergeCell ref="T6:W6"/>
    <mergeCell ref="X6:X7"/>
    <mergeCell ref="Y6:Y7"/>
    <mergeCell ref="AD6:AD7"/>
    <mergeCell ref="K6:K7"/>
    <mergeCell ref="B35:D35"/>
    <mergeCell ref="B36:D36"/>
    <mergeCell ref="B37:D37"/>
    <mergeCell ref="B38:D3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B11:D11"/>
    <mergeCell ref="B12:D12"/>
    <mergeCell ref="B13:D13"/>
    <mergeCell ref="B14:D14"/>
    <mergeCell ref="B15:D15"/>
    <mergeCell ref="B16:D16"/>
    <mergeCell ref="B9:D9"/>
    <mergeCell ref="B10:D10"/>
    <mergeCell ref="B28:D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128"/>
  <sheetViews>
    <sheetView topLeftCell="F1" zoomScale="85" zoomScaleNormal="85" workbookViewId="0">
      <selection activeCell="Z2" sqref="Z2:AG2"/>
    </sheetView>
  </sheetViews>
  <sheetFormatPr defaultRowHeight="15" x14ac:dyDescent="0.25"/>
  <cols>
    <col min="1" max="1" width="9.28515625" style="3" customWidth="1"/>
    <col min="2" max="2" width="21.7109375" style="3" customWidth="1"/>
    <col min="3" max="3" width="19" style="3" customWidth="1"/>
    <col min="4" max="4" width="9.140625" style="3" customWidth="1"/>
    <col min="5" max="5" width="10.85546875" style="3" customWidth="1"/>
    <col min="6" max="6" width="8.7109375" style="3" customWidth="1"/>
    <col min="7" max="7" width="12.140625" style="3" customWidth="1"/>
    <col min="8" max="8" width="7.42578125" style="3" customWidth="1"/>
    <col min="9" max="9" width="8" style="3" customWidth="1"/>
    <col min="10" max="10" width="10.5703125" style="3" customWidth="1"/>
    <col min="11" max="11" width="8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8.42578125" style="3" customWidth="1"/>
    <col min="16" max="16" width="7.8554687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7.85546875" style="3" customWidth="1"/>
    <col min="26" max="26" width="7" style="3" customWidth="1"/>
    <col min="27" max="27" width="8.7109375" style="3" customWidth="1"/>
    <col min="28" max="28" width="8.42578125" style="3" customWidth="1"/>
    <col min="29" max="29" width="8" style="3" customWidth="1"/>
    <col min="30" max="30" width="6.140625" style="3" customWidth="1"/>
    <col min="31" max="31" width="6.85546875" style="3" customWidth="1"/>
    <col min="32" max="32" width="5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279</v>
      </c>
      <c r="B1" s="57"/>
      <c r="C1" s="57"/>
      <c r="D1" s="57"/>
      <c r="E1" s="57"/>
      <c r="F1" s="57"/>
      <c r="G1" s="94" t="s">
        <v>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57"/>
      <c r="AN1" s="57"/>
      <c r="AO1" s="57"/>
      <c r="AP1" s="57"/>
      <c r="AQ1" s="57"/>
      <c r="AR1" s="57"/>
      <c r="AS1" s="95"/>
    </row>
    <row r="2" spans="1:45" ht="27" customHeight="1" x14ac:dyDescent="0.25">
      <c r="A2" s="96" t="s">
        <v>277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4" t="s">
        <v>260</v>
      </c>
      <c r="AA2" s="94"/>
      <c r="AB2" s="94"/>
      <c r="AC2" s="94"/>
      <c r="AD2" s="94"/>
      <c r="AE2" s="94"/>
      <c r="AF2" s="94"/>
      <c r="AG2" s="94"/>
      <c r="AH2" s="94" t="s">
        <v>250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8"/>
    </row>
    <row r="3" spans="1:45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1"/>
    </row>
    <row r="4" spans="1:45" x14ac:dyDescent="0.25">
      <c r="A4" s="102" t="s">
        <v>280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5"/>
    </row>
    <row r="5" spans="1:45" ht="87.75" customHeight="1" x14ac:dyDescent="0.25">
      <c r="A5" s="106" t="s">
        <v>264</v>
      </c>
      <c r="B5" s="107"/>
      <c r="C5" s="107"/>
      <c r="D5" s="108"/>
      <c r="E5" s="115" t="s">
        <v>220</v>
      </c>
      <c r="F5" s="116"/>
      <c r="G5" s="116"/>
      <c r="H5" s="116"/>
      <c r="I5" s="117"/>
      <c r="J5" s="118" t="s">
        <v>225</v>
      </c>
      <c r="K5" s="119"/>
      <c r="L5" s="119"/>
      <c r="M5" s="120"/>
      <c r="N5" s="121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121" t="s">
        <v>237</v>
      </c>
      <c r="AB5" s="121" t="s">
        <v>248</v>
      </c>
      <c r="AC5" s="125" t="s">
        <v>251</v>
      </c>
      <c r="AD5" s="78" t="s">
        <v>246</v>
      </c>
      <c r="AE5" s="79"/>
      <c r="AF5" s="79"/>
      <c r="AG5" s="79"/>
      <c r="AH5" s="79"/>
      <c r="AI5" s="121" t="s">
        <v>244</v>
      </c>
      <c r="AJ5" s="121" t="s">
        <v>1</v>
      </c>
      <c r="AK5" s="78" t="s">
        <v>245</v>
      </c>
      <c r="AL5" s="79"/>
      <c r="AM5" s="79"/>
      <c r="AN5" s="79"/>
      <c r="AO5" s="79"/>
      <c r="AP5" s="121" t="s">
        <v>2</v>
      </c>
      <c r="AQ5" s="121" t="s">
        <v>3</v>
      </c>
      <c r="AR5" s="121" t="s">
        <v>4</v>
      </c>
      <c r="AS5" s="121" t="s">
        <v>5</v>
      </c>
    </row>
    <row r="6" spans="1:45" ht="75.75" customHeight="1" x14ac:dyDescent="0.25">
      <c r="A6" s="109"/>
      <c r="B6" s="110"/>
      <c r="C6" s="110"/>
      <c r="D6" s="111"/>
      <c r="E6" s="125" t="s">
        <v>219</v>
      </c>
      <c r="F6" s="125" t="s">
        <v>221</v>
      </c>
      <c r="G6" s="125" t="s">
        <v>222</v>
      </c>
      <c r="H6" s="125" t="s">
        <v>223</v>
      </c>
      <c r="I6" s="125" t="s">
        <v>224</v>
      </c>
      <c r="J6" s="125" t="s">
        <v>219</v>
      </c>
      <c r="K6" s="125" t="s">
        <v>222</v>
      </c>
      <c r="L6" s="126" t="s">
        <v>223</v>
      </c>
      <c r="M6" s="126" t="s">
        <v>224</v>
      </c>
      <c r="N6" s="122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122"/>
      <c r="AB6" s="122"/>
      <c r="AC6" s="125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122"/>
      <c r="AJ6" s="122"/>
      <c r="AK6" s="125" t="s">
        <v>238</v>
      </c>
      <c r="AL6" s="125" t="s">
        <v>239</v>
      </c>
      <c r="AM6" s="86" t="s">
        <v>219</v>
      </c>
      <c r="AN6" s="86" t="s">
        <v>240</v>
      </c>
      <c r="AO6" s="125" t="s">
        <v>241</v>
      </c>
      <c r="AP6" s="122"/>
      <c r="AQ6" s="122"/>
      <c r="AR6" s="122"/>
      <c r="AS6" s="122"/>
    </row>
    <row r="7" spans="1:45" ht="168" customHeight="1" x14ac:dyDescent="0.25">
      <c r="A7" s="112"/>
      <c r="B7" s="113"/>
      <c r="C7" s="113"/>
      <c r="D7" s="114"/>
      <c r="E7" s="125"/>
      <c r="F7" s="125"/>
      <c r="G7" s="125"/>
      <c r="H7" s="125"/>
      <c r="I7" s="125"/>
      <c r="J7" s="125"/>
      <c r="K7" s="125"/>
      <c r="L7" s="126"/>
      <c r="M7" s="126"/>
      <c r="N7" s="123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124"/>
      <c r="AB7" s="124"/>
      <c r="AC7" s="125"/>
      <c r="AD7" s="86"/>
      <c r="AE7" s="86"/>
      <c r="AF7" s="86"/>
      <c r="AG7" s="86"/>
      <c r="AH7" s="86"/>
      <c r="AI7" s="123"/>
      <c r="AJ7" s="123"/>
      <c r="AK7" s="125"/>
      <c r="AL7" s="125"/>
      <c r="AM7" s="86"/>
      <c r="AN7" s="86"/>
      <c r="AO7" s="125"/>
      <c r="AP7" s="124"/>
      <c r="AQ7" s="124"/>
      <c r="AR7" s="124"/>
      <c r="AS7" s="124"/>
    </row>
    <row r="8" spans="1:45" x14ac:dyDescent="0.25">
      <c r="A8" s="31"/>
      <c r="B8" s="32"/>
      <c r="C8" s="32"/>
      <c r="D8" s="33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9">
        <v>40</v>
      </c>
      <c r="AS8" s="9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75</v>
      </c>
      <c r="F9" s="11">
        <f t="shared" ref="F9:AS9" si="0">SUM(F10:F28)</f>
        <v>32</v>
      </c>
      <c r="G9" s="11">
        <f t="shared" si="0"/>
        <v>43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72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  <c r="V9" s="11">
        <f t="shared" si="0"/>
        <v>0</v>
      </c>
      <c r="W9" s="11">
        <f t="shared" si="0"/>
        <v>0</v>
      </c>
      <c r="X9" s="11">
        <f t="shared" si="0"/>
        <v>0</v>
      </c>
      <c r="Y9" s="11">
        <f t="shared" si="0"/>
        <v>0</v>
      </c>
      <c r="Z9" s="11">
        <f t="shared" si="0"/>
        <v>0</v>
      </c>
      <c r="AA9" s="11">
        <f t="shared" si="0"/>
        <v>0</v>
      </c>
      <c r="AB9" s="11">
        <f t="shared" si="0"/>
        <v>3</v>
      </c>
      <c r="AC9" s="11">
        <f t="shared" si="0"/>
        <v>3</v>
      </c>
      <c r="AD9" s="11">
        <f t="shared" si="0"/>
        <v>3</v>
      </c>
      <c r="AE9" s="11">
        <f t="shared" si="0"/>
        <v>0</v>
      </c>
      <c r="AF9" s="11">
        <f t="shared" si="0"/>
        <v>3</v>
      </c>
      <c r="AG9" s="11">
        <f t="shared" si="0"/>
        <v>3</v>
      </c>
      <c r="AH9" s="11">
        <f t="shared" si="0"/>
        <v>0</v>
      </c>
      <c r="AI9" s="11">
        <f t="shared" si="0"/>
        <v>0</v>
      </c>
      <c r="AJ9" s="11">
        <f t="shared" si="0"/>
        <v>1</v>
      </c>
      <c r="AK9" s="11">
        <f t="shared" si="0"/>
        <v>1</v>
      </c>
      <c r="AL9" s="11">
        <f t="shared" si="0"/>
        <v>0</v>
      </c>
      <c r="AM9" s="11">
        <f t="shared" si="0"/>
        <v>1</v>
      </c>
      <c r="AN9" s="11">
        <f t="shared" si="0"/>
        <v>1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2">
        <v>5</v>
      </c>
      <c r="F10" s="2">
        <v>1</v>
      </c>
      <c r="G10" s="14">
        <v>4</v>
      </c>
      <c r="H10" s="14"/>
      <c r="I10" s="14"/>
      <c r="J10" s="14"/>
      <c r="K10" s="14"/>
      <c r="L10" s="14"/>
      <c r="M10" s="14"/>
      <c r="N10" s="2">
        <v>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>
        <v>2</v>
      </c>
      <c r="AE10" s="2"/>
      <c r="AF10" s="2">
        <v>2</v>
      </c>
      <c r="AG10" s="2">
        <v>2</v>
      </c>
      <c r="AH10" s="2"/>
      <c r="AI10" s="1"/>
      <c r="AJ10" s="2"/>
      <c r="AK10" s="2">
        <v>1</v>
      </c>
      <c r="AL10" s="2"/>
      <c r="AM10" s="2">
        <v>1</v>
      </c>
      <c r="AN10" s="2">
        <v>1</v>
      </c>
      <c r="AO10" s="2"/>
      <c r="AP10" s="2"/>
      <c r="AQ10" s="1"/>
      <c r="AR10" s="1"/>
      <c r="AS10" s="1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15">
        <v>2</v>
      </c>
      <c r="F11" s="15"/>
      <c r="G11" s="2">
        <v>2</v>
      </c>
      <c r="H11" s="2"/>
      <c r="I11" s="2"/>
      <c r="J11" s="2"/>
      <c r="K11" s="2"/>
      <c r="L11" s="14"/>
      <c r="M11" s="14"/>
      <c r="N11" s="2">
        <v>2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5"/>
      <c r="AC11" s="15"/>
      <c r="AD11" s="15"/>
      <c r="AE11" s="15"/>
      <c r="AF11" s="15"/>
      <c r="AG11" s="15"/>
      <c r="AH11" s="15"/>
      <c r="AI11" s="16"/>
      <c r="AJ11" s="2"/>
      <c r="AK11" s="2"/>
      <c r="AL11" s="2"/>
      <c r="AM11" s="2"/>
      <c r="AN11" s="2"/>
      <c r="AO11" s="2"/>
      <c r="AP11" s="2"/>
      <c r="AQ11" s="1"/>
      <c r="AR11" s="1"/>
      <c r="AS11" s="1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2"/>
      <c r="F12" s="2"/>
      <c r="G12" s="2"/>
      <c r="H12" s="2"/>
      <c r="I12" s="2"/>
      <c r="J12" s="2"/>
      <c r="K12" s="2"/>
      <c r="L12" s="14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"/>
      <c r="AB12" s="2"/>
      <c r="AC12" s="2"/>
      <c r="AD12" s="2"/>
      <c r="AE12" s="2"/>
      <c r="AF12" s="2"/>
      <c r="AG12" s="2"/>
      <c r="AH12" s="2"/>
      <c r="AI12" s="1"/>
      <c r="AJ12" s="2"/>
      <c r="AK12" s="15"/>
      <c r="AL12" s="15"/>
      <c r="AM12" s="15"/>
      <c r="AN12" s="15"/>
      <c r="AO12" s="15"/>
      <c r="AP12" s="15"/>
      <c r="AQ12" s="1"/>
      <c r="AR12" s="1"/>
      <c r="AS12" s="1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2"/>
      <c r="F13" s="2"/>
      <c r="G13" s="2"/>
      <c r="H13" s="2"/>
      <c r="I13" s="2"/>
      <c r="J13" s="2"/>
      <c r="K13" s="2"/>
      <c r="L13" s="14"/>
      <c r="M13" s="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"/>
      <c r="AJ13" s="2"/>
      <c r="AK13" s="2"/>
      <c r="AL13" s="2"/>
      <c r="AM13" s="2"/>
      <c r="AN13" s="2"/>
      <c r="AO13" s="2"/>
      <c r="AP13" s="2"/>
      <c r="AQ13" s="1"/>
      <c r="AR13" s="1"/>
      <c r="AS13" s="1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2">
        <v>1</v>
      </c>
      <c r="F14" s="2"/>
      <c r="G14" s="14">
        <v>1</v>
      </c>
      <c r="H14" s="14"/>
      <c r="I14" s="14"/>
      <c r="J14" s="14"/>
      <c r="K14" s="14"/>
      <c r="L14" s="14"/>
      <c r="M14" s="14"/>
      <c r="N14" s="2">
        <v>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4"/>
      <c r="AI14" s="19"/>
      <c r="AJ14" s="2"/>
      <c r="AK14" s="2"/>
      <c r="AL14" s="2"/>
      <c r="AM14" s="2"/>
      <c r="AN14" s="2"/>
      <c r="AO14" s="2"/>
      <c r="AP14" s="2"/>
      <c r="AQ14" s="1"/>
      <c r="AR14" s="1"/>
      <c r="AS14" s="1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14"/>
      <c r="F15" s="14"/>
      <c r="G15" s="14"/>
      <c r="H15" s="14"/>
      <c r="I15" s="14"/>
      <c r="J15" s="14"/>
      <c r="K15" s="14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14"/>
      <c r="AB15" s="14"/>
      <c r="AC15" s="14"/>
      <c r="AD15" s="14"/>
      <c r="AE15" s="14"/>
      <c r="AF15" s="14"/>
      <c r="AG15" s="14"/>
      <c r="AH15" s="21"/>
      <c r="AI15" s="21"/>
      <c r="AJ15" s="2"/>
      <c r="AK15" s="19"/>
      <c r="AL15" s="20"/>
      <c r="AM15" s="20"/>
      <c r="AN15" s="20"/>
      <c r="AO15" s="20"/>
      <c r="AP15" s="20"/>
      <c r="AQ15" s="1"/>
      <c r="AR15" s="1"/>
      <c r="AS15" s="1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2"/>
      <c r="F16" s="2"/>
      <c r="G16" s="1"/>
      <c r="H16" s="1"/>
      <c r="I16" s="1"/>
      <c r="J16" s="1"/>
      <c r="K16" s="1"/>
      <c r="L16" s="14"/>
      <c r="M16" s="1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"/>
      <c r="AJ16" s="2"/>
      <c r="AK16" s="2"/>
      <c r="AL16" s="2"/>
      <c r="AM16" s="2"/>
      <c r="AN16" s="2"/>
      <c r="AO16" s="2"/>
      <c r="AP16" s="2"/>
      <c r="AQ16" s="1"/>
      <c r="AR16" s="1"/>
      <c r="AS16" s="1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21"/>
      <c r="F17" s="21"/>
      <c r="G17" s="1"/>
      <c r="H17" s="1"/>
      <c r="I17" s="1"/>
      <c r="J17" s="1"/>
      <c r="K17" s="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21"/>
      <c r="F18" s="21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21"/>
      <c r="F19" s="21"/>
      <c r="G19" s="2"/>
      <c r="H19" s="2"/>
      <c r="I19" s="2"/>
      <c r="J19" s="2"/>
      <c r="K19" s="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21"/>
      <c r="F20" s="21"/>
      <c r="G20" s="1"/>
      <c r="H20" s="1"/>
      <c r="I20" s="1"/>
      <c r="J20" s="1"/>
      <c r="K20" s="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21">
        <v>4</v>
      </c>
      <c r="F21" s="21">
        <v>3</v>
      </c>
      <c r="G21" s="22">
        <v>1</v>
      </c>
      <c r="H21" s="22"/>
      <c r="I21" s="22"/>
      <c r="J21" s="22"/>
      <c r="K21" s="22"/>
      <c r="L21" s="21"/>
      <c r="M21" s="21"/>
      <c r="N21" s="21">
        <v>4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21">
        <v>7</v>
      </c>
      <c r="F22" s="21">
        <v>3</v>
      </c>
      <c r="G22" s="22">
        <v>4</v>
      </c>
      <c r="H22" s="22"/>
      <c r="I22" s="22"/>
      <c r="J22" s="22"/>
      <c r="K22" s="22"/>
      <c r="L22" s="21"/>
      <c r="M22" s="21"/>
      <c r="N22" s="21">
        <v>7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21"/>
      <c r="F23" s="21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21"/>
      <c r="F24" s="21"/>
      <c r="G24" s="22"/>
      <c r="H24" s="22"/>
      <c r="I24" s="22"/>
      <c r="J24" s="22"/>
      <c r="K24" s="22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21">
        <v>29</v>
      </c>
      <c r="F25" s="21">
        <v>14</v>
      </c>
      <c r="G25" s="14">
        <v>15</v>
      </c>
      <c r="H25" s="14"/>
      <c r="I25" s="14"/>
      <c r="J25" s="14"/>
      <c r="K25" s="14"/>
      <c r="L25" s="21"/>
      <c r="M25" s="21"/>
      <c r="N25" s="21">
        <v>27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>
        <v>2</v>
      </c>
      <c r="AC25" s="21">
        <v>2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21">
        <v>17</v>
      </c>
      <c r="F26" s="21">
        <v>6</v>
      </c>
      <c r="G26" s="22">
        <v>11</v>
      </c>
      <c r="H26" s="22"/>
      <c r="I26" s="22"/>
      <c r="J26" s="22"/>
      <c r="K26" s="23"/>
      <c r="L26" s="21"/>
      <c r="M26" s="21"/>
      <c r="N26" s="21">
        <v>16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>
        <v>1</v>
      </c>
      <c r="AC26" s="21">
        <v>1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21">
        <v>2</v>
      </c>
      <c r="F27" s="21">
        <v>1</v>
      </c>
      <c r="G27" s="22">
        <v>1</v>
      </c>
      <c r="H27" s="22"/>
      <c r="I27" s="22"/>
      <c r="J27" s="22"/>
      <c r="K27" s="23"/>
      <c r="L27" s="21"/>
      <c r="M27" s="21"/>
      <c r="N27" s="21">
        <v>2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>
        <v>1</v>
      </c>
      <c r="AE27" s="21"/>
      <c r="AF27" s="21">
        <v>1</v>
      </c>
      <c r="AG27" s="21">
        <v>1</v>
      </c>
      <c r="AH27" s="21"/>
      <c r="AI27" s="21"/>
      <c r="AJ27" s="21">
        <v>1</v>
      </c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21">
        <v>8</v>
      </c>
      <c r="F28" s="21">
        <v>4</v>
      </c>
      <c r="G28" s="1">
        <v>4</v>
      </c>
      <c r="H28" s="1"/>
      <c r="I28" s="1"/>
      <c r="J28" s="1"/>
      <c r="K28" s="24"/>
      <c r="L28" s="21"/>
      <c r="M28" s="21"/>
      <c r="N28" s="21">
        <v>8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>SUM(E30:E40)</f>
        <v>16</v>
      </c>
      <c r="F29" s="12">
        <f t="shared" ref="F29:AS29" si="1">SUM(F30:F40)</f>
        <v>2</v>
      </c>
      <c r="G29" s="12">
        <f t="shared" si="1"/>
        <v>14</v>
      </c>
      <c r="H29" s="12">
        <f t="shared" si="1"/>
        <v>0</v>
      </c>
      <c r="I29" s="12">
        <f t="shared" si="1"/>
        <v>0</v>
      </c>
      <c r="J29" s="12">
        <f t="shared" si="1"/>
        <v>0</v>
      </c>
      <c r="K29" s="12">
        <f t="shared" si="1"/>
        <v>0</v>
      </c>
      <c r="L29" s="12">
        <f t="shared" si="1"/>
        <v>0</v>
      </c>
      <c r="M29" s="12">
        <f t="shared" si="1"/>
        <v>0</v>
      </c>
      <c r="N29" s="12">
        <f t="shared" si="1"/>
        <v>8</v>
      </c>
      <c r="O29" s="12">
        <f t="shared" si="1"/>
        <v>0</v>
      </c>
      <c r="P29" s="12">
        <f t="shared" si="1"/>
        <v>0</v>
      </c>
      <c r="Q29" s="12">
        <f t="shared" si="1"/>
        <v>0</v>
      </c>
      <c r="R29" s="12">
        <f t="shared" si="1"/>
        <v>0</v>
      </c>
      <c r="S29" s="12">
        <f t="shared" si="1"/>
        <v>0</v>
      </c>
      <c r="T29" s="12">
        <f t="shared" si="1"/>
        <v>0</v>
      </c>
      <c r="U29" s="12">
        <f t="shared" si="1"/>
        <v>0</v>
      </c>
      <c r="V29" s="12">
        <f t="shared" si="1"/>
        <v>0</v>
      </c>
      <c r="W29" s="12">
        <f t="shared" si="1"/>
        <v>0</v>
      </c>
      <c r="X29" s="12">
        <f t="shared" si="1"/>
        <v>0</v>
      </c>
      <c r="Y29" s="12">
        <f t="shared" si="1"/>
        <v>0</v>
      </c>
      <c r="Z29" s="12">
        <f t="shared" si="1"/>
        <v>0</v>
      </c>
      <c r="AA29" s="12">
        <f t="shared" si="1"/>
        <v>0</v>
      </c>
      <c r="AB29" s="12">
        <f t="shared" si="1"/>
        <v>0</v>
      </c>
      <c r="AC29" s="12">
        <f t="shared" si="1"/>
        <v>0</v>
      </c>
      <c r="AD29" s="12">
        <f t="shared" si="1"/>
        <v>4</v>
      </c>
      <c r="AE29" s="12">
        <f t="shared" si="1"/>
        <v>0</v>
      </c>
      <c r="AF29" s="12">
        <f t="shared" si="1"/>
        <v>4</v>
      </c>
      <c r="AG29" s="12">
        <f t="shared" si="1"/>
        <v>4</v>
      </c>
      <c r="AH29" s="12">
        <f t="shared" si="1"/>
        <v>0</v>
      </c>
      <c r="AI29" s="12">
        <f t="shared" si="1"/>
        <v>0</v>
      </c>
      <c r="AJ29" s="12">
        <f t="shared" si="1"/>
        <v>1</v>
      </c>
      <c r="AK29" s="12">
        <f t="shared" si="1"/>
        <v>1</v>
      </c>
      <c r="AL29" s="12">
        <f t="shared" si="1"/>
        <v>0</v>
      </c>
      <c r="AM29" s="12">
        <f t="shared" si="1"/>
        <v>1</v>
      </c>
      <c r="AN29" s="12">
        <f t="shared" si="1"/>
        <v>1</v>
      </c>
      <c r="AO29" s="12">
        <f t="shared" si="1"/>
        <v>0</v>
      </c>
      <c r="AP29" s="12">
        <f t="shared" si="1"/>
        <v>0</v>
      </c>
      <c r="AQ29" s="12">
        <f t="shared" si="1"/>
        <v>0</v>
      </c>
      <c r="AR29" s="12">
        <f t="shared" si="1"/>
        <v>0</v>
      </c>
      <c r="AS29" s="12">
        <f t="shared" si="1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21">
        <v>3</v>
      </c>
      <c r="F30" s="1">
        <v>1</v>
      </c>
      <c r="G30" s="1">
        <v>2</v>
      </c>
      <c r="H30" s="1"/>
      <c r="I30" s="1"/>
      <c r="J30" s="1"/>
      <c r="K30" s="24"/>
      <c r="L30" s="21"/>
      <c r="M30" s="21"/>
      <c r="N30" s="21">
        <v>2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21"/>
      <c r="F31" s="1"/>
      <c r="G31" s="1"/>
      <c r="H31" s="1"/>
      <c r="I31" s="1"/>
      <c r="J31" s="1"/>
      <c r="K31" s="24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21">
        <v>1</v>
      </c>
      <c r="F32" s="1"/>
      <c r="G32" s="1">
        <v>1</v>
      </c>
      <c r="H32" s="1"/>
      <c r="I32" s="1"/>
      <c r="J32" s="1"/>
      <c r="K32" s="24"/>
      <c r="L32" s="21"/>
      <c r="M32" s="21"/>
      <c r="N32" s="21">
        <v>1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>
        <v>3</v>
      </c>
      <c r="AE32" s="21"/>
      <c r="AF32" s="21">
        <v>3</v>
      </c>
      <c r="AG32" s="21">
        <v>3</v>
      </c>
      <c r="AH32" s="21"/>
      <c r="AI32" s="21"/>
      <c r="AJ32" s="21">
        <v>1</v>
      </c>
      <c r="AK32" s="21">
        <v>1</v>
      </c>
      <c r="AL32" s="21"/>
      <c r="AM32" s="21">
        <v>1</v>
      </c>
      <c r="AN32" s="21">
        <v>1</v>
      </c>
      <c r="AO32" s="21"/>
      <c r="AP32" s="21"/>
      <c r="AQ32" s="21"/>
      <c r="AR32" s="21"/>
      <c r="AS32" s="21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21"/>
      <c r="F33" s="22"/>
      <c r="G33" s="22"/>
      <c r="H33" s="22"/>
      <c r="I33" s="22"/>
      <c r="J33" s="22"/>
      <c r="K33" s="23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21"/>
      <c r="F34" s="22"/>
      <c r="G34" s="22"/>
      <c r="H34" s="22"/>
      <c r="I34" s="22"/>
      <c r="J34" s="22"/>
      <c r="K34" s="23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21">
        <v>8</v>
      </c>
      <c r="F35" s="22"/>
      <c r="G35" s="22">
        <v>8</v>
      </c>
      <c r="H35" s="22"/>
      <c r="I35" s="22"/>
      <c r="J35" s="22"/>
      <c r="K35" s="23"/>
      <c r="L35" s="21"/>
      <c r="M35" s="21"/>
      <c r="N35" s="21">
        <v>2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21">
        <v>1</v>
      </c>
      <c r="F36" s="22"/>
      <c r="G36" s="22">
        <v>1</v>
      </c>
      <c r="H36" s="22"/>
      <c r="I36" s="22"/>
      <c r="J36" s="22"/>
      <c r="K36" s="23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>
        <v>1</v>
      </c>
      <c r="AE36" s="21"/>
      <c r="AF36" s="21">
        <v>1</v>
      </c>
      <c r="AG36" s="21">
        <v>1</v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21"/>
      <c r="F37" s="22"/>
      <c r="G37" s="22"/>
      <c r="H37" s="22"/>
      <c r="I37" s="22"/>
      <c r="J37" s="22"/>
      <c r="K37" s="2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21"/>
      <c r="F38" s="22"/>
      <c r="G38" s="22"/>
      <c r="H38" s="22"/>
      <c r="I38" s="22"/>
      <c r="J38" s="22"/>
      <c r="K38" s="23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21"/>
      <c r="F39" s="22"/>
      <c r="G39" s="22"/>
      <c r="H39" s="22"/>
      <c r="I39" s="22"/>
      <c r="J39" s="22"/>
      <c r="K39" s="23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21">
        <v>3</v>
      </c>
      <c r="F40" s="1">
        <v>1</v>
      </c>
      <c r="G40" s="1">
        <v>2</v>
      </c>
      <c r="H40" s="1"/>
      <c r="I40" s="1"/>
      <c r="J40" s="1"/>
      <c r="K40" s="24"/>
      <c r="L40" s="21"/>
      <c r="M40" s="21"/>
      <c r="N40" s="21">
        <v>3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4</v>
      </c>
      <c r="F41" s="12">
        <f t="shared" ref="F41:AS41" si="2">SUM(F42:F48)</f>
        <v>3</v>
      </c>
      <c r="G41" s="12">
        <f t="shared" si="2"/>
        <v>1</v>
      </c>
      <c r="H41" s="12">
        <f t="shared" si="2"/>
        <v>0</v>
      </c>
      <c r="I41" s="12">
        <f t="shared" si="2"/>
        <v>0</v>
      </c>
      <c r="J41" s="12">
        <f t="shared" si="2"/>
        <v>0</v>
      </c>
      <c r="K41" s="12">
        <f t="shared" si="2"/>
        <v>0</v>
      </c>
      <c r="L41" s="12">
        <f t="shared" si="2"/>
        <v>0</v>
      </c>
      <c r="M41" s="12">
        <f t="shared" si="2"/>
        <v>0</v>
      </c>
      <c r="N41" s="12">
        <f t="shared" si="2"/>
        <v>4</v>
      </c>
      <c r="O41" s="12">
        <f t="shared" si="2"/>
        <v>0</v>
      </c>
      <c r="P41" s="12">
        <f t="shared" si="2"/>
        <v>0</v>
      </c>
      <c r="Q41" s="12">
        <f t="shared" si="2"/>
        <v>0</v>
      </c>
      <c r="R41" s="12">
        <f t="shared" si="2"/>
        <v>0</v>
      </c>
      <c r="S41" s="12">
        <f t="shared" si="2"/>
        <v>0</v>
      </c>
      <c r="T41" s="12">
        <f t="shared" si="2"/>
        <v>0</v>
      </c>
      <c r="U41" s="12">
        <f t="shared" si="2"/>
        <v>0</v>
      </c>
      <c r="V41" s="12">
        <f t="shared" si="2"/>
        <v>0</v>
      </c>
      <c r="W41" s="12">
        <f t="shared" si="2"/>
        <v>0</v>
      </c>
      <c r="X41" s="12">
        <f t="shared" si="2"/>
        <v>0</v>
      </c>
      <c r="Y41" s="12">
        <f t="shared" si="2"/>
        <v>0</v>
      </c>
      <c r="Z41" s="12">
        <f t="shared" si="2"/>
        <v>0</v>
      </c>
      <c r="AA41" s="12">
        <f t="shared" si="2"/>
        <v>0</v>
      </c>
      <c r="AB41" s="12">
        <f t="shared" si="2"/>
        <v>0</v>
      </c>
      <c r="AC41" s="12">
        <f t="shared" si="2"/>
        <v>0</v>
      </c>
      <c r="AD41" s="12">
        <f t="shared" si="2"/>
        <v>0</v>
      </c>
      <c r="AE41" s="12">
        <f t="shared" si="2"/>
        <v>0</v>
      </c>
      <c r="AF41" s="12">
        <f t="shared" si="2"/>
        <v>0</v>
      </c>
      <c r="AG41" s="12">
        <f t="shared" si="2"/>
        <v>0</v>
      </c>
      <c r="AH41" s="12">
        <f t="shared" si="2"/>
        <v>0</v>
      </c>
      <c r="AI41" s="12">
        <f t="shared" si="2"/>
        <v>0</v>
      </c>
      <c r="AJ41" s="12">
        <f t="shared" si="2"/>
        <v>0</v>
      </c>
      <c r="AK41" s="12">
        <f t="shared" si="2"/>
        <v>0</v>
      </c>
      <c r="AL41" s="12">
        <f t="shared" si="2"/>
        <v>0</v>
      </c>
      <c r="AM41" s="12">
        <f t="shared" si="2"/>
        <v>0</v>
      </c>
      <c r="AN41" s="12">
        <f t="shared" si="2"/>
        <v>0</v>
      </c>
      <c r="AO41" s="12">
        <f t="shared" si="2"/>
        <v>0</v>
      </c>
      <c r="AP41" s="12">
        <f t="shared" si="2"/>
        <v>0</v>
      </c>
      <c r="AQ41" s="12">
        <f t="shared" si="2"/>
        <v>0</v>
      </c>
      <c r="AR41" s="12">
        <f t="shared" si="2"/>
        <v>0</v>
      </c>
      <c r="AS41" s="12">
        <f t="shared" si="2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21"/>
      <c r="F42" s="22"/>
      <c r="G42" s="22"/>
      <c r="H42" s="22"/>
      <c r="I42" s="22"/>
      <c r="J42" s="22"/>
      <c r="K42" s="23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21"/>
      <c r="F43" s="22"/>
      <c r="G43" s="22"/>
      <c r="H43" s="22"/>
      <c r="I43" s="22"/>
      <c r="J43" s="22"/>
      <c r="K43" s="2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21"/>
      <c r="F44" s="22"/>
      <c r="G44" s="22"/>
      <c r="H44" s="22"/>
      <c r="I44" s="22"/>
      <c r="J44" s="22"/>
      <c r="K44" s="23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21"/>
      <c r="F45" s="22"/>
      <c r="G45" s="22"/>
      <c r="H45" s="22"/>
      <c r="I45" s="22"/>
      <c r="J45" s="22"/>
      <c r="K45" s="23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21">
        <v>1</v>
      </c>
      <c r="F46" s="22">
        <v>1</v>
      </c>
      <c r="G46" s="22"/>
      <c r="H46" s="22"/>
      <c r="I46" s="22"/>
      <c r="J46" s="22"/>
      <c r="K46" s="23"/>
      <c r="L46" s="21"/>
      <c r="M46" s="21"/>
      <c r="N46" s="21">
        <v>1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21"/>
      <c r="F47" s="22"/>
      <c r="G47" s="22"/>
      <c r="H47" s="22"/>
      <c r="I47" s="22"/>
      <c r="J47" s="22"/>
      <c r="K47" s="23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21">
        <v>3</v>
      </c>
      <c r="F48" s="1">
        <v>2</v>
      </c>
      <c r="G48" s="1">
        <v>1</v>
      </c>
      <c r="H48" s="1"/>
      <c r="I48" s="1"/>
      <c r="J48" s="1"/>
      <c r="K48" s="24"/>
      <c r="L48" s="21"/>
      <c r="M48" s="21"/>
      <c r="N48" s="21">
        <v>3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>
        <f>SUM(E50:E62)</f>
        <v>6</v>
      </c>
      <c r="F49" s="12">
        <f t="shared" ref="F49:AS49" si="3">SUM(F50:F62)</f>
        <v>2</v>
      </c>
      <c r="G49" s="12">
        <f t="shared" si="3"/>
        <v>4</v>
      </c>
      <c r="H49" s="12">
        <f t="shared" si="3"/>
        <v>0</v>
      </c>
      <c r="I49" s="12">
        <f t="shared" si="3"/>
        <v>0</v>
      </c>
      <c r="J49" s="12">
        <f t="shared" si="3"/>
        <v>0</v>
      </c>
      <c r="K49" s="12">
        <f t="shared" si="3"/>
        <v>0</v>
      </c>
      <c r="L49" s="12">
        <f t="shared" si="3"/>
        <v>0</v>
      </c>
      <c r="M49" s="12">
        <f t="shared" si="3"/>
        <v>0</v>
      </c>
      <c r="N49" s="12">
        <f t="shared" si="3"/>
        <v>6</v>
      </c>
      <c r="O49" s="12">
        <f t="shared" si="3"/>
        <v>0</v>
      </c>
      <c r="P49" s="12">
        <f t="shared" si="3"/>
        <v>0</v>
      </c>
      <c r="Q49" s="12">
        <f t="shared" si="3"/>
        <v>0</v>
      </c>
      <c r="R49" s="12">
        <f t="shared" si="3"/>
        <v>0</v>
      </c>
      <c r="S49" s="12">
        <f t="shared" si="3"/>
        <v>0</v>
      </c>
      <c r="T49" s="12">
        <f t="shared" si="3"/>
        <v>0</v>
      </c>
      <c r="U49" s="12">
        <f t="shared" si="3"/>
        <v>0</v>
      </c>
      <c r="V49" s="12">
        <f t="shared" si="3"/>
        <v>0</v>
      </c>
      <c r="W49" s="12">
        <f t="shared" si="3"/>
        <v>0</v>
      </c>
      <c r="X49" s="12">
        <f t="shared" si="3"/>
        <v>0</v>
      </c>
      <c r="Y49" s="12">
        <f t="shared" si="3"/>
        <v>0</v>
      </c>
      <c r="Z49" s="12">
        <f t="shared" si="3"/>
        <v>0</v>
      </c>
      <c r="AA49" s="12">
        <f t="shared" si="3"/>
        <v>0</v>
      </c>
      <c r="AB49" s="12">
        <f t="shared" si="3"/>
        <v>0</v>
      </c>
      <c r="AC49" s="12">
        <f t="shared" si="3"/>
        <v>0</v>
      </c>
      <c r="AD49" s="12">
        <f t="shared" si="3"/>
        <v>2</v>
      </c>
      <c r="AE49" s="12">
        <f t="shared" si="3"/>
        <v>0</v>
      </c>
      <c r="AF49" s="12">
        <f t="shared" si="3"/>
        <v>2</v>
      </c>
      <c r="AG49" s="12">
        <f t="shared" si="3"/>
        <v>2</v>
      </c>
      <c r="AH49" s="12">
        <f t="shared" si="3"/>
        <v>0</v>
      </c>
      <c r="AI49" s="12">
        <f t="shared" si="3"/>
        <v>0</v>
      </c>
      <c r="AJ49" s="12">
        <f t="shared" si="3"/>
        <v>1</v>
      </c>
      <c r="AK49" s="12">
        <f t="shared" si="3"/>
        <v>0</v>
      </c>
      <c r="AL49" s="12">
        <f t="shared" si="3"/>
        <v>0</v>
      </c>
      <c r="AM49" s="12">
        <f t="shared" si="3"/>
        <v>0</v>
      </c>
      <c r="AN49" s="12">
        <f t="shared" si="3"/>
        <v>0</v>
      </c>
      <c r="AO49" s="12">
        <f t="shared" si="3"/>
        <v>0</v>
      </c>
      <c r="AP49" s="12">
        <f t="shared" si="3"/>
        <v>0</v>
      </c>
      <c r="AQ49" s="12">
        <f t="shared" si="3"/>
        <v>0</v>
      </c>
      <c r="AR49" s="12">
        <f t="shared" si="3"/>
        <v>0</v>
      </c>
      <c r="AS49" s="12">
        <f t="shared" si="3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21"/>
      <c r="F50" s="22"/>
      <c r="G50" s="22"/>
      <c r="H50" s="22"/>
      <c r="I50" s="22"/>
      <c r="J50" s="22"/>
      <c r="K50" s="23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>
        <v>1</v>
      </c>
      <c r="AE50" s="21"/>
      <c r="AF50" s="21">
        <v>1</v>
      </c>
      <c r="AG50" s="21">
        <v>1</v>
      </c>
      <c r="AH50" s="21"/>
      <c r="AI50" s="21"/>
      <c r="AJ50" s="21">
        <v>1</v>
      </c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21">
        <v>2</v>
      </c>
      <c r="F51" s="22">
        <v>1</v>
      </c>
      <c r="G51" s="22">
        <v>1</v>
      </c>
      <c r="H51" s="22"/>
      <c r="I51" s="22"/>
      <c r="J51" s="22"/>
      <c r="K51" s="23"/>
      <c r="L51" s="21"/>
      <c r="M51" s="21"/>
      <c r="N51" s="21">
        <v>2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21"/>
      <c r="F52" s="22"/>
      <c r="G52" s="22"/>
      <c r="H52" s="22"/>
      <c r="I52" s="22"/>
      <c r="J52" s="22"/>
      <c r="K52" s="23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21"/>
      <c r="F53" s="22"/>
      <c r="G53" s="22"/>
      <c r="H53" s="22"/>
      <c r="I53" s="22"/>
      <c r="J53" s="22"/>
      <c r="K53" s="23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21"/>
      <c r="F54" s="22"/>
      <c r="G54" s="22"/>
      <c r="H54" s="22"/>
      <c r="I54" s="22"/>
      <c r="J54" s="22"/>
      <c r="K54" s="23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21"/>
      <c r="F55" s="22"/>
      <c r="G55" s="22"/>
      <c r="H55" s="22"/>
      <c r="I55" s="22"/>
      <c r="J55" s="22"/>
      <c r="K55" s="23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21"/>
      <c r="F56" s="22"/>
      <c r="G56" s="22"/>
      <c r="H56" s="22"/>
      <c r="I56" s="22"/>
      <c r="J56" s="22"/>
      <c r="K56" s="23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21">
        <v>1</v>
      </c>
      <c r="F57" s="22">
        <v>1</v>
      </c>
      <c r="G57" s="22"/>
      <c r="H57" s="22"/>
      <c r="I57" s="22"/>
      <c r="J57" s="22"/>
      <c r="K57" s="23"/>
      <c r="L57" s="21"/>
      <c r="M57" s="21"/>
      <c r="N57" s="21">
        <v>1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21">
        <v>1</v>
      </c>
      <c r="F58" s="22"/>
      <c r="G58" s="22">
        <v>1</v>
      </c>
      <c r="H58" s="22"/>
      <c r="I58" s="22"/>
      <c r="J58" s="22"/>
      <c r="K58" s="23"/>
      <c r="L58" s="21"/>
      <c r="M58" s="21"/>
      <c r="N58" s="21">
        <v>1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21">
        <v>1</v>
      </c>
      <c r="F59" s="22"/>
      <c r="G59" s="22">
        <v>1</v>
      </c>
      <c r="H59" s="22"/>
      <c r="I59" s="22"/>
      <c r="J59" s="22"/>
      <c r="K59" s="23"/>
      <c r="L59" s="21"/>
      <c r="M59" s="21"/>
      <c r="N59" s="21">
        <v>1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21">
        <v>1</v>
      </c>
      <c r="F60" s="22"/>
      <c r="G60" s="22">
        <v>1</v>
      </c>
      <c r="H60" s="22"/>
      <c r="I60" s="22"/>
      <c r="J60" s="22"/>
      <c r="K60" s="23"/>
      <c r="L60" s="21"/>
      <c r="M60" s="21"/>
      <c r="N60" s="21">
        <v>1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21"/>
      <c r="F61" s="22"/>
      <c r="G61" s="22"/>
      <c r="H61" s="22"/>
      <c r="I61" s="22"/>
      <c r="J61" s="22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21"/>
      <c r="F62" s="1"/>
      <c r="G62" s="1"/>
      <c r="H62" s="1"/>
      <c r="I62" s="1"/>
      <c r="J62" s="1"/>
      <c r="K62" s="24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>
        <v>1</v>
      </c>
      <c r="AE62" s="21"/>
      <c r="AF62" s="21">
        <v>1</v>
      </c>
      <c r="AG62" s="21">
        <v>1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0</v>
      </c>
      <c r="F63" s="12">
        <f t="shared" ref="F63:AS63" si="4">SUM(F64:F69)</f>
        <v>0</v>
      </c>
      <c r="G63" s="12">
        <f t="shared" si="4"/>
        <v>0</v>
      </c>
      <c r="H63" s="12">
        <f t="shared" si="4"/>
        <v>0</v>
      </c>
      <c r="I63" s="12">
        <f t="shared" si="4"/>
        <v>0</v>
      </c>
      <c r="J63" s="12">
        <f t="shared" si="4"/>
        <v>0</v>
      </c>
      <c r="K63" s="12">
        <f t="shared" si="4"/>
        <v>0</v>
      </c>
      <c r="L63" s="12">
        <f t="shared" si="4"/>
        <v>0</v>
      </c>
      <c r="M63" s="12">
        <f t="shared" si="4"/>
        <v>0</v>
      </c>
      <c r="N63" s="12">
        <f t="shared" si="4"/>
        <v>0</v>
      </c>
      <c r="O63" s="12">
        <f t="shared" si="4"/>
        <v>0</v>
      </c>
      <c r="P63" s="12">
        <f t="shared" si="4"/>
        <v>0</v>
      </c>
      <c r="Q63" s="12">
        <f t="shared" si="4"/>
        <v>0</v>
      </c>
      <c r="R63" s="12">
        <f t="shared" si="4"/>
        <v>0</v>
      </c>
      <c r="S63" s="12">
        <f t="shared" si="4"/>
        <v>0</v>
      </c>
      <c r="T63" s="12">
        <f t="shared" si="4"/>
        <v>0</v>
      </c>
      <c r="U63" s="12">
        <f t="shared" si="4"/>
        <v>0</v>
      </c>
      <c r="V63" s="12">
        <f t="shared" si="4"/>
        <v>0</v>
      </c>
      <c r="W63" s="12">
        <f t="shared" si="4"/>
        <v>0</v>
      </c>
      <c r="X63" s="12">
        <f t="shared" si="4"/>
        <v>0</v>
      </c>
      <c r="Y63" s="12">
        <f t="shared" si="4"/>
        <v>0</v>
      </c>
      <c r="Z63" s="12">
        <f t="shared" si="4"/>
        <v>0</v>
      </c>
      <c r="AA63" s="12">
        <f t="shared" si="4"/>
        <v>0</v>
      </c>
      <c r="AB63" s="12">
        <f t="shared" si="4"/>
        <v>0</v>
      </c>
      <c r="AC63" s="12">
        <f t="shared" si="4"/>
        <v>0</v>
      </c>
      <c r="AD63" s="12">
        <f t="shared" si="4"/>
        <v>0</v>
      </c>
      <c r="AE63" s="12">
        <f t="shared" si="4"/>
        <v>0</v>
      </c>
      <c r="AF63" s="12">
        <f t="shared" si="4"/>
        <v>0</v>
      </c>
      <c r="AG63" s="12">
        <f t="shared" si="4"/>
        <v>0</v>
      </c>
      <c r="AH63" s="12">
        <f t="shared" si="4"/>
        <v>0</v>
      </c>
      <c r="AI63" s="12">
        <f t="shared" si="4"/>
        <v>0</v>
      </c>
      <c r="AJ63" s="12">
        <f t="shared" si="4"/>
        <v>0</v>
      </c>
      <c r="AK63" s="12">
        <f t="shared" si="4"/>
        <v>0</v>
      </c>
      <c r="AL63" s="12">
        <f t="shared" si="4"/>
        <v>0</v>
      </c>
      <c r="AM63" s="12">
        <f t="shared" si="4"/>
        <v>0</v>
      </c>
      <c r="AN63" s="12">
        <f t="shared" si="4"/>
        <v>0</v>
      </c>
      <c r="AO63" s="12">
        <f t="shared" si="4"/>
        <v>0</v>
      </c>
      <c r="AP63" s="12">
        <f t="shared" si="4"/>
        <v>0</v>
      </c>
      <c r="AQ63" s="12">
        <f t="shared" si="4"/>
        <v>0</v>
      </c>
      <c r="AR63" s="12">
        <f t="shared" si="4"/>
        <v>0</v>
      </c>
      <c r="AS63" s="12">
        <f t="shared" si="4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0</v>
      </c>
      <c r="F70" s="12">
        <f t="shared" ref="F70:AS70" si="5">SUM(F71:F76)</f>
        <v>0</v>
      </c>
      <c r="G70" s="12">
        <f t="shared" si="5"/>
        <v>0</v>
      </c>
      <c r="H70" s="12">
        <f t="shared" si="5"/>
        <v>0</v>
      </c>
      <c r="I70" s="12">
        <f t="shared" si="5"/>
        <v>0</v>
      </c>
      <c r="J70" s="12">
        <f t="shared" si="5"/>
        <v>0</v>
      </c>
      <c r="K70" s="12">
        <f t="shared" si="5"/>
        <v>0</v>
      </c>
      <c r="L70" s="12">
        <f t="shared" si="5"/>
        <v>0</v>
      </c>
      <c r="M70" s="12">
        <f t="shared" si="5"/>
        <v>0</v>
      </c>
      <c r="N70" s="12">
        <f t="shared" si="5"/>
        <v>0</v>
      </c>
      <c r="O70" s="12">
        <f t="shared" si="5"/>
        <v>0</v>
      </c>
      <c r="P70" s="12">
        <f t="shared" si="5"/>
        <v>0</v>
      </c>
      <c r="Q70" s="12">
        <f t="shared" si="5"/>
        <v>0</v>
      </c>
      <c r="R70" s="12">
        <f t="shared" si="5"/>
        <v>0</v>
      </c>
      <c r="S70" s="12">
        <f t="shared" si="5"/>
        <v>0</v>
      </c>
      <c r="T70" s="12">
        <f t="shared" si="5"/>
        <v>0</v>
      </c>
      <c r="U70" s="12">
        <f t="shared" si="5"/>
        <v>0</v>
      </c>
      <c r="V70" s="12">
        <f t="shared" si="5"/>
        <v>0</v>
      </c>
      <c r="W70" s="12">
        <f t="shared" si="5"/>
        <v>0</v>
      </c>
      <c r="X70" s="12">
        <f t="shared" si="5"/>
        <v>0</v>
      </c>
      <c r="Y70" s="12">
        <f t="shared" si="5"/>
        <v>0</v>
      </c>
      <c r="Z70" s="12">
        <f t="shared" si="5"/>
        <v>0</v>
      </c>
      <c r="AA70" s="12">
        <f t="shared" si="5"/>
        <v>0</v>
      </c>
      <c r="AB70" s="12">
        <f t="shared" si="5"/>
        <v>0</v>
      </c>
      <c r="AC70" s="12">
        <f t="shared" si="5"/>
        <v>0</v>
      </c>
      <c r="AD70" s="12">
        <f t="shared" si="5"/>
        <v>1</v>
      </c>
      <c r="AE70" s="12">
        <f t="shared" si="5"/>
        <v>0</v>
      </c>
      <c r="AF70" s="12">
        <f t="shared" si="5"/>
        <v>1</v>
      </c>
      <c r="AG70" s="12">
        <f t="shared" si="5"/>
        <v>1</v>
      </c>
      <c r="AH70" s="12">
        <f t="shared" si="5"/>
        <v>0</v>
      </c>
      <c r="AI70" s="12">
        <f t="shared" si="5"/>
        <v>0</v>
      </c>
      <c r="AJ70" s="12">
        <f t="shared" si="5"/>
        <v>0</v>
      </c>
      <c r="AK70" s="12">
        <f t="shared" si="5"/>
        <v>1</v>
      </c>
      <c r="AL70" s="12">
        <f t="shared" si="5"/>
        <v>0</v>
      </c>
      <c r="AM70" s="12">
        <f t="shared" si="5"/>
        <v>1</v>
      </c>
      <c r="AN70" s="12">
        <f t="shared" si="5"/>
        <v>1</v>
      </c>
      <c r="AO70" s="12">
        <f t="shared" si="5"/>
        <v>0</v>
      </c>
      <c r="AP70" s="12">
        <f t="shared" si="5"/>
        <v>0</v>
      </c>
      <c r="AQ70" s="12">
        <f t="shared" si="5"/>
        <v>0</v>
      </c>
      <c r="AR70" s="12">
        <f t="shared" si="5"/>
        <v>0</v>
      </c>
      <c r="AS70" s="12">
        <f t="shared" si="5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22"/>
      <c r="F71" s="22"/>
      <c r="G71" s="22"/>
      <c r="H71" s="22"/>
      <c r="I71" s="22"/>
      <c r="J71" s="22"/>
      <c r="K71" s="23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22"/>
      <c r="F72" s="22"/>
      <c r="G72" s="22"/>
      <c r="H72" s="22"/>
      <c r="I72" s="22"/>
      <c r="J72" s="22"/>
      <c r="K72" s="23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22"/>
      <c r="F73" s="22"/>
      <c r="G73" s="22"/>
      <c r="H73" s="22"/>
      <c r="I73" s="22"/>
      <c r="J73" s="22"/>
      <c r="K73" s="2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22"/>
      <c r="F74" s="22"/>
      <c r="G74" s="22"/>
      <c r="H74" s="22"/>
      <c r="I74" s="22"/>
      <c r="J74" s="22"/>
      <c r="K74" s="23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22"/>
      <c r="F75" s="22"/>
      <c r="G75" s="22"/>
      <c r="H75" s="22"/>
      <c r="I75" s="22"/>
      <c r="J75" s="22"/>
      <c r="K75" s="23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>
        <v>1</v>
      </c>
      <c r="AE75" s="21"/>
      <c r="AF75" s="21">
        <v>1</v>
      </c>
      <c r="AG75" s="21">
        <v>1</v>
      </c>
      <c r="AH75" s="21"/>
      <c r="AI75" s="21"/>
      <c r="AJ75" s="21"/>
      <c r="AK75" s="21">
        <v>1</v>
      </c>
      <c r="AL75" s="21"/>
      <c r="AM75" s="21">
        <v>1</v>
      </c>
      <c r="AN75" s="21">
        <v>1</v>
      </c>
      <c r="AO75" s="21"/>
      <c r="AP75" s="21"/>
      <c r="AQ75" s="21"/>
      <c r="AR75" s="21"/>
      <c r="AS75" s="21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1"/>
      <c r="F76" s="1"/>
      <c r="G76" s="1"/>
      <c r="H76" s="1"/>
      <c r="I76" s="1"/>
      <c r="J76" s="1"/>
      <c r="K76" s="24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S77" si="6">SUM(F78:F79)</f>
        <v>0</v>
      </c>
      <c r="G77" s="12">
        <f t="shared" si="6"/>
        <v>0</v>
      </c>
      <c r="H77" s="12">
        <f t="shared" si="6"/>
        <v>0</v>
      </c>
      <c r="I77" s="12">
        <f t="shared" si="6"/>
        <v>0</v>
      </c>
      <c r="J77" s="12">
        <f t="shared" si="6"/>
        <v>0</v>
      </c>
      <c r="K77" s="12">
        <f t="shared" si="6"/>
        <v>0</v>
      </c>
      <c r="L77" s="12">
        <f t="shared" si="6"/>
        <v>0</v>
      </c>
      <c r="M77" s="12">
        <f t="shared" si="6"/>
        <v>0</v>
      </c>
      <c r="N77" s="12">
        <f t="shared" si="6"/>
        <v>0</v>
      </c>
      <c r="O77" s="12">
        <f t="shared" si="6"/>
        <v>0</v>
      </c>
      <c r="P77" s="12">
        <f t="shared" si="6"/>
        <v>0</v>
      </c>
      <c r="Q77" s="12">
        <f t="shared" si="6"/>
        <v>0</v>
      </c>
      <c r="R77" s="12">
        <f t="shared" si="6"/>
        <v>0</v>
      </c>
      <c r="S77" s="12">
        <f t="shared" si="6"/>
        <v>0</v>
      </c>
      <c r="T77" s="12">
        <f t="shared" si="6"/>
        <v>0</v>
      </c>
      <c r="U77" s="12">
        <f t="shared" si="6"/>
        <v>0</v>
      </c>
      <c r="V77" s="12">
        <f t="shared" si="6"/>
        <v>0</v>
      </c>
      <c r="W77" s="12">
        <f t="shared" si="6"/>
        <v>0</v>
      </c>
      <c r="X77" s="12">
        <f t="shared" si="6"/>
        <v>0</v>
      </c>
      <c r="Y77" s="12">
        <f t="shared" si="6"/>
        <v>0</v>
      </c>
      <c r="Z77" s="12">
        <f t="shared" si="6"/>
        <v>0</v>
      </c>
      <c r="AA77" s="12">
        <f t="shared" si="6"/>
        <v>0</v>
      </c>
      <c r="AB77" s="12">
        <f t="shared" si="6"/>
        <v>0</v>
      </c>
      <c r="AC77" s="12">
        <f t="shared" si="6"/>
        <v>0</v>
      </c>
      <c r="AD77" s="12">
        <f t="shared" si="6"/>
        <v>0</v>
      </c>
      <c r="AE77" s="12">
        <f t="shared" si="6"/>
        <v>0</v>
      </c>
      <c r="AF77" s="12">
        <f t="shared" si="6"/>
        <v>0</v>
      </c>
      <c r="AG77" s="12">
        <f t="shared" si="6"/>
        <v>0</v>
      </c>
      <c r="AH77" s="12">
        <f t="shared" si="6"/>
        <v>0</v>
      </c>
      <c r="AI77" s="12">
        <f t="shared" si="6"/>
        <v>0</v>
      </c>
      <c r="AJ77" s="12">
        <f t="shared" si="6"/>
        <v>0</v>
      </c>
      <c r="AK77" s="12">
        <f t="shared" si="6"/>
        <v>0</v>
      </c>
      <c r="AL77" s="12">
        <f t="shared" si="6"/>
        <v>0</v>
      </c>
      <c r="AM77" s="12">
        <f t="shared" si="6"/>
        <v>0</v>
      </c>
      <c r="AN77" s="12">
        <f t="shared" si="6"/>
        <v>0</v>
      </c>
      <c r="AO77" s="12">
        <f t="shared" si="6"/>
        <v>0</v>
      </c>
      <c r="AP77" s="12">
        <f t="shared" si="6"/>
        <v>0</v>
      </c>
      <c r="AQ77" s="12">
        <f t="shared" si="6"/>
        <v>0</v>
      </c>
      <c r="AR77" s="12">
        <f t="shared" si="6"/>
        <v>0</v>
      </c>
      <c r="AS77" s="12">
        <f t="shared" si="6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6</v>
      </c>
      <c r="F80" s="12">
        <f t="shared" ref="F80:AS80" si="7">SUM(F81:F101)</f>
        <v>2</v>
      </c>
      <c r="G80" s="12">
        <f t="shared" si="7"/>
        <v>4</v>
      </c>
      <c r="H80" s="12">
        <f t="shared" si="7"/>
        <v>0</v>
      </c>
      <c r="I80" s="12">
        <f t="shared" si="7"/>
        <v>0</v>
      </c>
      <c r="J80" s="12">
        <f t="shared" si="7"/>
        <v>0</v>
      </c>
      <c r="K80" s="12">
        <f t="shared" si="7"/>
        <v>0</v>
      </c>
      <c r="L80" s="12">
        <f t="shared" si="7"/>
        <v>0</v>
      </c>
      <c r="M80" s="12">
        <f t="shared" si="7"/>
        <v>0</v>
      </c>
      <c r="N80" s="12">
        <f t="shared" si="7"/>
        <v>6</v>
      </c>
      <c r="O80" s="12">
        <f t="shared" si="7"/>
        <v>0</v>
      </c>
      <c r="P80" s="12">
        <f t="shared" si="7"/>
        <v>0</v>
      </c>
      <c r="Q80" s="12">
        <f t="shared" si="7"/>
        <v>0</v>
      </c>
      <c r="R80" s="12">
        <f t="shared" si="7"/>
        <v>0</v>
      </c>
      <c r="S80" s="12">
        <f t="shared" si="7"/>
        <v>0</v>
      </c>
      <c r="T80" s="12">
        <f t="shared" si="7"/>
        <v>0</v>
      </c>
      <c r="U80" s="12">
        <f t="shared" si="7"/>
        <v>0</v>
      </c>
      <c r="V80" s="12">
        <f t="shared" si="7"/>
        <v>0</v>
      </c>
      <c r="W80" s="12">
        <f t="shared" si="7"/>
        <v>0</v>
      </c>
      <c r="X80" s="12">
        <f t="shared" si="7"/>
        <v>0</v>
      </c>
      <c r="Y80" s="12">
        <f t="shared" si="7"/>
        <v>0</v>
      </c>
      <c r="Z80" s="12">
        <f t="shared" si="7"/>
        <v>0</v>
      </c>
      <c r="AA80" s="12">
        <f t="shared" si="7"/>
        <v>0</v>
      </c>
      <c r="AB80" s="12">
        <f t="shared" si="7"/>
        <v>0</v>
      </c>
      <c r="AC80" s="12">
        <f t="shared" si="7"/>
        <v>0</v>
      </c>
      <c r="AD80" s="12">
        <f t="shared" si="7"/>
        <v>0</v>
      </c>
      <c r="AE80" s="12">
        <f t="shared" si="7"/>
        <v>0</v>
      </c>
      <c r="AF80" s="12">
        <f t="shared" si="7"/>
        <v>0</v>
      </c>
      <c r="AG80" s="12">
        <f t="shared" si="7"/>
        <v>0</v>
      </c>
      <c r="AH80" s="12">
        <f t="shared" si="7"/>
        <v>0</v>
      </c>
      <c r="AI80" s="12">
        <f t="shared" si="7"/>
        <v>0</v>
      </c>
      <c r="AJ80" s="12">
        <f t="shared" si="7"/>
        <v>0</v>
      </c>
      <c r="AK80" s="12">
        <f t="shared" si="7"/>
        <v>0</v>
      </c>
      <c r="AL80" s="12">
        <f t="shared" si="7"/>
        <v>0</v>
      </c>
      <c r="AM80" s="12">
        <f t="shared" si="7"/>
        <v>0</v>
      </c>
      <c r="AN80" s="12">
        <f t="shared" si="7"/>
        <v>0</v>
      </c>
      <c r="AO80" s="12">
        <f t="shared" si="7"/>
        <v>0</v>
      </c>
      <c r="AP80" s="12">
        <f t="shared" si="7"/>
        <v>0</v>
      </c>
      <c r="AQ80" s="12">
        <f t="shared" si="7"/>
        <v>0</v>
      </c>
      <c r="AR80" s="12">
        <f t="shared" si="7"/>
        <v>0</v>
      </c>
      <c r="AS80" s="12">
        <f t="shared" si="7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21"/>
      <c r="F81" s="22"/>
      <c r="G81" s="22"/>
      <c r="H81" s="22"/>
      <c r="I81" s="22"/>
      <c r="J81" s="22"/>
      <c r="K81" s="23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21">
        <v>5</v>
      </c>
      <c r="F82" s="22">
        <v>2</v>
      </c>
      <c r="G82" s="22">
        <v>3</v>
      </c>
      <c r="H82" s="22"/>
      <c r="I82" s="22"/>
      <c r="J82" s="22"/>
      <c r="K82" s="23"/>
      <c r="L82" s="21"/>
      <c r="M82" s="21"/>
      <c r="N82" s="21">
        <v>5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21"/>
      <c r="F83" s="22"/>
      <c r="G83" s="22"/>
      <c r="H83" s="22"/>
      <c r="I83" s="22"/>
      <c r="J83" s="22"/>
      <c r="K83" s="23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21"/>
      <c r="F84" s="22"/>
      <c r="G84" s="22"/>
      <c r="H84" s="22"/>
      <c r="I84" s="22"/>
      <c r="J84" s="22"/>
      <c r="K84" s="23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21"/>
      <c r="F85" s="22"/>
      <c r="G85" s="22"/>
      <c r="H85" s="22"/>
      <c r="I85" s="22"/>
      <c r="J85" s="22"/>
      <c r="K85" s="23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21"/>
      <c r="F86" s="22"/>
      <c r="G86" s="22"/>
      <c r="H86" s="22"/>
      <c r="I86" s="22"/>
      <c r="J86" s="22"/>
      <c r="K86" s="23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21"/>
      <c r="F87" s="1"/>
      <c r="G87" s="1"/>
      <c r="H87" s="1"/>
      <c r="I87" s="1"/>
      <c r="J87" s="1"/>
      <c r="K87" s="24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21"/>
      <c r="F88" s="1"/>
      <c r="G88" s="1"/>
      <c r="H88" s="1"/>
      <c r="I88" s="1"/>
      <c r="J88" s="1"/>
      <c r="K88" s="24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21"/>
      <c r="F89" s="22"/>
      <c r="G89" s="22"/>
      <c r="H89" s="22"/>
      <c r="I89" s="22"/>
      <c r="J89" s="22"/>
      <c r="K89" s="23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21">
        <v>1</v>
      </c>
      <c r="F90" s="1"/>
      <c r="G90" s="1">
        <v>1</v>
      </c>
      <c r="H90" s="1"/>
      <c r="I90" s="1"/>
      <c r="J90" s="1"/>
      <c r="K90" s="24"/>
      <c r="L90" s="21"/>
      <c r="M90" s="21"/>
      <c r="N90" s="21">
        <v>1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21"/>
      <c r="F91" s="1"/>
      <c r="G91" s="1"/>
      <c r="H91" s="1"/>
      <c r="I91" s="1"/>
      <c r="J91" s="1"/>
      <c r="K91" s="2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21"/>
      <c r="F92" s="1"/>
      <c r="G92" s="1"/>
      <c r="H92" s="1"/>
      <c r="I92" s="1"/>
      <c r="J92" s="1"/>
      <c r="K92" s="24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21"/>
      <c r="F93" s="1"/>
      <c r="G93" s="1"/>
      <c r="H93" s="1"/>
      <c r="I93" s="1"/>
      <c r="J93" s="1"/>
      <c r="K93" s="24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21"/>
      <c r="F94" s="1"/>
      <c r="G94" s="1"/>
      <c r="H94" s="1"/>
      <c r="I94" s="1"/>
      <c r="J94" s="1"/>
      <c r="K94" s="24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21"/>
      <c r="F95" s="1"/>
      <c r="G95" s="1"/>
      <c r="H95" s="1"/>
      <c r="I95" s="1"/>
      <c r="J95" s="1"/>
      <c r="K95" s="24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21"/>
      <c r="F96" s="1"/>
      <c r="G96" s="1"/>
      <c r="H96" s="1"/>
      <c r="I96" s="1"/>
      <c r="J96" s="1"/>
      <c r="K96" s="24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21"/>
      <c r="F97" s="1"/>
      <c r="G97" s="1"/>
      <c r="H97" s="1"/>
      <c r="I97" s="1"/>
      <c r="J97" s="1"/>
      <c r="K97" s="2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21"/>
      <c r="F98" s="1"/>
      <c r="G98" s="1"/>
      <c r="H98" s="1"/>
      <c r="I98" s="1"/>
      <c r="J98" s="1"/>
      <c r="K98" s="2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21"/>
      <c r="F99" s="1"/>
      <c r="G99" s="1"/>
      <c r="H99" s="1"/>
      <c r="I99" s="1"/>
      <c r="J99" s="1"/>
      <c r="K99" s="24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21"/>
      <c r="F100" s="22"/>
      <c r="G100" s="22"/>
      <c r="H100" s="22"/>
      <c r="I100" s="22"/>
      <c r="J100" s="22"/>
      <c r="K100" s="23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21"/>
      <c r="F101" s="1"/>
      <c r="G101" s="1"/>
      <c r="H101" s="1"/>
      <c r="I101" s="1"/>
      <c r="J101" s="1"/>
      <c r="K101" s="24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0</v>
      </c>
      <c r="F102" s="12">
        <f t="shared" ref="F102:AS102" si="8">SUM(F103:F105)</f>
        <v>0</v>
      </c>
      <c r="G102" s="12">
        <f t="shared" si="8"/>
        <v>0</v>
      </c>
      <c r="H102" s="12">
        <f t="shared" si="8"/>
        <v>0</v>
      </c>
      <c r="I102" s="12">
        <f t="shared" si="8"/>
        <v>0</v>
      </c>
      <c r="J102" s="12">
        <f t="shared" si="8"/>
        <v>0</v>
      </c>
      <c r="K102" s="12">
        <f t="shared" si="8"/>
        <v>0</v>
      </c>
      <c r="L102" s="12">
        <f t="shared" si="8"/>
        <v>0</v>
      </c>
      <c r="M102" s="12">
        <f t="shared" si="8"/>
        <v>0</v>
      </c>
      <c r="N102" s="12">
        <f t="shared" si="8"/>
        <v>0</v>
      </c>
      <c r="O102" s="12">
        <f t="shared" si="8"/>
        <v>0</v>
      </c>
      <c r="P102" s="12">
        <f t="shared" si="8"/>
        <v>0</v>
      </c>
      <c r="Q102" s="12">
        <f t="shared" si="8"/>
        <v>0</v>
      </c>
      <c r="R102" s="12">
        <f t="shared" si="8"/>
        <v>0</v>
      </c>
      <c r="S102" s="12">
        <f t="shared" si="8"/>
        <v>0</v>
      </c>
      <c r="T102" s="12">
        <f t="shared" si="8"/>
        <v>0</v>
      </c>
      <c r="U102" s="12">
        <f t="shared" si="8"/>
        <v>0</v>
      </c>
      <c r="V102" s="12">
        <f t="shared" si="8"/>
        <v>0</v>
      </c>
      <c r="W102" s="12">
        <f t="shared" si="8"/>
        <v>0</v>
      </c>
      <c r="X102" s="12">
        <f t="shared" si="8"/>
        <v>0</v>
      </c>
      <c r="Y102" s="12">
        <f t="shared" si="8"/>
        <v>0</v>
      </c>
      <c r="Z102" s="12">
        <f t="shared" si="8"/>
        <v>0</v>
      </c>
      <c r="AA102" s="12">
        <f t="shared" si="8"/>
        <v>0</v>
      </c>
      <c r="AB102" s="12">
        <f t="shared" si="8"/>
        <v>0</v>
      </c>
      <c r="AC102" s="12">
        <f t="shared" si="8"/>
        <v>0</v>
      </c>
      <c r="AD102" s="12">
        <f t="shared" si="8"/>
        <v>0</v>
      </c>
      <c r="AE102" s="12">
        <f t="shared" si="8"/>
        <v>0</v>
      </c>
      <c r="AF102" s="12">
        <f t="shared" si="8"/>
        <v>0</v>
      </c>
      <c r="AG102" s="12">
        <f t="shared" si="8"/>
        <v>0</v>
      </c>
      <c r="AH102" s="12">
        <f t="shared" si="8"/>
        <v>0</v>
      </c>
      <c r="AI102" s="12">
        <f t="shared" si="8"/>
        <v>0</v>
      </c>
      <c r="AJ102" s="12">
        <f t="shared" si="8"/>
        <v>0</v>
      </c>
      <c r="AK102" s="12">
        <f t="shared" si="8"/>
        <v>0</v>
      </c>
      <c r="AL102" s="12">
        <f t="shared" si="8"/>
        <v>0</v>
      </c>
      <c r="AM102" s="12">
        <f t="shared" si="8"/>
        <v>0</v>
      </c>
      <c r="AN102" s="12">
        <f t="shared" si="8"/>
        <v>0</v>
      </c>
      <c r="AO102" s="12">
        <f t="shared" si="8"/>
        <v>0</v>
      </c>
      <c r="AP102" s="12">
        <f t="shared" si="8"/>
        <v>0</v>
      </c>
      <c r="AQ102" s="12">
        <f t="shared" si="8"/>
        <v>0</v>
      </c>
      <c r="AR102" s="12">
        <f t="shared" si="8"/>
        <v>0</v>
      </c>
      <c r="AS102" s="12">
        <f t="shared" si="8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48</v>
      </c>
      <c r="F106" s="12">
        <f t="shared" ref="F106:AS106" si="9">SUM(F107:F114)</f>
        <v>15</v>
      </c>
      <c r="G106" s="12">
        <f t="shared" si="9"/>
        <v>33</v>
      </c>
      <c r="H106" s="12">
        <f t="shared" si="9"/>
        <v>0</v>
      </c>
      <c r="I106" s="12">
        <f t="shared" si="9"/>
        <v>0</v>
      </c>
      <c r="J106" s="12">
        <f t="shared" si="9"/>
        <v>0</v>
      </c>
      <c r="K106" s="12">
        <f t="shared" si="9"/>
        <v>0</v>
      </c>
      <c r="L106" s="12">
        <f t="shared" si="9"/>
        <v>0</v>
      </c>
      <c r="M106" s="12">
        <f t="shared" si="9"/>
        <v>0</v>
      </c>
      <c r="N106" s="12">
        <f t="shared" si="9"/>
        <v>47</v>
      </c>
      <c r="O106" s="12">
        <f t="shared" si="9"/>
        <v>0</v>
      </c>
      <c r="P106" s="12">
        <f t="shared" si="9"/>
        <v>0</v>
      </c>
      <c r="Q106" s="12">
        <f t="shared" si="9"/>
        <v>0</v>
      </c>
      <c r="R106" s="12">
        <f t="shared" si="9"/>
        <v>0</v>
      </c>
      <c r="S106" s="12">
        <f t="shared" si="9"/>
        <v>0</v>
      </c>
      <c r="T106" s="12">
        <f t="shared" si="9"/>
        <v>0</v>
      </c>
      <c r="U106" s="12">
        <f t="shared" si="9"/>
        <v>0</v>
      </c>
      <c r="V106" s="12">
        <f t="shared" si="9"/>
        <v>0</v>
      </c>
      <c r="W106" s="12">
        <f t="shared" si="9"/>
        <v>0</v>
      </c>
      <c r="X106" s="12">
        <f t="shared" si="9"/>
        <v>0</v>
      </c>
      <c r="Y106" s="12">
        <f t="shared" si="9"/>
        <v>0</v>
      </c>
      <c r="Z106" s="12">
        <f t="shared" si="9"/>
        <v>0</v>
      </c>
      <c r="AA106" s="12">
        <f t="shared" si="9"/>
        <v>0</v>
      </c>
      <c r="AB106" s="12">
        <f t="shared" si="9"/>
        <v>0</v>
      </c>
      <c r="AC106" s="12">
        <f t="shared" si="9"/>
        <v>0</v>
      </c>
      <c r="AD106" s="12">
        <f t="shared" si="9"/>
        <v>3</v>
      </c>
      <c r="AE106" s="12">
        <f t="shared" si="9"/>
        <v>0</v>
      </c>
      <c r="AF106" s="12">
        <f t="shared" si="9"/>
        <v>3</v>
      </c>
      <c r="AG106" s="12">
        <f t="shared" si="9"/>
        <v>3</v>
      </c>
      <c r="AH106" s="12">
        <f t="shared" si="9"/>
        <v>0</v>
      </c>
      <c r="AI106" s="12">
        <f t="shared" si="9"/>
        <v>0</v>
      </c>
      <c r="AJ106" s="12">
        <f t="shared" si="9"/>
        <v>0</v>
      </c>
      <c r="AK106" s="12">
        <f t="shared" si="9"/>
        <v>0</v>
      </c>
      <c r="AL106" s="12">
        <f t="shared" si="9"/>
        <v>0</v>
      </c>
      <c r="AM106" s="12">
        <f t="shared" si="9"/>
        <v>0</v>
      </c>
      <c r="AN106" s="12">
        <f t="shared" si="9"/>
        <v>0</v>
      </c>
      <c r="AO106" s="12">
        <f t="shared" si="9"/>
        <v>0</v>
      </c>
      <c r="AP106" s="12">
        <f t="shared" si="9"/>
        <v>0</v>
      </c>
      <c r="AQ106" s="12">
        <f t="shared" si="9"/>
        <v>0</v>
      </c>
      <c r="AR106" s="12">
        <f t="shared" si="9"/>
        <v>0</v>
      </c>
      <c r="AS106" s="12">
        <f t="shared" si="9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21">
        <v>42</v>
      </c>
      <c r="F107" s="22">
        <v>15</v>
      </c>
      <c r="G107" s="22">
        <v>27</v>
      </c>
      <c r="H107" s="22"/>
      <c r="I107" s="22"/>
      <c r="J107" s="22"/>
      <c r="K107" s="23"/>
      <c r="L107" s="21"/>
      <c r="M107" s="21"/>
      <c r="N107" s="21">
        <v>41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>
        <v>3</v>
      </c>
      <c r="AE107" s="21"/>
      <c r="AF107" s="21">
        <v>3</v>
      </c>
      <c r="AG107" s="21">
        <v>3</v>
      </c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21"/>
      <c r="F108" s="22"/>
      <c r="G108" s="22"/>
      <c r="H108" s="22"/>
      <c r="I108" s="22"/>
      <c r="J108" s="22"/>
      <c r="K108" s="23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21">
        <v>2</v>
      </c>
      <c r="F109" s="25"/>
      <c r="G109" s="25">
        <v>2</v>
      </c>
      <c r="H109" s="25"/>
      <c r="I109" s="25"/>
      <c r="J109" s="25"/>
      <c r="K109" s="27"/>
      <c r="L109" s="21"/>
      <c r="M109" s="21"/>
      <c r="N109" s="21">
        <v>2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21"/>
      <c r="F110" s="25"/>
      <c r="G110" s="25"/>
      <c r="H110" s="25"/>
      <c r="I110" s="25"/>
      <c r="J110" s="25"/>
      <c r="K110" s="27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21"/>
      <c r="F111" s="22"/>
      <c r="G111" s="22"/>
      <c r="H111" s="22"/>
      <c r="I111" s="22"/>
      <c r="J111" s="22"/>
      <c r="K111" s="23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21"/>
      <c r="F112" s="22"/>
      <c r="G112" s="22"/>
      <c r="H112" s="22"/>
      <c r="I112" s="22"/>
      <c r="J112" s="22"/>
      <c r="K112" s="23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21"/>
      <c r="F113" s="22"/>
      <c r="G113" s="22"/>
      <c r="H113" s="22"/>
      <c r="I113" s="22"/>
      <c r="J113" s="22"/>
      <c r="K113" s="23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21">
        <v>4</v>
      </c>
      <c r="F114" s="1"/>
      <c r="G114" s="1">
        <v>4</v>
      </c>
      <c r="H114" s="1"/>
      <c r="I114" s="1"/>
      <c r="J114" s="1"/>
      <c r="K114" s="24"/>
      <c r="L114" s="21"/>
      <c r="M114" s="21"/>
      <c r="N114" s="21">
        <v>4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1</v>
      </c>
      <c r="F115" s="4">
        <f t="shared" ref="F115:AS115" si="10">SUM(F116:F119)</f>
        <v>1</v>
      </c>
      <c r="G115" s="4">
        <f t="shared" si="10"/>
        <v>0</v>
      </c>
      <c r="H115" s="4">
        <f t="shared" si="10"/>
        <v>0</v>
      </c>
      <c r="I115" s="4">
        <f t="shared" si="10"/>
        <v>0</v>
      </c>
      <c r="J115" s="4">
        <f t="shared" si="10"/>
        <v>0</v>
      </c>
      <c r="K115" s="4">
        <f t="shared" si="10"/>
        <v>0</v>
      </c>
      <c r="L115" s="4">
        <f t="shared" si="10"/>
        <v>0</v>
      </c>
      <c r="M115" s="4">
        <f t="shared" si="10"/>
        <v>0</v>
      </c>
      <c r="N115" s="4">
        <f t="shared" si="10"/>
        <v>1</v>
      </c>
      <c r="O115" s="4">
        <f t="shared" si="10"/>
        <v>0</v>
      </c>
      <c r="P115" s="4">
        <f t="shared" si="10"/>
        <v>0</v>
      </c>
      <c r="Q115" s="4">
        <f t="shared" si="10"/>
        <v>0</v>
      </c>
      <c r="R115" s="4">
        <f t="shared" si="10"/>
        <v>0</v>
      </c>
      <c r="S115" s="4">
        <f t="shared" si="10"/>
        <v>0</v>
      </c>
      <c r="T115" s="4">
        <f t="shared" si="10"/>
        <v>0</v>
      </c>
      <c r="U115" s="4">
        <f t="shared" si="10"/>
        <v>0</v>
      </c>
      <c r="V115" s="4">
        <f t="shared" si="10"/>
        <v>0</v>
      </c>
      <c r="W115" s="4">
        <f t="shared" si="10"/>
        <v>0</v>
      </c>
      <c r="X115" s="4">
        <f t="shared" si="10"/>
        <v>0</v>
      </c>
      <c r="Y115" s="4">
        <f t="shared" si="10"/>
        <v>0</v>
      </c>
      <c r="Z115" s="4">
        <f t="shared" si="10"/>
        <v>0</v>
      </c>
      <c r="AA115" s="4">
        <f t="shared" si="10"/>
        <v>0</v>
      </c>
      <c r="AB115" s="4">
        <f t="shared" si="10"/>
        <v>0</v>
      </c>
      <c r="AC115" s="4">
        <f t="shared" si="10"/>
        <v>0</v>
      </c>
      <c r="AD115" s="4">
        <f t="shared" si="10"/>
        <v>0</v>
      </c>
      <c r="AE115" s="4">
        <f t="shared" si="10"/>
        <v>0</v>
      </c>
      <c r="AF115" s="4">
        <f t="shared" si="10"/>
        <v>0</v>
      </c>
      <c r="AG115" s="4">
        <f t="shared" si="10"/>
        <v>0</v>
      </c>
      <c r="AH115" s="4">
        <f t="shared" si="10"/>
        <v>0</v>
      </c>
      <c r="AI115" s="4">
        <f t="shared" si="10"/>
        <v>0</v>
      </c>
      <c r="AJ115" s="4">
        <f t="shared" si="10"/>
        <v>0</v>
      </c>
      <c r="AK115" s="4">
        <f t="shared" si="10"/>
        <v>0</v>
      </c>
      <c r="AL115" s="4">
        <f t="shared" si="10"/>
        <v>0</v>
      </c>
      <c r="AM115" s="4">
        <f t="shared" si="10"/>
        <v>0</v>
      </c>
      <c r="AN115" s="4">
        <f t="shared" si="10"/>
        <v>0</v>
      </c>
      <c r="AO115" s="4">
        <f t="shared" si="10"/>
        <v>0</v>
      </c>
      <c r="AP115" s="4">
        <f t="shared" si="10"/>
        <v>0</v>
      </c>
      <c r="AQ115" s="4">
        <f t="shared" si="10"/>
        <v>0</v>
      </c>
      <c r="AR115" s="4">
        <f t="shared" si="10"/>
        <v>0</v>
      </c>
      <c r="AS115" s="4">
        <f t="shared" si="10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1">
        <v>1</v>
      </c>
      <c r="F116" s="1">
        <v>1</v>
      </c>
      <c r="G116" s="1"/>
      <c r="H116" s="1"/>
      <c r="I116" s="1"/>
      <c r="J116" s="1"/>
      <c r="K116" s="1"/>
      <c r="L116" s="1"/>
      <c r="M116" s="1"/>
      <c r="N116" s="1">
        <v>1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2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S120" si="11">SUM(F121:F122)</f>
        <v>0</v>
      </c>
      <c r="G120" s="4">
        <f t="shared" si="11"/>
        <v>0</v>
      </c>
      <c r="H120" s="4">
        <f t="shared" si="11"/>
        <v>0</v>
      </c>
      <c r="I120" s="4">
        <f t="shared" si="11"/>
        <v>0</v>
      </c>
      <c r="J120" s="4">
        <f t="shared" si="11"/>
        <v>0</v>
      </c>
      <c r="K120" s="4">
        <f t="shared" si="11"/>
        <v>0</v>
      </c>
      <c r="L120" s="4">
        <f t="shared" si="11"/>
        <v>0</v>
      </c>
      <c r="M120" s="4">
        <f t="shared" si="11"/>
        <v>0</v>
      </c>
      <c r="N120" s="4">
        <f t="shared" si="11"/>
        <v>0</v>
      </c>
      <c r="O120" s="4">
        <f t="shared" si="11"/>
        <v>0</v>
      </c>
      <c r="P120" s="4">
        <f t="shared" si="11"/>
        <v>0</v>
      </c>
      <c r="Q120" s="4">
        <f t="shared" si="11"/>
        <v>0</v>
      </c>
      <c r="R120" s="4">
        <f t="shared" si="11"/>
        <v>0</v>
      </c>
      <c r="S120" s="4">
        <f t="shared" si="11"/>
        <v>0</v>
      </c>
      <c r="T120" s="4">
        <f t="shared" si="11"/>
        <v>0</v>
      </c>
      <c r="U120" s="4">
        <f t="shared" si="11"/>
        <v>0</v>
      </c>
      <c r="V120" s="4">
        <f t="shared" si="11"/>
        <v>0</v>
      </c>
      <c r="W120" s="4">
        <f t="shared" si="11"/>
        <v>0</v>
      </c>
      <c r="X120" s="4">
        <f t="shared" si="11"/>
        <v>0</v>
      </c>
      <c r="Y120" s="4">
        <f t="shared" si="11"/>
        <v>0</v>
      </c>
      <c r="Z120" s="4">
        <f t="shared" si="11"/>
        <v>0</v>
      </c>
      <c r="AA120" s="4">
        <f t="shared" si="11"/>
        <v>0</v>
      </c>
      <c r="AB120" s="4">
        <f t="shared" si="11"/>
        <v>0</v>
      </c>
      <c r="AC120" s="4">
        <f t="shared" si="11"/>
        <v>0</v>
      </c>
      <c r="AD120" s="4">
        <f t="shared" si="11"/>
        <v>0</v>
      </c>
      <c r="AE120" s="4">
        <f t="shared" si="11"/>
        <v>0</v>
      </c>
      <c r="AF120" s="4">
        <f t="shared" si="11"/>
        <v>0</v>
      </c>
      <c r="AG120" s="4">
        <f t="shared" si="11"/>
        <v>0</v>
      </c>
      <c r="AH120" s="4">
        <f t="shared" si="11"/>
        <v>0</v>
      </c>
      <c r="AI120" s="4">
        <f t="shared" si="11"/>
        <v>0</v>
      </c>
      <c r="AJ120" s="4">
        <f t="shared" si="11"/>
        <v>0</v>
      </c>
      <c r="AK120" s="4">
        <f t="shared" si="11"/>
        <v>0</v>
      </c>
      <c r="AL120" s="4">
        <f t="shared" si="11"/>
        <v>0</v>
      </c>
      <c r="AM120" s="4">
        <f t="shared" si="11"/>
        <v>0</v>
      </c>
      <c r="AN120" s="4">
        <f t="shared" si="11"/>
        <v>0</v>
      </c>
      <c r="AO120" s="4">
        <f t="shared" si="11"/>
        <v>0</v>
      </c>
      <c r="AP120" s="4">
        <f t="shared" si="11"/>
        <v>0</v>
      </c>
      <c r="AQ120" s="4">
        <f t="shared" si="11"/>
        <v>0</v>
      </c>
      <c r="AR120" s="4">
        <f t="shared" si="11"/>
        <v>0</v>
      </c>
      <c r="AS120" s="4">
        <f t="shared" si="11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>
        <v>3</v>
      </c>
      <c r="F123" s="25">
        <v>1</v>
      </c>
      <c r="G123" s="25">
        <v>2</v>
      </c>
      <c r="H123" s="25"/>
      <c r="I123" s="25"/>
      <c r="J123" s="25"/>
      <c r="K123" s="27"/>
      <c r="L123" s="29"/>
      <c r="M123" s="29"/>
      <c r="N123" s="29">
        <v>3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30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>E9+E29+E41+E49+E63+E70+E77+E80+E102+E106+E115+E120+E123</f>
        <v>159</v>
      </c>
      <c r="F124" s="12">
        <f t="shared" ref="F124:AS124" si="12">F9+F29+F41+F49+F63+F70+F77+F80+F102+F106+F115+F120+F123</f>
        <v>58</v>
      </c>
      <c r="G124" s="12">
        <f t="shared" si="12"/>
        <v>101</v>
      </c>
      <c r="H124" s="12">
        <f t="shared" si="12"/>
        <v>0</v>
      </c>
      <c r="I124" s="12">
        <f t="shared" si="12"/>
        <v>0</v>
      </c>
      <c r="J124" s="12">
        <f t="shared" si="12"/>
        <v>0</v>
      </c>
      <c r="K124" s="12">
        <f t="shared" si="12"/>
        <v>0</v>
      </c>
      <c r="L124" s="12">
        <f t="shared" si="12"/>
        <v>0</v>
      </c>
      <c r="M124" s="12">
        <f t="shared" si="12"/>
        <v>0</v>
      </c>
      <c r="N124" s="12">
        <f t="shared" si="12"/>
        <v>147</v>
      </c>
      <c r="O124" s="12">
        <f t="shared" si="12"/>
        <v>0</v>
      </c>
      <c r="P124" s="12">
        <f t="shared" si="12"/>
        <v>0</v>
      </c>
      <c r="Q124" s="12">
        <f t="shared" si="12"/>
        <v>0</v>
      </c>
      <c r="R124" s="12">
        <f t="shared" si="12"/>
        <v>0</v>
      </c>
      <c r="S124" s="12">
        <f t="shared" si="12"/>
        <v>0</v>
      </c>
      <c r="T124" s="12">
        <f t="shared" si="12"/>
        <v>0</v>
      </c>
      <c r="U124" s="12">
        <f t="shared" si="12"/>
        <v>0</v>
      </c>
      <c r="V124" s="12">
        <f t="shared" si="12"/>
        <v>0</v>
      </c>
      <c r="W124" s="12">
        <f t="shared" si="12"/>
        <v>0</v>
      </c>
      <c r="X124" s="12">
        <f t="shared" si="12"/>
        <v>0</v>
      </c>
      <c r="Y124" s="12">
        <f t="shared" si="12"/>
        <v>0</v>
      </c>
      <c r="Z124" s="12">
        <f t="shared" si="12"/>
        <v>0</v>
      </c>
      <c r="AA124" s="12">
        <f t="shared" si="12"/>
        <v>0</v>
      </c>
      <c r="AB124" s="12">
        <f t="shared" si="12"/>
        <v>3</v>
      </c>
      <c r="AC124" s="12">
        <f t="shared" si="12"/>
        <v>3</v>
      </c>
      <c r="AD124" s="12">
        <f t="shared" si="12"/>
        <v>13</v>
      </c>
      <c r="AE124" s="12">
        <f t="shared" si="12"/>
        <v>0</v>
      </c>
      <c r="AF124" s="12">
        <f t="shared" si="12"/>
        <v>13</v>
      </c>
      <c r="AG124" s="12">
        <f t="shared" si="12"/>
        <v>13</v>
      </c>
      <c r="AH124" s="12">
        <f t="shared" si="12"/>
        <v>0</v>
      </c>
      <c r="AI124" s="12">
        <f t="shared" si="12"/>
        <v>0</v>
      </c>
      <c r="AJ124" s="12">
        <f t="shared" si="12"/>
        <v>3</v>
      </c>
      <c r="AK124" s="12">
        <f t="shared" si="12"/>
        <v>3</v>
      </c>
      <c r="AL124" s="12">
        <f t="shared" si="12"/>
        <v>0</v>
      </c>
      <c r="AM124" s="12">
        <f t="shared" si="12"/>
        <v>3</v>
      </c>
      <c r="AN124" s="12">
        <f t="shared" si="12"/>
        <v>3</v>
      </c>
      <c r="AO124" s="12">
        <f t="shared" si="12"/>
        <v>0</v>
      </c>
      <c r="AP124" s="12">
        <f t="shared" si="12"/>
        <v>0</v>
      </c>
      <c r="AQ124" s="12">
        <f t="shared" si="12"/>
        <v>0</v>
      </c>
      <c r="AR124" s="12">
        <f t="shared" si="12"/>
        <v>0</v>
      </c>
      <c r="AS124" s="12">
        <f t="shared" si="12"/>
        <v>0</v>
      </c>
    </row>
    <row r="127" spans="1:45" x14ac:dyDescent="0.25">
      <c r="B127" s="92" t="s">
        <v>270</v>
      </c>
      <c r="C127" s="93"/>
    </row>
    <row r="128" spans="1:45" ht="38.25" customHeight="1" x14ac:dyDescent="0.25">
      <c r="B128" s="93"/>
      <c r="C128" s="93"/>
    </row>
  </sheetData>
  <sheetProtection sheet="1" objects="1" scenarios="1"/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27:C12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126"/>
  <sheetViews>
    <sheetView topLeftCell="L1" workbookViewId="0">
      <selection activeCell="A4" sqref="A4:AS4"/>
    </sheetView>
  </sheetViews>
  <sheetFormatPr defaultRowHeight="15" x14ac:dyDescent="0.25"/>
  <cols>
    <col min="1" max="1" width="9.28515625" style="3" customWidth="1"/>
    <col min="2" max="2" width="21.7109375" style="3" customWidth="1"/>
    <col min="3" max="3" width="19" style="3" customWidth="1"/>
    <col min="4" max="4" width="9.140625" style="3" customWidth="1"/>
    <col min="5" max="5" width="12" style="3" customWidth="1"/>
    <col min="6" max="6" width="8.7109375" style="3" customWidth="1"/>
    <col min="7" max="7" width="10.85546875" style="3" customWidth="1"/>
    <col min="8" max="8" width="7.42578125" style="3" customWidth="1"/>
    <col min="9" max="9" width="8" style="3" customWidth="1"/>
    <col min="10" max="10" width="10.42578125" style="3" customWidth="1"/>
    <col min="11" max="11" width="17.42578125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8.42578125" style="3" customWidth="1"/>
    <col min="16" max="16" width="7.8554687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7.85546875" style="3" customWidth="1"/>
    <col min="26" max="26" width="7" style="3" customWidth="1"/>
    <col min="27" max="27" width="8.7109375" style="3" customWidth="1"/>
    <col min="28" max="28" width="8.42578125" style="3" customWidth="1"/>
    <col min="29" max="29" width="8" style="3" customWidth="1"/>
    <col min="30" max="30" width="6.140625" style="3" customWidth="1"/>
    <col min="31" max="31" width="6.85546875" style="3" customWidth="1"/>
    <col min="32" max="32" width="5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279</v>
      </c>
      <c r="B1" s="57"/>
      <c r="C1" s="57"/>
      <c r="D1" s="57"/>
      <c r="E1" s="57"/>
      <c r="F1" s="57"/>
      <c r="G1" s="58" t="s">
        <v>7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9"/>
    </row>
    <row r="2" spans="1:45" ht="27" customHeight="1" x14ac:dyDescent="0.25">
      <c r="A2" s="60" t="s">
        <v>277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58" t="s">
        <v>274</v>
      </c>
      <c r="AA2" s="58"/>
      <c r="AB2" s="58"/>
      <c r="AC2" s="58"/>
      <c r="AD2" s="58"/>
      <c r="AE2" s="58"/>
      <c r="AF2" s="58"/>
      <c r="AG2" s="58"/>
      <c r="AH2" s="58" t="s">
        <v>250</v>
      </c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9"/>
    </row>
    <row r="3" spans="1:4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4"/>
    </row>
    <row r="4" spans="1:45" x14ac:dyDescent="0.25">
      <c r="A4" s="65" t="s">
        <v>281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pans="1:45" ht="87.75" customHeight="1" x14ac:dyDescent="0.25">
      <c r="A5" s="69" t="s">
        <v>264</v>
      </c>
      <c r="B5" s="70"/>
      <c r="C5" s="70"/>
      <c r="D5" s="71"/>
      <c r="E5" s="78" t="s">
        <v>220</v>
      </c>
      <c r="F5" s="79"/>
      <c r="G5" s="79"/>
      <c r="H5" s="79"/>
      <c r="I5" s="80"/>
      <c r="J5" s="51" t="s">
        <v>225</v>
      </c>
      <c r="K5" s="52"/>
      <c r="L5" s="52"/>
      <c r="M5" s="81"/>
      <c r="N5" s="82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82" t="s">
        <v>237</v>
      </c>
      <c r="AB5" s="82" t="s">
        <v>248</v>
      </c>
      <c r="AC5" s="86" t="s">
        <v>251</v>
      </c>
      <c r="AD5" s="78" t="s">
        <v>246</v>
      </c>
      <c r="AE5" s="79"/>
      <c r="AF5" s="79"/>
      <c r="AG5" s="79"/>
      <c r="AH5" s="79"/>
      <c r="AI5" s="82" t="s">
        <v>244</v>
      </c>
      <c r="AJ5" s="82" t="s">
        <v>1</v>
      </c>
      <c r="AK5" s="78" t="s">
        <v>245</v>
      </c>
      <c r="AL5" s="79"/>
      <c r="AM5" s="79"/>
      <c r="AN5" s="79"/>
      <c r="AO5" s="79"/>
      <c r="AP5" s="82" t="s">
        <v>2</v>
      </c>
      <c r="AQ5" s="82" t="s">
        <v>3</v>
      </c>
      <c r="AR5" s="82" t="s">
        <v>4</v>
      </c>
      <c r="AS5" s="82" t="s">
        <v>5</v>
      </c>
    </row>
    <row r="6" spans="1:45" ht="75.75" customHeight="1" x14ac:dyDescent="0.25">
      <c r="A6" s="72"/>
      <c r="B6" s="73"/>
      <c r="C6" s="73"/>
      <c r="D6" s="74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83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83"/>
      <c r="AB6" s="83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83"/>
      <c r="AJ6" s="83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83"/>
      <c r="AQ6" s="83"/>
      <c r="AR6" s="83"/>
      <c r="AS6" s="83"/>
    </row>
    <row r="7" spans="1:45" ht="168" customHeight="1" x14ac:dyDescent="0.25">
      <c r="A7" s="75"/>
      <c r="B7" s="76"/>
      <c r="C7" s="76"/>
      <c r="D7" s="77"/>
      <c r="E7" s="86"/>
      <c r="F7" s="86"/>
      <c r="G7" s="86"/>
      <c r="H7" s="86"/>
      <c r="I7" s="86"/>
      <c r="J7" s="86"/>
      <c r="K7" s="86"/>
      <c r="L7" s="86"/>
      <c r="M7" s="86"/>
      <c r="N7" s="84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85"/>
      <c r="AB7" s="85"/>
      <c r="AC7" s="86"/>
      <c r="AD7" s="86"/>
      <c r="AE7" s="86"/>
      <c r="AF7" s="86"/>
      <c r="AG7" s="86"/>
      <c r="AH7" s="86"/>
      <c r="AI7" s="84"/>
      <c r="AJ7" s="84"/>
      <c r="AK7" s="86"/>
      <c r="AL7" s="86"/>
      <c r="AM7" s="86"/>
      <c r="AN7" s="86"/>
      <c r="AO7" s="86"/>
      <c r="AP7" s="85"/>
      <c r="AQ7" s="85"/>
      <c r="AR7" s="85"/>
      <c r="AS7" s="85"/>
    </row>
    <row r="8" spans="1:45" x14ac:dyDescent="0.25">
      <c r="A8" s="6"/>
      <c r="B8" s="7"/>
      <c r="C8" s="7"/>
      <c r="D8" s="8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9">
        <v>40</v>
      </c>
      <c r="AS8" s="9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0</v>
      </c>
      <c r="F9" s="11">
        <f t="shared" ref="F9:AS9" si="0">SUM(F10:F28)</f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11</v>
      </c>
      <c r="K9" s="11">
        <f t="shared" si="0"/>
        <v>5</v>
      </c>
      <c r="L9" s="11">
        <f t="shared" si="0"/>
        <v>1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  <c r="V9" s="11">
        <f t="shared" si="0"/>
        <v>0</v>
      </c>
      <c r="W9" s="11">
        <f t="shared" si="0"/>
        <v>0</v>
      </c>
      <c r="X9" s="11">
        <f t="shared" si="0"/>
        <v>0</v>
      </c>
      <c r="Y9" s="11">
        <f t="shared" si="0"/>
        <v>0</v>
      </c>
      <c r="Z9" s="11">
        <f t="shared" si="0"/>
        <v>0</v>
      </c>
      <c r="AA9" s="11">
        <f t="shared" si="0"/>
        <v>2</v>
      </c>
      <c r="AB9" s="11">
        <f t="shared" si="0"/>
        <v>5</v>
      </c>
      <c r="AC9" s="11">
        <f t="shared" si="0"/>
        <v>0</v>
      </c>
      <c r="AD9" s="11">
        <f t="shared" si="0"/>
        <v>0</v>
      </c>
      <c r="AE9" s="11">
        <f t="shared" si="0"/>
        <v>0</v>
      </c>
      <c r="AF9" s="11">
        <f t="shared" si="0"/>
        <v>0</v>
      </c>
      <c r="AG9" s="11">
        <f t="shared" si="0"/>
        <v>0</v>
      </c>
      <c r="AH9" s="11">
        <f t="shared" si="0"/>
        <v>0</v>
      </c>
      <c r="AI9" s="11">
        <f t="shared" si="0"/>
        <v>0</v>
      </c>
      <c r="AJ9" s="11">
        <f t="shared" si="0"/>
        <v>0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2"/>
      <c r="F10" s="2"/>
      <c r="G10" s="14"/>
      <c r="H10" s="14"/>
      <c r="I10" s="14"/>
      <c r="J10" s="14">
        <v>1</v>
      </c>
      <c r="K10" s="14"/>
      <c r="L10" s="14"/>
      <c r="M10" s="1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2"/>
      <c r="AJ10" s="2"/>
      <c r="AK10" s="2"/>
      <c r="AL10" s="2"/>
      <c r="AM10" s="2"/>
      <c r="AN10" s="2"/>
      <c r="AO10" s="2"/>
      <c r="AP10" s="1"/>
      <c r="AQ10" s="1"/>
      <c r="AR10" s="1"/>
      <c r="AS10" s="1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15"/>
      <c r="F11" s="15"/>
      <c r="G11" s="2"/>
      <c r="H11" s="2"/>
      <c r="I11" s="2"/>
      <c r="J11" s="2">
        <v>3</v>
      </c>
      <c r="K11" s="2"/>
      <c r="L11" s="14"/>
      <c r="M11" s="1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5"/>
      <c r="AC11" s="15"/>
      <c r="AD11" s="15"/>
      <c r="AE11" s="15"/>
      <c r="AF11" s="15"/>
      <c r="AG11" s="15"/>
      <c r="AH11" s="16"/>
      <c r="AI11" s="2"/>
      <c r="AJ11" s="2"/>
      <c r="AK11" s="2"/>
      <c r="AL11" s="2"/>
      <c r="AM11" s="2"/>
      <c r="AN11" s="2"/>
      <c r="AO11" s="2"/>
      <c r="AP11" s="1"/>
      <c r="AQ11" s="1"/>
      <c r="AR11" s="1"/>
      <c r="AS11" s="1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2"/>
      <c r="F12" s="2"/>
      <c r="G12" s="2"/>
      <c r="H12" s="2"/>
      <c r="I12" s="2"/>
      <c r="J12" s="2"/>
      <c r="K12" s="2"/>
      <c r="L12" s="14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"/>
      <c r="AB12" s="2"/>
      <c r="AC12" s="2"/>
      <c r="AD12" s="2"/>
      <c r="AE12" s="2"/>
      <c r="AF12" s="2"/>
      <c r="AG12" s="2"/>
      <c r="AH12" s="1"/>
      <c r="AI12" s="2"/>
      <c r="AJ12" s="15"/>
      <c r="AK12" s="15"/>
      <c r="AL12" s="15"/>
      <c r="AM12" s="15"/>
      <c r="AN12" s="15"/>
      <c r="AO12" s="15"/>
      <c r="AP12" s="1"/>
      <c r="AQ12" s="1"/>
      <c r="AR12" s="1"/>
      <c r="AS12" s="1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2"/>
      <c r="F13" s="2"/>
      <c r="G13" s="2"/>
      <c r="H13" s="2"/>
      <c r="I13" s="2"/>
      <c r="J13" s="2"/>
      <c r="K13" s="2"/>
      <c r="L13" s="14"/>
      <c r="M13" s="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  <c r="AI13" s="2"/>
      <c r="AJ13" s="2"/>
      <c r="AK13" s="2"/>
      <c r="AL13" s="2"/>
      <c r="AM13" s="2"/>
      <c r="AN13" s="2"/>
      <c r="AO13" s="2"/>
      <c r="AP13" s="1"/>
      <c r="AQ13" s="1"/>
      <c r="AR13" s="1"/>
      <c r="AS13" s="1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2"/>
      <c r="F14" s="2"/>
      <c r="G14" s="14"/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4"/>
      <c r="AH14" s="19"/>
      <c r="AI14" s="2"/>
      <c r="AJ14" s="2"/>
      <c r="AK14" s="2"/>
      <c r="AL14" s="2"/>
      <c r="AM14" s="2"/>
      <c r="AN14" s="2"/>
      <c r="AO14" s="2"/>
      <c r="AP14" s="1"/>
      <c r="AQ14" s="1"/>
      <c r="AR14" s="1"/>
      <c r="AS14" s="1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14"/>
      <c r="F15" s="14"/>
      <c r="G15" s="14"/>
      <c r="H15" s="14"/>
      <c r="I15" s="14"/>
      <c r="J15" s="14"/>
      <c r="K15" s="14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14"/>
      <c r="AB15" s="14"/>
      <c r="AC15" s="14"/>
      <c r="AD15" s="14"/>
      <c r="AE15" s="14"/>
      <c r="AF15" s="14"/>
      <c r="AG15" s="21"/>
      <c r="AH15" s="21"/>
      <c r="AI15" s="2"/>
      <c r="AJ15" s="19"/>
      <c r="AK15" s="20"/>
      <c r="AL15" s="20"/>
      <c r="AM15" s="20"/>
      <c r="AN15" s="20"/>
      <c r="AO15" s="20"/>
      <c r="AP15" s="1"/>
      <c r="AQ15" s="1"/>
      <c r="AR15" s="1"/>
      <c r="AS15" s="1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2"/>
      <c r="F16" s="2"/>
      <c r="G16" s="1"/>
      <c r="H16" s="1"/>
      <c r="I16" s="1"/>
      <c r="J16" s="1"/>
      <c r="K16" s="1"/>
      <c r="L16" s="14"/>
      <c r="M16" s="1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/>
      <c r="AI16" s="2"/>
      <c r="AJ16" s="2"/>
      <c r="AK16" s="2"/>
      <c r="AL16" s="2"/>
      <c r="AM16" s="2"/>
      <c r="AN16" s="2"/>
      <c r="AO16" s="2"/>
      <c r="AP16" s="1"/>
      <c r="AQ16" s="1"/>
      <c r="AR16" s="1"/>
      <c r="AS16" s="1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21"/>
      <c r="F17" s="21"/>
      <c r="G17" s="1"/>
      <c r="H17" s="1"/>
      <c r="I17" s="1"/>
      <c r="J17" s="1"/>
      <c r="K17" s="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21"/>
      <c r="F18" s="21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21"/>
      <c r="F19" s="21"/>
      <c r="G19" s="2"/>
      <c r="H19" s="2"/>
      <c r="I19" s="2"/>
      <c r="J19" s="2"/>
      <c r="K19" s="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21"/>
      <c r="F20" s="21"/>
      <c r="G20" s="1"/>
      <c r="H20" s="1"/>
      <c r="I20" s="1"/>
      <c r="J20" s="1"/>
      <c r="K20" s="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21"/>
      <c r="F21" s="21"/>
      <c r="G21" s="22"/>
      <c r="H21" s="22"/>
      <c r="I21" s="22"/>
      <c r="J21" s="22">
        <v>1</v>
      </c>
      <c r="K21" s="22">
        <v>1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>
        <v>1</v>
      </c>
      <c r="AB21" s="21">
        <v>1</v>
      </c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21"/>
      <c r="F22" s="21"/>
      <c r="G22" s="22"/>
      <c r="H22" s="22"/>
      <c r="I22" s="22"/>
      <c r="J22" s="22">
        <v>1</v>
      </c>
      <c r="K22" s="2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21"/>
      <c r="F23" s="21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21"/>
      <c r="F24" s="21"/>
      <c r="G24" s="22"/>
      <c r="H24" s="22"/>
      <c r="I24" s="22"/>
      <c r="J24" s="22"/>
      <c r="K24" s="22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21"/>
      <c r="F25" s="21"/>
      <c r="G25" s="14"/>
      <c r="H25" s="14"/>
      <c r="I25" s="14"/>
      <c r="J25" s="14">
        <v>3</v>
      </c>
      <c r="K25" s="14">
        <v>2</v>
      </c>
      <c r="L25" s="21">
        <v>1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>
        <v>2</v>
      </c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21"/>
      <c r="F26" s="21"/>
      <c r="G26" s="22"/>
      <c r="H26" s="22"/>
      <c r="I26" s="22"/>
      <c r="J26" s="22">
        <v>1</v>
      </c>
      <c r="K26" s="23">
        <v>1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>
        <v>1</v>
      </c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21"/>
      <c r="F27" s="21"/>
      <c r="G27" s="22"/>
      <c r="H27" s="22"/>
      <c r="I27" s="22"/>
      <c r="J27" s="22"/>
      <c r="K27" s="23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21"/>
      <c r="F28" s="21"/>
      <c r="G28" s="1"/>
      <c r="H28" s="1"/>
      <c r="I28" s="1"/>
      <c r="J28" s="1">
        <v>1</v>
      </c>
      <c r="K28" s="24">
        <v>1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>
        <v>1</v>
      </c>
      <c r="AB28" s="21">
        <v>1</v>
      </c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>SUM(E30:E40)</f>
        <v>0</v>
      </c>
      <c r="F29" s="12">
        <f>SUM(F30:F40)</f>
        <v>0</v>
      </c>
      <c r="G29" s="12">
        <f t="shared" ref="G29:AS29" si="1">SUM(G30:G40)</f>
        <v>0</v>
      </c>
      <c r="H29" s="12">
        <f t="shared" si="1"/>
        <v>0</v>
      </c>
      <c r="I29" s="12">
        <f t="shared" si="1"/>
        <v>0</v>
      </c>
      <c r="J29" s="12">
        <f t="shared" si="1"/>
        <v>3</v>
      </c>
      <c r="K29" s="12">
        <f t="shared" si="1"/>
        <v>2</v>
      </c>
      <c r="L29" s="12">
        <f t="shared" si="1"/>
        <v>0</v>
      </c>
      <c r="M29" s="12">
        <f t="shared" si="1"/>
        <v>0</v>
      </c>
      <c r="N29" s="12">
        <f t="shared" si="1"/>
        <v>0</v>
      </c>
      <c r="O29" s="12">
        <f t="shared" si="1"/>
        <v>0</v>
      </c>
      <c r="P29" s="12">
        <f t="shared" si="1"/>
        <v>0</v>
      </c>
      <c r="Q29" s="12">
        <f t="shared" si="1"/>
        <v>0</v>
      </c>
      <c r="R29" s="12">
        <f t="shared" si="1"/>
        <v>0</v>
      </c>
      <c r="S29" s="12">
        <f t="shared" si="1"/>
        <v>0</v>
      </c>
      <c r="T29" s="12">
        <f t="shared" si="1"/>
        <v>0</v>
      </c>
      <c r="U29" s="12">
        <f t="shared" si="1"/>
        <v>0</v>
      </c>
      <c r="V29" s="12">
        <f t="shared" si="1"/>
        <v>0</v>
      </c>
      <c r="W29" s="12">
        <f t="shared" si="1"/>
        <v>0</v>
      </c>
      <c r="X29" s="12">
        <f t="shared" si="1"/>
        <v>0</v>
      </c>
      <c r="Y29" s="12">
        <f t="shared" si="1"/>
        <v>0</v>
      </c>
      <c r="Z29" s="12">
        <f t="shared" si="1"/>
        <v>0</v>
      </c>
      <c r="AA29" s="12">
        <f t="shared" si="1"/>
        <v>0</v>
      </c>
      <c r="AB29" s="12">
        <f t="shared" si="1"/>
        <v>2</v>
      </c>
      <c r="AC29" s="12">
        <f t="shared" si="1"/>
        <v>0</v>
      </c>
      <c r="AD29" s="12">
        <f t="shared" si="1"/>
        <v>0</v>
      </c>
      <c r="AE29" s="12">
        <f t="shared" si="1"/>
        <v>0</v>
      </c>
      <c r="AF29" s="12">
        <f t="shared" si="1"/>
        <v>0</v>
      </c>
      <c r="AG29" s="12">
        <f t="shared" si="1"/>
        <v>0</v>
      </c>
      <c r="AH29" s="12">
        <f t="shared" si="1"/>
        <v>0</v>
      </c>
      <c r="AI29" s="12">
        <f t="shared" si="1"/>
        <v>0</v>
      </c>
      <c r="AJ29" s="12">
        <f t="shared" si="1"/>
        <v>0</v>
      </c>
      <c r="AK29" s="12">
        <f t="shared" si="1"/>
        <v>0</v>
      </c>
      <c r="AL29" s="12">
        <f t="shared" si="1"/>
        <v>0</v>
      </c>
      <c r="AM29" s="12">
        <f t="shared" si="1"/>
        <v>0</v>
      </c>
      <c r="AN29" s="12">
        <f t="shared" si="1"/>
        <v>0</v>
      </c>
      <c r="AO29" s="12">
        <f t="shared" si="1"/>
        <v>0</v>
      </c>
      <c r="AP29" s="12">
        <f t="shared" si="1"/>
        <v>0</v>
      </c>
      <c r="AQ29" s="12">
        <f t="shared" si="1"/>
        <v>0</v>
      </c>
      <c r="AR29" s="12">
        <f t="shared" si="1"/>
        <v>0</v>
      </c>
      <c r="AS29" s="12">
        <f t="shared" si="1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21"/>
      <c r="F30" s="1"/>
      <c r="G30" s="1"/>
      <c r="H30" s="1"/>
      <c r="I30" s="1"/>
      <c r="J30" s="1">
        <v>1</v>
      </c>
      <c r="K30" s="24">
        <v>1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>
        <v>1</v>
      </c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21"/>
      <c r="F31" s="1"/>
      <c r="G31" s="1"/>
      <c r="H31" s="1"/>
      <c r="I31" s="1"/>
      <c r="J31" s="1"/>
      <c r="K31" s="24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21"/>
      <c r="F32" s="1"/>
      <c r="G32" s="1"/>
      <c r="H32" s="1"/>
      <c r="I32" s="1"/>
      <c r="J32" s="1"/>
      <c r="K32" s="24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21"/>
      <c r="F33" s="22"/>
      <c r="G33" s="22"/>
      <c r="H33" s="22"/>
      <c r="I33" s="22"/>
      <c r="J33" s="22"/>
      <c r="K33" s="23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21"/>
      <c r="F34" s="22"/>
      <c r="G34" s="22"/>
      <c r="H34" s="22"/>
      <c r="I34" s="22"/>
      <c r="J34" s="22"/>
      <c r="K34" s="23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21"/>
      <c r="F35" s="22"/>
      <c r="G35" s="22"/>
      <c r="H35" s="22"/>
      <c r="I35" s="22"/>
      <c r="J35" s="22">
        <v>1</v>
      </c>
      <c r="K35" s="23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21"/>
      <c r="F36" s="22"/>
      <c r="G36" s="22"/>
      <c r="H36" s="22"/>
      <c r="I36" s="22"/>
      <c r="J36" s="22"/>
      <c r="K36" s="23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21"/>
      <c r="F37" s="22"/>
      <c r="G37" s="22"/>
      <c r="H37" s="22"/>
      <c r="I37" s="22"/>
      <c r="J37" s="22"/>
      <c r="K37" s="2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21"/>
      <c r="F38" s="22"/>
      <c r="G38" s="22"/>
      <c r="H38" s="22"/>
      <c r="I38" s="22"/>
      <c r="J38" s="22"/>
      <c r="K38" s="23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21"/>
      <c r="F39" s="22"/>
      <c r="G39" s="22"/>
      <c r="H39" s="22"/>
      <c r="I39" s="22"/>
      <c r="J39" s="22"/>
      <c r="K39" s="23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21"/>
      <c r="F40" s="1"/>
      <c r="G40" s="1"/>
      <c r="H40" s="1"/>
      <c r="I40" s="1"/>
      <c r="J40" s="1">
        <v>1</v>
      </c>
      <c r="K40" s="24">
        <v>1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>
        <v>1</v>
      </c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0</v>
      </c>
      <c r="F41" s="12">
        <f t="shared" ref="F41:AS41" si="2">SUM(F42:F48)</f>
        <v>0</v>
      </c>
      <c r="G41" s="12">
        <f t="shared" si="2"/>
        <v>0</v>
      </c>
      <c r="H41" s="12">
        <f t="shared" si="2"/>
        <v>0</v>
      </c>
      <c r="I41" s="12">
        <f t="shared" si="2"/>
        <v>0</v>
      </c>
      <c r="J41" s="12">
        <f t="shared" si="2"/>
        <v>2</v>
      </c>
      <c r="K41" s="12">
        <f t="shared" si="2"/>
        <v>1</v>
      </c>
      <c r="L41" s="12">
        <f t="shared" si="2"/>
        <v>0</v>
      </c>
      <c r="M41" s="12">
        <f t="shared" si="2"/>
        <v>0</v>
      </c>
      <c r="N41" s="12">
        <f t="shared" si="2"/>
        <v>0</v>
      </c>
      <c r="O41" s="12">
        <f t="shared" si="2"/>
        <v>0</v>
      </c>
      <c r="P41" s="12">
        <f t="shared" si="2"/>
        <v>0</v>
      </c>
      <c r="Q41" s="12">
        <f t="shared" si="2"/>
        <v>0</v>
      </c>
      <c r="R41" s="12">
        <f t="shared" si="2"/>
        <v>0</v>
      </c>
      <c r="S41" s="12">
        <f t="shared" si="2"/>
        <v>0</v>
      </c>
      <c r="T41" s="12">
        <f t="shared" si="2"/>
        <v>0</v>
      </c>
      <c r="U41" s="12">
        <f t="shared" si="2"/>
        <v>0</v>
      </c>
      <c r="V41" s="12">
        <f t="shared" si="2"/>
        <v>0</v>
      </c>
      <c r="W41" s="12">
        <f t="shared" si="2"/>
        <v>0</v>
      </c>
      <c r="X41" s="12">
        <f t="shared" si="2"/>
        <v>0</v>
      </c>
      <c r="Y41" s="12">
        <f t="shared" si="2"/>
        <v>0</v>
      </c>
      <c r="Z41" s="12">
        <f t="shared" si="2"/>
        <v>0</v>
      </c>
      <c r="AA41" s="12">
        <f t="shared" si="2"/>
        <v>0</v>
      </c>
      <c r="AB41" s="12">
        <f t="shared" si="2"/>
        <v>1</v>
      </c>
      <c r="AC41" s="12">
        <f t="shared" si="2"/>
        <v>0</v>
      </c>
      <c r="AD41" s="12">
        <f t="shared" si="2"/>
        <v>0</v>
      </c>
      <c r="AE41" s="12">
        <f t="shared" si="2"/>
        <v>0</v>
      </c>
      <c r="AF41" s="12">
        <f t="shared" si="2"/>
        <v>0</v>
      </c>
      <c r="AG41" s="12">
        <f t="shared" si="2"/>
        <v>0</v>
      </c>
      <c r="AH41" s="12">
        <f t="shared" si="2"/>
        <v>0</v>
      </c>
      <c r="AI41" s="12">
        <f t="shared" si="2"/>
        <v>0</v>
      </c>
      <c r="AJ41" s="12">
        <f t="shared" si="2"/>
        <v>0</v>
      </c>
      <c r="AK41" s="12">
        <f t="shared" si="2"/>
        <v>0</v>
      </c>
      <c r="AL41" s="12">
        <f t="shared" si="2"/>
        <v>0</v>
      </c>
      <c r="AM41" s="12">
        <f t="shared" si="2"/>
        <v>0</v>
      </c>
      <c r="AN41" s="12">
        <f t="shared" si="2"/>
        <v>0</v>
      </c>
      <c r="AO41" s="12">
        <f t="shared" si="2"/>
        <v>0</v>
      </c>
      <c r="AP41" s="12">
        <f t="shared" si="2"/>
        <v>0</v>
      </c>
      <c r="AQ41" s="12">
        <f t="shared" si="2"/>
        <v>0</v>
      </c>
      <c r="AR41" s="12">
        <f t="shared" si="2"/>
        <v>0</v>
      </c>
      <c r="AS41" s="12">
        <f t="shared" si="2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21"/>
      <c r="F42" s="22"/>
      <c r="G42" s="22"/>
      <c r="H42" s="22"/>
      <c r="I42" s="22"/>
      <c r="J42" s="22"/>
      <c r="K42" s="23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21"/>
      <c r="F43" s="22"/>
      <c r="G43" s="22"/>
      <c r="H43" s="22"/>
      <c r="I43" s="22"/>
      <c r="J43" s="22"/>
      <c r="K43" s="2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21"/>
      <c r="F44" s="22"/>
      <c r="G44" s="22"/>
      <c r="H44" s="22"/>
      <c r="I44" s="22"/>
      <c r="J44" s="22"/>
      <c r="K44" s="23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21"/>
      <c r="F45" s="22"/>
      <c r="G45" s="22"/>
      <c r="H45" s="22"/>
      <c r="I45" s="22"/>
      <c r="J45" s="22"/>
      <c r="K45" s="23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21"/>
      <c r="F46" s="22"/>
      <c r="G46" s="22"/>
      <c r="H46" s="22"/>
      <c r="I46" s="22"/>
      <c r="J46" s="22"/>
      <c r="K46" s="23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21"/>
      <c r="F47" s="22"/>
      <c r="G47" s="22"/>
      <c r="H47" s="22"/>
      <c r="I47" s="22"/>
      <c r="J47" s="22">
        <v>1</v>
      </c>
      <c r="K47" s="23">
        <v>1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>
        <v>1</v>
      </c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21"/>
      <c r="F48" s="1"/>
      <c r="G48" s="1"/>
      <c r="H48" s="1"/>
      <c r="I48" s="1"/>
      <c r="J48" s="1">
        <v>1</v>
      </c>
      <c r="K48" s="24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/>
      <c r="F49" s="12"/>
      <c r="G49" s="12"/>
      <c r="H49" s="12"/>
      <c r="I49" s="12"/>
      <c r="J49" s="12">
        <f t="shared" ref="J49:AS49" si="3">SUM(J50:J62)</f>
        <v>5</v>
      </c>
      <c r="K49" s="12">
        <f t="shared" si="3"/>
        <v>2</v>
      </c>
      <c r="L49" s="12">
        <f t="shared" si="3"/>
        <v>0</v>
      </c>
      <c r="M49" s="12">
        <f t="shared" si="3"/>
        <v>0</v>
      </c>
      <c r="N49" s="12">
        <f t="shared" si="3"/>
        <v>0</v>
      </c>
      <c r="O49" s="12">
        <f t="shared" si="3"/>
        <v>0</v>
      </c>
      <c r="P49" s="12">
        <f t="shared" si="3"/>
        <v>0</v>
      </c>
      <c r="Q49" s="12">
        <f t="shared" si="3"/>
        <v>0</v>
      </c>
      <c r="R49" s="12">
        <f t="shared" si="3"/>
        <v>0</v>
      </c>
      <c r="S49" s="12">
        <f t="shared" si="3"/>
        <v>0</v>
      </c>
      <c r="T49" s="12">
        <f t="shared" si="3"/>
        <v>0</v>
      </c>
      <c r="U49" s="12">
        <f t="shared" si="3"/>
        <v>0</v>
      </c>
      <c r="V49" s="12">
        <f t="shared" si="3"/>
        <v>0</v>
      </c>
      <c r="W49" s="12">
        <f t="shared" si="3"/>
        <v>0</v>
      </c>
      <c r="X49" s="12">
        <f t="shared" si="3"/>
        <v>0</v>
      </c>
      <c r="Y49" s="12">
        <f t="shared" si="3"/>
        <v>0</v>
      </c>
      <c r="Z49" s="12">
        <f t="shared" si="3"/>
        <v>0</v>
      </c>
      <c r="AA49" s="12">
        <f t="shared" si="3"/>
        <v>1</v>
      </c>
      <c r="AB49" s="12">
        <f t="shared" si="3"/>
        <v>2</v>
      </c>
      <c r="AC49" s="12">
        <f t="shared" si="3"/>
        <v>0</v>
      </c>
      <c r="AD49" s="12">
        <f t="shared" si="3"/>
        <v>0</v>
      </c>
      <c r="AE49" s="12">
        <f t="shared" si="3"/>
        <v>0</v>
      </c>
      <c r="AF49" s="12">
        <f t="shared" si="3"/>
        <v>0</v>
      </c>
      <c r="AG49" s="12">
        <f t="shared" si="3"/>
        <v>0</v>
      </c>
      <c r="AH49" s="12">
        <f t="shared" si="3"/>
        <v>0</v>
      </c>
      <c r="AI49" s="12">
        <f t="shared" si="3"/>
        <v>0</v>
      </c>
      <c r="AJ49" s="12">
        <f t="shared" si="3"/>
        <v>0</v>
      </c>
      <c r="AK49" s="12">
        <f t="shared" si="3"/>
        <v>0</v>
      </c>
      <c r="AL49" s="12">
        <f t="shared" si="3"/>
        <v>0</v>
      </c>
      <c r="AM49" s="12">
        <f t="shared" si="3"/>
        <v>0</v>
      </c>
      <c r="AN49" s="12">
        <f t="shared" si="3"/>
        <v>0</v>
      </c>
      <c r="AO49" s="12">
        <f t="shared" si="3"/>
        <v>0</v>
      </c>
      <c r="AP49" s="12">
        <f t="shared" si="3"/>
        <v>0</v>
      </c>
      <c r="AQ49" s="12">
        <f t="shared" si="3"/>
        <v>0</v>
      </c>
      <c r="AR49" s="12">
        <f t="shared" si="3"/>
        <v>0</v>
      </c>
      <c r="AS49" s="12">
        <f t="shared" si="3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21"/>
      <c r="F50" s="21"/>
      <c r="G50" s="22"/>
      <c r="H50" s="22"/>
      <c r="I50" s="22"/>
      <c r="J50" s="22"/>
      <c r="K50" s="23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21"/>
      <c r="F51" s="21"/>
      <c r="G51" s="22"/>
      <c r="H51" s="22"/>
      <c r="I51" s="22"/>
      <c r="J51" s="22">
        <v>2</v>
      </c>
      <c r="K51" s="23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21"/>
      <c r="F52" s="21"/>
      <c r="G52" s="22"/>
      <c r="H52" s="22"/>
      <c r="I52" s="22"/>
      <c r="J52" s="22"/>
      <c r="K52" s="23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21"/>
      <c r="F53" s="21"/>
      <c r="G53" s="22"/>
      <c r="H53" s="22"/>
      <c r="I53" s="22"/>
      <c r="J53" s="22"/>
      <c r="K53" s="23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21"/>
      <c r="F54" s="21"/>
      <c r="G54" s="22"/>
      <c r="H54" s="22"/>
      <c r="I54" s="22"/>
      <c r="J54" s="22"/>
      <c r="K54" s="23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21"/>
      <c r="F55" s="21"/>
      <c r="G55" s="22"/>
      <c r="H55" s="22"/>
      <c r="I55" s="22"/>
      <c r="J55" s="22"/>
      <c r="K55" s="23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21"/>
      <c r="F56" s="21"/>
      <c r="G56" s="22"/>
      <c r="H56" s="22"/>
      <c r="I56" s="22"/>
      <c r="J56" s="22"/>
      <c r="K56" s="23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21"/>
      <c r="F57" s="21"/>
      <c r="G57" s="22"/>
      <c r="H57" s="22"/>
      <c r="I57" s="22"/>
      <c r="J57" s="22">
        <v>1</v>
      </c>
      <c r="K57" s="23">
        <v>1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>
        <v>1</v>
      </c>
      <c r="AB57" s="21">
        <v>1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21"/>
      <c r="F58" s="21"/>
      <c r="G58" s="22"/>
      <c r="H58" s="22"/>
      <c r="I58" s="22"/>
      <c r="J58" s="22"/>
      <c r="K58" s="23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21"/>
      <c r="F59" s="21"/>
      <c r="G59" s="22"/>
      <c r="H59" s="22"/>
      <c r="I59" s="22"/>
      <c r="J59" s="22">
        <v>1</v>
      </c>
      <c r="K59" s="23">
        <v>1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>
        <v>1</v>
      </c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21"/>
      <c r="F60" s="21"/>
      <c r="G60" s="22"/>
      <c r="H60" s="22"/>
      <c r="I60" s="22"/>
      <c r="J60" s="22"/>
      <c r="K60" s="23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21"/>
      <c r="F61" s="21"/>
      <c r="G61" s="22"/>
      <c r="H61" s="22"/>
      <c r="I61" s="22"/>
      <c r="J61" s="22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21"/>
      <c r="F62" s="21"/>
      <c r="G62" s="1"/>
      <c r="H62" s="1"/>
      <c r="I62" s="1"/>
      <c r="J62" s="1">
        <v>1</v>
      </c>
      <c r="K62" s="24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0</v>
      </c>
      <c r="F63" s="12">
        <f t="shared" ref="F63:AS63" si="4">SUM(F64:F69)</f>
        <v>0</v>
      </c>
      <c r="G63" s="12">
        <f t="shared" si="4"/>
        <v>0</v>
      </c>
      <c r="H63" s="12">
        <f t="shared" si="4"/>
        <v>0</v>
      </c>
      <c r="I63" s="12">
        <f t="shared" si="4"/>
        <v>0</v>
      </c>
      <c r="J63" s="12">
        <f t="shared" si="4"/>
        <v>0</v>
      </c>
      <c r="K63" s="12">
        <f t="shared" si="4"/>
        <v>0</v>
      </c>
      <c r="L63" s="12">
        <f t="shared" si="4"/>
        <v>0</v>
      </c>
      <c r="M63" s="12">
        <f t="shared" si="4"/>
        <v>0</v>
      </c>
      <c r="N63" s="12">
        <f t="shared" si="4"/>
        <v>0</v>
      </c>
      <c r="O63" s="12">
        <f t="shared" si="4"/>
        <v>0</v>
      </c>
      <c r="P63" s="12">
        <f t="shared" si="4"/>
        <v>0</v>
      </c>
      <c r="Q63" s="12">
        <f t="shared" si="4"/>
        <v>0</v>
      </c>
      <c r="R63" s="12">
        <f t="shared" si="4"/>
        <v>0</v>
      </c>
      <c r="S63" s="12">
        <f t="shared" si="4"/>
        <v>0</v>
      </c>
      <c r="T63" s="12">
        <f t="shared" si="4"/>
        <v>0</v>
      </c>
      <c r="U63" s="12">
        <f t="shared" si="4"/>
        <v>0</v>
      </c>
      <c r="V63" s="12">
        <f t="shared" si="4"/>
        <v>0</v>
      </c>
      <c r="W63" s="12">
        <f t="shared" si="4"/>
        <v>0</v>
      </c>
      <c r="X63" s="12">
        <f t="shared" si="4"/>
        <v>0</v>
      </c>
      <c r="Y63" s="12">
        <f t="shared" si="4"/>
        <v>0</v>
      </c>
      <c r="Z63" s="12">
        <f t="shared" si="4"/>
        <v>0</v>
      </c>
      <c r="AA63" s="12">
        <f t="shared" si="4"/>
        <v>0</v>
      </c>
      <c r="AB63" s="12">
        <f t="shared" si="4"/>
        <v>0</v>
      </c>
      <c r="AC63" s="12">
        <f t="shared" si="4"/>
        <v>0</v>
      </c>
      <c r="AD63" s="12">
        <f t="shared" si="4"/>
        <v>0</v>
      </c>
      <c r="AE63" s="12">
        <f t="shared" si="4"/>
        <v>0</v>
      </c>
      <c r="AF63" s="12">
        <f t="shared" si="4"/>
        <v>0</v>
      </c>
      <c r="AG63" s="12">
        <f t="shared" si="4"/>
        <v>0</v>
      </c>
      <c r="AH63" s="12">
        <f t="shared" si="4"/>
        <v>0</v>
      </c>
      <c r="AI63" s="12">
        <f t="shared" si="4"/>
        <v>0</v>
      </c>
      <c r="AJ63" s="12">
        <f t="shared" si="4"/>
        <v>0</v>
      </c>
      <c r="AK63" s="12">
        <f t="shared" si="4"/>
        <v>0</v>
      </c>
      <c r="AL63" s="12">
        <f t="shared" si="4"/>
        <v>0</v>
      </c>
      <c r="AM63" s="12">
        <f t="shared" si="4"/>
        <v>0</v>
      </c>
      <c r="AN63" s="12">
        <f t="shared" si="4"/>
        <v>0</v>
      </c>
      <c r="AO63" s="12">
        <f t="shared" si="4"/>
        <v>0</v>
      </c>
      <c r="AP63" s="12">
        <f t="shared" si="4"/>
        <v>0</v>
      </c>
      <c r="AQ63" s="12">
        <f t="shared" si="4"/>
        <v>0</v>
      </c>
      <c r="AR63" s="12">
        <f t="shared" si="4"/>
        <v>0</v>
      </c>
      <c r="AS63" s="12">
        <f t="shared" si="4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0</v>
      </c>
      <c r="F70" s="12">
        <f t="shared" ref="F70:AS70" si="5">SUM(F71:F76)</f>
        <v>0</v>
      </c>
      <c r="G70" s="12">
        <f t="shared" si="5"/>
        <v>0</v>
      </c>
      <c r="H70" s="12">
        <f t="shared" si="5"/>
        <v>0</v>
      </c>
      <c r="I70" s="12">
        <f t="shared" si="5"/>
        <v>0</v>
      </c>
      <c r="J70" s="12">
        <f t="shared" si="5"/>
        <v>1</v>
      </c>
      <c r="K70" s="12">
        <f t="shared" si="5"/>
        <v>1</v>
      </c>
      <c r="L70" s="12">
        <f t="shared" si="5"/>
        <v>0</v>
      </c>
      <c r="M70" s="12">
        <f t="shared" si="5"/>
        <v>0</v>
      </c>
      <c r="N70" s="12">
        <f t="shared" si="5"/>
        <v>0</v>
      </c>
      <c r="O70" s="12">
        <f t="shared" si="5"/>
        <v>0</v>
      </c>
      <c r="P70" s="12">
        <f t="shared" si="5"/>
        <v>0</v>
      </c>
      <c r="Q70" s="12">
        <f t="shared" si="5"/>
        <v>0</v>
      </c>
      <c r="R70" s="12">
        <f t="shared" si="5"/>
        <v>0</v>
      </c>
      <c r="S70" s="12">
        <f t="shared" si="5"/>
        <v>0</v>
      </c>
      <c r="T70" s="12">
        <f t="shared" si="5"/>
        <v>0</v>
      </c>
      <c r="U70" s="12">
        <f t="shared" si="5"/>
        <v>0</v>
      </c>
      <c r="V70" s="12">
        <f t="shared" si="5"/>
        <v>0</v>
      </c>
      <c r="W70" s="12">
        <f t="shared" si="5"/>
        <v>0</v>
      </c>
      <c r="X70" s="12">
        <f t="shared" si="5"/>
        <v>0</v>
      </c>
      <c r="Y70" s="12">
        <f t="shared" si="5"/>
        <v>0</v>
      </c>
      <c r="Z70" s="12">
        <f t="shared" si="5"/>
        <v>0</v>
      </c>
      <c r="AA70" s="12">
        <f t="shared" si="5"/>
        <v>1</v>
      </c>
      <c r="AB70" s="12">
        <f t="shared" si="5"/>
        <v>1</v>
      </c>
      <c r="AC70" s="12">
        <f t="shared" si="5"/>
        <v>0</v>
      </c>
      <c r="AD70" s="12">
        <f t="shared" si="5"/>
        <v>0</v>
      </c>
      <c r="AE70" s="12">
        <f t="shared" si="5"/>
        <v>0</v>
      </c>
      <c r="AF70" s="12">
        <f t="shared" si="5"/>
        <v>0</v>
      </c>
      <c r="AG70" s="12">
        <f t="shared" si="5"/>
        <v>0</v>
      </c>
      <c r="AH70" s="12">
        <f t="shared" si="5"/>
        <v>0</v>
      </c>
      <c r="AI70" s="12">
        <f t="shared" si="5"/>
        <v>0</v>
      </c>
      <c r="AJ70" s="12">
        <f t="shared" si="5"/>
        <v>0</v>
      </c>
      <c r="AK70" s="12">
        <f t="shared" si="5"/>
        <v>0</v>
      </c>
      <c r="AL70" s="12">
        <f t="shared" si="5"/>
        <v>0</v>
      </c>
      <c r="AM70" s="12">
        <f t="shared" si="5"/>
        <v>0</v>
      </c>
      <c r="AN70" s="12">
        <f t="shared" si="5"/>
        <v>0</v>
      </c>
      <c r="AO70" s="12">
        <f t="shared" si="5"/>
        <v>0</v>
      </c>
      <c r="AP70" s="12">
        <f t="shared" si="5"/>
        <v>0</v>
      </c>
      <c r="AQ70" s="12">
        <f t="shared" si="5"/>
        <v>0</v>
      </c>
      <c r="AR70" s="12">
        <f t="shared" si="5"/>
        <v>0</v>
      </c>
      <c r="AS70" s="12">
        <f t="shared" si="5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21"/>
      <c r="F71" s="22"/>
      <c r="G71" s="22"/>
      <c r="H71" s="22"/>
      <c r="I71" s="22"/>
      <c r="J71" s="22"/>
      <c r="K71" s="23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21"/>
      <c r="F72" s="22"/>
      <c r="G72" s="22"/>
      <c r="H72" s="22"/>
      <c r="I72" s="22"/>
      <c r="J72" s="22"/>
      <c r="K72" s="23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21"/>
      <c r="F73" s="22"/>
      <c r="G73" s="22"/>
      <c r="H73" s="22"/>
      <c r="I73" s="22"/>
      <c r="J73" s="22"/>
      <c r="K73" s="2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21"/>
      <c r="F74" s="22"/>
      <c r="G74" s="22"/>
      <c r="H74" s="22"/>
      <c r="I74" s="22"/>
      <c r="J74" s="22">
        <v>1</v>
      </c>
      <c r="K74" s="23">
        <v>1</v>
      </c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>
        <v>1</v>
      </c>
      <c r="AB74" s="21">
        <v>1</v>
      </c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21"/>
      <c r="F75" s="22"/>
      <c r="G75" s="22"/>
      <c r="H75" s="22"/>
      <c r="I75" s="22"/>
      <c r="J75" s="22"/>
      <c r="K75" s="23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21"/>
      <c r="F76" s="1"/>
      <c r="G76" s="1"/>
      <c r="H76" s="1"/>
      <c r="I76" s="1"/>
      <c r="J76" s="1"/>
      <c r="K76" s="24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S77" si="6">SUM(F78:F79)</f>
        <v>0</v>
      </c>
      <c r="G77" s="12">
        <f t="shared" si="6"/>
        <v>0</v>
      </c>
      <c r="H77" s="12">
        <f t="shared" si="6"/>
        <v>0</v>
      </c>
      <c r="I77" s="12">
        <f t="shared" si="6"/>
        <v>0</v>
      </c>
      <c r="J77" s="12">
        <f t="shared" si="6"/>
        <v>0</v>
      </c>
      <c r="K77" s="12">
        <f t="shared" si="6"/>
        <v>0</v>
      </c>
      <c r="L77" s="12">
        <f t="shared" si="6"/>
        <v>0</v>
      </c>
      <c r="M77" s="12">
        <f t="shared" si="6"/>
        <v>0</v>
      </c>
      <c r="N77" s="12">
        <f t="shared" si="6"/>
        <v>0</v>
      </c>
      <c r="O77" s="12">
        <f t="shared" si="6"/>
        <v>0</v>
      </c>
      <c r="P77" s="12">
        <f t="shared" si="6"/>
        <v>0</v>
      </c>
      <c r="Q77" s="12">
        <f t="shared" si="6"/>
        <v>0</v>
      </c>
      <c r="R77" s="12">
        <f t="shared" si="6"/>
        <v>0</v>
      </c>
      <c r="S77" s="12">
        <f t="shared" si="6"/>
        <v>0</v>
      </c>
      <c r="T77" s="12">
        <f t="shared" si="6"/>
        <v>0</v>
      </c>
      <c r="U77" s="12">
        <f t="shared" si="6"/>
        <v>0</v>
      </c>
      <c r="V77" s="12">
        <f t="shared" si="6"/>
        <v>0</v>
      </c>
      <c r="W77" s="12">
        <f t="shared" si="6"/>
        <v>0</v>
      </c>
      <c r="X77" s="12">
        <f t="shared" si="6"/>
        <v>0</v>
      </c>
      <c r="Y77" s="12">
        <f t="shared" si="6"/>
        <v>0</v>
      </c>
      <c r="Z77" s="12">
        <f t="shared" si="6"/>
        <v>0</v>
      </c>
      <c r="AA77" s="12">
        <f t="shared" si="6"/>
        <v>0</v>
      </c>
      <c r="AB77" s="12">
        <f t="shared" si="6"/>
        <v>0</v>
      </c>
      <c r="AC77" s="12">
        <f t="shared" si="6"/>
        <v>0</v>
      </c>
      <c r="AD77" s="12">
        <f t="shared" si="6"/>
        <v>0</v>
      </c>
      <c r="AE77" s="12">
        <f t="shared" si="6"/>
        <v>0</v>
      </c>
      <c r="AF77" s="12">
        <f t="shared" si="6"/>
        <v>0</v>
      </c>
      <c r="AG77" s="12">
        <f t="shared" si="6"/>
        <v>0</v>
      </c>
      <c r="AH77" s="12">
        <f t="shared" si="6"/>
        <v>0</v>
      </c>
      <c r="AI77" s="12">
        <f t="shared" si="6"/>
        <v>0</v>
      </c>
      <c r="AJ77" s="12">
        <f t="shared" si="6"/>
        <v>0</v>
      </c>
      <c r="AK77" s="12">
        <f t="shared" si="6"/>
        <v>0</v>
      </c>
      <c r="AL77" s="12">
        <f t="shared" si="6"/>
        <v>0</v>
      </c>
      <c r="AM77" s="12">
        <f t="shared" si="6"/>
        <v>0</v>
      </c>
      <c r="AN77" s="12">
        <f t="shared" si="6"/>
        <v>0</v>
      </c>
      <c r="AO77" s="12">
        <f t="shared" si="6"/>
        <v>0</v>
      </c>
      <c r="AP77" s="12">
        <f t="shared" si="6"/>
        <v>0</v>
      </c>
      <c r="AQ77" s="12">
        <f t="shared" si="6"/>
        <v>0</v>
      </c>
      <c r="AR77" s="12">
        <f t="shared" si="6"/>
        <v>0</v>
      </c>
      <c r="AS77" s="12">
        <f t="shared" si="6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0</v>
      </c>
      <c r="F80" s="12">
        <f t="shared" ref="F80:AS80" si="7">SUM(F81:F101)</f>
        <v>0</v>
      </c>
      <c r="G80" s="12">
        <f t="shared" si="7"/>
        <v>0</v>
      </c>
      <c r="H80" s="12">
        <f t="shared" si="7"/>
        <v>0</v>
      </c>
      <c r="I80" s="12">
        <f t="shared" si="7"/>
        <v>0</v>
      </c>
      <c r="J80" s="12">
        <f t="shared" si="7"/>
        <v>7</v>
      </c>
      <c r="K80" s="12">
        <f t="shared" si="7"/>
        <v>2</v>
      </c>
      <c r="L80" s="12">
        <f t="shared" si="7"/>
        <v>0</v>
      </c>
      <c r="M80" s="12">
        <f t="shared" si="7"/>
        <v>0</v>
      </c>
      <c r="N80" s="12">
        <f t="shared" si="7"/>
        <v>0</v>
      </c>
      <c r="O80" s="12">
        <f t="shared" si="7"/>
        <v>0</v>
      </c>
      <c r="P80" s="12">
        <f t="shared" si="7"/>
        <v>0</v>
      </c>
      <c r="Q80" s="12">
        <f t="shared" si="7"/>
        <v>0</v>
      </c>
      <c r="R80" s="12">
        <f t="shared" si="7"/>
        <v>0</v>
      </c>
      <c r="S80" s="12">
        <f t="shared" si="7"/>
        <v>0</v>
      </c>
      <c r="T80" s="12">
        <f t="shared" si="7"/>
        <v>0</v>
      </c>
      <c r="U80" s="12">
        <f t="shared" si="7"/>
        <v>0</v>
      </c>
      <c r="V80" s="12">
        <f t="shared" si="7"/>
        <v>0</v>
      </c>
      <c r="W80" s="12">
        <f t="shared" si="7"/>
        <v>0</v>
      </c>
      <c r="X80" s="12">
        <f t="shared" si="7"/>
        <v>0</v>
      </c>
      <c r="Y80" s="12">
        <f t="shared" si="7"/>
        <v>0</v>
      </c>
      <c r="Z80" s="12">
        <f t="shared" si="7"/>
        <v>0</v>
      </c>
      <c r="AA80" s="12">
        <f t="shared" si="7"/>
        <v>1</v>
      </c>
      <c r="AB80" s="12">
        <f t="shared" si="7"/>
        <v>2</v>
      </c>
      <c r="AC80" s="12">
        <f t="shared" si="7"/>
        <v>0</v>
      </c>
      <c r="AD80" s="12">
        <f t="shared" si="7"/>
        <v>0</v>
      </c>
      <c r="AE80" s="12">
        <f t="shared" si="7"/>
        <v>0</v>
      </c>
      <c r="AF80" s="12">
        <f t="shared" si="7"/>
        <v>0</v>
      </c>
      <c r="AG80" s="12">
        <f t="shared" si="7"/>
        <v>0</v>
      </c>
      <c r="AH80" s="12">
        <f t="shared" si="7"/>
        <v>0</v>
      </c>
      <c r="AI80" s="12">
        <f t="shared" si="7"/>
        <v>0</v>
      </c>
      <c r="AJ80" s="12">
        <f t="shared" si="7"/>
        <v>0</v>
      </c>
      <c r="AK80" s="12">
        <f t="shared" si="7"/>
        <v>0</v>
      </c>
      <c r="AL80" s="12">
        <f t="shared" si="7"/>
        <v>0</v>
      </c>
      <c r="AM80" s="12">
        <f t="shared" si="7"/>
        <v>0</v>
      </c>
      <c r="AN80" s="12">
        <f t="shared" si="7"/>
        <v>0</v>
      </c>
      <c r="AO80" s="12">
        <f t="shared" si="7"/>
        <v>0</v>
      </c>
      <c r="AP80" s="12">
        <f t="shared" si="7"/>
        <v>0</v>
      </c>
      <c r="AQ80" s="12">
        <f t="shared" si="7"/>
        <v>0</v>
      </c>
      <c r="AR80" s="12">
        <f t="shared" si="7"/>
        <v>0</v>
      </c>
      <c r="AS80" s="12">
        <f t="shared" si="7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21"/>
      <c r="F81" s="21"/>
      <c r="G81" s="22"/>
      <c r="H81" s="22"/>
      <c r="I81" s="22"/>
      <c r="J81" s="22"/>
      <c r="K81" s="23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21"/>
      <c r="F82" s="21"/>
      <c r="G82" s="22"/>
      <c r="H82" s="22"/>
      <c r="I82" s="22"/>
      <c r="J82" s="22">
        <v>1</v>
      </c>
      <c r="K82" s="23">
        <v>1</v>
      </c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>
        <v>1</v>
      </c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21"/>
      <c r="F83" s="21"/>
      <c r="G83" s="22"/>
      <c r="H83" s="22"/>
      <c r="I83" s="22"/>
      <c r="J83" s="22"/>
      <c r="K83" s="23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21"/>
      <c r="F84" s="21"/>
      <c r="G84" s="22"/>
      <c r="H84" s="22"/>
      <c r="I84" s="22"/>
      <c r="J84" s="22">
        <v>4</v>
      </c>
      <c r="K84" s="23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21"/>
      <c r="F85" s="21"/>
      <c r="G85" s="22"/>
      <c r="H85" s="22"/>
      <c r="I85" s="22"/>
      <c r="J85" s="22"/>
      <c r="K85" s="23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21"/>
      <c r="F86" s="21"/>
      <c r="G86" s="22"/>
      <c r="H86" s="22"/>
      <c r="I86" s="22"/>
      <c r="J86" s="22"/>
      <c r="K86" s="23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21"/>
      <c r="F87" s="21"/>
      <c r="G87" s="1"/>
      <c r="H87" s="1"/>
      <c r="I87" s="1"/>
      <c r="J87" s="1"/>
      <c r="K87" s="24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21"/>
      <c r="F88" s="21"/>
      <c r="G88" s="1"/>
      <c r="H88" s="1"/>
      <c r="I88" s="1"/>
      <c r="J88" s="1"/>
      <c r="K88" s="24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21"/>
      <c r="F89" s="21"/>
      <c r="G89" s="22"/>
      <c r="H89" s="22"/>
      <c r="I89" s="22"/>
      <c r="J89" s="22"/>
      <c r="K89" s="23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21"/>
      <c r="F90" s="21"/>
      <c r="G90" s="1"/>
      <c r="H90" s="1"/>
      <c r="I90" s="1"/>
      <c r="J90" s="1">
        <v>2</v>
      </c>
      <c r="K90" s="24">
        <v>1</v>
      </c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>
        <v>1</v>
      </c>
      <c r="AB90" s="21">
        <v>1</v>
      </c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21"/>
      <c r="F91" s="21"/>
      <c r="G91" s="1"/>
      <c r="H91" s="1"/>
      <c r="I91" s="1"/>
      <c r="J91" s="1"/>
      <c r="K91" s="2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21"/>
      <c r="F92" s="21"/>
      <c r="G92" s="1"/>
      <c r="H92" s="1"/>
      <c r="I92" s="1"/>
      <c r="J92" s="1"/>
      <c r="K92" s="24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21"/>
      <c r="F93" s="21"/>
      <c r="G93" s="1"/>
      <c r="H93" s="1"/>
      <c r="I93" s="1"/>
      <c r="J93" s="1"/>
      <c r="K93" s="24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21"/>
      <c r="F94" s="21"/>
      <c r="G94" s="1"/>
      <c r="H94" s="1"/>
      <c r="I94" s="1"/>
      <c r="J94" s="1"/>
      <c r="K94" s="24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21"/>
      <c r="F95" s="21"/>
      <c r="G95" s="1"/>
      <c r="H95" s="1"/>
      <c r="I95" s="1"/>
      <c r="J95" s="1"/>
      <c r="K95" s="24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21"/>
      <c r="F96" s="21"/>
      <c r="G96" s="1"/>
      <c r="H96" s="1"/>
      <c r="I96" s="1"/>
      <c r="J96" s="1"/>
      <c r="K96" s="24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21"/>
      <c r="F97" s="21"/>
      <c r="G97" s="1"/>
      <c r="H97" s="1"/>
      <c r="I97" s="1"/>
      <c r="J97" s="1"/>
      <c r="K97" s="2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21"/>
      <c r="F98" s="21"/>
      <c r="G98" s="1"/>
      <c r="H98" s="1"/>
      <c r="I98" s="1"/>
      <c r="J98" s="1"/>
      <c r="K98" s="2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21"/>
      <c r="F99" s="21"/>
      <c r="G99" s="1"/>
      <c r="H99" s="1"/>
      <c r="I99" s="1"/>
      <c r="J99" s="1"/>
      <c r="K99" s="24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21"/>
      <c r="F100" s="21"/>
      <c r="G100" s="22"/>
      <c r="H100" s="22"/>
      <c r="I100" s="22"/>
      <c r="J100" s="22"/>
      <c r="K100" s="23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21"/>
      <c r="F101" s="21"/>
      <c r="G101" s="1"/>
      <c r="H101" s="1"/>
      <c r="I101" s="1"/>
      <c r="J101" s="1"/>
      <c r="K101" s="24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0</v>
      </c>
      <c r="F102" s="12">
        <f t="shared" ref="F102:AS102" si="8">SUM(F103:F105)</f>
        <v>0</v>
      </c>
      <c r="G102" s="12">
        <f t="shared" si="8"/>
        <v>0</v>
      </c>
      <c r="H102" s="12">
        <f t="shared" si="8"/>
        <v>0</v>
      </c>
      <c r="I102" s="12">
        <f t="shared" si="8"/>
        <v>0</v>
      </c>
      <c r="J102" s="12">
        <f t="shared" si="8"/>
        <v>0</v>
      </c>
      <c r="K102" s="12">
        <f t="shared" si="8"/>
        <v>0</v>
      </c>
      <c r="L102" s="12">
        <f t="shared" si="8"/>
        <v>0</v>
      </c>
      <c r="M102" s="12">
        <f t="shared" si="8"/>
        <v>0</v>
      </c>
      <c r="N102" s="12">
        <f t="shared" si="8"/>
        <v>0</v>
      </c>
      <c r="O102" s="12">
        <f t="shared" si="8"/>
        <v>0</v>
      </c>
      <c r="P102" s="12">
        <f t="shared" si="8"/>
        <v>0</v>
      </c>
      <c r="Q102" s="12">
        <f t="shared" si="8"/>
        <v>0</v>
      </c>
      <c r="R102" s="12">
        <f t="shared" si="8"/>
        <v>0</v>
      </c>
      <c r="S102" s="12">
        <f t="shared" si="8"/>
        <v>0</v>
      </c>
      <c r="T102" s="12">
        <f t="shared" si="8"/>
        <v>0</v>
      </c>
      <c r="U102" s="12">
        <f t="shared" si="8"/>
        <v>0</v>
      </c>
      <c r="V102" s="12">
        <f t="shared" si="8"/>
        <v>0</v>
      </c>
      <c r="W102" s="12">
        <f t="shared" si="8"/>
        <v>0</v>
      </c>
      <c r="X102" s="12">
        <f t="shared" si="8"/>
        <v>0</v>
      </c>
      <c r="Y102" s="12">
        <f t="shared" si="8"/>
        <v>0</v>
      </c>
      <c r="Z102" s="12">
        <f t="shared" si="8"/>
        <v>0</v>
      </c>
      <c r="AA102" s="12">
        <f t="shared" si="8"/>
        <v>0</v>
      </c>
      <c r="AB102" s="12">
        <f t="shared" si="8"/>
        <v>0</v>
      </c>
      <c r="AC102" s="12">
        <f t="shared" si="8"/>
        <v>0</v>
      </c>
      <c r="AD102" s="12">
        <f t="shared" si="8"/>
        <v>0</v>
      </c>
      <c r="AE102" s="12">
        <f t="shared" si="8"/>
        <v>0</v>
      </c>
      <c r="AF102" s="12">
        <f t="shared" si="8"/>
        <v>0</v>
      </c>
      <c r="AG102" s="12">
        <f t="shared" si="8"/>
        <v>0</v>
      </c>
      <c r="AH102" s="12">
        <f t="shared" si="8"/>
        <v>0</v>
      </c>
      <c r="AI102" s="12">
        <f t="shared" si="8"/>
        <v>0</v>
      </c>
      <c r="AJ102" s="12">
        <f t="shared" si="8"/>
        <v>0</v>
      </c>
      <c r="AK102" s="12">
        <f t="shared" si="8"/>
        <v>0</v>
      </c>
      <c r="AL102" s="12">
        <f t="shared" si="8"/>
        <v>0</v>
      </c>
      <c r="AM102" s="12">
        <f t="shared" si="8"/>
        <v>0</v>
      </c>
      <c r="AN102" s="12">
        <f t="shared" si="8"/>
        <v>0</v>
      </c>
      <c r="AO102" s="12">
        <f t="shared" si="8"/>
        <v>0</v>
      </c>
      <c r="AP102" s="12">
        <f t="shared" si="8"/>
        <v>0</v>
      </c>
      <c r="AQ102" s="12">
        <f t="shared" si="8"/>
        <v>0</v>
      </c>
      <c r="AR102" s="12">
        <f t="shared" si="8"/>
        <v>0</v>
      </c>
      <c r="AS102" s="12">
        <f t="shared" si="8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0</v>
      </c>
      <c r="F106" s="12">
        <f t="shared" ref="F106:AS106" si="9">SUM(F107:F114)</f>
        <v>0</v>
      </c>
      <c r="G106" s="12">
        <f t="shared" si="9"/>
        <v>0</v>
      </c>
      <c r="H106" s="12">
        <f t="shared" si="9"/>
        <v>0</v>
      </c>
      <c r="I106" s="12">
        <f t="shared" si="9"/>
        <v>0</v>
      </c>
      <c r="J106" s="12">
        <f t="shared" si="9"/>
        <v>254</v>
      </c>
      <c r="K106" s="12">
        <f t="shared" si="9"/>
        <v>192</v>
      </c>
      <c r="L106" s="12">
        <f t="shared" si="9"/>
        <v>15</v>
      </c>
      <c r="M106" s="12">
        <f t="shared" si="9"/>
        <v>0</v>
      </c>
      <c r="N106" s="12">
        <f t="shared" si="9"/>
        <v>0</v>
      </c>
      <c r="O106" s="12">
        <f t="shared" si="9"/>
        <v>1</v>
      </c>
      <c r="P106" s="12">
        <f t="shared" si="9"/>
        <v>0</v>
      </c>
      <c r="Q106" s="12">
        <f t="shared" si="9"/>
        <v>0</v>
      </c>
      <c r="R106" s="12">
        <f t="shared" si="9"/>
        <v>0</v>
      </c>
      <c r="S106" s="12">
        <f t="shared" si="9"/>
        <v>0</v>
      </c>
      <c r="T106" s="12">
        <f t="shared" si="9"/>
        <v>1</v>
      </c>
      <c r="U106" s="12">
        <f t="shared" si="9"/>
        <v>0</v>
      </c>
      <c r="V106" s="12">
        <f t="shared" si="9"/>
        <v>0</v>
      </c>
      <c r="W106" s="12">
        <f t="shared" si="9"/>
        <v>1</v>
      </c>
      <c r="X106" s="12">
        <f t="shared" si="9"/>
        <v>0</v>
      </c>
      <c r="Y106" s="12">
        <f t="shared" si="9"/>
        <v>1</v>
      </c>
      <c r="Z106" s="12">
        <f t="shared" si="9"/>
        <v>0</v>
      </c>
      <c r="AA106" s="12">
        <f t="shared" si="9"/>
        <v>9</v>
      </c>
      <c r="AB106" s="12">
        <f t="shared" si="9"/>
        <v>191</v>
      </c>
      <c r="AC106" s="12">
        <f t="shared" si="9"/>
        <v>0</v>
      </c>
      <c r="AD106" s="12">
        <f t="shared" si="9"/>
        <v>0</v>
      </c>
      <c r="AE106" s="12">
        <f t="shared" si="9"/>
        <v>0</v>
      </c>
      <c r="AF106" s="12">
        <f t="shared" si="9"/>
        <v>0</v>
      </c>
      <c r="AG106" s="12">
        <f t="shared" si="9"/>
        <v>0</v>
      </c>
      <c r="AH106" s="12">
        <f t="shared" si="9"/>
        <v>0</v>
      </c>
      <c r="AI106" s="12">
        <f t="shared" si="9"/>
        <v>0</v>
      </c>
      <c r="AJ106" s="12">
        <f t="shared" si="9"/>
        <v>0</v>
      </c>
      <c r="AK106" s="12">
        <f t="shared" si="9"/>
        <v>0</v>
      </c>
      <c r="AL106" s="12">
        <f t="shared" si="9"/>
        <v>0</v>
      </c>
      <c r="AM106" s="12">
        <f t="shared" si="9"/>
        <v>0</v>
      </c>
      <c r="AN106" s="12">
        <f t="shared" si="9"/>
        <v>0</v>
      </c>
      <c r="AO106" s="12">
        <f t="shared" si="9"/>
        <v>0</v>
      </c>
      <c r="AP106" s="12">
        <f t="shared" si="9"/>
        <v>0</v>
      </c>
      <c r="AQ106" s="12">
        <f t="shared" si="9"/>
        <v>0</v>
      </c>
      <c r="AR106" s="12">
        <f t="shared" si="9"/>
        <v>0</v>
      </c>
      <c r="AS106" s="12">
        <f t="shared" si="9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21"/>
      <c r="F107" s="21"/>
      <c r="G107" s="22"/>
      <c r="H107" s="22"/>
      <c r="I107" s="22"/>
      <c r="J107" s="22">
        <v>254</v>
      </c>
      <c r="K107" s="23">
        <v>192</v>
      </c>
      <c r="L107" s="21">
        <v>15</v>
      </c>
      <c r="M107" s="21"/>
      <c r="N107" s="21"/>
      <c r="O107" s="21">
        <v>1</v>
      </c>
      <c r="P107" s="21"/>
      <c r="Q107" s="21"/>
      <c r="R107" s="21"/>
      <c r="S107" s="21"/>
      <c r="T107" s="21">
        <v>1</v>
      </c>
      <c r="U107" s="21"/>
      <c r="V107" s="21"/>
      <c r="W107" s="21">
        <v>1</v>
      </c>
      <c r="X107" s="21"/>
      <c r="Y107" s="21">
        <v>1</v>
      </c>
      <c r="Z107" s="21"/>
      <c r="AA107" s="21">
        <v>9</v>
      </c>
      <c r="AB107" s="21">
        <v>191</v>
      </c>
      <c r="AC107" s="21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21"/>
      <c r="F108" s="21"/>
      <c r="G108" s="22"/>
      <c r="H108" s="22"/>
      <c r="I108" s="22"/>
      <c r="J108" s="22"/>
      <c r="K108" s="23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21"/>
      <c r="F109" s="21"/>
      <c r="G109" s="25"/>
      <c r="H109" s="25"/>
      <c r="I109" s="25"/>
      <c r="J109" s="25"/>
      <c r="K109" s="27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21"/>
      <c r="F110" s="21"/>
      <c r="G110" s="25"/>
      <c r="H110" s="25"/>
      <c r="I110" s="25"/>
      <c r="J110" s="25"/>
      <c r="K110" s="27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21"/>
      <c r="F111" s="21"/>
      <c r="G111" s="22"/>
      <c r="H111" s="22"/>
      <c r="I111" s="22"/>
      <c r="J111" s="22"/>
      <c r="K111" s="23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21"/>
      <c r="F112" s="21"/>
      <c r="G112" s="22"/>
      <c r="H112" s="22"/>
      <c r="I112" s="22"/>
      <c r="J112" s="22"/>
      <c r="K112" s="23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21"/>
      <c r="F113" s="21"/>
      <c r="G113" s="22"/>
      <c r="H113" s="22"/>
      <c r="I113" s="22"/>
      <c r="J113" s="22"/>
      <c r="K113" s="23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21"/>
      <c r="F114" s="21"/>
      <c r="G114" s="1"/>
      <c r="H114" s="1"/>
      <c r="I114" s="1"/>
      <c r="J114" s="1"/>
      <c r="K114" s="24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0</v>
      </c>
      <c r="F115" s="4">
        <f t="shared" ref="F115:AS115" si="10">SUM(F116:F119)</f>
        <v>0</v>
      </c>
      <c r="G115" s="4">
        <f t="shared" si="10"/>
        <v>0</v>
      </c>
      <c r="H115" s="4">
        <f t="shared" si="10"/>
        <v>0</v>
      </c>
      <c r="I115" s="4">
        <f t="shared" si="10"/>
        <v>0</v>
      </c>
      <c r="J115" s="4">
        <f t="shared" si="10"/>
        <v>0</v>
      </c>
      <c r="K115" s="4">
        <f t="shared" si="10"/>
        <v>0</v>
      </c>
      <c r="L115" s="4">
        <f t="shared" si="10"/>
        <v>0</v>
      </c>
      <c r="M115" s="4">
        <f t="shared" si="10"/>
        <v>0</v>
      </c>
      <c r="N115" s="4">
        <f t="shared" si="10"/>
        <v>0</v>
      </c>
      <c r="O115" s="4">
        <f t="shared" si="10"/>
        <v>0</v>
      </c>
      <c r="P115" s="4">
        <f t="shared" si="10"/>
        <v>0</v>
      </c>
      <c r="Q115" s="4">
        <f t="shared" si="10"/>
        <v>0</v>
      </c>
      <c r="R115" s="4">
        <f t="shared" si="10"/>
        <v>0</v>
      </c>
      <c r="S115" s="4">
        <f t="shared" si="10"/>
        <v>0</v>
      </c>
      <c r="T115" s="4">
        <f t="shared" si="10"/>
        <v>0</v>
      </c>
      <c r="U115" s="4">
        <f t="shared" si="10"/>
        <v>0</v>
      </c>
      <c r="V115" s="4">
        <f t="shared" si="10"/>
        <v>0</v>
      </c>
      <c r="W115" s="4">
        <f t="shared" si="10"/>
        <v>0</v>
      </c>
      <c r="X115" s="4">
        <f t="shared" si="10"/>
        <v>0</v>
      </c>
      <c r="Y115" s="4">
        <f t="shared" si="10"/>
        <v>0</v>
      </c>
      <c r="Z115" s="4">
        <f t="shared" si="10"/>
        <v>0</v>
      </c>
      <c r="AA115" s="4">
        <f t="shared" si="10"/>
        <v>0</v>
      </c>
      <c r="AB115" s="4">
        <f t="shared" si="10"/>
        <v>0</v>
      </c>
      <c r="AC115" s="4">
        <f t="shared" si="10"/>
        <v>0</v>
      </c>
      <c r="AD115" s="4">
        <f t="shared" si="10"/>
        <v>0</v>
      </c>
      <c r="AE115" s="4">
        <f t="shared" si="10"/>
        <v>0</v>
      </c>
      <c r="AF115" s="4">
        <f t="shared" si="10"/>
        <v>0</v>
      </c>
      <c r="AG115" s="4">
        <f t="shared" si="10"/>
        <v>0</v>
      </c>
      <c r="AH115" s="4">
        <f t="shared" si="10"/>
        <v>0</v>
      </c>
      <c r="AI115" s="4">
        <f t="shared" si="10"/>
        <v>0</v>
      </c>
      <c r="AJ115" s="4">
        <f t="shared" si="10"/>
        <v>0</v>
      </c>
      <c r="AK115" s="4">
        <f t="shared" si="10"/>
        <v>0</v>
      </c>
      <c r="AL115" s="4">
        <f t="shared" si="10"/>
        <v>0</v>
      </c>
      <c r="AM115" s="4">
        <f t="shared" si="10"/>
        <v>0</v>
      </c>
      <c r="AN115" s="4">
        <f t="shared" si="10"/>
        <v>0</v>
      </c>
      <c r="AO115" s="4">
        <f t="shared" si="10"/>
        <v>0</v>
      </c>
      <c r="AP115" s="4">
        <f t="shared" si="10"/>
        <v>0</v>
      </c>
      <c r="AQ115" s="4">
        <f t="shared" si="10"/>
        <v>0</v>
      </c>
      <c r="AR115" s="4">
        <f t="shared" si="10"/>
        <v>0</v>
      </c>
      <c r="AS115" s="4">
        <f t="shared" si="10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2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S120" si="11">SUM(F121:F122)</f>
        <v>0</v>
      </c>
      <c r="G120" s="4">
        <f t="shared" si="11"/>
        <v>0</v>
      </c>
      <c r="H120" s="4">
        <f t="shared" si="11"/>
        <v>0</v>
      </c>
      <c r="I120" s="4">
        <f t="shared" si="11"/>
        <v>0</v>
      </c>
      <c r="J120" s="4">
        <f t="shared" si="11"/>
        <v>0</v>
      </c>
      <c r="K120" s="4">
        <f t="shared" si="11"/>
        <v>0</v>
      </c>
      <c r="L120" s="4">
        <f t="shared" si="11"/>
        <v>0</v>
      </c>
      <c r="M120" s="4">
        <f t="shared" si="11"/>
        <v>0</v>
      </c>
      <c r="N120" s="4">
        <f t="shared" si="11"/>
        <v>0</v>
      </c>
      <c r="O120" s="4">
        <f t="shared" si="11"/>
        <v>0</v>
      </c>
      <c r="P120" s="4">
        <f t="shared" si="11"/>
        <v>0</v>
      </c>
      <c r="Q120" s="4">
        <f t="shared" si="11"/>
        <v>0</v>
      </c>
      <c r="R120" s="4">
        <f t="shared" si="11"/>
        <v>0</v>
      </c>
      <c r="S120" s="4">
        <f t="shared" si="11"/>
        <v>0</v>
      </c>
      <c r="T120" s="4">
        <f t="shared" si="11"/>
        <v>0</v>
      </c>
      <c r="U120" s="4">
        <f t="shared" si="11"/>
        <v>0</v>
      </c>
      <c r="V120" s="4">
        <f t="shared" si="11"/>
        <v>0</v>
      </c>
      <c r="W120" s="4">
        <f t="shared" si="11"/>
        <v>0</v>
      </c>
      <c r="X120" s="4">
        <f t="shared" si="11"/>
        <v>0</v>
      </c>
      <c r="Y120" s="4">
        <f t="shared" si="11"/>
        <v>0</v>
      </c>
      <c r="Z120" s="4">
        <f t="shared" si="11"/>
        <v>0</v>
      </c>
      <c r="AA120" s="4">
        <f t="shared" si="11"/>
        <v>0</v>
      </c>
      <c r="AB120" s="4">
        <f t="shared" si="11"/>
        <v>0</v>
      </c>
      <c r="AC120" s="4">
        <f t="shared" si="11"/>
        <v>0</v>
      </c>
      <c r="AD120" s="4">
        <f t="shared" si="11"/>
        <v>0</v>
      </c>
      <c r="AE120" s="4">
        <f t="shared" si="11"/>
        <v>0</v>
      </c>
      <c r="AF120" s="4">
        <f t="shared" si="11"/>
        <v>0</v>
      </c>
      <c r="AG120" s="4">
        <f t="shared" si="11"/>
        <v>0</v>
      </c>
      <c r="AH120" s="4">
        <f t="shared" si="11"/>
        <v>0</v>
      </c>
      <c r="AI120" s="4">
        <f t="shared" si="11"/>
        <v>0</v>
      </c>
      <c r="AJ120" s="4">
        <f t="shared" si="11"/>
        <v>0</v>
      </c>
      <c r="AK120" s="4">
        <f t="shared" si="11"/>
        <v>0</v>
      </c>
      <c r="AL120" s="4">
        <f t="shared" si="11"/>
        <v>0</v>
      </c>
      <c r="AM120" s="4">
        <f t="shared" si="11"/>
        <v>0</v>
      </c>
      <c r="AN120" s="4">
        <f t="shared" si="11"/>
        <v>0</v>
      </c>
      <c r="AO120" s="4">
        <f t="shared" si="11"/>
        <v>0</v>
      </c>
      <c r="AP120" s="4">
        <f t="shared" si="11"/>
        <v>0</v>
      </c>
      <c r="AQ120" s="4">
        <f t="shared" si="11"/>
        <v>0</v>
      </c>
      <c r="AR120" s="4">
        <f t="shared" si="11"/>
        <v>0</v>
      </c>
      <c r="AS120" s="4">
        <f t="shared" si="11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/>
      <c r="F123" s="25"/>
      <c r="G123" s="25"/>
      <c r="H123" s="25"/>
      <c r="I123" s="25"/>
      <c r="J123" s="25">
        <v>1</v>
      </c>
      <c r="K123" s="27"/>
      <c r="L123" s="21">
        <v>1</v>
      </c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>E9+E29+E41+E49+E63+E70+E77+E80+E102+E106+E115+E120+E123</f>
        <v>0</v>
      </c>
      <c r="F124" s="12">
        <f t="shared" ref="F124:AS124" si="12">F9+F29+F41+F49+F63+F70+F77+F80+F102+F106+F115+F120+F123</f>
        <v>0</v>
      </c>
      <c r="G124" s="12">
        <f t="shared" si="12"/>
        <v>0</v>
      </c>
      <c r="H124" s="12">
        <f t="shared" si="12"/>
        <v>0</v>
      </c>
      <c r="I124" s="12">
        <f t="shared" si="12"/>
        <v>0</v>
      </c>
      <c r="J124" s="12">
        <f t="shared" si="12"/>
        <v>284</v>
      </c>
      <c r="K124" s="12">
        <f t="shared" si="12"/>
        <v>205</v>
      </c>
      <c r="L124" s="12">
        <f t="shared" si="12"/>
        <v>17</v>
      </c>
      <c r="M124" s="12">
        <f t="shared" si="12"/>
        <v>0</v>
      </c>
      <c r="N124" s="12">
        <f t="shared" si="12"/>
        <v>0</v>
      </c>
      <c r="O124" s="12">
        <f t="shared" si="12"/>
        <v>1</v>
      </c>
      <c r="P124" s="12">
        <f t="shared" si="12"/>
        <v>0</v>
      </c>
      <c r="Q124" s="12">
        <f t="shared" si="12"/>
        <v>0</v>
      </c>
      <c r="R124" s="12">
        <f t="shared" si="12"/>
        <v>0</v>
      </c>
      <c r="S124" s="12">
        <f t="shared" si="12"/>
        <v>0</v>
      </c>
      <c r="T124" s="12">
        <f t="shared" si="12"/>
        <v>1</v>
      </c>
      <c r="U124" s="12">
        <f t="shared" si="12"/>
        <v>0</v>
      </c>
      <c r="V124" s="12">
        <f t="shared" si="12"/>
        <v>0</v>
      </c>
      <c r="W124" s="12">
        <f t="shared" si="12"/>
        <v>1</v>
      </c>
      <c r="X124" s="12">
        <f t="shared" si="12"/>
        <v>0</v>
      </c>
      <c r="Y124" s="12">
        <f t="shared" si="12"/>
        <v>1</v>
      </c>
      <c r="Z124" s="12">
        <f t="shared" si="12"/>
        <v>0</v>
      </c>
      <c r="AA124" s="12">
        <f t="shared" si="12"/>
        <v>14</v>
      </c>
      <c r="AB124" s="12">
        <f t="shared" si="12"/>
        <v>204</v>
      </c>
      <c r="AC124" s="12">
        <f t="shared" si="12"/>
        <v>0</v>
      </c>
      <c r="AD124" s="12">
        <f t="shared" si="12"/>
        <v>0</v>
      </c>
      <c r="AE124" s="12">
        <f t="shared" si="12"/>
        <v>0</v>
      </c>
      <c r="AF124" s="12">
        <f t="shared" si="12"/>
        <v>0</v>
      </c>
      <c r="AG124" s="12">
        <f t="shared" si="12"/>
        <v>0</v>
      </c>
      <c r="AH124" s="12">
        <f t="shared" si="12"/>
        <v>0</v>
      </c>
      <c r="AI124" s="12">
        <f t="shared" si="12"/>
        <v>0</v>
      </c>
      <c r="AJ124" s="12">
        <f t="shared" si="12"/>
        <v>0</v>
      </c>
      <c r="AK124" s="12">
        <f t="shared" si="12"/>
        <v>0</v>
      </c>
      <c r="AL124" s="12">
        <f t="shared" si="12"/>
        <v>0</v>
      </c>
      <c r="AM124" s="12">
        <f t="shared" si="12"/>
        <v>0</v>
      </c>
      <c r="AN124" s="12">
        <f t="shared" si="12"/>
        <v>0</v>
      </c>
      <c r="AO124" s="12">
        <f t="shared" si="12"/>
        <v>0</v>
      </c>
      <c r="AP124" s="12">
        <f t="shared" si="12"/>
        <v>0</v>
      </c>
      <c r="AQ124" s="12">
        <f t="shared" si="12"/>
        <v>0</v>
      </c>
      <c r="AR124" s="12">
        <f t="shared" si="12"/>
        <v>0</v>
      </c>
      <c r="AS124" s="12">
        <f t="shared" si="12"/>
        <v>0</v>
      </c>
    </row>
    <row r="126" spans="1:45" ht="48" customHeight="1" x14ac:dyDescent="0.25">
      <c r="B126" s="90" t="s">
        <v>269</v>
      </c>
      <c r="C126" s="91"/>
      <c r="D126" s="91"/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26:D12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S129"/>
  <sheetViews>
    <sheetView tabSelected="1" workbookViewId="0">
      <selection activeCell="A5" sqref="A5:D7"/>
    </sheetView>
  </sheetViews>
  <sheetFormatPr defaultRowHeight="15" x14ac:dyDescent="0.25"/>
  <cols>
    <col min="1" max="1" width="9.28515625" style="3" customWidth="1"/>
    <col min="2" max="2" width="21.7109375" style="3" customWidth="1"/>
    <col min="3" max="3" width="19" style="3" customWidth="1"/>
    <col min="4" max="4" width="9.140625" style="3" customWidth="1"/>
    <col min="5" max="5" width="10.5703125" style="3" customWidth="1"/>
    <col min="6" max="6" width="8.7109375" style="3" customWidth="1"/>
    <col min="7" max="7" width="10.5703125" style="3" customWidth="1"/>
    <col min="8" max="8" width="7.42578125" style="3" customWidth="1"/>
    <col min="9" max="9" width="8" style="3" customWidth="1"/>
    <col min="10" max="10" width="9.7109375" style="3" customWidth="1"/>
    <col min="11" max="11" width="8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8.42578125" style="3" customWidth="1"/>
    <col min="16" max="16" width="7.8554687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7.85546875" style="3" customWidth="1"/>
    <col min="26" max="26" width="7" style="3" customWidth="1"/>
    <col min="27" max="27" width="8.7109375" style="3" customWidth="1"/>
    <col min="28" max="28" width="8.42578125" style="3" customWidth="1"/>
    <col min="29" max="29" width="8" style="3" customWidth="1"/>
    <col min="30" max="30" width="6.140625" style="3" customWidth="1"/>
    <col min="31" max="31" width="6.85546875" style="3" customWidth="1"/>
    <col min="32" max="32" width="5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279</v>
      </c>
      <c r="B1" s="57"/>
      <c r="C1" s="57"/>
      <c r="D1" s="57"/>
      <c r="E1" s="57"/>
      <c r="F1" s="57"/>
      <c r="G1" s="94" t="s">
        <v>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57"/>
      <c r="AN1" s="57"/>
      <c r="AO1" s="57"/>
      <c r="AP1" s="57"/>
      <c r="AQ1" s="57"/>
      <c r="AR1" s="57"/>
      <c r="AS1" s="95"/>
    </row>
    <row r="2" spans="1:45" ht="27" customHeight="1" x14ac:dyDescent="0.25">
      <c r="A2" s="96" t="s">
        <v>282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4" t="s">
        <v>265</v>
      </c>
      <c r="AA2" s="94"/>
      <c r="AB2" s="94"/>
      <c r="AC2" s="94"/>
      <c r="AD2" s="94"/>
      <c r="AE2" s="94"/>
      <c r="AF2" s="94"/>
      <c r="AG2" s="94"/>
      <c r="AH2" s="94" t="s">
        <v>250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8"/>
    </row>
    <row r="3" spans="1:45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1"/>
    </row>
    <row r="4" spans="1:45" x14ac:dyDescent="0.25">
      <c r="A4" s="102" t="s">
        <v>281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5"/>
    </row>
    <row r="5" spans="1:45" ht="87.75" customHeight="1" x14ac:dyDescent="0.25">
      <c r="A5" s="106" t="s">
        <v>264</v>
      </c>
      <c r="B5" s="107"/>
      <c r="C5" s="107"/>
      <c r="D5" s="108"/>
      <c r="E5" s="115" t="s">
        <v>220</v>
      </c>
      <c r="F5" s="116"/>
      <c r="G5" s="116"/>
      <c r="H5" s="116"/>
      <c r="I5" s="117"/>
      <c r="J5" s="118" t="s">
        <v>225</v>
      </c>
      <c r="K5" s="119"/>
      <c r="L5" s="119"/>
      <c r="M5" s="120"/>
      <c r="N5" s="121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121" t="s">
        <v>237</v>
      </c>
      <c r="AB5" s="121" t="s">
        <v>248</v>
      </c>
      <c r="AC5" s="125" t="s">
        <v>251</v>
      </c>
      <c r="AD5" s="78" t="s">
        <v>246</v>
      </c>
      <c r="AE5" s="79"/>
      <c r="AF5" s="79"/>
      <c r="AG5" s="79"/>
      <c r="AH5" s="79"/>
      <c r="AI5" s="121" t="s">
        <v>244</v>
      </c>
      <c r="AJ5" s="121" t="s">
        <v>1</v>
      </c>
      <c r="AK5" s="78" t="s">
        <v>245</v>
      </c>
      <c r="AL5" s="79"/>
      <c r="AM5" s="79"/>
      <c r="AN5" s="79"/>
      <c r="AO5" s="79"/>
      <c r="AP5" s="121" t="s">
        <v>2</v>
      </c>
      <c r="AQ5" s="121" t="s">
        <v>3</v>
      </c>
      <c r="AR5" s="121" t="s">
        <v>4</v>
      </c>
      <c r="AS5" s="121" t="s">
        <v>5</v>
      </c>
    </row>
    <row r="6" spans="1:45" ht="75.75" customHeight="1" x14ac:dyDescent="0.25">
      <c r="A6" s="109"/>
      <c r="B6" s="110"/>
      <c r="C6" s="110"/>
      <c r="D6" s="111"/>
      <c r="E6" s="125" t="s">
        <v>219</v>
      </c>
      <c r="F6" s="125" t="s">
        <v>221</v>
      </c>
      <c r="G6" s="125" t="s">
        <v>222</v>
      </c>
      <c r="H6" s="125" t="s">
        <v>223</v>
      </c>
      <c r="I6" s="125" t="s">
        <v>224</v>
      </c>
      <c r="J6" s="125" t="s">
        <v>219</v>
      </c>
      <c r="K6" s="125" t="s">
        <v>222</v>
      </c>
      <c r="L6" s="126" t="s">
        <v>223</v>
      </c>
      <c r="M6" s="126" t="s">
        <v>224</v>
      </c>
      <c r="N6" s="122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122"/>
      <c r="AB6" s="122"/>
      <c r="AC6" s="125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122"/>
      <c r="AJ6" s="122"/>
      <c r="AK6" s="125" t="s">
        <v>238</v>
      </c>
      <c r="AL6" s="125" t="s">
        <v>239</v>
      </c>
      <c r="AM6" s="86" t="s">
        <v>219</v>
      </c>
      <c r="AN6" s="86" t="s">
        <v>240</v>
      </c>
      <c r="AO6" s="125" t="s">
        <v>241</v>
      </c>
      <c r="AP6" s="122"/>
      <c r="AQ6" s="122"/>
      <c r="AR6" s="122"/>
      <c r="AS6" s="122"/>
    </row>
    <row r="7" spans="1:45" ht="168" customHeight="1" x14ac:dyDescent="0.25">
      <c r="A7" s="112"/>
      <c r="B7" s="113"/>
      <c r="C7" s="113"/>
      <c r="D7" s="114"/>
      <c r="E7" s="125"/>
      <c r="F7" s="125"/>
      <c r="G7" s="125"/>
      <c r="H7" s="125"/>
      <c r="I7" s="125"/>
      <c r="J7" s="125"/>
      <c r="K7" s="125"/>
      <c r="L7" s="126"/>
      <c r="M7" s="126"/>
      <c r="N7" s="123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124"/>
      <c r="AB7" s="124"/>
      <c r="AC7" s="125"/>
      <c r="AD7" s="86"/>
      <c r="AE7" s="86"/>
      <c r="AF7" s="86"/>
      <c r="AG7" s="86"/>
      <c r="AH7" s="86"/>
      <c r="AI7" s="123"/>
      <c r="AJ7" s="123"/>
      <c r="AK7" s="125"/>
      <c r="AL7" s="125"/>
      <c r="AM7" s="86"/>
      <c r="AN7" s="86"/>
      <c r="AO7" s="125"/>
      <c r="AP7" s="124"/>
      <c r="AQ7" s="124"/>
      <c r="AR7" s="124"/>
      <c r="AS7" s="124"/>
    </row>
    <row r="8" spans="1:45" x14ac:dyDescent="0.25">
      <c r="A8" s="31"/>
      <c r="B8" s="32"/>
      <c r="C8" s="32"/>
      <c r="D8" s="33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9">
        <v>40</v>
      </c>
      <c r="AS8" s="9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44</v>
      </c>
      <c r="F9" s="11">
        <f t="shared" ref="F9:AS9" si="0">SUM(F10:F28)</f>
        <v>16</v>
      </c>
      <c r="G9" s="11">
        <f t="shared" si="0"/>
        <v>28</v>
      </c>
      <c r="H9" s="11">
        <f t="shared" si="0"/>
        <v>0</v>
      </c>
      <c r="I9" s="11">
        <f t="shared" si="0"/>
        <v>0</v>
      </c>
      <c r="J9" s="11">
        <f t="shared" si="0"/>
        <v>53</v>
      </c>
      <c r="K9" s="11">
        <f t="shared" si="0"/>
        <v>47</v>
      </c>
      <c r="L9" s="11">
        <f t="shared" si="0"/>
        <v>6</v>
      </c>
      <c r="M9" s="11">
        <f t="shared" si="0"/>
        <v>0</v>
      </c>
      <c r="N9" s="11">
        <f t="shared" si="0"/>
        <v>40</v>
      </c>
      <c r="O9" s="11">
        <f t="shared" si="0"/>
        <v>47</v>
      </c>
      <c r="P9" s="11">
        <f t="shared" si="0"/>
        <v>15</v>
      </c>
      <c r="Q9" s="11">
        <f t="shared" si="0"/>
        <v>7</v>
      </c>
      <c r="R9" s="11">
        <f t="shared" si="0"/>
        <v>11</v>
      </c>
      <c r="S9" s="11">
        <f t="shared" si="0"/>
        <v>0</v>
      </c>
      <c r="T9" s="11">
        <f t="shared" si="0"/>
        <v>14</v>
      </c>
      <c r="U9" s="11">
        <f t="shared" si="0"/>
        <v>1</v>
      </c>
      <c r="V9" s="11">
        <f t="shared" si="0"/>
        <v>12</v>
      </c>
      <c r="W9" s="11">
        <f t="shared" si="0"/>
        <v>1</v>
      </c>
      <c r="X9" s="11">
        <f t="shared" si="0"/>
        <v>3</v>
      </c>
      <c r="Y9" s="11">
        <f t="shared" si="0"/>
        <v>50</v>
      </c>
      <c r="Z9" s="11">
        <f t="shared" si="0"/>
        <v>0</v>
      </c>
      <c r="AA9" s="11">
        <f t="shared" si="0"/>
        <v>1</v>
      </c>
      <c r="AB9" s="11">
        <f t="shared" si="0"/>
        <v>1</v>
      </c>
      <c r="AC9" s="11">
        <f t="shared" si="0"/>
        <v>0</v>
      </c>
      <c r="AD9" s="11">
        <f t="shared" si="0"/>
        <v>10</v>
      </c>
      <c r="AE9" s="11">
        <f t="shared" si="0"/>
        <v>0</v>
      </c>
      <c r="AF9" s="11">
        <f t="shared" si="0"/>
        <v>10</v>
      </c>
      <c r="AG9" s="11">
        <f t="shared" si="0"/>
        <v>6</v>
      </c>
      <c r="AH9" s="11">
        <f t="shared" si="0"/>
        <v>4</v>
      </c>
      <c r="AI9" s="11">
        <f t="shared" si="0"/>
        <v>0</v>
      </c>
      <c r="AJ9" s="11">
        <f t="shared" si="0"/>
        <v>5</v>
      </c>
      <c r="AK9" s="11">
        <f t="shared" si="0"/>
        <v>1</v>
      </c>
      <c r="AL9" s="11">
        <f t="shared" si="0"/>
        <v>0</v>
      </c>
      <c r="AM9" s="11">
        <f t="shared" si="0"/>
        <v>1</v>
      </c>
      <c r="AN9" s="11">
        <f t="shared" si="0"/>
        <v>1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2">
        <v>3</v>
      </c>
      <c r="F10" s="2"/>
      <c r="G10" s="14">
        <v>3</v>
      </c>
      <c r="H10" s="14"/>
      <c r="I10" s="14"/>
      <c r="J10" s="14">
        <v>2</v>
      </c>
      <c r="K10" s="14">
        <v>1</v>
      </c>
      <c r="L10" s="14">
        <v>1</v>
      </c>
      <c r="M10" s="14"/>
      <c r="N10" s="2">
        <v>2</v>
      </c>
      <c r="O10" s="2">
        <v>2</v>
      </c>
      <c r="P10" s="2">
        <v>1</v>
      </c>
      <c r="Q10" s="2">
        <v>1</v>
      </c>
      <c r="R10" s="2"/>
      <c r="S10" s="2"/>
      <c r="T10" s="2"/>
      <c r="U10" s="2"/>
      <c r="V10" s="2"/>
      <c r="W10" s="2"/>
      <c r="X10" s="2"/>
      <c r="Y10" s="2">
        <v>2</v>
      </c>
      <c r="Z10" s="2"/>
      <c r="AA10" s="2"/>
      <c r="AB10" s="2"/>
      <c r="AC10" s="2"/>
      <c r="AD10" s="2">
        <v>1</v>
      </c>
      <c r="AE10" s="2"/>
      <c r="AF10" s="2">
        <v>1</v>
      </c>
      <c r="AG10" s="2"/>
      <c r="AH10" s="1">
        <v>1</v>
      </c>
      <c r="AI10" s="2"/>
      <c r="AJ10" s="2">
        <v>1</v>
      </c>
      <c r="AK10" s="2"/>
      <c r="AL10" s="2"/>
      <c r="AM10" s="2"/>
      <c r="AN10" s="2"/>
      <c r="AO10" s="2"/>
      <c r="AP10" s="1"/>
      <c r="AQ10" s="1"/>
      <c r="AR10" s="1"/>
      <c r="AS10" s="1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15">
        <v>3</v>
      </c>
      <c r="F11" s="15"/>
      <c r="G11" s="2">
        <v>3</v>
      </c>
      <c r="H11" s="2"/>
      <c r="I11" s="2"/>
      <c r="J11" s="2">
        <v>4</v>
      </c>
      <c r="K11" s="2">
        <v>3</v>
      </c>
      <c r="L11" s="14">
        <v>1</v>
      </c>
      <c r="M11" s="14"/>
      <c r="N11" s="2">
        <v>3</v>
      </c>
      <c r="O11" s="2">
        <v>3</v>
      </c>
      <c r="P11" s="2">
        <v>2</v>
      </c>
      <c r="Q11" s="2"/>
      <c r="R11" s="2"/>
      <c r="S11" s="2"/>
      <c r="T11" s="2">
        <v>1</v>
      </c>
      <c r="U11" s="2"/>
      <c r="V11" s="2"/>
      <c r="W11" s="2">
        <v>1</v>
      </c>
      <c r="X11" s="2"/>
      <c r="Y11" s="2">
        <v>3</v>
      </c>
      <c r="Z11" s="2"/>
      <c r="AA11" s="2"/>
      <c r="AB11" s="15"/>
      <c r="AC11" s="15"/>
      <c r="AD11" s="15">
        <v>1</v>
      </c>
      <c r="AE11" s="15"/>
      <c r="AF11" s="15">
        <v>1</v>
      </c>
      <c r="AG11" s="15"/>
      <c r="AH11" s="16">
        <v>1</v>
      </c>
      <c r="AI11" s="2"/>
      <c r="AJ11" s="2">
        <v>1</v>
      </c>
      <c r="AK11" s="2"/>
      <c r="AL11" s="2"/>
      <c r="AM11" s="2"/>
      <c r="AN11" s="2"/>
      <c r="AO11" s="2"/>
      <c r="AP11" s="1"/>
      <c r="AQ11" s="1"/>
      <c r="AR11" s="1"/>
      <c r="AS11" s="1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2"/>
      <c r="F12" s="2"/>
      <c r="G12" s="2"/>
      <c r="H12" s="2"/>
      <c r="I12" s="2"/>
      <c r="J12" s="2"/>
      <c r="K12" s="2"/>
      <c r="L12" s="14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"/>
      <c r="AB12" s="2"/>
      <c r="AC12" s="2"/>
      <c r="AD12" s="2"/>
      <c r="AE12" s="2"/>
      <c r="AF12" s="2"/>
      <c r="AG12" s="2"/>
      <c r="AH12" s="1"/>
      <c r="AI12" s="2"/>
      <c r="AJ12" s="15"/>
      <c r="AK12" s="15"/>
      <c r="AL12" s="15"/>
      <c r="AM12" s="15"/>
      <c r="AN12" s="15"/>
      <c r="AO12" s="15"/>
      <c r="AP12" s="1"/>
      <c r="AQ12" s="1"/>
      <c r="AR12" s="1"/>
      <c r="AS12" s="1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2"/>
      <c r="F13" s="2"/>
      <c r="G13" s="2"/>
      <c r="H13" s="2"/>
      <c r="I13" s="2"/>
      <c r="J13" s="2"/>
      <c r="K13" s="2"/>
      <c r="L13" s="14"/>
      <c r="M13" s="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  <c r="AI13" s="2"/>
      <c r="AJ13" s="2"/>
      <c r="AK13" s="2"/>
      <c r="AL13" s="2"/>
      <c r="AM13" s="2"/>
      <c r="AN13" s="2"/>
      <c r="AO13" s="2"/>
      <c r="AP13" s="1"/>
      <c r="AQ13" s="1"/>
      <c r="AR13" s="1"/>
      <c r="AS13" s="1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2"/>
      <c r="F14" s="2"/>
      <c r="G14" s="14"/>
      <c r="H14" s="14"/>
      <c r="I14" s="14"/>
      <c r="J14" s="14">
        <v>1</v>
      </c>
      <c r="K14" s="14">
        <v>1</v>
      </c>
      <c r="L14" s="14"/>
      <c r="M14" s="14"/>
      <c r="N14" s="2"/>
      <c r="O14" s="2">
        <v>1</v>
      </c>
      <c r="P14" s="2"/>
      <c r="Q14" s="2"/>
      <c r="R14" s="2">
        <v>1</v>
      </c>
      <c r="S14" s="2"/>
      <c r="T14" s="2"/>
      <c r="U14" s="2"/>
      <c r="V14" s="2"/>
      <c r="W14" s="2"/>
      <c r="X14" s="2"/>
      <c r="Y14" s="2">
        <v>1</v>
      </c>
      <c r="Z14" s="2"/>
      <c r="AA14" s="2"/>
      <c r="AB14" s="2"/>
      <c r="AC14" s="2"/>
      <c r="AD14" s="2"/>
      <c r="AE14" s="2"/>
      <c r="AF14" s="2"/>
      <c r="AG14" s="14"/>
      <c r="AH14" s="19"/>
      <c r="AI14" s="2"/>
      <c r="AJ14" s="2"/>
      <c r="AK14" s="2"/>
      <c r="AL14" s="2"/>
      <c r="AM14" s="2"/>
      <c r="AN14" s="2"/>
      <c r="AO14" s="2"/>
      <c r="AP14" s="1"/>
      <c r="AQ14" s="1"/>
      <c r="AR14" s="1"/>
      <c r="AS14" s="1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14"/>
      <c r="F15" s="14"/>
      <c r="G15" s="14"/>
      <c r="H15" s="14"/>
      <c r="I15" s="14"/>
      <c r="J15" s="14"/>
      <c r="K15" s="14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14"/>
      <c r="AB15" s="14"/>
      <c r="AC15" s="14"/>
      <c r="AD15" s="14"/>
      <c r="AE15" s="14"/>
      <c r="AF15" s="14"/>
      <c r="AG15" s="21"/>
      <c r="AH15" s="21"/>
      <c r="AI15" s="2"/>
      <c r="AJ15" s="19"/>
      <c r="AK15" s="20"/>
      <c r="AL15" s="20"/>
      <c r="AM15" s="20"/>
      <c r="AN15" s="20"/>
      <c r="AO15" s="20"/>
      <c r="AP15" s="1"/>
      <c r="AQ15" s="1"/>
      <c r="AR15" s="1"/>
      <c r="AS15" s="1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2"/>
      <c r="F16" s="2"/>
      <c r="G16" s="1"/>
      <c r="H16" s="1"/>
      <c r="I16" s="1"/>
      <c r="J16" s="1"/>
      <c r="K16" s="1"/>
      <c r="L16" s="14"/>
      <c r="M16" s="1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/>
      <c r="AI16" s="2"/>
      <c r="AJ16" s="2"/>
      <c r="AK16" s="2"/>
      <c r="AL16" s="2"/>
      <c r="AM16" s="2"/>
      <c r="AN16" s="2"/>
      <c r="AO16" s="2"/>
      <c r="AP16" s="1"/>
      <c r="AQ16" s="1"/>
      <c r="AR16" s="1"/>
      <c r="AS16" s="1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21"/>
      <c r="F17" s="21"/>
      <c r="G17" s="1"/>
      <c r="H17" s="1"/>
      <c r="I17" s="1"/>
      <c r="J17" s="1"/>
      <c r="K17" s="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21"/>
      <c r="F18" s="21"/>
      <c r="G18" s="14"/>
      <c r="H18" s="14"/>
      <c r="I18" s="14"/>
      <c r="J18" s="14"/>
      <c r="K18" s="1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21"/>
      <c r="F19" s="21"/>
      <c r="G19" s="2"/>
      <c r="H19" s="2"/>
      <c r="I19" s="2"/>
      <c r="J19" s="2"/>
      <c r="K19" s="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21"/>
      <c r="F20" s="21"/>
      <c r="G20" s="1"/>
      <c r="H20" s="1"/>
      <c r="I20" s="1"/>
      <c r="J20" s="1"/>
      <c r="K20" s="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21">
        <v>2</v>
      </c>
      <c r="F21" s="21"/>
      <c r="G21" s="22">
        <v>2</v>
      </c>
      <c r="H21" s="22"/>
      <c r="I21" s="22"/>
      <c r="J21" s="22">
        <v>1</v>
      </c>
      <c r="K21" s="22">
        <v>1</v>
      </c>
      <c r="L21" s="21"/>
      <c r="M21" s="21"/>
      <c r="N21" s="21">
        <v>1</v>
      </c>
      <c r="O21" s="21">
        <v>2</v>
      </c>
      <c r="P21" s="21">
        <v>2</v>
      </c>
      <c r="Q21" s="21"/>
      <c r="R21" s="21"/>
      <c r="S21" s="21"/>
      <c r="T21" s="21"/>
      <c r="U21" s="21"/>
      <c r="V21" s="21"/>
      <c r="W21" s="21"/>
      <c r="X21" s="21"/>
      <c r="Y21" s="21">
        <v>2</v>
      </c>
      <c r="Z21" s="21"/>
      <c r="AA21" s="21"/>
      <c r="AB21" s="21"/>
      <c r="AC21" s="21"/>
      <c r="AD21" s="21">
        <v>1</v>
      </c>
      <c r="AE21" s="21"/>
      <c r="AF21" s="21">
        <v>1</v>
      </c>
      <c r="AG21" s="21"/>
      <c r="AH21" s="21">
        <v>1</v>
      </c>
      <c r="AI21" s="21"/>
      <c r="AJ21" s="21">
        <v>1</v>
      </c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21">
        <v>1</v>
      </c>
      <c r="F22" s="21"/>
      <c r="G22" s="22">
        <v>1</v>
      </c>
      <c r="H22" s="22"/>
      <c r="I22" s="22"/>
      <c r="J22" s="22">
        <v>3</v>
      </c>
      <c r="K22" s="22">
        <v>3</v>
      </c>
      <c r="L22" s="21"/>
      <c r="M22" s="21"/>
      <c r="N22" s="21">
        <v>2</v>
      </c>
      <c r="O22" s="21">
        <v>2</v>
      </c>
      <c r="P22" s="21">
        <v>1</v>
      </c>
      <c r="Q22" s="21">
        <v>1</v>
      </c>
      <c r="R22" s="21"/>
      <c r="S22" s="21"/>
      <c r="T22" s="21"/>
      <c r="U22" s="21"/>
      <c r="V22" s="21"/>
      <c r="W22" s="21"/>
      <c r="X22" s="21"/>
      <c r="Y22" s="21">
        <v>2</v>
      </c>
      <c r="Z22" s="21"/>
      <c r="AA22" s="21"/>
      <c r="AB22" s="21"/>
      <c r="AC22" s="21"/>
      <c r="AD22" s="21">
        <v>1</v>
      </c>
      <c r="AE22" s="21"/>
      <c r="AF22" s="21">
        <v>1</v>
      </c>
      <c r="AG22" s="21"/>
      <c r="AH22" s="21">
        <v>1</v>
      </c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21"/>
      <c r="F23" s="21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21">
        <v>1</v>
      </c>
      <c r="F24" s="21"/>
      <c r="G24" s="22">
        <v>1</v>
      </c>
      <c r="H24" s="22"/>
      <c r="I24" s="22"/>
      <c r="J24" s="22"/>
      <c r="K24" s="22"/>
      <c r="L24" s="21"/>
      <c r="M24" s="21"/>
      <c r="N24" s="21">
        <v>1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21">
        <v>25</v>
      </c>
      <c r="F25" s="21">
        <v>14</v>
      </c>
      <c r="G25" s="14">
        <v>11</v>
      </c>
      <c r="H25" s="14"/>
      <c r="I25" s="14"/>
      <c r="J25" s="14">
        <v>28</v>
      </c>
      <c r="K25" s="14">
        <v>26</v>
      </c>
      <c r="L25" s="21">
        <v>2</v>
      </c>
      <c r="M25" s="21"/>
      <c r="N25" s="21">
        <v>17</v>
      </c>
      <c r="O25" s="21">
        <v>31</v>
      </c>
      <c r="P25" s="21">
        <v>7</v>
      </c>
      <c r="Q25" s="21">
        <v>4</v>
      </c>
      <c r="R25" s="21">
        <v>8</v>
      </c>
      <c r="S25" s="21"/>
      <c r="T25" s="21">
        <v>12</v>
      </c>
      <c r="U25" s="21">
        <v>1</v>
      </c>
      <c r="V25" s="21">
        <v>11</v>
      </c>
      <c r="W25" s="21"/>
      <c r="X25" s="21">
        <v>3</v>
      </c>
      <c r="Y25" s="21">
        <v>34</v>
      </c>
      <c r="Z25" s="21"/>
      <c r="AA25" s="21"/>
      <c r="AB25" s="21"/>
      <c r="AC25" s="21"/>
      <c r="AD25" s="21">
        <v>5</v>
      </c>
      <c r="AE25" s="21"/>
      <c r="AF25" s="21">
        <v>5</v>
      </c>
      <c r="AG25" s="21">
        <v>5</v>
      </c>
      <c r="AH25" s="21"/>
      <c r="AI25" s="21"/>
      <c r="AJ25" s="21">
        <v>2</v>
      </c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21">
        <v>5</v>
      </c>
      <c r="F26" s="21">
        <v>1</v>
      </c>
      <c r="G26" s="22">
        <v>4</v>
      </c>
      <c r="H26" s="22"/>
      <c r="I26" s="22"/>
      <c r="J26" s="22">
        <v>8</v>
      </c>
      <c r="K26" s="23">
        <v>8</v>
      </c>
      <c r="L26" s="21"/>
      <c r="M26" s="21"/>
      <c r="N26" s="21">
        <v>9</v>
      </c>
      <c r="O26" s="21">
        <v>4</v>
      </c>
      <c r="P26" s="21">
        <v>2</v>
      </c>
      <c r="Q26" s="21">
        <v>1</v>
      </c>
      <c r="R26" s="21">
        <v>1</v>
      </c>
      <c r="S26" s="21"/>
      <c r="T26" s="21"/>
      <c r="U26" s="21"/>
      <c r="V26" s="21"/>
      <c r="W26" s="21"/>
      <c r="X26" s="21"/>
      <c r="Y26" s="21">
        <v>4</v>
      </c>
      <c r="Z26" s="21"/>
      <c r="AA26" s="21"/>
      <c r="AB26" s="21"/>
      <c r="AC26" s="21"/>
      <c r="AD26" s="21">
        <v>1</v>
      </c>
      <c r="AE26" s="21"/>
      <c r="AF26" s="21">
        <v>1</v>
      </c>
      <c r="AG26" s="21">
        <v>1</v>
      </c>
      <c r="AH26" s="21"/>
      <c r="AI26" s="21"/>
      <c r="AJ26" s="21"/>
      <c r="AK26" s="21">
        <v>1</v>
      </c>
      <c r="AL26" s="21"/>
      <c r="AM26" s="21">
        <v>1</v>
      </c>
      <c r="AN26" s="21">
        <v>1</v>
      </c>
      <c r="AO26" s="21"/>
      <c r="AP26" s="21"/>
      <c r="AQ26" s="21"/>
      <c r="AR26" s="21"/>
      <c r="AS26" s="21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21"/>
      <c r="F27" s="21"/>
      <c r="G27" s="22"/>
      <c r="H27" s="22"/>
      <c r="I27" s="22"/>
      <c r="J27" s="22"/>
      <c r="K27" s="23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21">
        <v>4</v>
      </c>
      <c r="F28" s="21">
        <v>1</v>
      </c>
      <c r="G28" s="1">
        <v>3</v>
      </c>
      <c r="H28" s="1"/>
      <c r="I28" s="1"/>
      <c r="J28" s="1">
        <v>6</v>
      </c>
      <c r="K28" s="24">
        <v>4</v>
      </c>
      <c r="L28" s="21">
        <v>2</v>
      </c>
      <c r="M28" s="21"/>
      <c r="N28" s="21">
        <v>5</v>
      </c>
      <c r="O28" s="21">
        <v>2</v>
      </c>
      <c r="P28" s="21"/>
      <c r="Q28" s="21"/>
      <c r="R28" s="21">
        <v>1</v>
      </c>
      <c r="S28" s="21"/>
      <c r="T28" s="21">
        <v>1</v>
      </c>
      <c r="U28" s="21"/>
      <c r="V28" s="21">
        <v>1</v>
      </c>
      <c r="W28" s="21"/>
      <c r="X28" s="21"/>
      <c r="Y28" s="21">
        <v>2</v>
      </c>
      <c r="Z28" s="21"/>
      <c r="AA28" s="21">
        <v>1</v>
      </c>
      <c r="AB28" s="21">
        <v>1</v>
      </c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>E30+E31+E32+E33+E34+E35+E36+E37+E38+E39+E40</f>
        <v>5</v>
      </c>
      <c r="F29" s="12">
        <f t="shared" ref="F29:AA29" si="1">F30+F31+F32+F33+F34+F35+F36+F37+F38+F39+F40</f>
        <v>2</v>
      </c>
      <c r="G29" s="12">
        <f t="shared" si="1"/>
        <v>3</v>
      </c>
      <c r="H29" s="12">
        <f t="shared" si="1"/>
        <v>0</v>
      </c>
      <c r="I29" s="12">
        <f t="shared" si="1"/>
        <v>0</v>
      </c>
      <c r="J29" s="12">
        <f t="shared" si="1"/>
        <v>16</v>
      </c>
      <c r="K29" s="12">
        <f t="shared" si="1"/>
        <v>13</v>
      </c>
      <c r="L29" s="12">
        <f t="shared" si="1"/>
        <v>3</v>
      </c>
      <c r="M29" s="12">
        <f t="shared" si="1"/>
        <v>0</v>
      </c>
      <c r="N29" s="12">
        <f t="shared" si="1"/>
        <v>7</v>
      </c>
      <c r="O29" s="12">
        <f t="shared" si="1"/>
        <v>11</v>
      </c>
      <c r="P29" s="12">
        <f t="shared" si="1"/>
        <v>5</v>
      </c>
      <c r="Q29" s="12">
        <f t="shared" si="1"/>
        <v>0</v>
      </c>
      <c r="R29" s="12">
        <f t="shared" si="1"/>
        <v>2</v>
      </c>
      <c r="S29" s="12">
        <f t="shared" si="1"/>
        <v>0</v>
      </c>
      <c r="T29" s="12">
        <f t="shared" si="1"/>
        <v>4</v>
      </c>
      <c r="U29" s="12">
        <f t="shared" si="1"/>
        <v>1</v>
      </c>
      <c r="V29" s="12">
        <f t="shared" si="1"/>
        <v>2</v>
      </c>
      <c r="W29" s="12">
        <f t="shared" si="1"/>
        <v>1</v>
      </c>
      <c r="X29" s="12">
        <f t="shared" si="1"/>
        <v>0</v>
      </c>
      <c r="Y29" s="12">
        <f t="shared" si="1"/>
        <v>11</v>
      </c>
      <c r="Z29" s="12">
        <f t="shared" si="1"/>
        <v>0</v>
      </c>
      <c r="AA29" s="12">
        <f t="shared" si="1"/>
        <v>0</v>
      </c>
      <c r="AB29" s="12">
        <f t="shared" ref="AB29:AS29" si="2">SUM(AB30:AB40)</f>
        <v>0</v>
      </c>
      <c r="AC29" s="12">
        <f t="shared" si="2"/>
        <v>0</v>
      </c>
      <c r="AD29" s="12">
        <f t="shared" si="2"/>
        <v>1</v>
      </c>
      <c r="AE29" s="12">
        <f t="shared" si="2"/>
        <v>2</v>
      </c>
      <c r="AF29" s="12">
        <f t="shared" si="2"/>
        <v>3</v>
      </c>
      <c r="AG29" s="12">
        <f t="shared" si="2"/>
        <v>0</v>
      </c>
      <c r="AH29" s="12">
        <f t="shared" si="2"/>
        <v>3</v>
      </c>
      <c r="AI29" s="12">
        <f t="shared" si="2"/>
        <v>0</v>
      </c>
      <c r="AJ29" s="12">
        <f t="shared" si="2"/>
        <v>1</v>
      </c>
      <c r="AK29" s="12">
        <f t="shared" si="2"/>
        <v>0</v>
      </c>
      <c r="AL29" s="12">
        <f t="shared" si="2"/>
        <v>2</v>
      </c>
      <c r="AM29" s="12">
        <f t="shared" si="2"/>
        <v>2</v>
      </c>
      <c r="AN29" s="12">
        <f t="shared" si="2"/>
        <v>0</v>
      </c>
      <c r="AO29" s="12">
        <f t="shared" si="2"/>
        <v>2</v>
      </c>
      <c r="AP29" s="12">
        <f t="shared" si="2"/>
        <v>0</v>
      </c>
      <c r="AQ29" s="12">
        <f t="shared" si="2"/>
        <v>0</v>
      </c>
      <c r="AR29" s="12">
        <f t="shared" si="2"/>
        <v>0</v>
      </c>
      <c r="AS29" s="12">
        <f t="shared" si="2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21">
        <v>1</v>
      </c>
      <c r="F30" s="21">
        <v>1</v>
      </c>
      <c r="G30" s="21"/>
      <c r="H30" s="21"/>
      <c r="I30" s="21"/>
      <c r="J30" s="21">
        <v>1</v>
      </c>
      <c r="K30" s="21">
        <v>1</v>
      </c>
      <c r="L30" s="21"/>
      <c r="M30" s="21"/>
      <c r="N30" s="21">
        <v>1</v>
      </c>
      <c r="O30" s="21">
        <v>1</v>
      </c>
      <c r="P30" s="21"/>
      <c r="Q30" s="21"/>
      <c r="R30" s="21"/>
      <c r="S30" s="21"/>
      <c r="T30" s="21">
        <v>1</v>
      </c>
      <c r="U30" s="21">
        <v>1</v>
      </c>
      <c r="V30" s="21"/>
      <c r="W30" s="21"/>
      <c r="X30" s="21"/>
      <c r="Y30" s="21">
        <v>1</v>
      </c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21">
        <v>1</v>
      </c>
      <c r="F32" s="21">
        <v>1</v>
      </c>
      <c r="G32" s="1"/>
      <c r="H32" s="1"/>
      <c r="I32" s="1"/>
      <c r="J32" s="1"/>
      <c r="K32" s="24"/>
      <c r="L32" s="21"/>
      <c r="M32" s="21"/>
      <c r="N32" s="21">
        <v>1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21"/>
      <c r="F33" s="21"/>
      <c r="G33" s="22"/>
      <c r="H33" s="22"/>
      <c r="I33" s="22"/>
      <c r="J33" s="22"/>
      <c r="K33" s="23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21"/>
      <c r="F34" s="21"/>
      <c r="G34" s="22"/>
      <c r="H34" s="22"/>
      <c r="I34" s="22"/>
      <c r="J34" s="22"/>
      <c r="K34" s="23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21">
        <v>2</v>
      </c>
      <c r="F35" s="21"/>
      <c r="G35" s="22">
        <v>2</v>
      </c>
      <c r="H35" s="22"/>
      <c r="I35" s="22"/>
      <c r="J35" s="22">
        <v>4</v>
      </c>
      <c r="K35" s="23">
        <v>4</v>
      </c>
      <c r="L35" s="21"/>
      <c r="M35" s="21"/>
      <c r="N35" s="21">
        <v>2</v>
      </c>
      <c r="O35" s="21">
        <v>4</v>
      </c>
      <c r="P35" s="21"/>
      <c r="Q35" s="21"/>
      <c r="R35" s="21">
        <v>2</v>
      </c>
      <c r="S35" s="21"/>
      <c r="T35" s="21">
        <v>2</v>
      </c>
      <c r="U35" s="21"/>
      <c r="V35" s="21">
        <v>2</v>
      </c>
      <c r="W35" s="21"/>
      <c r="X35" s="21"/>
      <c r="Y35" s="21">
        <v>4</v>
      </c>
      <c r="Z35" s="21"/>
      <c r="AA35" s="21"/>
      <c r="AB35" s="21"/>
      <c r="AC35" s="21"/>
      <c r="AD35" s="21">
        <v>1</v>
      </c>
      <c r="AE35" s="21">
        <v>1</v>
      </c>
      <c r="AF35" s="21">
        <v>2</v>
      </c>
      <c r="AG35" s="21"/>
      <c r="AH35" s="21">
        <v>2</v>
      </c>
      <c r="AI35" s="21"/>
      <c r="AJ35" s="21">
        <v>1</v>
      </c>
      <c r="AK35" s="21"/>
      <c r="AL35" s="21">
        <v>1</v>
      </c>
      <c r="AM35" s="21">
        <v>1</v>
      </c>
      <c r="AN35" s="21"/>
      <c r="AO35" s="21">
        <v>1</v>
      </c>
      <c r="AP35" s="21"/>
      <c r="AQ35" s="21"/>
      <c r="AR35" s="21"/>
      <c r="AS35" s="21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21"/>
      <c r="F36" s="21"/>
      <c r="G36" s="22"/>
      <c r="H36" s="22"/>
      <c r="I36" s="22"/>
      <c r="J36" s="22"/>
      <c r="K36" s="23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21"/>
      <c r="F37" s="21"/>
      <c r="G37" s="22"/>
      <c r="H37" s="22"/>
      <c r="I37" s="22"/>
      <c r="J37" s="22"/>
      <c r="K37" s="2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21"/>
      <c r="F38" s="21"/>
      <c r="G38" s="22"/>
      <c r="H38" s="22"/>
      <c r="I38" s="22"/>
      <c r="J38" s="22">
        <v>3</v>
      </c>
      <c r="K38" s="23">
        <v>2</v>
      </c>
      <c r="L38" s="21">
        <v>1</v>
      </c>
      <c r="M38" s="21"/>
      <c r="N38" s="21">
        <v>2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>
        <v>1</v>
      </c>
      <c r="AF38" s="21">
        <v>1</v>
      </c>
      <c r="AG38" s="21"/>
      <c r="AH38" s="21">
        <v>1</v>
      </c>
      <c r="AI38" s="21"/>
      <c r="AJ38" s="21"/>
      <c r="AK38" s="21"/>
      <c r="AL38" s="21">
        <v>1</v>
      </c>
      <c r="AM38" s="21">
        <v>1</v>
      </c>
      <c r="AN38" s="21"/>
      <c r="AO38" s="21">
        <v>1</v>
      </c>
      <c r="AP38" s="21"/>
      <c r="AQ38" s="21"/>
      <c r="AR38" s="21"/>
      <c r="AS38" s="21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21"/>
      <c r="F39" s="21"/>
      <c r="G39" s="22"/>
      <c r="H39" s="22"/>
      <c r="I39" s="22"/>
      <c r="J39" s="22"/>
      <c r="K39" s="23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21">
        <v>1</v>
      </c>
      <c r="F40" s="21"/>
      <c r="G40" s="1">
        <v>1</v>
      </c>
      <c r="H40" s="1"/>
      <c r="I40" s="1"/>
      <c r="J40" s="1">
        <v>8</v>
      </c>
      <c r="K40" s="24">
        <v>6</v>
      </c>
      <c r="L40" s="21">
        <v>2</v>
      </c>
      <c r="M40" s="21"/>
      <c r="N40" s="21">
        <v>1</v>
      </c>
      <c r="O40" s="21">
        <v>6</v>
      </c>
      <c r="P40" s="21">
        <v>5</v>
      </c>
      <c r="Q40" s="21"/>
      <c r="R40" s="21"/>
      <c r="S40" s="21"/>
      <c r="T40" s="21">
        <v>1</v>
      </c>
      <c r="U40" s="21"/>
      <c r="V40" s="21"/>
      <c r="W40" s="21">
        <v>1</v>
      </c>
      <c r="X40" s="21"/>
      <c r="Y40" s="21">
        <v>6</v>
      </c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4</v>
      </c>
      <c r="F41" s="12">
        <f t="shared" ref="F41:AS41" si="3">SUM(F42:F48)</f>
        <v>1</v>
      </c>
      <c r="G41" s="12">
        <f t="shared" si="3"/>
        <v>3</v>
      </c>
      <c r="H41" s="12">
        <f t="shared" si="3"/>
        <v>0</v>
      </c>
      <c r="I41" s="12">
        <f t="shared" si="3"/>
        <v>0</v>
      </c>
      <c r="J41" s="12">
        <f t="shared" si="3"/>
        <v>3</v>
      </c>
      <c r="K41" s="12">
        <f t="shared" si="3"/>
        <v>2</v>
      </c>
      <c r="L41" s="12">
        <f t="shared" si="3"/>
        <v>1</v>
      </c>
      <c r="M41" s="12">
        <f t="shared" si="3"/>
        <v>0</v>
      </c>
      <c r="N41" s="12">
        <f t="shared" si="3"/>
        <v>2</v>
      </c>
      <c r="O41" s="12">
        <f t="shared" si="3"/>
        <v>4</v>
      </c>
      <c r="P41" s="12">
        <f t="shared" si="3"/>
        <v>0</v>
      </c>
      <c r="Q41" s="12">
        <f t="shared" si="3"/>
        <v>2</v>
      </c>
      <c r="R41" s="12">
        <f t="shared" si="3"/>
        <v>0</v>
      </c>
      <c r="S41" s="12">
        <f t="shared" si="3"/>
        <v>0</v>
      </c>
      <c r="T41" s="12">
        <f t="shared" si="3"/>
        <v>2</v>
      </c>
      <c r="U41" s="12">
        <f t="shared" si="3"/>
        <v>2</v>
      </c>
      <c r="V41" s="12">
        <f t="shared" si="3"/>
        <v>0</v>
      </c>
      <c r="W41" s="12">
        <f t="shared" si="3"/>
        <v>0</v>
      </c>
      <c r="X41" s="12">
        <f t="shared" si="3"/>
        <v>0</v>
      </c>
      <c r="Y41" s="12">
        <f t="shared" si="3"/>
        <v>4</v>
      </c>
      <c r="Z41" s="12">
        <f t="shared" si="3"/>
        <v>0</v>
      </c>
      <c r="AA41" s="12">
        <f t="shared" si="3"/>
        <v>0</v>
      </c>
      <c r="AB41" s="12">
        <f t="shared" si="3"/>
        <v>0</v>
      </c>
      <c r="AC41" s="12">
        <f t="shared" si="3"/>
        <v>0</v>
      </c>
      <c r="AD41" s="12">
        <f t="shared" si="3"/>
        <v>1</v>
      </c>
      <c r="AE41" s="12">
        <f t="shared" si="3"/>
        <v>0</v>
      </c>
      <c r="AF41" s="12">
        <f t="shared" si="3"/>
        <v>1</v>
      </c>
      <c r="AG41" s="12">
        <f t="shared" si="3"/>
        <v>0</v>
      </c>
      <c r="AH41" s="12">
        <f t="shared" si="3"/>
        <v>1</v>
      </c>
      <c r="AI41" s="12">
        <f t="shared" si="3"/>
        <v>0</v>
      </c>
      <c r="AJ41" s="12">
        <f t="shared" si="3"/>
        <v>1</v>
      </c>
      <c r="AK41" s="12">
        <f t="shared" si="3"/>
        <v>0</v>
      </c>
      <c r="AL41" s="12">
        <f t="shared" si="3"/>
        <v>0</v>
      </c>
      <c r="AM41" s="12">
        <f t="shared" si="3"/>
        <v>0</v>
      </c>
      <c r="AN41" s="12">
        <f t="shared" si="3"/>
        <v>0</v>
      </c>
      <c r="AO41" s="12">
        <f t="shared" si="3"/>
        <v>0</v>
      </c>
      <c r="AP41" s="12">
        <f t="shared" si="3"/>
        <v>0</v>
      </c>
      <c r="AQ41" s="12">
        <f t="shared" si="3"/>
        <v>0</v>
      </c>
      <c r="AR41" s="12">
        <f t="shared" si="3"/>
        <v>0</v>
      </c>
      <c r="AS41" s="12">
        <f t="shared" si="3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21"/>
      <c r="F42" s="22"/>
      <c r="G42" s="22"/>
      <c r="H42" s="22"/>
      <c r="I42" s="22"/>
      <c r="J42" s="22"/>
      <c r="K42" s="23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21"/>
      <c r="F43" s="22"/>
      <c r="G43" s="22"/>
      <c r="H43" s="22"/>
      <c r="I43" s="22"/>
      <c r="J43" s="22"/>
      <c r="K43" s="2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21"/>
      <c r="F44" s="22"/>
      <c r="G44" s="22"/>
      <c r="H44" s="22"/>
      <c r="I44" s="22"/>
      <c r="J44" s="22"/>
      <c r="K44" s="23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21"/>
      <c r="F45" s="22"/>
      <c r="G45" s="22"/>
      <c r="H45" s="22"/>
      <c r="I45" s="22"/>
      <c r="J45" s="22"/>
      <c r="K45" s="23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21"/>
      <c r="F46" s="22"/>
      <c r="G46" s="22"/>
      <c r="H46" s="22"/>
      <c r="I46" s="22"/>
      <c r="J46" s="22">
        <v>1</v>
      </c>
      <c r="K46" s="23">
        <v>1</v>
      </c>
      <c r="L46" s="21"/>
      <c r="M46" s="21"/>
      <c r="N46" s="21">
        <v>1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21"/>
      <c r="F47" s="22"/>
      <c r="G47" s="22"/>
      <c r="H47" s="22"/>
      <c r="I47" s="22"/>
      <c r="J47" s="22"/>
      <c r="K47" s="23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21">
        <v>4</v>
      </c>
      <c r="F48" s="1">
        <v>1</v>
      </c>
      <c r="G48" s="1">
        <v>3</v>
      </c>
      <c r="H48" s="1"/>
      <c r="I48" s="1"/>
      <c r="J48" s="1">
        <v>2</v>
      </c>
      <c r="K48" s="24">
        <v>1</v>
      </c>
      <c r="L48" s="21">
        <v>1</v>
      </c>
      <c r="M48" s="21"/>
      <c r="N48" s="21">
        <v>1</v>
      </c>
      <c r="O48" s="21">
        <v>4</v>
      </c>
      <c r="P48" s="21"/>
      <c r="Q48" s="21">
        <v>2</v>
      </c>
      <c r="R48" s="21"/>
      <c r="S48" s="21"/>
      <c r="T48" s="21">
        <v>2</v>
      </c>
      <c r="U48" s="21">
        <v>2</v>
      </c>
      <c r="V48" s="21"/>
      <c r="W48" s="21"/>
      <c r="X48" s="21"/>
      <c r="Y48" s="21">
        <v>4</v>
      </c>
      <c r="Z48" s="21"/>
      <c r="AA48" s="21"/>
      <c r="AB48" s="21"/>
      <c r="AC48" s="21"/>
      <c r="AD48" s="21">
        <v>1</v>
      </c>
      <c r="AE48" s="21"/>
      <c r="AF48" s="21">
        <v>1</v>
      </c>
      <c r="AG48" s="21"/>
      <c r="AH48" s="21">
        <v>1</v>
      </c>
      <c r="AI48" s="21"/>
      <c r="AJ48" s="21">
        <v>1</v>
      </c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>
        <f>SUM(E50:E62)</f>
        <v>23</v>
      </c>
      <c r="F49" s="12">
        <f t="shared" ref="F49:AS49" si="4">SUM(F50:F62)</f>
        <v>0</v>
      </c>
      <c r="G49" s="12">
        <f t="shared" si="4"/>
        <v>23</v>
      </c>
      <c r="H49" s="12">
        <f t="shared" si="4"/>
        <v>0</v>
      </c>
      <c r="I49" s="12">
        <f t="shared" si="4"/>
        <v>0</v>
      </c>
      <c r="J49" s="12">
        <f t="shared" si="4"/>
        <v>43</v>
      </c>
      <c r="K49" s="12">
        <f t="shared" si="4"/>
        <v>34</v>
      </c>
      <c r="L49" s="12">
        <f t="shared" si="4"/>
        <v>9</v>
      </c>
      <c r="M49" s="12">
        <f t="shared" si="4"/>
        <v>0</v>
      </c>
      <c r="N49" s="12">
        <f t="shared" si="4"/>
        <v>13</v>
      </c>
      <c r="O49" s="12">
        <f t="shared" si="4"/>
        <v>43</v>
      </c>
      <c r="P49" s="12">
        <f t="shared" si="4"/>
        <v>16</v>
      </c>
      <c r="Q49" s="12">
        <f t="shared" si="4"/>
        <v>23</v>
      </c>
      <c r="R49" s="12">
        <f t="shared" si="4"/>
        <v>1</v>
      </c>
      <c r="S49" s="12">
        <f t="shared" si="4"/>
        <v>0</v>
      </c>
      <c r="T49" s="12">
        <f t="shared" si="4"/>
        <v>3</v>
      </c>
      <c r="U49" s="12">
        <f t="shared" si="4"/>
        <v>1</v>
      </c>
      <c r="V49" s="12">
        <f t="shared" si="4"/>
        <v>2</v>
      </c>
      <c r="W49" s="12">
        <f t="shared" si="4"/>
        <v>0</v>
      </c>
      <c r="X49" s="12">
        <f t="shared" si="4"/>
        <v>0</v>
      </c>
      <c r="Y49" s="12">
        <f t="shared" si="4"/>
        <v>43</v>
      </c>
      <c r="Z49" s="12">
        <f t="shared" si="4"/>
        <v>1</v>
      </c>
      <c r="AA49" s="12">
        <f t="shared" si="4"/>
        <v>0</v>
      </c>
      <c r="AB49" s="12">
        <f t="shared" si="4"/>
        <v>0</v>
      </c>
      <c r="AC49" s="12">
        <f t="shared" si="4"/>
        <v>0</v>
      </c>
      <c r="AD49" s="12">
        <f t="shared" si="4"/>
        <v>3</v>
      </c>
      <c r="AE49" s="12">
        <f t="shared" si="4"/>
        <v>2</v>
      </c>
      <c r="AF49" s="12">
        <f t="shared" si="4"/>
        <v>5</v>
      </c>
      <c r="AG49" s="12">
        <f t="shared" si="4"/>
        <v>0</v>
      </c>
      <c r="AH49" s="12">
        <f t="shared" si="4"/>
        <v>5</v>
      </c>
      <c r="AI49" s="12">
        <f t="shared" si="4"/>
        <v>0</v>
      </c>
      <c r="AJ49" s="12">
        <f t="shared" si="4"/>
        <v>3</v>
      </c>
      <c r="AK49" s="12">
        <f t="shared" si="4"/>
        <v>0</v>
      </c>
      <c r="AL49" s="12">
        <f t="shared" si="4"/>
        <v>1</v>
      </c>
      <c r="AM49" s="12">
        <f t="shared" si="4"/>
        <v>1</v>
      </c>
      <c r="AN49" s="12">
        <f t="shared" si="4"/>
        <v>0</v>
      </c>
      <c r="AO49" s="12">
        <f t="shared" si="4"/>
        <v>1</v>
      </c>
      <c r="AP49" s="12">
        <f t="shared" si="4"/>
        <v>0</v>
      </c>
      <c r="AQ49" s="12">
        <f t="shared" si="4"/>
        <v>0</v>
      </c>
      <c r="AR49" s="12">
        <f t="shared" si="4"/>
        <v>0</v>
      </c>
      <c r="AS49" s="12">
        <f t="shared" si="4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21">
        <v>12</v>
      </c>
      <c r="F50" s="22"/>
      <c r="G50" s="22">
        <v>12</v>
      </c>
      <c r="H50" s="22"/>
      <c r="I50" s="22"/>
      <c r="J50" s="22">
        <v>20</v>
      </c>
      <c r="K50" s="23">
        <v>17</v>
      </c>
      <c r="L50" s="21">
        <v>3</v>
      </c>
      <c r="M50" s="21"/>
      <c r="N50" s="21">
        <v>5</v>
      </c>
      <c r="O50" s="21">
        <v>24</v>
      </c>
      <c r="P50" s="21">
        <v>14</v>
      </c>
      <c r="Q50" s="21">
        <v>8</v>
      </c>
      <c r="R50" s="21"/>
      <c r="S50" s="21"/>
      <c r="T50" s="21">
        <v>2</v>
      </c>
      <c r="U50" s="21">
        <v>1</v>
      </c>
      <c r="V50" s="21">
        <v>1</v>
      </c>
      <c r="W50" s="21"/>
      <c r="X50" s="21"/>
      <c r="Y50" s="21">
        <v>24</v>
      </c>
      <c r="Z50" s="21"/>
      <c r="AA50" s="21"/>
      <c r="AB50" s="21"/>
      <c r="AC50" s="21"/>
      <c r="AD50" s="21">
        <v>1</v>
      </c>
      <c r="AE50" s="21"/>
      <c r="AF50" s="21">
        <v>1</v>
      </c>
      <c r="AG50" s="21"/>
      <c r="AH50" s="21">
        <v>1</v>
      </c>
      <c r="AI50" s="21"/>
      <c r="AJ50" s="21">
        <v>1</v>
      </c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21">
        <v>9</v>
      </c>
      <c r="F51" s="22"/>
      <c r="G51" s="22">
        <v>9</v>
      </c>
      <c r="H51" s="22"/>
      <c r="I51" s="22"/>
      <c r="J51" s="22">
        <v>8</v>
      </c>
      <c r="K51" s="23">
        <v>7</v>
      </c>
      <c r="L51" s="21">
        <v>1</v>
      </c>
      <c r="M51" s="21"/>
      <c r="N51" s="21">
        <v>4</v>
      </c>
      <c r="O51" s="21">
        <v>12</v>
      </c>
      <c r="P51" s="21"/>
      <c r="Q51" s="21">
        <v>12</v>
      </c>
      <c r="R51" s="21"/>
      <c r="S51" s="21"/>
      <c r="T51" s="21"/>
      <c r="U51" s="21"/>
      <c r="V51" s="21"/>
      <c r="W51" s="21"/>
      <c r="X51" s="21"/>
      <c r="Y51" s="21">
        <v>12</v>
      </c>
      <c r="Z51" s="21"/>
      <c r="AA51" s="21"/>
      <c r="AB51" s="21"/>
      <c r="AC51" s="21"/>
      <c r="AD51" s="21">
        <v>2</v>
      </c>
      <c r="AE51" s="21"/>
      <c r="AF51" s="21">
        <v>2</v>
      </c>
      <c r="AG51" s="21"/>
      <c r="AH51" s="21">
        <v>2</v>
      </c>
      <c r="AI51" s="21"/>
      <c r="AJ51" s="21">
        <v>1</v>
      </c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21">
        <v>1</v>
      </c>
      <c r="F52" s="22"/>
      <c r="G52" s="22">
        <v>1</v>
      </c>
      <c r="H52" s="22"/>
      <c r="I52" s="22"/>
      <c r="J52" s="22">
        <v>2</v>
      </c>
      <c r="K52" s="23">
        <v>2</v>
      </c>
      <c r="L52" s="21"/>
      <c r="M52" s="21"/>
      <c r="N52" s="21"/>
      <c r="O52" s="21">
        <v>3</v>
      </c>
      <c r="P52" s="21"/>
      <c r="Q52" s="21">
        <v>2</v>
      </c>
      <c r="R52" s="21">
        <v>1</v>
      </c>
      <c r="S52" s="21"/>
      <c r="T52" s="21"/>
      <c r="U52" s="21"/>
      <c r="V52" s="21"/>
      <c r="W52" s="21"/>
      <c r="X52" s="21"/>
      <c r="Y52" s="21">
        <v>3</v>
      </c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21"/>
      <c r="F53" s="22"/>
      <c r="G53" s="22"/>
      <c r="H53" s="22"/>
      <c r="I53" s="22"/>
      <c r="J53" s="22">
        <v>1</v>
      </c>
      <c r="K53" s="23"/>
      <c r="L53" s="21">
        <v>1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>
        <v>2</v>
      </c>
      <c r="AF53" s="21">
        <v>2</v>
      </c>
      <c r="AG53" s="21"/>
      <c r="AH53" s="21">
        <v>2</v>
      </c>
      <c r="AI53" s="21"/>
      <c r="AJ53" s="21">
        <v>1</v>
      </c>
      <c r="AK53" s="21"/>
      <c r="AL53" s="21">
        <v>1</v>
      </c>
      <c r="AM53" s="21">
        <v>1</v>
      </c>
      <c r="AN53" s="21"/>
      <c r="AO53" s="21">
        <v>1</v>
      </c>
      <c r="AP53" s="21"/>
      <c r="AQ53" s="21"/>
      <c r="AR53" s="21"/>
      <c r="AS53" s="21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21"/>
      <c r="F54" s="22"/>
      <c r="G54" s="22"/>
      <c r="H54" s="22"/>
      <c r="I54" s="22"/>
      <c r="J54" s="22"/>
      <c r="K54" s="23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21"/>
      <c r="F55" s="22"/>
      <c r="G55" s="22"/>
      <c r="H55" s="22"/>
      <c r="I55" s="22"/>
      <c r="J55" s="22"/>
      <c r="K55" s="23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21"/>
      <c r="F56" s="22"/>
      <c r="G56" s="22"/>
      <c r="H56" s="22"/>
      <c r="I56" s="22"/>
      <c r="J56" s="22"/>
      <c r="K56" s="23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21"/>
      <c r="F57" s="22"/>
      <c r="G57" s="22"/>
      <c r="H57" s="22"/>
      <c r="I57" s="22"/>
      <c r="J57" s="22">
        <v>1</v>
      </c>
      <c r="K57" s="23">
        <v>1</v>
      </c>
      <c r="L57" s="21"/>
      <c r="M57" s="21"/>
      <c r="N57" s="21">
        <v>1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21">
        <v>1</v>
      </c>
      <c r="F58" s="22"/>
      <c r="G58" s="22">
        <v>1</v>
      </c>
      <c r="H58" s="22"/>
      <c r="I58" s="22"/>
      <c r="J58" s="22">
        <v>4</v>
      </c>
      <c r="K58" s="23">
        <v>4</v>
      </c>
      <c r="L58" s="21"/>
      <c r="M58" s="21"/>
      <c r="N58" s="21">
        <v>1</v>
      </c>
      <c r="O58" s="21">
        <v>3</v>
      </c>
      <c r="P58" s="21">
        <v>2</v>
      </c>
      <c r="Q58" s="21">
        <v>1</v>
      </c>
      <c r="R58" s="21"/>
      <c r="S58" s="21"/>
      <c r="T58" s="21"/>
      <c r="U58" s="21"/>
      <c r="V58" s="21"/>
      <c r="W58" s="21"/>
      <c r="X58" s="21"/>
      <c r="Y58" s="21">
        <v>3</v>
      </c>
      <c r="Z58" s="21">
        <v>1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21"/>
      <c r="F59" s="22"/>
      <c r="G59" s="22"/>
      <c r="H59" s="22"/>
      <c r="I59" s="22"/>
      <c r="J59" s="22">
        <v>4</v>
      </c>
      <c r="K59" s="23">
        <v>3</v>
      </c>
      <c r="L59" s="21">
        <v>1</v>
      </c>
      <c r="M59" s="21"/>
      <c r="N59" s="21">
        <v>2</v>
      </c>
      <c r="O59" s="21">
        <v>1</v>
      </c>
      <c r="P59" s="21"/>
      <c r="Q59" s="21"/>
      <c r="R59" s="21"/>
      <c r="S59" s="21"/>
      <c r="T59" s="21">
        <v>1</v>
      </c>
      <c r="U59" s="21"/>
      <c r="V59" s="21">
        <v>1</v>
      </c>
      <c r="W59" s="21"/>
      <c r="X59" s="21"/>
      <c r="Y59" s="21">
        <v>1</v>
      </c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21"/>
      <c r="F60" s="22"/>
      <c r="G60" s="22"/>
      <c r="H60" s="22"/>
      <c r="I60" s="22"/>
      <c r="J60" s="22"/>
      <c r="K60" s="23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21"/>
      <c r="F61" s="22"/>
      <c r="G61" s="22"/>
      <c r="H61" s="22"/>
      <c r="I61" s="22"/>
      <c r="J61" s="22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21"/>
      <c r="F62" s="1"/>
      <c r="G62" s="1"/>
      <c r="H62" s="1"/>
      <c r="I62" s="1"/>
      <c r="J62" s="1">
        <v>3</v>
      </c>
      <c r="K62" s="24"/>
      <c r="L62" s="21">
        <v>3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0</v>
      </c>
      <c r="F63" s="12">
        <f t="shared" ref="F63:AS63" si="5">SUM(F64:F69)</f>
        <v>0</v>
      </c>
      <c r="G63" s="12">
        <f t="shared" si="5"/>
        <v>0</v>
      </c>
      <c r="H63" s="12">
        <f t="shared" si="5"/>
        <v>0</v>
      </c>
      <c r="I63" s="12">
        <f t="shared" si="5"/>
        <v>0</v>
      </c>
      <c r="J63" s="12">
        <f t="shared" si="5"/>
        <v>0</v>
      </c>
      <c r="K63" s="12">
        <f t="shared" si="5"/>
        <v>0</v>
      </c>
      <c r="L63" s="12">
        <f t="shared" si="5"/>
        <v>0</v>
      </c>
      <c r="M63" s="12">
        <f t="shared" si="5"/>
        <v>0</v>
      </c>
      <c r="N63" s="12">
        <f t="shared" si="5"/>
        <v>0</v>
      </c>
      <c r="O63" s="12">
        <f t="shared" si="5"/>
        <v>0</v>
      </c>
      <c r="P63" s="12">
        <f t="shared" si="5"/>
        <v>0</v>
      </c>
      <c r="Q63" s="12">
        <f t="shared" si="5"/>
        <v>0</v>
      </c>
      <c r="R63" s="12">
        <f t="shared" si="5"/>
        <v>0</v>
      </c>
      <c r="S63" s="12">
        <f t="shared" si="5"/>
        <v>0</v>
      </c>
      <c r="T63" s="12">
        <f t="shared" si="5"/>
        <v>0</v>
      </c>
      <c r="U63" s="12">
        <f t="shared" si="5"/>
        <v>0</v>
      </c>
      <c r="V63" s="12">
        <f t="shared" si="5"/>
        <v>0</v>
      </c>
      <c r="W63" s="12">
        <f t="shared" si="5"/>
        <v>0</v>
      </c>
      <c r="X63" s="12">
        <f t="shared" si="5"/>
        <v>0</v>
      </c>
      <c r="Y63" s="12">
        <f t="shared" si="5"/>
        <v>0</v>
      </c>
      <c r="Z63" s="12">
        <f t="shared" si="5"/>
        <v>0</v>
      </c>
      <c r="AA63" s="12">
        <f t="shared" si="5"/>
        <v>0</v>
      </c>
      <c r="AB63" s="12">
        <f t="shared" si="5"/>
        <v>0</v>
      </c>
      <c r="AC63" s="12">
        <f t="shared" si="5"/>
        <v>0</v>
      </c>
      <c r="AD63" s="12">
        <f t="shared" si="5"/>
        <v>0</v>
      </c>
      <c r="AE63" s="12">
        <f t="shared" si="5"/>
        <v>0</v>
      </c>
      <c r="AF63" s="12">
        <f t="shared" si="5"/>
        <v>0</v>
      </c>
      <c r="AG63" s="12">
        <f t="shared" si="5"/>
        <v>0</v>
      </c>
      <c r="AH63" s="12">
        <f t="shared" si="5"/>
        <v>0</v>
      </c>
      <c r="AI63" s="12">
        <f t="shared" si="5"/>
        <v>0</v>
      </c>
      <c r="AJ63" s="12">
        <f t="shared" si="5"/>
        <v>0</v>
      </c>
      <c r="AK63" s="12">
        <f t="shared" si="5"/>
        <v>0</v>
      </c>
      <c r="AL63" s="12">
        <f t="shared" si="5"/>
        <v>0</v>
      </c>
      <c r="AM63" s="12">
        <f t="shared" si="5"/>
        <v>0</v>
      </c>
      <c r="AN63" s="12">
        <f t="shared" si="5"/>
        <v>0</v>
      </c>
      <c r="AO63" s="12">
        <f t="shared" si="5"/>
        <v>0</v>
      </c>
      <c r="AP63" s="12">
        <f t="shared" si="5"/>
        <v>0</v>
      </c>
      <c r="AQ63" s="12">
        <f t="shared" si="5"/>
        <v>0</v>
      </c>
      <c r="AR63" s="12">
        <f t="shared" si="5"/>
        <v>0</v>
      </c>
      <c r="AS63" s="12">
        <f t="shared" si="5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0</v>
      </c>
      <c r="F70" s="12">
        <f t="shared" ref="F70:AS70" si="6">SUM(F71:F76)</f>
        <v>0</v>
      </c>
      <c r="G70" s="12">
        <f t="shared" si="6"/>
        <v>0</v>
      </c>
      <c r="H70" s="12">
        <f t="shared" si="6"/>
        <v>0</v>
      </c>
      <c r="I70" s="12">
        <f t="shared" si="6"/>
        <v>0</v>
      </c>
      <c r="J70" s="12">
        <f t="shared" si="6"/>
        <v>2</v>
      </c>
      <c r="K70" s="12">
        <f t="shared" si="6"/>
        <v>2</v>
      </c>
      <c r="L70" s="12">
        <f t="shared" si="6"/>
        <v>0</v>
      </c>
      <c r="M70" s="12">
        <f t="shared" si="6"/>
        <v>0</v>
      </c>
      <c r="N70" s="12">
        <f t="shared" si="6"/>
        <v>2</v>
      </c>
      <c r="O70" s="12">
        <f t="shared" si="6"/>
        <v>0</v>
      </c>
      <c r="P70" s="12">
        <f t="shared" si="6"/>
        <v>0</v>
      </c>
      <c r="Q70" s="12">
        <f t="shared" si="6"/>
        <v>0</v>
      </c>
      <c r="R70" s="12">
        <f t="shared" si="6"/>
        <v>0</v>
      </c>
      <c r="S70" s="12">
        <f t="shared" si="6"/>
        <v>0</v>
      </c>
      <c r="T70" s="12">
        <f t="shared" si="6"/>
        <v>0</v>
      </c>
      <c r="U70" s="12">
        <f t="shared" si="6"/>
        <v>0</v>
      </c>
      <c r="V70" s="12">
        <f t="shared" si="6"/>
        <v>0</v>
      </c>
      <c r="W70" s="12">
        <f t="shared" si="6"/>
        <v>0</v>
      </c>
      <c r="X70" s="12">
        <f t="shared" si="6"/>
        <v>0</v>
      </c>
      <c r="Y70" s="12">
        <f t="shared" si="6"/>
        <v>0</v>
      </c>
      <c r="Z70" s="12">
        <f t="shared" si="6"/>
        <v>0</v>
      </c>
      <c r="AA70" s="12">
        <f t="shared" si="6"/>
        <v>0</v>
      </c>
      <c r="AB70" s="12">
        <f t="shared" si="6"/>
        <v>0</v>
      </c>
      <c r="AC70" s="12">
        <f t="shared" si="6"/>
        <v>0</v>
      </c>
      <c r="AD70" s="12">
        <f t="shared" si="6"/>
        <v>0</v>
      </c>
      <c r="AE70" s="12">
        <f t="shared" si="6"/>
        <v>0</v>
      </c>
      <c r="AF70" s="12">
        <f t="shared" si="6"/>
        <v>0</v>
      </c>
      <c r="AG70" s="12">
        <f t="shared" si="6"/>
        <v>0</v>
      </c>
      <c r="AH70" s="12">
        <f t="shared" si="6"/>
        <v>0</v>
      </c>
      <c r="AI70" s="12">
        <f t="shared" si="6"/>
        <v>0</v>
      </c>
      <c r="AJ70" s="12">
        <f t="shared" si="6"/>
        <v>0</v>
      </c>
      <c r="AK70" s="12">
        <f t="shared" si="6"/>
        <v>0</v>
      </c>
      <c r="AL70" s="12">
        <f t="shared" si="6"/>
        <v>0</v>
      </c>
      <c r="AM70" s="12">
        <f t="shared" si="6"/>
        <v>0</v>
      </c>
      <c r="AN70" s="12">
        <f t="shared" si="6"/>
        <v>0</v>
      </c>
      <c r="AO70" s="12">
        <f t="shared" si="6"/>
        <v>0</v>
      </c>
      <c r="AP70" s="12">
        <f t="shared" si="6"/>
        <v>0</v>
      </c>
      <c r="AQ70" s="12">
        <f t="shared" si="6"/>
        <v>0</v>
      </c>
      <c r="AR70" s="12">
        <f t="shared" si="6"/>
        <v>0</v>
      </c>
      <c r="AS70" s="12">
        <f t="shared" si="6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22"/>
      <c r="F71" s="22"/>
      <c r="G71" s="22"/>
      <c r="H71" s="22"/>
      <c r="I71" s="22"/>
      <c r="J71" s="22"/>
      <c r="K71" s="23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22"/>
      <c r="F72" s="22"/>
      <c r="G72" s="22"/>
      <c r="H72" s="22"/>
      <c r="I72" s="22"/>
      <c r="J72" s="22">
        <v>1</v>
      </c>
      <c r="K72" s="23">
        <v>1</v>
      </c>
      <c r="L72" s="21"/>
      <c r="M72" s="21"/>
      <c r="N72" s="21">
        <v>1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22"/>
      <c r="F73" s="22"/>
      <c r="G73" s="22"/>
      <c r="H73" s="22"/>
      <c r="I73" s="22"/>
      <c r="J73" s="22"/>
      <c r="K73" s="2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22"/>
      <c r="F74" s="22"/>
      <c r="G74" s="22"/>
      <c r="H74" s="22"/>
      <c r="I74" s="22"/>
      <c r="J74" s="22">
        <v>1</v>
      </c>
      <c r="K74" s="23">
        <v>1</v>
      </c>
      <c r="L74" s="21"/>
      <c r="M74" s="21"/>
      <c r="N74" s="21">
        <v>1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22"/>
      <c r="F75" s="22"/>
      <c r="G75" s="22"/>
      <c r="H75" s="22"/>
      <c r="I75" s="22"/>
      <c r="J75" s="22"/>
      <c r="K75" s="23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1"/>
      <c r="F76" s="1"/>
      <c r="G76" s="1"/>
      <c r="H76" s="1"/>
      <c r="I76" s="1"/>
      <c r="J76" s="1"/>
      <c r="K76" s="24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S77" si="7">SUM(F78:F79)</f>
        <v>0</v>
      </c>
      <c r="G77" s="12">
        <f t="shared" si="7"/>
        <v>0</v>
      </c>
      <c r="H77" s="12">
        <f t="shared" si="7"/>
        <v>0</v>
      </c>
      <c r="I77" s="12">
        <f t="shared" si="7"/>
        <v>0</v>
      </c>
      <c r="J77" s="12">
        <f t="shared" si="7"/>
        <v>0</v>
      </c>
      <c r="K77" s="12">
        <f t="shared" si="7"/>
        <v>0</v>
      </c>
      <c r="L77" s="12">
        <f t="shared" si="7"/>
        <v>0</v>
      </c>
      <c r="M77" s="12">
        <f t="shared" si="7"/>
        <v>0</v>
      </c>
      <c r="N77" s="12">
        <f t="shared" si="7"/>
        <v>0</v>
      </c>
      <c r="O77" s="12">
        <f t="shared" si="7"/>
        <v>0</v>
      </c>
      <c r="P77" s="12">
        <f t="shared" si="7"/>
        <v>0</v>
      </c>
      <c r="Q77" s="12">
        <f t="shared" si="7"/>
        <v>0</v>
      </c>
      <c r="R77" s="12">
        <f t="shared" si="7"/>
        <v>0</v>
      </c>
      <c r="S77" s="12">
        <f t="shared" si="7"/>
        <v>0</v>
      </c>
      <c r="T77" s="12">
        <f t="shared" si="7"/>
        <v>0</v>
      </c>
      <c r="U77" s="12">
        <f t="shared" si="7"/>
        <v>0</v>
      </c>
      <c r="V77" s="12">
        <f t="shared" si="7"/>
        <v>0</v>
      </c>
      <c r="W77" s="12">
        <f t="shared" si="7"/>
        <v>0</v>
      </c>
      <c r="X77" s="12">
        <f t="shared" si="7"/>
        <v>0</v>
      </c>
      <c r="Y77" s="12">
        <f t="shared" si="7"/>
        <v>0</v>
      </c>
      <c r="Z77" s="12">
        <f t="shared" si="7"/>
        <v>0</v>
      </c>
      <c r="AA77" s="12">
        <f t="shared" si="7"/>
        <v>0</v>
      </c>
      <c r="AB77" s="12">
        <f t="shared" si="7"/>
        <v>0</v>
      </c>
      <c r="AC77" s="12">
        <f t="shared" si="7"/>
        <v>0</v>
      </c>
      <c r="AD77" s="12">
        <f t="shared" si="7"/>
        <v>0</v>
      </c>
      <c r="AE77" s="12">
        <f t="shared" si="7"/>
        <v>0</v>
      </c>
      <c r="AF77" s="12">
        <f t="shared" si="7"/>
        <v>0</v>
      </c>
      <c r="AG77" s="12">
        <f t="shared" si="7"/>
        <v>0</v>
      </c>
      <c r="AH77" s="12">
        <f t="shared" si="7"/>
        <v>0</v>
      </c>
      <c r="AI77" s="12">
        <f t="shared" si="7"/>
        <v>0</v>
      </c>
      <c r="AJ77" s="12">
        <f t="shared" si="7"/>
        <v>0</v>
      </c>
      <c r="AK77" s="12">
        <f t="shared" si="7"/>
        <v>0</v>
      </c>
      <c r="AL77" s="12">
        <f t="shared" si="7"/>
        <v>0</v>
      </c>
      <c r="AM77" s="12">
        <f t="shared" si="7"/>
        <v>0</v>
      </c>
      <c r="AN77" s="12">
        <f t="shared" si="7"/>
        <v>0</v>
      </c>
      <c r="AO77" s="12">
        <f t="shared" si="7"/>
        <v>0</v>
      </c>
      <c r="AP77" s="12">
        <f t="shared" si="7"/>
        <v>0</v>
      </c>
      <c r="AQ77" s="12">
        <f t="shared" si="7"/>
        <v>0</v>
      </c>
      <c r="AR77" s="12">
        <f t="shared" si="7"/>
        <v>0</v>
      </c>
      <c r="AS77" s="12">
        <f t="shared" si="7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3</v>
      </c>
      <c r="F80" s="12">
        <f t="shared" ref="F80:AS80" si="8">SUM(F81:F101)</f>
        <v>1</v>
      </c>
      <c r="G80" s="12">
        <f t="shared" si="8"/>
        <v>2</v>
      </c>
      <c r="H80" s="12">
        <f t="shared" si="8"/>
        <v>0</v>
      </c>
      <c r="I80" s="12">
        <f t="shared" si="8"/>
        <v>0</v>
      </c>
      <c r="J80" s="12">
        <f t="shared" si="8"/>
        <v>16</v>
      </c>
      <c r="K80" s="12">
        <f t="shared" si="8"/>
        <v>14</v>
      </c>
      <c r="L80" s="12">
        <f t="shared" si="8"/>
        <v>2</v>
      </c>
      <c r="M80" s="12">
        <f t="shared" si="8"/>
        <v>0</v>
      </c>
      <c r="N80" s="12">
        <f t="shared" si="8"/>
        <v>6</v>
      </c>
      <c r="O80" s="12">
        <f t="shared" si="8"/>
        <v>11</v>
      </c>
      <c r="P80" s="12">
        <f t="shared" si="8"/>
        <v>9</v>
      </c>
      <c r="Q80" s="12">
        <f t="shared" si="8"/>
        <v>1</v>
      </c>
      <c r="R80" s="12">
        <f t="shared" si="8"/>
        <v>0</v>
      </c>
      <c r="S80" s="12">
        <f t="shared" si="8"/>
        <v>0</v>
      </c>
      <c r="T80" s="12">
        <f t="shared" si="8"/>
        <v>1</v>
      </c>
      <c r="U80" s="12">
        <f t="shared" si="8"/>
        <v>0</v>
      </c>
      <c r="V80" s="12">
        <f t="shared" si="8"/>
        <v>1</v>
      </c>
      <c r="W80" s="12">
        <f t="shared" si="8"/>
        <v>0</v>
      </c>
      <c r="X80" s="12">
        <f t="shared" si="8"/>
        <v>0</v>
      </c>
      <c r="Y80" s="12">
        <f t="shared" si="8"/>
        <v>11</v>
      </c>
      <c r="Z80" s="12">
        <f t="shared" si="8"/>
        <v>0</v>
      </c>
      <c r="AA80" s="12">
        <f t="shared" si="8"/>
        <v>0</v>
      </c>
      <c r="AB80" s="12">
        <f t="shared" si="8"/>
        <v>0</v>
      </c>
      <c r="AC80" s="12">
        <f t="shared" si="8"/>
        <v>0</v>
      </c>
      <c r="AD80" s="12">
        <f t="shared" si="8"/>
        <v>3</v>
      </c>
      <c r="AE80" s="12">
        <f t="shared" si="8"/>
        <v>1</v>
      </c>
      <c r="AF80" s="12">
        <f t="shared" si="8"/>
        <v>4</v>
      </c>
      <c r="AG80" s="12">
        <f t="shared" si="8"/>
        <v>3</v>
      </c>
      <c r="AH80" s="12">
        <f t="shared" si="8"/>
        <v>1</v>
      </c>
      <c r="AI80" s="12">
        <f t="shared" si="8"/>
        <v>0</v>
      </c>
      <c r="AJ80" s="12">
        <f t="shared" si="8"/>
        <v>0</v>
      </c>
      <c r="AK80" s="12">
        <f t="shared" si="8"/>
        <v>1</v>
      </c>
      <c r="AL80" s="12">
        <f t="shared" si="8"/>
        <v>0</v>
      </c>
      <c r="AM80" s="12">
        <f t="shared" si="8"/>
        <v>1</v>
      </c>
      <c r="AN80" s="12">
        <f t="shared" si="8"/>
        <v>1</v>
      </c>
      <c r="AO80" s="12">
        <f t="shared" si="8"/>
        <v>0</v>
      </c>
      <c r="AP80" s="12">
        <f t="shared" si="8"/>
        <v>0</v>
      </c>
      <c r="AQ80" s="12">
        <f t="shared" si="8"/>
        <v>0</v>
      </c>
      <c r="AR80" s="12">
        <f t="shared" si="8"/>
        <v>0</v>
      </c>
      <c r="AS80" s="12">
        <f t="shared" si="8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21"/>
      <c r="F81" s="22"/>
      <c r="G81" s="22"/>
      <c r="H81" s="22"/>
      <c r="I81" s="22"/>
      <c r="J81" s="22"/>
      <c r="K81" s="23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21"/>
      <c r="F82" s="34"/>
      <c r="G82" s="22"/>
      <c r="H82" s="22"/>
      <c r="I82" s="22"/>
      <c r="J82" s="22">
        <v>4</v>
      </c>
      <c r="K82" s="23">
        <v>4</v>
      </c>
      <c r="L82" s="21"/>
      <c r="M82" s="21"/>
      <c r="N82" s="21">
        <v>2</v>
      </c>
      <c r="O82" s="21">
        <v>2</v>
      </c>
      <c r="P82" s="21">
        <v>2</v>
      </c>
      <c r="Q82" s="21"/>
      <c r="R82" s="21"/>
      <c r="S82" s="21"/>
      <c r="T82" s="21"/>
      <c r="U82" s="21"/>
      <c r="V82" s="21"/>
      <c r="W82" s="21"/>
      <c r="X82" s="21"/>
      <c r="Y82" s="21">
        <v>2</v>
      </c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21"/>
      <c r="F83" s="22"/>
      <c r="G83" s="22"/>
      <c r="H83" s="22"/>
      <c r="I83" s="22"/>
      <c r="J83" s="22"/>
      <c r="K83" s="23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21"/>
      <c r="F84" s="22"/>
      <c r="G84" s="22"/>
      <c r="H84" s="22"/>
      <c r="I84" s="22"/>
      <c r="J84" s="22">
        <v>2</v>
      </c>
      <c r="K84" s="23">
        <v>2</v>
      </c>
      <c r="L84" s="21"/>
      <c r="M84" s="21"/>
      <c r="N84" s="21">
        <v>1</v>
      </c>
      <c r="O84" s="21">
        <v>1</v>
      </c>
      <c r="P84" s="21">
        <v>1</v>
      </c>
      <c r="Q84" s="21"/>
      <c r="R84" s="21"/>
      <c r="S84" s="21"/>
      <c r="T84" s="21"/>
      <c r="U84" s="21"/>
      <c r="V84" s="21"/>
      <c r="W84" s="21"/>
      <c r="X84" s="21"/>
      <c r="Y84" s="21">
        <v>1</v>
      </c>
      <c r="Z84" s="21"/>
      <c r="AA84" s="21"/>
      <c r="AB84" s="21"/>
      <c r="AC84" s="21"/>
      <c r="AD84" s="21"/>
      <c r="AE84" s="21">
        <v>1</v>
      </c>
      <c r="AF84" s="21">
        <v>1</v>
      </c>
      <c r="AG84" s="21">
        <v>1</v>
      </c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21"/>
      <c r="F85" s="22"/>
      <c r="G85" s="22"/>
      <c r="H85" s="22"/>
      <c r="I85" s="22"/>
      <c r="J85" s="22"/>
      <c r="K85" s="23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21"/>
      <c r="F86" s="22"/>
      <c r="G86" s="22"/>
      <c r="H86" s="22"/>
      <c r="I86" s="22"/>
      <c r="J86" s="22"/>
      <c r="K86" s="23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21"/>
      <c r="F87" s="1"/>
      <c r="G87" s="1"/>
      <c r="H87" s="1"/>
      <c r="I87" s="1"/>
      <c r="J87" s="1"/>
      <c r="K87" s="24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21"/>
      <c r="F88" s="1"/>
      <c r="G88" s="1"/>
      <c r="H88" s="1"/>
      <c r="I88" s="1"/>
      <c r="J88" s="1"/>
      <c r="K88" s="24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21"/>
      <c r="F89" s="22"/>
      <c r="G89" s="22"/>
      <c r="H89" s="22"/>
      <c r="I89" s="22"/>
      <c r="J89" s="22"/>
      <c r="K89" s="23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21">
        <v>2</v>
      </c>
      <c r="F90" s="1">
        <v>1</v>
      </c>
      <c r="G90" s="1">
        <v>1</v>
      </c>
      <c r="H90" s="1"/>
      <c r="I90" s="1"/>
      <c r="J90" s="1">
        <v>2</v>
      </c>
      <c r="K90" s="24">
        <v>2</v>
      </c>
      <c r="L90" s="21"/>
      <c r="M90" s="21"/>
      <c r="N90" s="21">
        <v>1</v>
      </c>
      <c r="O90" s="21">
        <v>3</v>
      </c>
      <c r="P90" s="21">
        <v>3</v>
      </c>
      <c r="Q90" s="21"/>
      <c r="R90" s="21"/>
      <c r="S90" s="21"/>
      <c r="T90" s="21"/>
      <c r="U90" s="21"/>
      <c r="V90" s="21"/>
      <c r="W90" s="21"/>
      <c r="X90" s="21"/>
      <c r="Y90" s="21">
        <v>3</v>
      </c>
      <c r="Z90" s="21"/>
      <c r="AA90" s="21"/>
      <c r="AB90" s="21"/>
      <c r="AC90" s="21"/>
      <c r="AD90" s="21">
        <v>1</v>
      </c>
      <c r="AE90" s="21"/>
      <c r="AF90" s="21">
        <v>1</v>
      </c>
      <c r="AG90" s="21">
        <v>1</v>
      </c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21"/>
      <c r="F91" s="1"/>
      <c r="G91" s="1"/>
      <c r="H91" s="1"/>
      <c r="I91" s="1"/>
      <c r="J91" s="1"/>
      <c r="K91" s="2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21"/>
      <c r="F92" s="1"/>
      <c r="G92" s="1"/>
      <c r="H92" s="1"/>
      <c r="I92" s="1"/>
      <c r="J92" s="1">
        <v>1</v>
      </c>
      <c r="K92" s="24">
        <v>1</v>
      </c>
      <c r="L92" s="21"/>
      <c r="M92" s="21"/>
      <c r="N92" s="21">
        <v>1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21"/>
      <c r="F93" s="1"/>
      <c r="G93" s="1"/>
      <c r="H93" s="1"/>
      <c r="I93" s="1"/>
      <c r="J93" s="1">
        <v>1</v>
      </c>
      <c r="K93" s="24">
        <v>1</v>
      </c>
      <c r="L93" s="21"/>
      <c r="M93" s="21"/>
      <c r="N93" s="21"/>
      <c r="O93" s="21">
        <v>1</v>
      </c>
      <c r="P93" s="21">
        <v>1</v>
      </c>
      <c r="Q93" s="21"/>
      <c r="R93" s="21"/>
      <c r="S93" s="21"/>
      <c r="T93" s="21"/>
      <c r="U93" s="21"/>
      <c r="V93" s="21"/>
      <c r="W93" s="21"/>
      <c r="X93" s="21"/>
      <c r="Y93" s="21">
        <v>1</v>
      </c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21"/>
      <c r="F94" s="1"/>
      <c r="G94" s="1"/>
      <c r="H94" s="1"/>
      <c r="I94" s="1"/>
      <c r="J94" s="1"/>
      <c r="K94" s="24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21"/>
      <c r="F95" s="1"/>
      <c r="G95" s="1"/>
      <c r="H95" s="1"/>
      <c r="I95" s="1"/>
      <c r="J95" s="1"/>
      <c r="K95" s="24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21">
        <v>1</v>
      </c>
      <c r="F96" s="1"/>
      <c r="G96" s="1">
        <v>1</v>
      </c>
      <c r="H96" s="1"/>
      <c r="I96" s="1"/>
      <c r="J96" s="1">
        <v>3</v>
      </c>
      <c r="K96" s="24">
        <v>1</v>
      </c>
      <c r="L96" s="21">
        <v>2</v>
      </c>
      <c r="M96" s="21"/>
      <c r="N96" s="21"/>
      <c r="O96" s="21">
        <v>2</v>
      </c>
      <c r="P96" s="21"/>
      <c r="Q96" s="21">
        <v>1</v>
      </c>
      <c r="R96" s="21"/>
      <c r="S96" s="21"/>
      <c r="T96" s="21">
        <v>1</v>
      </c>
      <c r="U96" s="21"/>
      <c r="V96" s="21">
        <v>1</v>
      </c>
      <c r="W96" s="21"/>
      <c r="X96" s="21"/>
      <c r="Y96" s="21">
        <v>2</v>
      </c>
      <c r="Z96" s="21"/>
      <c r="AA96" s="21"/>
      <c r="AB96" s="21"/>
      <c r="AC96" s="21"/>
      <c r="AD96" s="21">
        <v>2</v>
      </c>
      <c r="AE96" s="21"/>
      <c r="AF96" s="21">
        <v>2</v>
      </c>
      <c r="AG96" s="21">
        <v>1</v>
      </c>
      <c r="AH96" s="21">
        <v>1</v>
      </c>
      <c r="AI96" s="21"/>
      <c r="AJ96" s="21"/>
      <c r="AK96" s="21">
        <v>1</v>
      </c>
      <c r="AL96" s="21"/>
      <c r="AM96" s="21">
        <v>1</v>
      </c>
      <c r="AN96" s="21">
        <v>1</v>
      </c>
      <c r="AO96" s="21"/>
      <c r="AP96" s="21"/>
      <c r="AQ96" s="21"/>
      <c r="AR96" s="21"/>
      <c r="AS96" s="21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21"/>
      <c r="F97" s="1"/>
      <c r="G97" s="1"/>
      <c r="H97" s="1"/>
      <c r="I97" s="1"/>
      <c r="J97" s="1"/>
      <c r="K97" s="2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21"/>
      <c r="F98" s="1"/>
      <c r="G98" s="1"/>
      <c r="H98" s="1"/>
      <c r="I98" s="1"/>
      <c r="J98" s="1"/>
      <c r="K98" s="2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21"/>
      <c r="F99" s="1"/>
      <c r="G99" s="1"/>
      <c r="H99" s="1"/>
      <c r="I99" s="1"/>
      <c r="J99" s="1"/>
      <c r="K99" s="24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21"/>
      <c r="F100" s="22"/>
      <c r="G100" s="22"/>
      <c r="H100" s="22"/>
      <c r="I100" s="22"/>
      <c r="J100" s="22"/>
      <c r="K100" s="23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21"/>
      <c r="F101" s="1"/>
      <c r="G101" s="1"/>
      <c r="H101" s="1"/>
      <c r="I101" s="1"/>
      <c r="J101" s="1">
        <v>3</v>
      </c>
      <c r="K101" s="24">
        <v>3</v>
      </c>
      <c r="L101" s="21"/>
      <c r="M101" s="21"/>
      <c r="N101" s="21">
        <v>1</v>
      </c>
      <c r="O101" s="21">
        <v>2</v>
      </c>
      <c r="P101" s="21">
        <v>2</v>
      </c>
      <c r="Q101" s="21"/>
      <c r="R101" s="21"/>
      <c r="S101" s="21"/>
      <c r="T101" s="21"/>
      <c r="U101" s="21"/>
      <c r="V101" s="21"/>
      <c r="W101" s="21"/>
      <c r="X101" s="21"/>
      <c r="Y101" s="21">
        <v>2</v>
      </c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0</v>
      </c>
      <c r="F102" s="12">
        <f t="shared" ref="F102:AS102" si="9">SUM(F103:F105)</f>
        <v>0</v>
      </c>
      <c r="G102" s="12">
        <f t="shared" si="9"/>
        <v>0</v>
      </c>
      <c r="H102" s="12">
        <f t="shared" si="9"/>
        <v>0</v>
      </c>
      <c r="I102" s="12">
        <f t="shared" si="9"/>
        <v>0</v>
      </c>
      <c r="J102" s="12">
        <f t="shared" si="9"/>
        <v>0</v>
      </c>
      <c r="K102" s="12">
        <f t="shared" si="9"/>
        <v>0</v>
      </c>
      <c r="L102" s="12">
        <f t="shared" si="9"/>
        <v>0</v>
      </c>
      <c r="M102" s="12">
        <f t="shared" si="9"/>
        <v>0</v>
      </c>
      <c r="N102" s="12">
        <f t="shared" si="9"/>
        <v>0</v>
      </c>
      <c r="O102" s="12">
        <f t="shared" si="9"/>
        <v>0</v>
      </c>
      <c r="P102" s="12">
        <f t="shared" si="9"/>
        <v>0</v>
      </c>
      <c r="Q102" s="12">
        <f t="shared" si="9"/>
        <v>0</v>
      </c>
      <c r="R102" s="12">
        <f t="shared" si="9"/>
        <v>0</v>
      </c>
      <c r="S102" s="12">
        <f t="shared" si="9"/>
        <v>0</v>
      </c>
      <c r="T102" s="12">
        <f t="shared" si="9"/>
        <v>0</v>
      </c>
      <c r="U102" s="12">
        <f t="shared" si="9"/>
        <v>0</v>
      </c>
      <c r="V102" s="12">
        <f t="shared" si="9"/>
        <v>0</v>
      </c>
      <c r="W102" s="12">
        <f t="shared" si="9"/>
        <v>0</v>
      </c>
      <c r="X102" s="12">
        <f t="shared" si="9"/>
        <v>0</v>
      </c>
      <c r="Y102" s="12">
        <f t="shared" si="9"/>
        <v>0</v>
      </c>
      <c r="Z102" s="12">
        <f t="shared" si="9"/>
        <v>0</v>
      </c>
      <c r="AA102" s="12">
        <f t="shared" si="9"/>
        <v>0</v>
      </c>
      <c r="AB102" s="12">
        <f t="shared" si="9"/>
        <v>0</v>
      </c>
      <c r="AC102" s="12">
        <f t="shared" si="9"/>
        <v>0</v>
      </c>
      <c r="AD102" s="12">
        <f t="shared" si="9"/>
        <v>0</v>
      </c>
      <c r="AE102" s="12">
        <f t="shared" si="9"/>
        <v>0</v>
      </c>
      <c r="AF102" s="12">
        <f t="shared" si="9"/>
        <v>0</v>
      </c>
      <c r="AG102" s="12">
        <f t="shared" si="9"/>
        <v>0</v>
      </c>
      <c r="AH102" s="12">
        <f t="shared" si="9"/>
        <v>0</v>
      </c>
      <c r="AI102" s="12">
        <f t="shared" si="9"/>
        <v>0</v>
      </c>
      <c r="AJ102" s="12">
        <f t="shared" si="9"/>
        <v>0</v>
      </c>
      <c r="AK102" s="12">
        <f t="shared" si="9"/>
        <v>0</v>
      </c>
      <c r="AL102" s="12">
        <f t="shared" si="9"/>
        <v>0</v>
      </c>
      <c r="AM102" s="12">
        <f t="shared" si="9"/>
        <v>0</v>
      </c>
      <c r="AN102" s="12">
        <f t="shared" si="9"/>
        <v>0</v>
      </c>
      <c r="AO102" s="12">
        <f t="shared" si="9"/>
        <v>0</v>
      </c>
      <c r="AP102" s="12">
        <f t="shared" si="9"/>
        <v>0</v>
      </c>
      <c r="AQ102" s="12">
        <f t="shared" si="9"/>
        <v>0</v>
      </c>
      <c r="AR102" s="12">
        <f t="shared" si="9"/>
        <v>0</v>
      </c>
      <c r="AS102" s="12">
        <f t="shared" si="9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378</v>
      </c>
      <c r="F106" s="12">
        <f t="shared" ref="F106:AS106" si="10">SUM(F107:F114)</f>
        <v>11</v>
      </c>
      <c r="G106" s="12">
        <f t="shared" si="10"/>
        <v>366</v>
      </c>
      <c r="H106" s="12">
        <f t="shared" si="10"/>
        <v>1</v>
      </c>
      <c r="I106" s="12">
        <f t="shared" si="10"/>
        <v>0</v>
      </c>
      <c r="J106" s="12">
        <f t="shared" si="10"/>
        <v>1278</v>
      </c>
      <c r="K106" s="12">
        <f t="shared" si="10"/>
        <v>1259</v>
      </c>
      <c r="L106" s="12">
        <f t="shared" si="10"/>
        <v>16</v>
      </c>
      <c r="M106" s="12">
        <f t="shared" si="10"/>
        <v>3</v>
      </c>
      <c r="N106" s="12">
        <f t="shared" si="10"/>
        <v>391</v>
      </c>
      <c r="O106" s="12">
        <f t="shared" si="10"/>
        <v>1234</v>
      </c>
      <c r="P106" s="12">
        <f t="shared" si="10"/>
        <v>1081</v>
      </c>
      <c r="Q106" s="12">
        <f t="shared" si="10"/>
        <v>16</v>
      </c>
      <c r="R106" s="12">
        <f t="shared" si="10"/>
        <v>31</v>
      </c>
      <c r="S106" s="12">
        <f t="shared" si="10"/>
        <v>0</v>
      </c>
      <c r="T106" s="12">
        <f t="shared" si="10"/>
        <v>106</v>
      </c>
      <c r="U106" s="12">
        <f t="shared" si="10"/>
        <v>20</v>
      </c>
      <c r="V106" s="12">
        <f t="shared" si="10"/>
        <v>63</v>
      </c>
      <c r="W106" s="12">
        <f t="shared" si="10"/>
        <v>23</v>
      </c>
      <c r="X106" s="12">
        <f t="shared" si="10"/>
        <v>2</v>
      </c>
      <c r="Y106" s="12">
        <f t="shared" si="10"/>
        <v>1236</v>
      </c>
      <c r="Z106" s="12">
        <f t="shared" si="10"/>
        <v>4</v>
      </c>
      <c r="AA106" s="12">
        <f t="shared" si="10"/>
        <v>2</v>
      </c>
      <c r="AB106" s="12">
        <f t="shared" si="10"/>
        <v>5</v>
      </c>
      <c r="AC106" s="12">
        <f t="shared" si="10"/>
        <v>3</v>
      </c>
      <c r="AD106" s="12">
        <f t="shared" si="10"/>
        <v>25</v>
      </c>
      <c r="AE106" s="12">
        <f t="shared" si="10"/>
        <v>63</v>
      </c>
      <c r="AF106" s="12">
        <f t="shared" si="10"/>
        <v>88</v>
      </c>
      <c r="AG106" s="12">
        <f t="shared" si="10"/>
        <v>45</v>
      </c>
      <c r="AH106" s="12">
        <f t="shared" si="10"/>
        <v>43</v>
      </c>
      <c r="AI106" s="12">
        <f t="shared" si="10"/>
        <v>0</v>
      </c>
      <c r="AJ106" s="12">
        <f t="shared" si="10"/>
        <v>14</v>
      </c>
      <c r="AK106" s="12">
        <f t="shared" si="10"/>
        <v>5</v>
      </c>
      <c r="AL106" s="12">
        <f t="shared" si="10"/>
        <v>61</v>
      </c>
      <c r="AM106" s="12">
        <f t="shared" si="10"/>
        <v>66</v>
      </c>
      <c r="AN106" s="12">
        <f t="shared" si="10"/>
        <v>37</v>
      </c>
      <c r="AO106" s="12">
        <f t="shared" si="10"/>
        <v>29</v>
      </c>
      <c r="AP106" s="12">
        <f t="shared" si="10"/>
        <v>0</v>
      </c>
      <c r="AQ106" s="12">
        <f t="shared" si="10"/>
        <v>0</v>
      </c>
      <c r="AR106" s="12">
        <f t="shared" si="10"/>
        <v>0</v>
      </c>
      <c r="AS106" s="12">
        <f t="shared" si="10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21">
        <v>373</v>
      </c>
      <c r="F107" s="22">
        <v>9</v>
      </c>
      <c r="G107" s="22">
        <v>363</v>
      </c>
      <c r="H107" s="22">
        <v>1</v>
      </c>
      <c r="I107" s="22"/>
      <c r="J107" s="22">
        <v>1272</v>
      </c>
      <c r="K107" s="23">
        <v>1254</v>
      </c>
      <c r="L107" s="21">
        <v>15</v>
      </c>
      <c r="M107" s="21">
        <v>3</v>
      </c>
      <c r="N107" s="21">
        <v>386</v>
      </c>
      <c r="O107" s="21">
        <v>1231</v>
      </c>
      <c r="P107" s="21">
        <v>1081</v>
      </c>
      <c r="Q107" s="21">
        <v>16</v>
      </c>
      <c r="R107" s="21">
        <v>30</v>
      </c>
      <c r="S107" s="21"/>
      <c r="T107" s="21">
        <v>104</v>
      </c>
      <c r="U107" s="21">
        <v>20</v>
      </c>
      <c r="V107" s="21">
        <v>61</v>
      </c>
      <c r="W107" s="21">
        <v>23</v>
      </c>
      <c r="X107" s="21">
        <v>2</v>
      </c>
      <c r="Y107" s="21">
        <v>1233</v>
      </c>
      <c r="Z107" s="21">
        <v>4</v>
      </c>
      <c r="AA107" s="21">
        <v>2</v>
      </c>
      <c r="AB107" s="21">
        <v>3</v>
      </c>
      <c r="AC107" s="21">
        <v>1</v>
      </c>
      <c r="AD107" s="21">
        <v>24</v>
      </c>
      <c r="AE107" s="21">
        <v>63</v>
      </c>
      <c r="AF107" s="21">
        <v>87</v>
      </c>
      <c r="AG107" s="21">
        <v>44</v>
      </c>
      <c r="AH107" s="21">
        <v>43</v>
      </c>
      <c r="AI107" s="21"/>
      <c r="AJ107" s="21">
        <v>13</v>
      </c>
      <c r="AK107" s="21">
        <v>5</v>
      </c>
      <c r="AL107" s="21">
        <v>61</v>
      </c>
      <c r="AM107" s="21">
        <v>66</v>
      </c>
      <c r="AN107" s="21">
        <v>37</v>
      </c>
      <c r="AO107" s="21">
        <v>29</v>
      </c>
      <c r="AP107" s="21"/>
      <c r="AQ107" s="21"/>
      <c r="AR107" s="21"/>
      <c r="AS107" s="21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21"/>
      <c r="F108" s="22"/>
      <c r="G108" s="22"/>
      <c r="H108" s="22"/>
      <c r="I108" s="22"/>
      <c r="J108" s="22"/>
      <c r="K108" s="23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21">
        <v>3</v>
      </c>
      <c r="F109" s="25">
        <v>2</v>
      </c>
      <c r="G109" s="25">
        <v>1</v>
      </c>
      <c r="H109" s="25"/>
      <c r="I109" s="25"/>
      <c r="J109" s="25">
        <v>4</v>
      </c>
      <c r="K109" s="27">
        <v>4</v>
      </c>
      <c r="L109" s="21"/>
      <c r="M109" s="21"/>
      <c r="N109" s="21">
        <v>4</v>
      </c>
      <c r="O109" s="21">
        <v>1</v>
      </c>
      <c r="P109" s="21"/>
      <c r="Q109" s="21"/>
      <c r="R109" s="21"/>
      <c r="S109" s="21"/>
      <c r="T109" s="21">
        <v>1</v>
      </c>
      <c r="U109" s="21"/>
      <c r="V109" s="21">
        <v>1</v>
      </c>
      <c r="W109" s="21"/>
      <c r="X109" s="21"/>
      <c r="Y109" s="21">
        <v>1</v>
      </c>
      <c r="Z109" s="21"/>
      <c r="AA109" s="21"/>
      <c r="AB109" s="21">
        <v>2</v>
      </c>
      <c r="AC109" s="21">
        <v>2</v>
      </c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21"/>
      <c r="F110" s="25"/>
      <c r="G110" s="25"/>
      <c r="H110" s="25"/>
      <c r="I110" s="25"/>
      <c r="J110" s="25">
        <v>1</v>
      </c>
      <c r="K110" s="27"/>
      <c r="L110" s="21">
        <v>1</v>
      </c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21"/>
      <c r="F111" s="22"/>
      <c r="G111" s="22"/>
      <c r="H111" s="22"/>
      <c r="I111" s="22"/>
      <c r="J111" s="22"/>
      <c r="K111" s="23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21"/>
      <c r="F112" s="22"/>
      <c r="G112" s="22"/>
      <c r="H112" s="22"/>
      <c r="I112" s="22"/>
      <c r="J112" s="22"/>
      <c r="K112" s="23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>
        <v>1</v>
      </c>
      <c r="AE112" s="21"/>
      <c r="AF112" s="21">
        <v>1</v>
      </c>
      <c r="AG112" s="21">
        <v>1</v>
      </c>
      <c r="AH112" s="21"/>
      <c r="AI112" s="21"/>
      <c r="AJ112" s="21">
        <v>1</v>
      </c>
      <c r="AK112" s="21"/>
      <c r="AL112" s="21"/>
      <c r="AM112" s="21"/>
      <c r="AN112" s="21"/>
      <c r="AO112" s="21"/>
      <c r="AP112" s="21"/>
      <c r="AQ112" s="21"/>
      <c r="AR112" s="21"/>
      <c r="AS112" s="21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21"/>
      <c r="F113" s="22"/>
      <c r="G113" s="22"/>
      <c r="H113" s="22"/>
      <c r="I113" s="22"/>
      <c r="J113" s="22"/>
      <c r="K113" s="23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21">
        <v>2</v>
      </c>
      <c r="F114" s="1"/>
      <c r="G114" s="1">
        <v>2</v>
      </c>
      <c r="H114" s="1"/>
      <c r="I114" s="1"/>
      <c r="J114" s="1">
        <v>1</v>
      </c>
      <c r="K114" s="24">
        <v>1</v>
      </c>
      <c r="L114" s="21"/>
      <c r="M114" s="21"/>
      <c r="N114" s="21">
        <v>1</v>
      </c>
      <c r="O114" s="21">
        <v>2</v>
      </c>
      <c r="P114" s="21"/>
      <c r="Q114" s="21"/>
      <c r="R114" s="21">
        <v>1</v>
      </c>
      <c r="S114" s="21"/>
      <c r="T114" s="21">
        <v>1</v>
      </c>
      <c r="U114" s="21"/>
      <c r="V114" s="21">
        <v>1</v>
      </c>
      <c r="W114" s="21"/>
      <c r="X114" s="21"/>
      <c r="Y114" s="21">
        <v>2</v>
      </c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0</v>
      </c>
      <c r="F115" s="4">
        <f t="shared" ref="F115:AS115" si="11">SUM(F116:F119)</f>
        <v>0</v>
      </c>
      <c r="G115" s="4">
        <f t="shared" si="11"/>
        <v>0</v>
      </c>
      <c r="H115" s="4">
        <f t="shared" si="11"/>
        <v>0</v>
      </c>
      <c r="I115" s="4">
        <f t="shared" si="11"/>
        <v>0</v>
      </c>
      <c r="J115" s="4">
        <f t="shared" si="11"/>
        <v>2</v>
      </c>
      <c r="K115" s="4">
        <f t="shared" si="11"/>
        <v>2</v>
      </c>
      <c r="L115" s="4">
        <f t="shared" si="11"/>
        <v>0</v>
      </c>
      <c r="M115" s="4">
        <f t="shared" si="11"/>
        <v>0</v>
      </c>
      <c r="N115" s="4">
        <f t="shared" si="11"/>
        <v>2</v>
      </c>
      <c r="O115" s="4">
        <f t="shared" si="11"/>
        <v>0</v>
      </c>
      <c r="P115" s="4">
        <f t="shared" si="11"/>
        <v>0</v>
      </c>
      <c r="Q115" s="4">
        <f t="shared" si="11"/>
        <v>0</v>
      </c>
      <c r="R115" s="4">
        <f t="shared" si="11"/>
        <v>0</v>
      </c>
      <c r="S115" s="4">
        <f t="shared" si="11"/>
        <v>0</v>
      </c>
      <c r="T115" s="4">
        <f t="shared" si="11"/>
        <v>0</v>
      </c>
      <c r="U115" s="4">
        <f t="shared" si="11"/>
        <v>0</v>
      </c>
      <c r="V115" s="4">
        <f t="shared" si="11"/>
        <v>0</v>
      </c>
      <c r="W115" s="4">
        <f t="shared" si="11"/>
        <v>0</v>
      </c>
      <c r="X115" s="4">
        <f t="shared" si="11"/>
        <v>0</v>
      </c>
      <c r="Y115" s="4">
        <f t="shared" si="11"/>
        <v>0</v>
      </c>
      <c r="Z115" s="4">
        <f t="shared" si="11"/>
        <v>0</v>
      </c>
      <c r="AA115" s="4">
        <f t="shared" si="11"/>
        <v>0</v>
      </c>
      <c r="AB115" s="4">
        <f t="shared" si="11"/>
        <v>0</v>
      </c>
      <c r="AC115" s="4">
        <f t="shared" si="11"/>
        <v>0</v>
      </c>
      <c r="AD115" s="4">
        <f t="shared" si="11"/>
        <v>0</v>
      </c>
      <c r="AE115" s="4">
        <f t="shared" si="11"/>
        <v>0</v>
      </c>
      <c r="AF115" s="4">
        <f t="shared" si="11"/>
        <v>0</v>
      </c>
      <c r="AG115" s="4">
        <f t="shared" si="11"/>
        <v>0</v>
      </c>
      <c r="AH115" s="4">
        <f t="shared" si="11"/>
        <v>0</v>
      </c>
      <c r="AI115" s="4">
        <f t="shared" si="11"/>
        <v>0</v>
      </c>
      <c r="AJ115" s="4">
        <f t="shared" si="11"/>
        <v>0</v>
      </c>
      <c r="AK115" s="4">
        <f t="shared" si="11"/>
        <v>0</v>
      </c>
      <c r="AL115" s="4">
        <f t="shared" si="11"/>
        <v>0</v>
      </c>
      <c r="AM115" s="4">
        <f t="shared" si="11"/>
        <v>0</v>
      </c>
      <c r="AN115" s="4">
        <f t="shared" si="11"/>
        <v>0</v>
      </c>
      <c r="AO115" s="4">
        <f t="shared" si="11"/>
        <v>0</v>
      </c>
      <c r="AP115" s="4">
        <f t="shared" si="11"/>
        <v>0</v>
      </c>
      <c r="AQ115" s="4">
        <f t="shared" si="11"/>
        <v>0</v>
      </c>
      <c r="AR115" s="4">
        <f t="shared" si="11"/>
        <v>0</v>
      </c>
      <c r="AS115" s="4">
        <f t="shared" si="11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1"/>
      <c r="F116" s="1"/>
      <c r="G116" s="1"/>
      <c r="H116" s="1"/>
      <c r="I116" s="1"/>
      <c r="J116" s="1">
        <v>1</v>
      </c>
      <c r="K116" s="1">
        <v>1</v>
      </c>
      <c r="L116" s="1"/>
      <c r="M116" s="1"/>
      <c r="N116" s="1">
        <v>1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2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1"/>
      <c r="F118" s="1"/>
      <c r="G118" s="1"/>
      <c r="H118" s="1"/>
      <c r="I118" s="1"/>
      <c r="J118" s="1">
        <v>1</v>
      </c>
      <c r="K118" s="1">
        <v>1</v>
      </c>
      <c r="L118" s="1"/>
      <c r="M118" s="1"/>
      <c r="N118" s="1">
        <v>1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S120" si="12">SUM(F121:F122)</f>
        <v>0</v>
      </c>
      <c r="G120" s="4">
        <f>SUM(G121:G122)</f>
        <v>0</v>
      </c>
      <c r="H120" s="4">
        <f t="shared" si="12"/>
        <v>0</v>
      </c>
      <c r="I120" s="4">
        <f t="shared" si="12"/>
        <v>0</v>
      </c>
      <c r="J120" s="4">
        <f t="shared" si="12"/>
        <v>0</v>
      </c>
      <c r="K120" s="4">
        <f t="shared" si="12"/>
        <v>0</v>
      </c>
      <c r="L120" s="4">
        <f t="shared" si="12"/>
        <v>0</v>
      </c>
      <c r="M120" s="4">
        <f t="shared" si="12"/>
        <v>0</v>
      </c>
      <c r="N120" s="4">
        <f t="shared" si="12"/>
        <v>0</v>
      </c>
      <c r="O120" s="4">
        <f t="shared" si="12"/>
        <v>0</v>
      </c>
      <c r="P120" s="4">
        <f t="shared" si="12"/>
        <v>0</v>
      </c>
      <c r="Q120" s="4">
        <f t="shared" si="12"/>
        <v>0</v>
      </c>
      <c r="R120" s="4">
        <f t="shared" si="12"/>
        <v>0</v>
      </c>
      <c r="S120" s="4">
        <f t="shared" si="12"/>
        <v>0</v>
      </c>
      <c r="T120" s="4">
        <f t="shared" si="12"/>
        <v>0</v>
      </c>
      <c r="U120" s="4">
        <f t="shared" si="12"/>
        <v>0</v>
      </c>
      <c r="V120" s="4">
        <f t="shared" si="12"/>
        <v>0</v>
      </c>
      <c r="W120" s="4">
        <f t="shared" si="12"/>
        <v>0</v>
      </c>
      <c r="X120" s="4">
        <f t="shared" si="12"/>
        <v>0</v>
      </c>
      <c r="Y120" s="4">
        <f t="shared" si="12"/>
        <v>0</v>
      </c>
      <c r="Z120" s="4">
        <f t="shared" si="12"/>
        <v>0</v>
      </c>
      <c r="AA120" s="4">
        <f t="shared" si="12"/>
        <v>0</v>
      </c>
      <c r="AB120" s="4">
        <f t="shared" si="12"/>
        <v>0</v>
      </c>
      <c r="AC120" s="4">
        <f t="shared" si="12"/>
        <v>0</v>
      </c>
      <c r="AD120" s="4">
        <f t="shared" si="12"/>
        <v>0</v>
      </c>
      <c r="AE120" s="4">
        <f t="shared" si="12"/>
        <v>0</v>
      </c>
      <c r="AF120" s="4">
        <f t="shared" si="12"/>
        <v>0</v>
      </c>
      <c r="AG120" s="4">
        <f t="shared" si="12"/>
        <v>0</v>
      </c>
      <c r="AH120" s="4">
        <f t="shared" si="12"/>
        <v>0</v>
      </c>
      <c r="AI120" s="4">
        <f t="shared" si="12"/>
        <v>0</v>
      </c>
      <c r="AJ120" s="4">
        <f t="shared" si="12"/>
        <v>0</v>
      </c>
      <c r="AK120" s="4">
        <f t="shared" si="12"/>
        <v>0</v>
      </c>
      <c r="AL120" s="4">
        <f t="shared" si="12"/>
        <v>0</v>
      </c>
      <c r="AM120" s="4">
        <f t="shared" si="12"/>
        <v>0</v>
      </c>
      <c r="AN120" s="4">
        <f t="shared" si="12"/>
        <v>0</v>
      </c>
      <c r="AO120" s="4">
        <f t="shared" si="12"/>
        <v>0</v>
      </c>
      <c r="AP120" s="4">
        <f t="shared" si="12"/>
        <v>0</v>
      </c>
      <c r="AQ120" s="4">
        <f t="shared" si="12"/>
        <v>0</v>
      </c>
      <c r="AR120" s="4">
        <f t="shared" si="12"/>
        <v>0</v>
      </c>
      <c r="AS120" s="4">
        <f t="shared" si="12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/>
      <c r="F123" s="25"/>
      <c r="G123" s="25"/>
      <c r="H123" s="25"/>
      <c r="I123" s="25"/>
      <c r="J123" s="25">
        <v>2</v>
      </c>
      <c r="K123" s="27">
        <v>2</v>
      </c>
      <c r="L123" s="21"/>
      <c r="M123" s="21"/>
      <c r="N123" s="21"/>
      <c r="O123" s="21">
        <v>1</v>
      </c>
      <c r="P123" s="21"/>
      <c r="Q123" s="21"/>
      <c r="R123" s="21">
        <v>1</v>
      </c>
      <c r="S123" s="21"/>
      <c r="T123" s="21"/>
      <c r="U123" s="21"/>
      <c r="V123" s="21"/>
      <c r="W123" s="21"/>
      <c r="X123" s="21"/>
      <c r="Y123" s="21">
        <v>1</v>
      </c>
      <c r="Z123" s="21"/>
      <c r="AA123" s="21"/>
      <c r="AB123" s="21">
        <v>1</v>
      </c>
      <c r="AC123" s="21">
        <v>1</v>
      </c>
      <c r="AD123" s="21">
        <v>1</v>
      </c>
      <c r="AE123" s="21"/>
      <c r="AF123" s="21">
        <v>1</v>
      </c>
      <c r="AG123" s="21"/>
      <c r="AH123" s="21">
        <v>1</v>
      </c>
      <c r="AI123" s="21"/>
      <c r="AJ123" s="21">
        <v>1</v>
      </c>
      <c r="AK123" s="21"/>
      <c r="AL123" s="21"/>
      <c r="AM123" s="21"/>
      <c r="AN123" s="21"/>
      <c r="AO123" s="21"/>
      <c r="AP123" s="21"/>
      <c r="AQ123" s="21"/>
      <c r="AR123" s="21"/>
      <c r="AS123" s="21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>E9+E29+E41+E49+E63+E70+E77+E80+E102+E106+E115+E120+E123</f>
        <v>457</v>
      </c>
      <c r="F124" s="12">
        <f t="shared" ref="F124:AS124" si="13">F9+F29+F41+F49+F63+F70+F77+F80+F102+F106+F115+F120+F123</f>
        <v>31</v>
      </c>
      <c r="G124" s="12">
        <f t="shared" si="13"/>
        <v>425</v>
      </c>
      <c r="H124" s="12">
        <f t="shared" si="13"/>
        <v>1</v>
      </c>
      <c r="I124" s="12">
        <f t="shared" si="13"/>
        <v>0</v>
      </c>
      <c r="J124" s="12">
        <f t="shared" si="13"/>
        <v>1415</v>
      </c>
      <c r="K124" s="12">
        <f t="shared" si="13"/>
        <v>1375</v>
      </c>
      <c r="L124" s="12">
        <f t="shared" si="13"/>
        <v>37</v>
      </c>
      <c r="M124" s="12">
        <f t="shared" si="13"/>
        <v>3</v>
      </c>
      <c r="N124" s="12">
        <f t="shared" si="13"/>
        <v>463</v>
      </c>
      <c r="O124" s="12">
        <f t="shared" si="13"/>
        <v>1351</v>
      </c>
      <c r="P124" s="12">
        <f t="shared" si="13"/>
        <v>1126</v>
      </c>
      <c r="Q124" s="12">
        <f t="shared" si="13"/>
        <v>49</v>
      </c>
      <c r="R124" s="12">
        <f t="shared" si="13"/>
        <v>46</v>
      </c>
      <c r="S124" s="12">
        <f t="shared" si="13"/>
        <v>0</v>
      </c>
      <c r="T124" s="12">
        <f t="shared" si="13"/>
        <v>130</v>
      </c>
      <c r="U124" s="12">
        <f t="shared" si="13"/>
        <v>25</v>
      </c>
      <c r="V124" s="12">
        <f t="shared" si="13"/>
        <v>80</v>
      </c>
      <c r="W124" s="12">
        <f t="shared" si="13"/>
        <v>25</v>
      </c>
      <c r="X124" s="12">
        <f t="shared" si="13"/>
        <v>5</v>
      </c>
      <c r="Y124" s="12">
        <f t="shared" si="13"/>
        <v>1356</v>
      </c>
      <c r="Z124" s="12">
        <f t="shared" si="13"/>
        <v>5</v>
      </c>
      <c r="AA124" s="12">
        <f t="shared" si="13"/>
        <v>3</v>
      </c>
      <c r="AB124" s="12">
        <f t="shared" si="13"/>
        <v>7</v>
      </c>
      <c r="AC124" s="12">
        <f t="shared" si="13"/>
        <v>4</v>
      </c>
      <c r="AD124" s="12">
        <f t="shared" si="13"/>
        <v>44</v>
      </c>
      <c r="AE124" s="12">
        <f t="shared" si="13"/>
        <v>68</v>
      </c>
      <c r="AF124" s="12">
        <f t="shared" si="13"/>
        <v>112</v>
      </c>
      <c r="AG124" s="12">
        <f t="shared" si="13"/>
        <v>54</v>
      </c>
      <c r="AH124" s="12">
        <f t="shared" si="13"/>
        <v>58</v>
      </c>
      <c r="AI124" s="12">
        <f t="shared" si="13"/>
        <v>0</v>
      </c>
      <c r="AJ124" s="12">
        <f t="shared" si="13"/>
        <v>25</v>
      </c>
      <c r="AK124" s="12">
        <f t="shared" si="13"/>
        <v>7</v>
      </c>
      <c r="AL124" s="12">
        <f t="shared" si="13"/>
        <v>64</v>
      </c>
      <c r="AM124" s="12">
        <f t="shared" si="13"/>
        <v>71</v>
      </c>
      <c r="AN124" s="12">
        <f t="shared" si="13"/>
        <v>39</v>
      </c>
      <c r="AO124" s="12">
        <f t="shared" si="13"/>
        <v>32</v>
      </c>
      <c r="AP124" s="12">
        <f t="shared" si="13"/>
        <v>0</v>
      </c>
      <c r="AQ124" s="12">
        <f t="shared" si="13"/>
        <v>0</v>
      </c>
      <c r="AR124" s="12">
        <f t="shared" si="13"/>
        <v>0</v>
      </c>
      <c r="AS124" s="12">
        <f t="shared" si="13"/>
        <v>0</v>
      </c>
    </row>
    <row r="128" spans="1:45" ht="15" customHeight="1" x14ac:dyDescent="0.25"/>
    <row r="129" spans="9:17" x14ac:dyDescent="0.25">
      <c r="I129" s="35"/>
      <c r="J129" s="35"/>
      <c r="K129" s="35"/>
      <c r="L129" s="35"/>
      <c r="Q129" s="3" t="s">
        <v>263</v>
      </c>
    </row>
  </sheetData>
  <sheetProtection sheet="1" objects="1" scenarios="1"/>
  <mergeCells count="168">
    <mergeCell ref="AB5:AB7"/>
    <mergeCell ref="E6:E7"/>
    <mergeCell ref="F6:F7"/>
    <mergeCell ref="G6:G7"/>
    <mergeCell ref="S6:S7"/>
    <mergeCell ref="T6:W6"/>
    <mergeCell ref="X6:X7"/>
    <mergeCell ref="Y6:Y7"/>
    <mergeCell ref="AD6:AD7"/>
    <mergeCell ref="K6:K7"/>
    <mergeCell ref="L6:L7"/>
    <mergeCell ref="AS5:AS7"/>
    <mergeCell ref="AK6:AK7"/>
    <mergeCell ref="M6:M7"/>
    <mergeCell ref="O6:O7"/>
    <mergeCell ref="P6:P7"/>
    <mergeCell ref="Q6:Q7"/>
    <mergeCell ref="R6:R7"/>
    <mergeCell ref="AC5:AC7"/>
    <mergeCell ref="A1:F1"/>
    <mergeCell ref="G1:AL1"/>
    <mergeCell ref="AL6:AL7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B15:D15"/>
    <mergeCell ref="B16:D16"/>
    <mergeCell ref="B17:D17"/>
    <mergeCell ref="B18:D18"/>
    <mergeCell ref="B13:D13"/>
    <mergeCell ref="H6:H7"/>
    <mergeCell ref="I6:I7"/>
    <mergeCell ref="J6:J7"/>
    <mergeCell ref="B9:D9"/>
    <mergeCell ref="B10:D10"/>
    <mergeCell ref="B11:D11"/>
    <mergeCell ref="B12:D12"/>
    <mergeCell ref="B14:D14"/>
    <mergeCell ref="AM6:AM7"/>
    <mergeCell ref="AN6:AN7"/>
    <mergeCell ref="AO6:AO7"/>
    <mergeCell ref="AE6:AE7"/>
    <mergeCell ref="AQ5:AQ7"/>
    <mergeCell ref="AR5:AR7"/>
    <mergeCell ref="AD5:AH5"/>
    <mergeCell ref="AF6:AF7"/>
    <mergeCell ref="AG6:AG7"/>
    <mergeCell ref="AH6:AH7"/>
    <mergeCell ref="AI5:AI7"/>
    <mergeCell ref="AJ5:AJ7"/>
    <mergeCell ref="AK5:AO5"/>
    <mergeCell ref="AP5:AP7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129"/>
  <sheetViews>
    <sheetView topLeftCell="A46" zoomScale="85" zoomScaleNormal="85" workbookViewId="0">
      <selection activeCell="A4" sqref="A4:AS4"/>
    </sheetView>
  </sheetViews>
  <sheetFormatPr defaultRowHeight="15" x14ac:dyDescent="0.25"/>
  <cols>
    <col min="1" max="1" width="9.28515625" style="3" customWidth="1"/>
    <col min="2" max="2" width="21.7109375" style="3" customWidth="1"/>
    <col min="3" max="3" width="19" style="3" customWidth="1"/>
    <col min="4" max="4" width="9.140625" style="3" customWidth="1"/>
    <col min="5" max="5" width="7.140625" style="3" customWidth="1"/>
    <col min="6" max="6" width="8.7109375" style="3" customWidth="1"/>
    <col min="7" max="7" width="7.5703125" style="3" customWidth="1"/>
    <col min="8" max="8" width="7.42578125" style="3" customWidth="1"/>
    <col min="9" max="9" width="8" style="3" customWidth="1"/>
    <col min="10" max="10" width="11.7109375" style="3" customWidth="1"/>
    <col min="11" max="11" width="16.5703125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8.42578125" style="3" customWidth="1"/>
    <col min="16" max="16" width="7.8554687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11.28515625" style="3" customWidth="1"/>
    <col min="26" max="26" width="7" style="3" customWidth="1"/>
    <col min="27" max="27" width="8.7109375" style="3" customWidth="1"/>
    <col min="28" max="28" width="8.42578125" style="3" customWidth="1"/>
    <col min="29" max="29" width="8" style="3" customWidth="1"/>
    <col min="30" max="30" width="6.140625" style="3" customWidth="1"/>
    <col min="31" max="31" width="6.85546875" style="3" customWidth="1"/>
    <col min="32" max="32" width="5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279</v>
      </c>
      <c r="B1" s="57"/>
      <c r="C1" s="57"/>
      <c r="D1" s="57"/>
      <c r="E1" s="57"/>
      <c r="F1" s="57"/>
      <c r="G1" s="94" t="s">
        <v>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57"/>
      <c r="AN1" s="57"/>
      <c r="AO1" s="57"/>
      <c r="AP1" s="57"/>
      <c r="AQ1" s="57"/>
      <c r="AR1" s="57"/>
      <c r="AS1" s="95"/>
    </row>
    <row r="2" spans="1:45" ht="27" customHeight="1" x14ac:dyDescent="0.25">
      <c r="A2" s="96" t="s">
        <v>283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4" t="s">
        <v>275</v>
      </c>
      <c r="AA2" s="94"/>
      <c r="AB2" s="94"/>
      <c r="AC2" s="94"/>
      <c r="AD2" s="94"/>
      <c r="AE2" s="94"/>
      <c r="AF2" s="94"/>
      <c r="AG2" s="94"/>
      <c r="AH2" s="94" t="s">
        <v>250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8"/>
    </row>
    <row r="3" spans="1:45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1"/>
    </row>
    <row r="4" spans="1:45" x14ac:dyDescent="0.25">
      <c r="A4" s="102" t="s">
        <v>281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5"/>
    </row>
    <row r="5" spans="1:45" ht="87.75" customHeight="1" x14ac:dyDescent="0.25">
      <c r="A5" s="106" t="s">
        <v>264</v>
      </c>
      <c r="B5" s="107"/>
      <c r="C5" s="107"/>
      <c r="D5" s="108"/>
      <c r="E5" s="115" t="s">
        <v>220</v>
      </c>
      <c r="F5" s="116"/>
      <c r="G5" s="116"/>
      <c r="H5" s="116"/>
      <c r="I5" s="117"/>
      <c r="J5" s="118" t="s">
        <v>225</v>
      </c>
      <c r="K5" s="119"/>
      <c r="L5" s="119"/>
      <c r="M5" s="120"/>
      <c r="N5" s="121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121" t="s">
        <v>237</v>
      </c>
      <c r="AB5" s="121" t="s">
        <v>248</v>
      </c>
      <c r="AC5" s="125" t="s">
        <v>251</v>
      </c>
      <c r="AD5" s="78" t="s">
        <v>246</v>
      </c>
      <c r="AE5" s="79"/>
      <c r="AF5" s="79"/>
      <c r="AG5" s="79"/>
      <c r="AH5" s="79"/>
      <c r="AI5" s="121" t="s">
        <v>244</v>
      </c>
      <c r="AJ5" s="121" t="s">
        <v>1</v>
      </c>
      <c r="AK5" s="78" t="s">
        <v>245</v>
      </c>
      <c r="AL5" s="79"/>
      <c r="AM5" s="79"/>
      <c r="AN5" s="79"/>
      <c r="AO5" s="79"/>
      <c r="AP5" s="121" t="s">
        <v>2</v>
      </c>
      <c r="AQ5" s="121" t="s">
        <v>3</v>
      </c>
      <c r="AR5" s="121" t="s">
        <v>4</v>
      </c>
      <c r="AS5" s="125" t="s">
        <v>5</v>
      </c>
    </row>
    <row r="6" spans="1:45" ht="75.75" customHeight="1" x14ac:dyDescent="0.25">
      <c r="A6" s="109"/>
      <c r="B6" s="110"/>
      <c r="C6" s="110"/>
      <c r="D6" s="111"/>
      <c r="E6" s="125" t="s">
        <v>219</v>
      </c>
      <c r="F6" s="125" t="s">
        <v>221</v>
      </c>
      <c r="G6" s="125" t="s">
        <v>222</v>
      </c>
      <c r="H6" s="125" t="s">
        <v>223</v>
      </c>
      <c r="I6" s="125" t="s">
        <v>224</v>
      </c>
      <c r="J6" s="125" t="s">
        <v>219</v>
      </c>
      <c r="K6" s="125" t="s">
        <v>222</v>
      </c>
      <c r="L6" s="126" t="s">
        <v>223</v>
      </c>
      <c r="M6" s="126" t="s">
        <v>224</v>
      </c>
      <c r="N6" s="122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122"/>
      <c r="AB6" s="122"/>
      <c r="AC6" s="125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122"/>
      <c r="AJ6" s="122"/>
      <c r="AK6" s="125" t="s">
        <v>238</v>
      </c>
      <c r="AL6" s="125" t="s">
        <v>239</v>
      </c>
      <c r="AM6" s="86" t="s">
        <v>219</v>
      </c>
      <c r="AN6" s="86" t="s">
        <v>240</v>
      </c>
      <c r="AO6" s="125" t="s">
        <v>241</v>
      </c>
      <c r="AP6" s="122"/>
      <c r="AQ6" s="122"/>
      <c r="AR6" s="122"/>
      <c r="AS6" s="125"/>
    </row>
    <row r="7" spans="1:45" ht="168" customHeight="1" x14ac:dyDescent="0.25">
      <c r="A7" s="112"/>
      <c r="B7" s="113"/>
      <c r="C7" s="113"/>
      <c r="D7" s="114"/>
      <c r="E7" s="125"/>
      <c r="F7" s="125"/>
      <c r="G7" s="125"/>
      <c r="H7" s="125"/>
      <c r="I7" s="125"/>
      <c r="J7" s="125"/>
      <c r="K7" s="125"/>
      <c r="L7" s="126"/>
      <c r="M7" s="126"/>
      <c r="N7" s="123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124"/>
      <c r="AB7" s="124"/>
      <c r="AC7" s="125"/>
      <c r="AD7" s="86"/>
      <c r="AE7" s="86"/>
      <c r="AF7" s="86"/>
      <c r="AG7" s="86"/>
      <c r="AH7" s="86"/>
      <c r="AI7" s="123"/>
      <c r="AJ7" s="123"/>
      <c r="AK7" s="125"/>
      <c r="AL7" s="125"/>
      <c r="AM7" s="86"/>
      <c r="AN7" s="86"/>
      <c r="AO7" s="125"/>
      <c r="AP7" s="124"/>
      <c r="AQ7" s="124"/>
      <c r="AR7" s="124"/>
      <c r="AS7" s="125"/>
    </row>
    <row r="8" spans="1:45" x14ac:dyDescent="0.25">
      <c r="A8" s="31"/>
      <c r="B8" s="32"/>
      <c r="C8" s="32"/>
      <c r="D8" s="33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9">
        <v>40</v>
      </c>
      <c r="AS8" s="25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75</v>
      </c>
      <c r="F9" s="11">
        <f t="shared" ref="F9:AS9" si="0">SUM(F10:F28)</f>
        <v>33</v>
      </c>
      <c r="G9" s="11">
        <f t="shared" si="0"/>
        <v>38</v>
      </c>
      <c r="H9" s="11">
        <f t="shared" si="0"/>
        <v>4</v>
      </c>
      <c r="I9" s="11">
        <f t="shared" si="0"/>
        <v>0</v>
      </c>
      <c r="J9" s="11">
        <f t="shared" si="0"/>
        <v>147</v>
      </c>
      <c r="K9" s="11">
        <f t="shared" si="0"/>
        <v>106</v>
      </c>
      <c r="L9" s="11">
        <f t="shared" si="0"/>
        <v>23</v>
      </c>
      <c r="M9" s="11">
        <f t="shared" si="0"/>
        <v>0</v>
      </c>
      <c r="N9" s="11">
        <f t="shared" si="0"/>
        <v>1</v>
      </c>
      <c r="O9" s="11">
        <f t="shared" si="0"/>
        <v>43</v>
      </c>
      <c r="P9" s="11">
        <f t="shared" si="0"/>
        <v>19</v>
      </c>
      <c r="Q9" s="11">
        <f t="shared" si="0"/>
        <v>1</v>
      </c>
      <c r="R9" s="11">
        <f t="shared" si="0"/>
        <v>5</v>
      </c>
      <c r="S9" s="11">
        <f t="shared" si="0"/>
        <v>0</v>
      </c>
      <c r="T9" s="11">
        <f t="shared" si="0"/>
        <v>18</v>
      </c>
      <c r="U9" s="11">
        <f t="shared" si="0"/>
        <v>2</v>
      </c>
      <c r="V9" s="11">
        <f t="shared" si="0"/>
        <v>16</v>
      </c>
      <c r="W9" s="11">
        <f t="shared" si="0"/>
        <v>0</v>
      </c>
      <c r="X9" s="11">
        <f t="shared" si="0"/>
        <v>2</v>
      </c>
      <c r="Y9" s="11">
        <f t="shared" si="0"/>
        <v>45</v>
      </c>
      <c r="Z9" s="11">
        <f t="shared" si="0"/>
        <v>1</v>
      </c>
      <c r="AA9" s="11">
        <f t="shared" si="0"/>
        <v>18</v>
      </c>
      <c r="AB9" s="11">
        <f t="shared" si="0"/>
        <v>130</v>
      </c>
      <c r="AC9" s="11">
        <f t="shared" si="0"/>
        <v>24</v>
      </c>
      <c r="AD9" s="11">
        <f t="shared" si="0"/>
        <v>13</v>
      </c>
      <c r="AE9" s="11">
        <f t="shared" si="0"/>
        <v>1</v>
      </c>
      <c r="AF9" s="11">
        <f t="shared" si="0"/>
        <v>14</v>
      </c>
      <c r="AG9" s="11">
        <f t="shared" si="0"/>
        <v>1</v>
      </c>
      <c r="AH9" s="11">
        <f t="shared" si="0"/>
        <v>13</v>
      </c>
      <c r="AI9" s="11">
        <f t="shared" si="0"/>
        <v>0</v>
      </c>
      <c r="AJ9" s="11">
        <f t="shared" si="0"/>
        <v>7</v>
      </c>
      <c r="AK9" s="11">
        <f t="shared" si="0"/>
        <v>1</v>
      </c>
      <c r="AL9" s="11">
        <f t="shared" si="0"/>
        <v>0</v>
      </c>
      <c r="AM9" s="11">
        <f t="shared" si="0"/>
        <v>1</v>
      </c>
      <c r="AN9" s="11">
        <f t="shared" si="0"/>
        <v>0</v>
      </c>
      <c r="AO9" s="11">
        <f t="shared" si="0"/>
        <v>1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2">
        <f t="shared" si="0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36">
        <v>7</v>
      </c>
      <c r="F10" s="14">
        <v>3</v>
      </c>
      <c r="G10" s="14">
        <v>4</v>
      </c>
      <c r="H10" s="14"/>
      <c r="I10" s="14"/>
      <c r="J10" s="14">
        <v>8</v>
      </c>
      <c r="K10" s="14">
        <v>6</v>
      </c>
      <c r="L10" s="37">
        <v>1</v>
      </c>
      <c r="M10" s="37"/>
      <c r="N10" s="36">
        <v>1</v>
      </c>
      <c r="O10" s="2">
        <v>5</v>
      </c>
      <c r="P10" s="2">
        <v>1</v>
      </c>
      <c r="Q10" s="2">
        <v>1</v>
      </c>
      <c r="R10" s="2">
        <v>1</v>
      </c>
      <c r="S10" s="2"/>
      <c r="T10" s="2">
        <v>2</v>
      </c>
      <c r="U10" s="2">
        <v>1</v>
      </c>
      <c r="V10" s="2">
        <v>1</v>
      </c>
      <c r="W10" s="2"/>
      <c r="X10" s="2"/>
      <c r="Y10" s="2">
        <v>5</v>
      </c>
      <c r="Z10" s="2"/>
      <c r="AA10" s="36"/>
      <c r="AB10" s="36">
        <v>7</v>
      </c>
      <c r="AC10" s="36">
        <v>3</v>
      </c>
      <c r="AD10" s="36">
        <v>3</v>
      </c>
      <c r="AE10" s="36"/>
      <c r="AF10" s="36">
        <v>3</v>
      </c>
      <c r="AG10" s="36"/>
      <c r="AH10" s="36">
        <v>3</v>
      </c>
      <c r="AI10" s="36"/>
      <c r="AJ10" s="36">
        <v>2</v>
      </c>
      <c r="AK10" s="36">
        <v>1</v>
      </c>
      <c r="AL10" s="36"/>
      <c r="AM10" s="36">
        <v>1</v>
      </c>
      <c r="AN10" s="36"/>
      <c r="AO10" s="36">
        <v>1</v>
      </c>
      <c r="AP10" s="38"/>
      <c r="AQ10" s="38"/>
      <c r="AR10" s="38"/>
      <c r="AS10" s="38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39">
        <v>5</v>
      </c>
      <c r="F11" s="2">
        <v>1</v>
      </c>
      <c r="G11" s="2">
        <v>4</v>
      </c>
      <c r="H11" s="2"/>
      <c r="I11" s="2"/>
      <c r="J11" s="2">
        <v>15</v>
      </c>
      <c r="K11" s="2">
        <v>10</v>
      </c>
      <c r="L11" s="37">
        <v>3</v>
      </c>
      <c r="M11" s="37"/>
      <c r="N11" s="36"/>
      <c r="O11" s="2">
        <v>7</v>
      </c>
      <c r="P11" s="2">
        <v>3</v>
      </c>
      <c r="Q11" s="2"/>
      <c r="R11" s="2">
        <v>2</v>
      </c>
      <c r="S11" s="2"/>
      <c r="T11" s="2">
        <v>2</v>
      </c>
      <c r="U11" s="2">
        <v>1</v>
      </c>
      <c r="V11" s="2">
        <v>1</v>
      </c>
      <c r="W11" s="2"/>
      <c r="X11" s="2"/>
      <c r="Y11" s="2">
        <v>7</v>
      </c>
      <c r="Z11" s="2"/>
      <c r="AA11" s="36"/>
      <c r="AB11" s="39">
        <v>8</v>
      </c>
      <c r="AC11" s="39">
        <v>1</v>
      </c>
      <c r="AD11" s="39">
        <v>2</v>
      </c>
      <c r="AE11" s="39"/>
      <c r="AF11" s="39">
        <v>2</v>
      </c>
      <c r="AG11" s="39"/>
      <c r="AH11" s="40">
        <v>2</v>
      </c>
      <c r="AI11" s="36"/>
      <c r="AJ11" s="36">
        <v>2</v>
      </c>
      <c r="AK11" s="36"/>
      <c r="AL11" s="36"/>
      <c r="AM11" s="36"/>
      <c r="AN11" s="36"/>
      <c r="AO11" s="36"/>
      <c r="AP11" s="38"/>
      <c r="AQ11" s="38"/>
      <c r="AR11" s="38"/>
      <c r="AS11" s="38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36"/>
      <c r="F12" s="2"/>
      <c r="G12" s="2"/>
      <c r="H12" s="2"/>
      <c r="I12" s="2"/>
      <c r="J12" s="2"/>
      <c r="K12" s="2"/>
      <c r="L12" s="37"/>
      <c r="M12" s="37"/>
      <c r="N12" s="39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36"/>
      <c r="AB12" s="36"/>
      <c r="AC12" s="36"/>
      <c r="AD12" s="36"/>
      <c r="AE12" s="36"/>
      <c r="AF12" s="36"/>
      <c r="AG12" s="36"/>
      <c r="AH12" s="38"/>
      <c r="AI12" s="36"/>
      <c r="AJ12" s="39"/>
      <c r="AK12" s="39"/>
      <c r="AL12" s="39"/>
      <c r="AM12" s="39"/>
      <c r="AN12" s="39"/>
      <c r="AO12" s="39"/>
      <c r="AP12" s="38"/>
      <c r="AQ12" s="38"/>
      <c r="AR12" s="38"/>
      <c r="AS12" s="38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36"/>
      <c r="F13" s="2"/>
      <c r="G13" s="2"/>
      <c r="H13" s="2"/>
      <c r="I13" s="2"/>
      <c r="J13" s="2"/>
      <c r="K13" s="2"/>
      <c r="L13" s="37"/>
      <c r="M13" s="37"/>
      <c r="N13" s="3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36"/>
      <c r="AB13" s="36"/>
      <c r="AC13" s="36"/>
      <c r="AD13" s="36"/>
      <c r="AE13" s="36"/>
      <c r="AF13" s="36"/>
      <c r="AG13" s="36"/>
      <c r="AH13" s="38"/>
      <c r="AI13" s="36"/>
      <c r="AJ13" s="36"/>
      <c r="AK13" s="36"/>
      <c r="AL13" s="36"/>
      <c r="AM13" s="36"/>
      <c r="AN13" s="36"/>
      <c r="AO13" s="36"/>
      <c r="AP13" s="38"/>
      <c r="AQ13" s="38"/>
      <c r="AR13" s="38"/>
      <c r="AS13" s="38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36"/>
      <c r="F14" s="14"/>
      <c r="G14" s="14"/>
      <c r="H14" s="14"/>
      <c r="I14" s="14"/>
      <c r="J14" s="14"/>
      <c r="K14" s="14"/>
      <c r="L14" s="37"/>
      <c r="M14" s="37"/>
      <c r="N14" s="3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6"/>
      <c r="AB14" s="36"/>
      <c r="AC14" s="36"/>
      <c r="AD14" s="36"/>
      <c r="AE14" s="36"/>
      <c r="AF14" s="36"/>
      <c r="AG14" s="37"/>
      <c r="AH14" s="41"/>
      <c r="AI14" s="36"/>
      <c r="AJ14" s="36"/>
      <c r="AK14" s="36"/>
      <c r="AL14" s="36"/>
      <c r="AM14" s="36"/>
      <c r="AN14" s="36"/>
      <c r="AO14" s="36"/>
      <c r="AP14" s="38"/>
      <c r="AQ14" s="38"/>
      <c r="AR14" s="38"/>
      <c r="AS14" s="38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37"/>
      <c r="F15" s="14"/>
      <c r="G15" s="14"/>
      <c r="H15" s="14"/>
      <c r="I15" s="14"/>
      <c r="J15" s="14">
        <v>1</v>
      </c>
      <c r="K15" s="14">
        <v>1</v>
      </c>
      <c r="L15" s="42"/>
      <c r="M15" s="42"/>
      <c r="N15" s="42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37"/>
      <c r="AB15" s="37">
        <v>1</v>
      </c>
      <c r="AC15" s="37">
        <v>1</v>
      </c>
      <c r="AD15" s="37"/>
      <c r="AE15" s="37"/>
      <c r="AF15" s="37"/>
      <c r="AG15" s="43"/>
      <c r="AH15" s="43"/>
      <c r="AI15" s="36"/>
      <c r="AJ15" s="41"/>
      <c r="AK15" s="42"/>
      <c r="AL15" s="42"/>
      <c r="AM15" s="42"/>
      <c r="AN15" s="42"/>
      <c r="AO15" s="42"/>
      <c r="AP15" s="38"/>
      <c r="AQ15" s="38"/>
      <c r="AR15" s="38"/>
      <c r="AS15" s="38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36"/>
      <c r="F16" s="1"/>
      <c r="G16" s="1"/>
      <c r="H16" s="1"/>
      <c r="I16" s="1"/>
      <c r="J16" s="1"/>
      <c r="K16" s="1"/>
      <c r="L16" s="37"/>
      <c r="M16" s="37"/>
      <c r="N16" s="3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6"/>
      <c r="AB16" s="36"/>
      <c r="AC16" s="36"/>
      <c r="AD16" s="36"/>
      <c r="AE16" s="36"/>
      <c r="AF16" s="36"/>
      <c r="AG16" s="36"/>
      <c r="AH16" s="38"/>
      <c r="AI16" s="36"/>
      <c r="AJ16" s="36"/>
      <c r="AK16" s="36"/>
      <c r="AL16" s="36"/>
      <c r="AM16" s="36"/>
      <c r="AN16" s="36"/>
      <c r="AO16" s="36"/>
      <c r="AP16" s="38"/>
      <c r="AQ16" s="38"/>
      <c r="AR16" s="38"/>
      <c r="AS16" s="38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44"/>
      <c r="F17" s="1"/>
      <c r="G17" s="1"/>
      <c r="H17" s="1"/>
      <c r="I17" s="1"/>
      <c r="J17" s="1"/>
      <c r="K17" s="1"/>
      <c r="L17" s="44"/>
      <c r="M17" s="44"/>
      <c r="N17" s="44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44"/>
      <c r="F18" s="14"/>
      <c r="G18" s="14"/>
      <c r="H18" s="14"/>
      <c r="I18" s="14"/>
      <c r="J18" s="14"/>
      <c r="K18" s="14"/>
      <c r="L18" s="44"/>
      <c r="M18" s="44"/>
      <c r="N18" s="44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44"/>
      <c r="F19" s="2"/>
      <c r="G19" s="2"/>
      <c r="H19" s="2"/>
      <c r="I19" s="2"/>
      <c r="J19" s="2"/>
      <c r="K19" s="2"/>
      <c r="L19" s="44"/>
      <c r="M19" s="44"/>
      <c r="N19" s="44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44"/>
      <c r="F20" s="1"/>
      <c r="G20" s="1"/>
      <c r="H20" s="1"/>
      <c r="I20" s="1"/>
      <c r="J20" s="1"/>
      <c r="K20" s="1"/>
      <c r="L20" s="44"/>
      <c r="M20" s="44"/>
      <c r="N20" s="44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44">
        <v>2</v>
      </c>
      <c r="F21" s="22"/>
      <c r="G21" s="22">
        <v>2</v>
      </c>
      <c r="H21" s="22"/>
      <c r="I21" s="22"/>
      <c r="J21" s="22">
        <v>9</v>
      </c>
      <c r="K21" s="22">
        <v>8</v>
      </c>
      <c r="L21" s="44">
        <v>1</v>
      </c>
      <c r="M21" s="44"/>
      <c r="N21" s="44"/>
      <c r="O21" s="21">
        <v>1</v>
      </c>
      <c r="P21" s="21">
        <v>1</v>
      </c>
      <c r="Q21" s="21"/>
      <c r="R21" s="21"/>
      <c r="S21" s="21"/>
      <c r="T21" s="21"/>
      <c r="U21" s="21"/>
      <c r="V21" s="21"/>
      <c r="W21" s="21"/>
      <c r="X21" s="21"/>
      <c r="Y21" s="21">
        <v>1</v>
      </c>
      <c r="Z21" s="21"/>
      <c r="AA21" s="44">
        <v>1</v>
      </c>
      <c r="AB21" s="44">
        <v>9</v>
      </c>
      <c r="AC21" s="44"/>
      <c r="AD21" s="44">
        <v>1</v>
      </c>
      <c r="AE21" s="44"/>
      <c r="AF21" s="44">
        <v>1</v>
      </c>
      <c r="AG21" s="44"/>
      <c r="AH21" s="44">
        <v>1</v>
      </c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44">
        <v>4</v>
      </c>
      <c r="F22" s="22">
        <v>3</v>
      </c>
      <c r="G22" s="22">
        <v>1</v>
      </c>
      <c r="H22" s="22"/>
      <c r="I22" s="22"/>
      <c r="J22" s="22">
        <v>9</v>
      </c>
      <c r="K22" s="22">
        <v>6</v>
      </c>
      <c r="L22" s="44">
        <v>2</v>
      </c>
      <c r="M22" s="44"/>
      <c r="N22" s="44"/>
      <c r="O22" s="21">
        <v>1</v>
      </c>
      <c r="P22" s="21">
        <v>1</v>
      </c>
      <c r="Q22" s="21"/>
      <c r="R22" s="21"/>
      <c r="S22" s="21"/>
      <c r="T22" s="21"/>
      <c r="U22" s="21"/>
      <c r="V22" s="21"/>
      <c r="W22" s="21"/>
      <c r="X22" s="21"/>
      <c r="Y22" s="21">
        <v>1</v>
      </c>
      <c r="Z22" s="21"/>
      <c r="AA22" s="44">
        <v>1</v>
      </c>
      <c r="AB22" s="44">
        <v>9</v>
      </c>
      <c r="AC22" s="44">
        <v>3</v>
      </c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44"/>
      <c r="F23" s="22"/>
      <c r="G23" s="22"/>
      <c r="H23" s="22"/>
      <c r="I23" s="22"/>
      <c r="J23" s="22"/>
      <c r="K23" s="22"/>
      <c r="L23" s="44"/>
      <c r="M23" s="44"/>
      <c r="N23" s="44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44"/>
      <c r="F24" s="22"/>
      <c r="G24" s="22"/>
      <c r="H24" s="22"/>
      <c r="I24" s="22"/>
      <c r="J24" s="22">
        <v>2</v>
      </c>
      <c r="K24" s="22">
        <v>2</v>
      </c>
      <c r="L24" s="44"/>
      <c r="M24" s="44"/>
      <c r="N24" s="44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44">
        <v>1</v>
      </c>
      <c r="AB24" s="44">
        <v>2</v>
      </c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44">
        <v>35</v>
      </c>
      <c r="F25" s="14">
        <v>16</v>
      </c>
      <c r="G25" s="14">
        <v>16</v>
      </c>
      <c r="H25" s="14">
        <v>3</v>
      </c>
      <c r="I25" s="14"/>
      <c r="J25" s="14">
        <v>66</v>
      </c>
      <c r="K25" s="14">
        <v>50</v>
      </c>
      <c r="L25" s="44">
        <v>9</v>
      </c>
      <c r="M25" s="44"/>
      <c r="N25" s="44"/>
      <c r="O25" s="21">
        <v>15</v>
      </c>
      <c r="P25" s="21">
        <v>7</v>
      </c>
      <c r="Q25" s="21"/>
      <c r="R25" s="21"/>
      <c r="S25" s="21"/>
      <c r="T25" s="21">
        <v>8</v>
      </c>
      <c r="U25" s="21"/>
      <c r="V25" s="21">
        <v>8</v>
      </c>
      <c r="W25" s="21"/>
      <c r="X25" s="21"/>
      <c r="Y25" s="21">
        <v>15</v>
      </c>
      <c r="Z25" s="21"/>
      <c r="AA25" s="44">
        <v>9</v>
      </c>
      <c r="AB25" s="44">
        <v>67</v>
      </c>
      <c r="AC25" s="44">
        <v>9</v>
      </c>
      <c r="AD25" s="44">
        <v>1</v>
      </c>
      <c r="AE25" s="44"/>
      <c r="AF25" s="44">
        <v>1</v>
      </c>
      <c r="AG25" s="44"/>
      <c r="AH25" s="44">
        <v>1</v>
      </c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44">
        <v>9</v>
      </c>
      <c r="F26" s="22">
        <v>6</v>
      </c>
      <c r="G26" s="22">
        <v>3</v>
      </c>
      <c r="H26" s="22"/>
      <c r="I26" s="22"/>
      <c r="J26" s="22">
        <v>19</v>
      </c>
      <c r="K26" s="23">
        <v>10</v>
      </c>
      <c r="L26" s="44">
        <v>4</v>
      </c>
      <c r="M26" s="44"/>
      <c r="N26" s="44"/>
      <c r="O26" s="21">
        <v>3</v>
      </c>
      <c r="P26" s="21">
        <v>1</v>
      </c>
      <c r="Q26" s="21"/>
      <c r="R26" s="21"/>
      <c r="S26" s="21"/>
      <c r="T26" s="21">
        <v>2</v>
      </c>
      <c r="U26" s="21"/>
      <c r="V26" s="21">
        <v>2</v>
      </c>
      <c r="W26" s="21"/>
      <c r="X26" s="21"/>
      <c r="Y26" s="21">
        <v>3</v>
      </c>
      <c r="Z26" s="21">
        <v>1</v>
      </c>
      <c r="AA26" s="44">
        <v>4</v>
      </c>
      <c r="AB26" s="44">
        <v>15</v>
      </c>
      <c r="AC26" s="44">
        <v>4</v>
      </c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44">
        <v>1</v>
      </c>
      <c r="F27" s="22"/>
      <c r="G27" s="22">
        <v>1</v>
      </c>
      <c r="H27" s="22"/>
      <c r="I27" s="22"/>
      <c r="J27" s="22">
        <v>1</v>
      </c>
      <c r="K27" s="23">
        <v>1</v>
      </c>
      <c r="L27" s="44"/>
      <c r="M27" s="44"/>
      <c r="N27" s="44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44"/>
      <c r="AB27" s="44">
        <v>2</v>
      </c>
      <c r="AC27" s="44">
        <v>1</v>
      </c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44">
        <v>12</v>
      </c>
      <c r="F28" s="22">
        <v>4</v>
      </c>
      <c r="G28" s="22">
        <v>7</v>
      </c>
      <c r="H28" s="1">
        <v>1</v>
      </c>
      <c r="I28" s="1"/>
      <c r="J28" s="1">
        <v>17</v>
      </c>
      <c r="K28" s="24">
        <v>12</v>
      </c>
      <c r="L28" s="44">
        <v>3</v>
      </c>
      <c r="M28" s="44"/>
      <c r="N28" s="44"/>
      <c r="O28" s="21">
        <v>11</v>
      </c>
      <c r="P28" s="21">
        <v>5</v>
      </c>
      <c r="Q28" s="21"/>
      <c r="R28" s="21">
        <v>2</v>
      </c>
      <c r="S28" s="21"/>
      <c r="T28" s="21">
        <v>4</v>
      </c>
      <c r="U28" s="21"/>
      <c r="V28" s="21">
        <v>4</v>
      </c>
      <c r="W28" s="21"/>
      <c r="X28" s="21">
        <v>2</v>
      </c>
      <c r="Y28" s="21">
        <v>13</v>
      </c>
      <c r="Z28" s="21"/>
      <c r="AA28" s="44">
        <v>2</v>
      </c>
      <c r="AB28" s="44">
        <v>10</v>
      </c>
      <c r="AC28" s="44">
        <v>2</v>
      </c>
      <c r="AD28" s="44">
        <v>6</v>
      </c>
      <c r="AE28" s="44">
        <v>1</v>
      </c>
      <c r="AF28" s="44">
        <v>7</v>
      </c>
      <c r="AG28" s="44">
        <v>1</v>
      </c>
      <c r="AH28" s="44">
        <v>6</v>
      </c>
      <c r="AI28" s="44"/>
      <c r="AJ28" s="44">
        <v>3</v>
      </c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>SUM(E30:E40)</f>
        <v>18</v>
      </c>
      <c r="F29" s="12">
        <f t="shared" ref="F29:AS29" si="1">SUM(F30:F40)</f>
        <v>9</v>
      </c>
      <c r="G29" s="12">
        <f t="shared" si="1"/>
        <v>9</v>
      </c>
      <c r="H29" s="12">
        <f t="shared" si="1"/>
        <v>0</v>
      </c>
      <c r="I29" s="12">
        <f t="shared" si="1"/>
        <v>0</v>
      </c>
      <c r="J29" s="12">
        <f t="shared" si="1"/>
        <v>36</v>
      </c>
      <c r="K29" s="12">
        <f t="shared" si="1"/>
        <v>26</v>
      </c>
      <c r="L29" s="12">
        <f t="shared" si="1"/>
        <v>7</v>
      </c>
      <c r="M29" s="12">
        <f t="shared" si="1"/>
        <v>0</v>
      </c>
      <c r="N29" s="12">
        <f t="shared" si="1"/>
        <v>0</v>
      </c>
      <c r="O29" s="12">
        <f t="shared" si="1"/>
        <v>16</v>
      </c>
      <c r="P29" s="12">
        <f t="shared" si="1"/>
        <v>10</v>
      </c>
      <c r="Q29" s="12">
        <f t="shared" si="1"/>
        <v>1</v>
      </c>
      <c r="R29" s="12">
        <f t="shared" si="1"/>
        <v>2</v>
      </c>
      <c r="S29" s="12">
        <f t="shared" si="1"/>
        <v>0</v>
      </c>
      <c r="T29" s="12">
        <f t="shared" si="1"/>
        <v>3</v>
      </c>
      <c r="U29" s="12">
        <f t="shared" si="1"/>
        <v>0</v>
      </c>
      <c r="V29" s="12">
        <f t="shared" si="1"/>
        <v>3</v>
      </c>
      <c r="W29" s="12">
        <f t="shared" si="1"/>
        <v>0</v>
      </c>
      <c r="X29" s="12">
        <f t="shared" si="1"/>
        <v>1</v>
      </c>
      <c r="Y29" s="12">
        <f t="shared" si="1"/>
        <v>17</v>
      </c>
      <c r="Z29" s="12">
        <f t="shared" si="1"/>
        <v>4</v>
      </c>
      <c r="AA29" s="12">
        <f t="shared" si="1"/>
        <v>3</v>
      </c>
      <c r="AB29" s="12">
        <f t="shared" si="1"/>
        <v>23</v>
      </c>
      <c r="AC29" s="12">
        <f t="shared" si="1"/>
        <v>6</v>
      </c>
      <c r="AD29" s="12">
        <f t="shared" si="1"/>
        <v>3</v>
      </c>
      <c r="AE29" s="12">
        <f t="shared" si="1"/>
        <v>2</v>
      </c>
      <c r="AF29" s="12">
        <f t="shared" si="1"/>
        <v>5</v>
      </c>
      <c r="AG29" s="12">
        <f t="shared" si="1"/>
        <v>2</v>
      </c>
      <c r="AH29" s="12">
        <f t="shared" si="1"/>
        <v>3</v>
      </c>
      <c r="AI29" s="12">
        <f t="shared" si="1"/>
        <v>0</v>
      </c>
      <c r="AJ29" s="12">
        <f t="shared" si="1"/>
        <v>3</v>
      </c>
      <c r="AK29" s="12">
        <f t="shared" si="1"/>
        <v>0</v>
      </c>
      <c r="AL29" s="12">
        <f t="shared" si="1"/>
        <v>2</v>
      </c>
      <c r="AM29" s="12">
        <f t="shared" si="1"/>
        <v>2</v>
      </c>
      <c r="AN29" s="12">
        <f t="shared" si="1"/>
        <v>2</v>
      </c>
      <c r="AO29" s="12">
        <f t="shared" si="1"/>
        <v>0</v>
      </c>
      <c r="AP29" s="12">
        <f t="shared" si="1"/>
        <v>0</v>
      </c>
      <c r="AQ29" s="12">
        <f t="shared" si="1"/>
        <v>0</v>
      </c>
      <c r="AR29" s="12">
        <f t="shared" si="1"/>
        <v>0</v>
      </c>
      <c r="AS29" s="12">
        <f t="shared" si="1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44">
        <v>1</v>
      </c>
      <c r="F30" s="22">
        <v>1</v>
      </c>
      <c r="G30" s="22"/>
      <c r="H30" s="1"/>
      <c r="I30" s="1"/>
      <c r="J30" s="1">
        <v>4</v>
      </c>
      <c r="K30" s="24">
        <v>4</v>
      </c>
      <c r="L30" s="44"/>
      <c r="M30" s="44"/>
      <c r="N30" s="44"/>
      <c r="O30" s="21">
        <v>3</v>
      </c>
      <c r="P30" s="21"/>
      <c r="Q30" s="21"/>
      <c r="R30" s="21">
        <v>1</v>
      </c>
      <c r="S30" s="21"/>
      <c r="T30" s="21">
        <v>2</v>
      </c>
      <c r="U30" s="21"/>
      <c r="V30" s="21">
        <v>2</v>
      </c>
      <c r="W30" s="21"/>
      <c r="X30" s="21"/>
      <c r="Y30" s="21">
        <v>3</v>
      </c>
      <c r="Z30" s="21"/>
      <c r="AA30" s="44"/>
      <c r="AB30" s="44">
        <v>2</v>
      </c>
      <c r="AC30" s="44"/>
      <c r="AD30" s="44">
        <v>1</v>
      </c>
      <c r="AE30" s="44">
        <v>1</v>
      </c>
      <c r="AF30" s="44">
        <v>2</v>
      </c>
      <c r="AG30" s="44">
        <v>1</v>
      </c>
      <c r="AH30" s="44">
        <v>1</v>
      </c>
      <c r="AI30" s="44"/>
      <c r="AJ30" s="44">
        <v>1</v>
      </c>
      <c r="AK30" s="44"/>
      <c r="AL30" s="44">
        <v>1</v>
      </c>
      <c r="AM30" s="44">
        <v>1</v>
      </c>
      <c r="AN30" s="44">
        <v>1</v>
      </c>
      <c r="AO30" s="44"/>
      <c r="AP30" s="44"/>
      <c r="AQ30" s="44"/>
      <c r="AR30" s="44"/>
      <c r="AS30" s="44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44"/>
      <c r="F31" s="22"/>
      <c r="G31" s="22"/>
      <c r="H31" s="1"/>
      <c r="I31" s="1"/>
      <c r="J31" s="1"/>
      <c r="K31" s="24"/>
      <c r="L31" s="44"/>
      <c r="M31" s="44"/>
      <c r="N31" s="44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44">
        <v>1</v>
      </c>
      <c r="F32" s="22"/>
      <c r="G32" s="22">
        <v>1</v>
      </c>
      <c r="H32" s="1"/>
      <c r="I32" s="1"/>
      <c r="J32" s="1">
        <v>1</v>
      </c>
      <c r="K32" s="24"/>
      <c r="L32" s="44">
        <v>1</v>
      </c>
      <c r="M32" s="44"/>
      <c r="N32" s="44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44"/>
      <c r="AB32" s="44">
        <v>1</v>
      </c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44">
        <v>2</v>
      </c>
      <c r="F33" s="22">
        <v>1</v>
      </c>
      <c r="G33" s="22">
        <v>1</v>
      </c>
      <c r="H33" s="22"/>
      <c r="I33" s="22"/>
      <c r="J33" s="22">
        <v>7</v>
      </c>
      <c r="K33" s="23">
        <v>4</v>
      </c>
      <c r="L33" s="44">
        <v>2</v>
      </c>
      <c r="M33" s="44"/>
      <c r="N33" s="44"/>
      <c r="O33" s="21">
        <v>3</v>
      </c>
      <c r="P33" s="21">
        <v>1</v>
      </c>
      <c r="Q33" s="21">
        <v>1</v>
      </c>
      <c r="R33" s="21"/>
      <c r="S33" s="21"/>
      <c r="T33" s="21">
        <v>1</v>
      </c>
      <c r="U33" s="21"/>
      <c r="V33" s="21">
        <v>1</v>
      </c>
      <c r="W33" s="21"/>
      <c r="X33" s="21"/>
      <c r="Y33" s="21">
        <v>3</v>
      </c>
      <c r="Z33" s="21"/>
      <c r="AA33" s="44"/>
      <c r="AB33" s="44">
        <v>3</v>
      </c>
      <c r="AC33" s="44">
        <v>1</v>
      </c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44"/>
      <c r="F34" s="22"/>
      <c r="G34" s="22"/>
      <c r="H34" s="22"/>
      <c r="I34" s="22"/>
      <c r="J34" s="22"/>
      <c r="K34" s="23"/>
      <c r="L34" s="44"/>
      <c r="M34" s="44"/>
      <c r="N34" s="44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44">
        <v>3</v>
      </c>
      <c r="F35" s="22">
        <v>2</v>
      </c>
      <c r="G35" s="22">
        <v>1</v>
      </c>
      <c r="H35" s="22"/>
      <c r="I35" s="22"/>
      <c r="J35" s="22">
        <v>7</v>
      </c>
      <c r="K35" s="23">
        <v>6</v>
      </c>
      <c r="L35" s="44">
        <v>1</v>
      </c>
      <c r="M35" s="44"/>
      <c r="N35" s="44"/>
      <c r="O35" s="21">
        <v>1</v>
      </c>
      <c r="P35" s="21"/>
      <c r="Q35" s="21"/>
      <c r="R35" s="21">
        <v>1</v>
      </c>
      <c r="S35" s="21"/>
      <c r="T35" s="21"/>
      <c r="U35" s="21"/>
      <c r="V35" s="21"/>
      <c r="W35" s="21"/>
      <c r="X35" s="21"/>
      <c r="Y35" s="21">
        <v>1</v>
      </c>
      <c r="Z35" s="21">
        <v>3</v>
      </c>
      <c r="AA35" s="44">
        <v>1</v>
      </c>
      <c r="AB35" s="44">
        <v>5</v>
      </c>
      <c r="AC35" s="44"/>
      <c r="AD35" s="44">
        <v>1</v>
      </c>
      <c r="AE35" s="44"/>
      <c r="AF35" s="44">
        <v>1</v>
      </c>
      <c r="AG35" s="44"/>
      <c r="AH35" s="44">
        <v>1</v>
      </c>
      <c r="AI35" s="44"/>
      <c r="AJ35" s="44">
        <v>1</v>
      </c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44">
        <v>2</v>
      </c>
      <c r="F36" s="22"/>
      <c r="G36" s="22">
        <v>2</v>
      </c>
      <c r="H36" s="22"/>
      <c r="I36" s="22"/>
      <c r="J36" s="22">
        <v>1</v>
      </c>
      <c r="K36" s="23"/>
      <c r="L36" s="44"/>
      <c r="M36" s="44"/>
      <c r="N36" s="44"/>
      <c r="O36" s="21">
        <v>1</v>
      </c>
      <c r="P36" s="21">
        <v>1</v>
      </c>
      <c r="Q36" s="21"/>
      <c r="R36" s="21"/>
      <c r="S36" s="21"/>
      <c r="T36" s="21"/>
      <c r="U36" s="21"/>
      <c r="V36" s="21"/>
      <c r="W36" s="21"/>
      <c r="X36" s="21">
        <v>1</v>
      </c>
      <c r="Y36" s="21">
        <v>2</v>
      </c>
      <c r="Z36" s="21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44"/>
      <c r="F37" s="22"/>
      <c r="G37" s="22"/>
      <c r="H37" s="22"/>
      <c r="I37" s="22"/>
      <c r="J37" s="22"/>
      <c r="K37" s="23"/>
      <c r="L37" s="44"/>
      <c r="M37" s="44"/>
      <c r="N37" s="44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44"/>
      <c r="F38" s="22"/>
      <c r="G38" s="22"/>
      <c r="H38" s="22"/>
      <c r="I38" s="22"/>
      <c r="J38" s="22">
        <v>1</v>
      </c>
      <c r="K38" s="23">
        <v>1</v>
      </c>
      <c r="L38" s="44"/>
      <c r="M38" s="44"/>
      <c r="N38" s="44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44"/>
      <c r="AB38" s="44">
        <v>1</v>
      </c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44">
        <v>2</v>
      </c>
      <c r="F39" s="22">
        <v>1</v>
      </c>
      <c r="G39" s="22">
        <v>1</v>
      </c>
      <c r="H39" s="22"/>
      <c r="I39" s="22"/>
      <c r="J39" s="22"/>
      <c r="K39" s="23"/>
      <c r="L39" s="44"/>
      <c r="M39" s="44"/>
      <c r="N39" s="44"/>
      <c r="O39" s="21">
        <v>1</v>
      </c>
      <c r="P39" s="21">
        <v>1</v>
      </c>
      <c r="Q39" s="21"/>
      <c r="R39" s="21"/>
      <c r="S39" s="21"/>
      <c r="T39" s="21"/>
      <c r="U39" s="21"/>
      <c r="V39" s="21"/>
      <c r="W39" s="21"/>
      <c r="X39" s="21"/>
      <c r="Y39" s="21">
        <v>1</v>
      </c>
      <c r="Z39" s="21"/>
      <c r="AA39" s="44"/>
      <c r="AB39" s="44">
        <v>1</v>
      </c>
      <c r="AC39" s="44">
        <v>1</v>
      </c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44">
        <v>7</v>
      </c>
      <c r="F40" s="1">
        <v>4</v>
      </c>
      <c r="G40" s="1">
        <v>3</v>
      </c>
      <c r="H40" s="1"/>
      <c r="I40" s="1"/>
      <c r="J40" s="1">
        <v>15</v>
      </c>
      <c r="K40" s="24">
        <v>11</v>
      </c>
      <c r="L40" s="44">
        <v>3</v>
      </c>
      <c r="M40" s="44"/>
      <c r="N40" s="44"/>
      <c r="O40" s="21">
        <v>7</v>
      </c>
      <c r="P40" s="21">
        <v>7</v>
      </c>
      <c r="Q40" s="21"/>
      <c r="R40" s="21"/>
      <c r="S40" s="21"/>
      <c r="T40" s="21"/>
      <c r="U40" s="21"/>
      <c r="V40" s="21"/>
      <c r="W40" s="21"/>
      <c r="X40" s="21"/>
      <c r="Y40" s="21">
        <v>7</v>
      </c>
      <c r="Z40" s="21">
        <v>1</v>
      </c>
      <c r="AA40" s="44">
        <v>2</v>
      </c>
      <c r="AB40" s="44">
        <v>10</v>
      </c>
      <c r="AC40" s="44">
        <v>4</v>
      </c>
      <c r="AD40" s="44">
        <v>1</v>
      </c>
      <c r="AE40" s="44">
        <v>1</v>
      </c>
      <c r="AF40" s="44">
        <v>2</v>
      </c>
      <c r="AG40" s="44">
        <v>1</v>
      </c>
      <c r="AH40" s="44">
        <v>1</v>
      </c>
      <c r="AI40" s="44"/>
      <c r="AJ40" s="44">
        <v>1</v>
      </c>
      <c r="AK40" s="44"/>
      <c r="AL40" s="44">
        <v>1</v>
      </c>
      <c r="AM40" s="44">
        <v>1</v>
      </c>
      <c r="AN40" s="44">
        <v>1</v>
      </c>
      <c r="AO40" s="44"/>
      <c r="AP40" s="44"/>
      <c r="AQ40" s="44"/>
      <c r="AR40" s="44"/>
      <c r="AS40" s="44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7</v>
      </c>
      <c r="F41" s="12">
        <f t="shared" ref="F41:AS41" si="2">SUM(F42:F48)</f>
        <v>3</v>
      </c>
      <c r="G41" s="12">
        <f t="shared" si="2"/>
        <v>4</v>
      </c>
      <c r="H41" s="12">
        <f t="shared" si="2"/>
        <v>0</v>
      </c>
      <c r="I41" s="12">
        <f t="shared" si="2"/>
        <v>0</v>
      </c>
      <c r="J41" s="12">
        <f t="shared" si="2"/>
        <v>16</v>
      </c>
      <c r="K41" s="12">
        <f t="shared" si="2"/>
        <v>14</v>
      </c>
      <c r="L41" s="12">
        <f t="shared" si="2"/>
        <v>1</v>
      </c>
      <c r="M41" s="12">
        <f t="shared" si="2"/>
        <v>0</v>
      </c>
      <c r="N41" s="12">
        <f t="shared" si="2"/>
        <v>0</v>
      </c>
      <c r="O41" s="12">
        <f t="shared" si="2"/>
        <v>7</v>
      </c>
      <c r="P41" s="12">
        <f t="shared" si="2"/>
        <v>2</v>
      </c>
      <c r="Q41" s="12">
        <f t="shared" si="2"/>
        <v>1</v>
      </c>
      <c r="R41" s="12">
        <f t="shared" si="2"/>
        <v>1</v>
      </c>
      <c r="S41" s="12">
        <f t="shared" si="2"/>
        <v>0</v>
      </c>
      <c r="T41" s="12">
        <f t="shared" si="2"/>
        <v>3</v>
      </c>
      <c r="U41" s="12">
        <f t="shared" si="2"/>
        <v>1</v>
      </c>
      <c r="V41" s="12">
        <f t="shared" si="2"/>
        <v>2</v>
      </c>
      <c r="W41" s="12">
        <f t="shared" si="2"/>
        <v>0</v>
      </c>
      <c r="X41" s="12">
        <f t="shared" si="2"/>
        <v>0</v>
      </c>
      <c r="Y41" s="12">
        <f t="shared" si="2"/>
        <v>7</v>
      </c>
      <c r="Z41" s="12">
        <f t="shared" si="2"/>
        <v>0</v>
      </c>
      <c r="AA41" s="12">
        <f t="shared" si="2"/>
        <v>0</v>
      </c>
      <c r="AB41" s="12">
        <f t="shared" si="2"/>
        <v>13</v>
      </c>
      <c r="AC41" s="12">
        <f t="shared" si="2"/>
        <v>4</v>
      </c>
      <c r="AD41" s="12">
        <f t="shared" si="2"/>
        <v>0</v>
      </c>
      <c r="AE41" s="12">
        <f t="shared" si="2"/>
        <v>0</v>
      </c>
      <c r="AF41" s="12">
        <f t="shared" si="2"/>
        <v>0</v>
      </c>
      <c r="AG41" s="12">
        <f t="shared" si="2"/>
        <v>0</v>
      </c>
      <c r="AH41" s="12">
        <f t="shared" si="2"/>
        <v>0</v>
      </c>
      <c r="AI41" s="12">
        <f t="shared" si="2"/>
        <v>0</v>
      </c>
      <c r="AJ41" s="12">
        <f t="shared" si="2"/>
        <v>0</v>
      </c>
      <c r="AK41" s="12">
        <f t="shared" si="2"/>
        <v>0</v>
      </c>
      <c r="AL41" s="12">
        <f t="shared" si="2"/>
        <v>0</v>
      </c>
      <c r="AM41" s="12">
        <f t="shared" si="2"/>
        <v>0</v>
      </c>
      <c r="AN41" s="12">
        <f t="shared" si="2"/>
        <v>0</v>
      </c>
      <c r="AO41" s="12">
        <f t="shared" si="2"/>
        <v>0</v>
      </c>
      <c r="AP41" s="12">
        <f t="shared" si="2"/>
        <v>0</v>
      </c>
      <c r="AQ41" s="12">
        <f t="shared" si="2"/>
        <v>0</v>
      </c>
      <c r="AR41" s="12">
        <f t="shared" si="2"/>
        <v>0</v>
      </c>
      <c r="AS41" s="12">
        <f t="shared" si="2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44"/>
      <c r="F42" s="22"/>
      <c r="G42" s="22"/>
      <c r="H42" s="22"/>
      <c r="I42" s="22"/>
      <c r="J42" s="22">
        <v>2</v>
      </c>
      <c r="K42" s="23">
        <v>2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>
        <v>1</v>
      </c>
      <c r="AC42" s="44">
        <v>1</v>
      </c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44"/>
      <c r="F43" s="22"/>
      <c r="G43" s="22"/>
      <c r="H43" s="22"/>
      <c r="I43" s="22"/>
      <c r="J43" s="22"/>
      <c r="K43" s="23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44"/>
      <c r="F44" s="22"/>
      <c r="G44" s="22"/>
      <c r="H44" s="22"/>
      <c r="I44" s="22"/>
      <c r="J44" s="22"/>
      <c r="K44" s="2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44"/>
      <c r="F45" s="22"/>
      <c r="G45" s="22"/>
      <c r="H45" s="22"/>
      <c r="I45" s="22"/>
      <c r="J45" s="22"/>
      <c r="K45" s="2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44"/>
      <c r="F46" s="22"/>
      <c r="G46" s="22"/>
      <c r="H46" s="22"/>
      <c r="I46" s="22"/>
      <c r="J46" s="22"/>
      <c r="K46" s="2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44"/>
      <c r="F47" s="22"/>
      <c r="G47" s="22"/>
      <c r="H47" s="22"/>
      <c r="I47" s="22"/>
      <c r="J47" s="22">
        <v>2</v>
      </c>
      <c r="K47" s="23">
        <v>2</v>
      </c>
      <c r="L47" s="44"/>
      <c r="M47" s="44"/>
      <c r="N47" s="44"/>
      <c r="O47" s="44">
        <v>1</v>
      </c>
      <c r="P47" s="44"/>
      <c r="Q47" s="44"/>
      <c r="R47" s="44"/>
      <c r="S47" s="44"/>
      <c r="T47" s="44">
        <v>1</v>
      </c>
      <c r="U47" s="44"/>
      <c r="V47" s="44">
        <v>1</v>
      </c>
      <c r="W47" s="44"/>
      <c r="X47" s="44"/>
      <c r="Y47" s="44">
        <v>1</v>
      </c>
      <c r="Z47" s="44"/>
      <c r="AA47" s="44"/>
      <c r="AB47" s="44">
        <v>1</v>
      </c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44">
        <v>7</v>
      </c>
      <c r="F48" s="1">
        <v>3</v>
      </c>
      <c r="G48" s="1">
        <v>4</v>
      </c>
      <c r="H48" s="1"/>
      <c r="I48" s="1"/>
      <c r="J48" s="1">
        <v>12</v>
      </c>
      <c r="K48" s="24">
        <v>10</v>
      </c>
      <c r="L48" s="44">
        <v>1</v>
      </c>
      <c r="M48" s="44"/>
      <c r="N48" s="44"/>
      <c r="O48" s="21">
        <v>6</v>
      </c>
      <c r="P48" s="21">
        <v>2</v>
      </c>
      <c r="Q48" s="21">
        <v>1</v>
      </c>
      <c r="R48" s="21">
        <v>1</v>
      </c>
      <c r="S48" s="21"/>
      <c r="T48" s="21">
        <v>2</v>
      </c>
      <c r="U48" s="21">
        <v>1</v>
      </c>
      <c r="V48" s="21">
        <v>1</v>
      </c>
      <c r="W48" s="21"/>
      <c r="X48" s="21"/>
      <c r="Y48" s="21">
        <v>6</v>
      </c>
      <c r="Z48" s="21"/>
      <c r="AA48" s="21"/>
      <c r="AB48" s="44">
        <v>11</v>
      </c>
      <c r="AC48" s="44">
        <v>3</v>
      </c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>
        <f>SUM(E50:E62)</f>
        <v>45</v>
      </c>
      <c r="F49" s="12">
        <f t="shared" ref="F49:AS49" si="3">SUM(F50:F62)</f>
        <v>4</v>
      </c>
      <c r="G49" s="12">
        <f t="shared" si="3"/>
        <v>41</v>
      </c>
      <c r="H49" s="12">
        <f t="shared" si="3"/>
        <v>0</v>
      </c>
      <c r="I49" s="12">
        <f t="shared" si="3"/>
        <v>0</v>
      </c>
      <c r="J49" s="12">
        <f t="shared" si="3"/>
        <v>73</v>
      </c>
      <c r="K49" s="12">
        <f t="shared" si="3"/>
        <v>50</v>
      </c>
      <c r="L49" s="12">
        <f t="shared" si="3"/>
        <v>15</v>
      </c>
      <c r="M49" s="12">
        <f t="shared" si="3"/>
        <v>0</v>
      </c>
      <c r="N49" s="12">
        <f t="shared" si="3"/>
        <v>1</v>
      </c>
      <c r="O49" s="12">
        <f t="shared" si="3"/>
        <v>54</v>
      </c>
      <c r="P49" s="12">
        <f t="shared" si="3"/>
        <v>26</v>
      </c>
      <c r="Q49" s="12">
        <f t="shared" si="3"/>
        <v>17</v>
      </c>
      <c r="R49" s="12">
        <f t="shared" si="3"/>
        <v>2</v>
      </c>
      <c r="S49" s="12">
        <f t="shared" si="3"/>
        <v>0</v>
      </c>
      <c r="T49" s="12">
        <f t="shared" si="3"/>
        <v>9</v>
      </c>
      <c r="U49" s="12">
        <f t="shared" si="3"/>
        <v>3</v>
      </c>
      <c r="V49" s="12">
        <f t="shared" si="3"/>
        <v>6</v>
      </c>
      <c r="W49" s="12">
        <f t="shared" si="3"/>
        <v>0</v>
      </c>
      <c r="X49" s="12">
        <f t="shared" si="3"/>
        <v>2</v>
      </c>
      <c r="Y49" s="12">
        <f t="shared" si="3"/>
        <v>56</v>
      </c>
      <c r="Z49" s="12">
        <f t="shared" si="3"/>
        <v>0</v>
      </c>
      <c r="AA49" s="12">
        <f t="shared" si="3"/>
        <v>0</v>
      </c>
      <c r="AB49" s="12">
        <f t="shared" si="3"/>
        <v>37</v>
      </c>
      <c r="AC49" s="12">
        <f t="shared" si="3"/>
        <v>2</v>
      </c>
      <c r="AD49" s="12">
        <f t="shared" si="3"/>
        <v>5</v>
      </c>
      <c r="AE49" s="12">
        <f t="shared" si="3"/>
        <v>2</v>
      </c>
      <c r="AF49" s="12">
        <f t="shared" si="3"/>
        <v>7</v>
      </c>
      <c r="AG49" s="12">
        <f t="shared" si="3"/>
        <v>0</v>
      </c>
      <c r="AH49" s="12">
        <f t="shared" si="3"/>
        <v>7</v>
      </c>
      <c r="AI49" s="12">
        <f t="shared" si="3"/>
        <v>0</v>
      </c>
      <c r="AJ49" s="12">
        <f t="shared" si="3"/>
        <v>4</v>
      </c>
      <c r="AK49" s="12">
        <f t="shared" si="3"/>
        <v>0</v>
      </c>
      <c r="AL49" s="12">
        <f t="shared" si="3"/>
        <v>1</v>
      </c>
      <c r="AM49" s="12">
        <f t="shared" si="3"/>
        <v>1</v>
      </c>
      <c r="AN49" s="12">
        <f t="shared" si="3"/>
        <v>0</v>
      </c>
      <c r="AO49" s="12">
        <f t="shared" si="3"/>
        <v>1</v>
      </c>
      <c r="AP49" s="12">
        <f t="shared" si="3"/>
        <v>0</v>
      </c>
      <c r="AQ49" s="12">
        <f t="shared" si="3"/>
        <v>0</v>
      </c>
      <c r="AR49" s="12">
        <f t="shared" si="3"/>
        <v>0</v>
      </c>
      <c r="AS49" s="12">
        <f t="shared" si="3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44">
        <v>22</v>
      </c>
      <c r="F50" s="22">
        <v>2</v>
      </c>
      <c r="G50" s="22">
        <v>20</v>
      </c>
      <c r="H50" s="22"/>
      <c r="I50" s="22"/>
      <c r="J50" s="22">
        <v>40</v>
      </c>
      <c r="K50" s="23">
        <v>28</v>
      </c>
      <c r="L50" s="44">
        <v>9</v>
      </c>
      <c r="M50" s="44"/>
      <c r="N50" s="44"/>
      <c r="O50" s="21">
        <v>33</v>
      </c>
      <c r="P50" s="21">
        <v>21</v>
      </c>
      <c r="Q50" s="21">
        <v>8</v>
      </c>
      <c r="R50" s="21"/>
      <c r="S50" s="21"/>
      <c r="T50" s="21">
        <v>4</v>
      </c>
      <c r="U50" s="21"/>
      <c r="V50" s="21">
        <v>4</v>
      </c>
      <c r="W50" s="21"/>
      <c r="X50" s="21"/>
      <c r="Y50" s="21">
        <v>33</v>
      </c>
      <c r="Z50" s="21"/>
      <c r="AA50" s="21"/>
      <c r="AB50" s="44">
        <v>16</v>
      </c>
      <c r="AC50" s="44"/>
      <c r="AD50" s="44">
        <v>2</v>
      </c>
      <c r="AE50" s="44">
        <v>1</v>
      </c>
      <c r="AF50" s="44">
        <v>3</v>
      </c>
      <c r="AG50" s="44"/>
      <c r="AH50" s="44">
        <v>3</v>
      </c>
      <c r="AI50" s="44"/>
      <c r="AJ50" s="44">
        <v>1</v>
      </c>
      <c r="AK50" s="44"/>
      <c r="AL50" s="44">
        <v>1</v>
      </c>
      <c r="AM50" s="44">
        <v>1</v>
      </c>
      <c r="AN50" s="44"/>
      <c r="AO50" s="44">
        <v>1</v>
      </c>
      <c r="AP50" s="44"/>
      <c r="AQ50" s="44"/>
      <c r="AR50" s="44"/>
      <c r="AS50" s="44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44">
        <v>7</v>
      </c>
      <c r="F51" s="22">
        <v>1</v>
      </c>
      <c r="G51" s="22">
        <v>6</v>
      </c>
      <c r="H51" s="22"/>
      <c r="I51" s="22"/>
      <c r="J51" s="22">
        <v>13</v>
      </c>
      <c r="K51" s="23">
        <v>10</v>
      </c>
      <c r="L51" s="44">
        <v>2</v>
      </c>
      <c r="M51" s="44"/>
      <c r="N51" s="44"/>
      <c r="O51" s="21">
        <v>10</v>
      </c>
      <c r="P51" s="21">
        <v>1</v>
      </c>
      <c r="Q51" s="21">
        <v>6</v>
      </c>
      <c r="R51" s="21">
        <v>1</v>
      </c>
      <c r="S51" s="21"/>
      <c r="T51" s="21">
        <v>2</v>
      </c>
      <c r="U51" s="21">
        <v>1</v>
      </c>
      <c r="V51" s="21">
        <v>1</v>
      </c>
      <c r="W51" s="21"/>
      <c r="X51" s="21">
        <v>1</v>
      </c>
      <c r="Y51" s="21">
        <v>11</v>
      </c>
      <c r="Z51" s="21"/>
      <c r="AA51" s="21"/>
      <c r="AB51" s="44">
        <v>6</v>
      </c>
      <c r="AC51" s="44">
        <v>2</v>
      </c>
      <c r="AD51" s="44">
        <v>1</v>
      </c>
      <c r="AE51" s="44"/>
      <c r="AF51" s="44">
        <v>1</v>
      </c>
      <c r="AG51" s="44"/>
      <c r="AH51" s="44">
        <v>1</v>
      </c>
      <c r="AI51" s="44"/>
      <c r="AJ51" s="44">
        <v>1</v>
      </c>
      <c r="AK51" s="44"/>
      <c r="AL51" s="44"/>
      <c r="AM51" s="44"/>
      <c r="AN51" s="44"/>
      <c r="AO51" s="44"/>
      <c r="AP51" s="44"/>
      <c r="AQ51" s="44"/>
      <c r="AR51" s="44"/>
      <c r="AS51" s="44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44">
        <v>1</v>
      </c>
      <c r="F52" s="22"/>
      <c r="G52" s="22">
        <v>1</v>
      </c>
      <c r="H52" s="22"/>
      <c r="I52" s="22"/>
      <c r="J52" s="22"/>
      <c r="K52" s="23"/>
      <c r="L52" s="44"/>
      <c r="M52" s="44"/>
      <c r="N52" s="44"/>
      <c r="O52" s="21">
        <v>1</v>
      </c>
      <c r="P52" s="21">
        <v>1</v>
      </c>
      <c r="Q52" s="21"/>
      <c r="R52" s="21"/>
      <c r="S52" s="21"/>
      <c r="T52" s="21"/>
      <c r="U52" s="21"/>
      <c r="V52" s="21"/>
      <c r="W52" s="21"/>
      <c r="X52" s="21"/>
      <c r="Y52" s="21">
        <v>1</v>
      </c>
      <c r="Z52" s="21"/>
      <c r="AA52" s="21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44">
        <v>1</v>
      </c>
      <c r="F53" s="22"/>
      <c r="G53" s="22">
        <v>1</v>
      </c>
      <c r="H53" s="22"/>
      <c r="I53" s="22"/>
      <c r="J53" s="22">
        <v>1</v>
      </c>
      <c r="K53" s="23">
        <v>1</v>
      </c>
      <c r="L53" s="44"/>
      <c r="M53" s="44"/>
      <c r="N53" s="44"/>
      <c r="O53" s="21">
        <v>1</v>
      </c>
      <c r="P53" s="21"/>
      <c r="Q53" s="21"/>
      <c r="R53" s="21"/>
      <c r="S53" s="21"/>
      <c r="T53" s="21">
        <v>1</v>
      </c>
      <c r="U53" s="21"/>
      <c r="V53" s="21">
        <v>1</v>
      </c>
      <c r="W53" s="21"/>
      <c r="X53" s="21"/>
      <c r="Y53" s="21">
        <v>1</v>
      </c>
      <c r="Z53" s="21"/>
      <c r="AA53" s="21"/>
      <c r="AB53" s="44">
        <v>1</v>
      </c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44"/>
      <c r="F54" s="22"/>
      <c r="G54" s="22"/>
      <c r="H54" s="22"/>
      <c r="I54" s="22"/>
      <c r="J54" s="22">
        <v>1</v>
      </c>
      <c r="K54" s="23">
        <v>1</v>
      </c>
      <c r="L54" s="44"/>
      <c r="M54" s="44"/>
      <c r="N54" s="44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44">
        <v>1</v>
      </c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44"/>
      <c r="F55" s="22"/>
      <c r="G55" s="22"/>
      <c r="H55" s="22"/>
      <c r="I55" s="22"/>
      <c r="J55" s="22"/>
      <c r="K55" s="23"/>
      <c r="L55" s="44"/>
      <c r="M55" s="44"/>
      <c r="N55" s="44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44"/>
      <c r="F56" s="22"/>
      <c r="G56" s="22"/>
      <c r="H56" s="22"/>
      <c r="I56" s="22"/>
      <c r="J56" s="22"/>
      <c r="K56" s="23"/>
      <c r="L56" s="44"/>
      <c r="M56" s="44"/>
      <c r="N56" s="44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44">
        <v>5</v>
      </c>
      <c r="F57" s="22">
        <v>1</v>
      </c>
      <c r="G57" s="22">
        <v>4</v>
      </c>
      <c r="H57" s="22"/>
      <c r="I57" s="22"/>
      <c r="J57" s="22">
        <v>2</v>
      </c>
      <c r="K57" s="23">
        <v>1</v>
      </c>
      <c r="L57" s="44">
        <v>1</v>
      </c>
      <c r="M57" s="44"/>
      <c r="N57" s="44">
        <v>1</v>
      </c>
      <c r="O57" s="21">
        <v>3</v>
      </c>
      <c r="P57" s="21">
        <v>2</v>
      </c>
      <c r="Q57" s="21">
        <v>1</v>
      </c>
      <c r="R57" s="21"/>
      <c r="S57" s="21"/>
      <c r="T57" s="21"/>
      <c r="U57" s="21"/>
      <c r="V57" s="21"/>
      <c r="W57" s="21"/>
      <c r="X57" s="21"/>
      <c r="Y57" s="21">
        <v>3</v>
      </c>
      <c r="Z57" s="21"/>
      <c r="AA57" s="21"/>
      <c r="AB57" s="44">
        <v>2</v>
      </c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44">
        <v>6</v>
      </c>
      <c r="F58" s="22"/>
      <c r="G58" s="22">
        <v>6</v>
      </c>
      <c r="H58" s="22"/>
      <c r="I58" s="22"/>
      <c r="J58" s="22">
        <v>4</v>
      </c>
      <c r="K58" s="23">
        <v>3</v>
      </c>
      <c r="L58" s="44">
        <v>1</v>
      </c>
      <c r="M58" s="44"/>
      <c r="N58" s="44"/>
      <c r="O58" s="21">
        <v>4</v>
      </c>
      <c r="P58" s="21">
        <v>1</v>
      </c>
      <c r="Q58" s="21">
        <v>1</v>
      </c>
      <c r="R58" s="21">
        <v>1</v>
      </c>
      <c r="S58" s="21"/>
      <c r="T58" s="21">
        <v>1</v>
      </c>
      <c r="U58" s="21">
        <v>1</v>
      </c>
      <c r="V58" s="21"/>
      <c r="W58" s="21"/>
      <c r="X58" s="21"/>
      <c r="Y58" s="21">
        <v>4</v>
      </c>
      <c r="Z58" s="21"/>
      <c r="AA58" s="21"/>
      <c r="AB58" s="44">
        <v>5</v>
      </c>
      <c r="AC58" s="44"/>
      <c r="AD58" s="44">
        <v>2</v>
      </c>
      <c r="AE58" s="44">
        <v>1</v>
      </c>
      <c r="AF58" s="44">
        <v>3</v>
      </c>
      <c r="AG58" s="44"/>
      <c r="AH58" s="44">
        <v>3</v>
      </c>
      <c r="AI58" s="44"/>
      <c r="AJ58" s="44">
        <v>2</v>
      </c>
      <c r="AK58" s="44"/>
      <c r="AL58" s="44"/>
      <c r="AM58" s="44"/>
      <c r="AN58" s="44"/>
      <c r="AO58" s="44"/>
      <c r="AP58" s="44"/>
      <c r="AQ58" s="44"/>
      <c r="AR58" s="44"/>
      <c r="AS58" s="44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44">
        <v>3</v>
      </c>
      <c r="F59" s="22"/>
      <c r="G59" s="22">
        <v>3</v>
      </c>
      <c r="H59" s="22"/>
      <c r="I59" s="22"/>
      <c r="J59" s="22">
        <v>7</v>
      </c>
      <c r="K59" s="23">
        <v>4</v>
      </c>
      <c r="L59" s="44">
        <v>1</v>
      </c>
      <c r="M59" s="44"/>
      <c r="N59" s="44"/>
      <c r="O59" s="21">
        <v>2</v>
      </c>
      <c r="P59" s="21"/>
      <c r="Q59" s="21">
        <v>1</v>
      </c>
      <c r="R59" s="21"/>
      <c r="S59" s="21"/>
      <c r="T59" s="21">
        <v>1</v>
      </c>
      <c r="U59" s="21">
        <v>1</v>
      </c>
      <c r="V59" s="21"/>
      <c r="W59" s="21"/>
      <c r="X59" s="21">
        <v>1</v>
      </c>
      <c r="Y59" s="21">
        <v>3</v>
      </c>
      <c r="Z59" s="21"/>
      <c r="AA59" s="21"/>
      <c r="AB59" s="44">
        <v>4</v>
      </c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44"/>
      <c r="F60" s="22"/>
      <c r="G60" s="22"/>
      <c r="H60" s="22"/>
      <c r="I60" s="22"/>
      <c r="J60" s="22">
        <v>1</v>
      </c>
      <c r="K60" s="23"/>
      <c r="L60" s="44"/>
      <c r="M60" s="44"/>
      <c r="N60" s="44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44"/>
      <c r="F61" s="22"/>
      <c r="G61" s="22"/>
      <c r="H61" s="22"/>
      <c r="I61" s="22"/>
      <c r="J61" s="22"/>
      <c r="K61" s="23"/>
      <c r="L61" s="44"/>
      <c r="M61" s="44"/>
      <c r="N61" s="44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44"/>
      <c r="F62" s="1"/>
      <c r="G62" s="1"/>
      <c r="H62" s="1"/>
      <c r="I62" s="1"/>
      <c r="J62" s="1">
        <v>4</v>
      </c>
      <c r="K62" s="24">
        <v>2</v>
      </c>
      <c r="L62" s="44">
        <v>1</v>
      </c>
      <c r="M62" s="44"/>
      <c r="N62" s="44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44">
        <v>2</v>
      </c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1</v>
      </c>
      <c r="F63" s="12">
        <f t="shared" ref="F63:AS63" si="4">SUM(F64:F69)</f>
        <v>0</v>
      </c>
      <c r="G63" s="12">
        <f t="shared" si="4"/>
        <v>1</v>
      </c>
      <c r="H63" s="12">
        <f t="shared" si="4"/>
        <v>0</v>
      </c>
      <c r="I63" s="12">
        <f t="shared" si="4"/>
        <v>0</v>
      </c>
      <c r="J63" s="12">
        <f t="shared" si="4"/>
        <v>0</v>
      </c>
      <c r="K63" s="12">
        <f t="shared" si="4"/>
        <v>0</v>
      </c>
      <c r="L63" s="12">
        <f t="shared" si="4"/>
        <v>0</v>
      </c>
      <c r="M63" s="12">
        <f t="shared" si="4"/>
        <v>0</v>
      </c>
      <c r="N63" s="12">
        <f t="shared" si="4"/>
        <v>0</v>
      </c>
      <c r="O63" s="12">
        <f t="shared" si="4"/>
        <v>0</v>
      </c>
      <c r="P63" s="12">
        <f t="shared" si="4"/>
        <v>0</v>
      </c>
      <c r="Q63" s="12">
        <f t="shared" si="4"/>
        <v>0</v>
      </c>
      <c r="R63" s="12">
        <f t="shared" si="4"/>
        <v>0</v>
      </c>
      <c r="S63" s="12">
        <f t="shared" si="4"/>
        <v>0</v>
      </c>
      <c r="T63" s="12">
        <f t="shared" si="4"/>
        <v>0</v>
      </c>
      <c r="U63" s="12">
        <f t="shared" si="4"/>
        <v>0</v>
      </c>
      <c r="V63" s="12">
        <f t="shared" si="4"/>
        <v>0</v>
      </c>
      <c r="W63" s="12">
        <f t="shared" si="4"/>
        <v>0</v>
      </c>
      <c r="X63" s="12">
        <f t="shared" si="4"/>
        <v>0</v>
      </c>
      <c r="Y63" s="12">
        <f t="shared" si="4"/>
        <v>0</v>
      </c>
      <c r="Z63" s="12">
        <f t="shared" si="4"/>
        <v>0</v>
      </c>
      <c r="AA63" s="12">
        <f t="shared" si="4"/>
        <v>0</v>
      </c>
      <c r="AB63" s="12">
        <f t="shared" si="4"/>
        <v>0</v>
      </c>
      <c r="AC63" s="12">
        <f t="shared" si="4"/>
        <v>0</v>
      </c>
      <c r="AD63" s="12">
        <f t="shared" si="4"/>
        <v>0</v>
      </c>
      <c r="AE63" s="12">
        <f t="shared" si="4"/>
        <v>0</v>
      </c>
      <c r="AF63" s="12">
        <f t="shared" si="4"/>
        <v>0</v>
      </c>
      <c r="AG63" s="12">
        <f t="shared" si="4"/>
        <v>0</v>
      </c>
      <c r="AH63" s="12">
        <f t="shared" si="4"/>
        <v>0</v>
      </c>
      <c r="AI63" s="12">
        <f t="shared" si="4"/>
        <v>0</v>
      </c>
      <c r="AJ63" s="12">
        <f t="shared" si="4"/>
        <v>0</v>
      </c>
      <c r="AK63" s="12">
        <f t="shared" si="4"/>
        <v>0</v>
      </c>
      <c r="AL63" s="12">
        <f t="shared" si="4"/>
        <v>0</v>
      </c>
      <c r="AM63" s="12">
        <f t="shared" si="4"/>
        <v>0</v>
      </c>
      <c r="AN63" s="12">
        <f t="shared" si="4"/>
        <v>0</v>
      </c>
      <c r="AO63" s="12">
        <f t="shared" si="4"/>
        <v>0</v>
      </c>
      <c r="AP63" s="12">
        <f t="shared" si="4"/>
        <v>0</v>
      </c>
      <c r="AQ63" s="12">
        <f t="shared" si="4"/>
        <v>0</v>
      </c>
      <c r="AR63" s="12">
        <f t="shared" si="4"/>
        <v>0</v>
      </c>
      <c r="AS63" s="12">
        <f t="shared" si="4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>
        <v>1</v>
      </c>
      <c r="F68" s="25"/>
      <c r="G68" s="25">
        <v>1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1</v>
      </c>
      <c r="F70" s="12">
        <f t="shared" ref="F70:AS70" si="5">SUM(F71:F76)</f>
        <v>0</v>
      </c>
      <c r="G70" s="12">
        <f t="shared" si="5"/>
        <v>1</v>
      </c>
      <c r="H70" s="12">
        <f t="shared" si="5"/>
        <v>0</v>
      </c>
      <c r="I70" s="12">
        <f t="shared" si="5"/>
        <v>0</v>
      </c>
      <c r="J70" s="12">
        <f t="shared" si="5"/>
        <v>12</v>
      </c>
      <c r="K70" s="12">
        <f t="shared" si="5"/>
        <v>9</v>
      </c>
      <c r="L70" s="12">
        <f t="shared" si="5"/>
        <v>3</v>
      </c>
      <c r="M70" s="12">
        <f t="shared" si="5"/>
        <v>0</v>
      </c>
      <c r="N70" s="12">
        <f t="shared" si="5"/>
        <v>0</v>
      </c>
      <c r="O70" s="12">
        <f t="shared" si="5"/>
        <v>3</v>
      </c>
      <c r="P70" s="12">
        <f t="shared" si="5"/>
        <v>2</v>
      </c>
      <c r="Q70" s="12">
        <f t="shared" si="5"/>
        <v>0</v>
      </c>
      <c r="R70" s="12">
        <f t="shared" si="5"/>
        <v>0</v>
      </c>
      <c r="S70" s="12">
        <f t="shared" si="5"/>
        <v>0</v>
      </c>
      <c r="T70" s="12">
        <f t="shared" si="5"/>
        <v>1</v>
      </c>
      <c r="U70" s="12">
        <f t="shared" si="5"/>
        <v>0</v>
      </c>
      <c r="V70" s="12">
        <f t="shared" si="5"/>
        <v>0</v>
      </c>
      <c r="W70" s="12">
        <f t="shared" si="5"/>
        <v>1</v>
      </c>
      <c r="X70" s="12">
        <f t="shared" si="5"/>
        <v>0</v>
      </c>
      <c r="Y70" s="12">
        <f t="shared" si="5"/>
        <v>3</v>
      </c>
      <c r="Z70" s="12">
        <f t="shared" si="5"/>
        <v>1</v>
      </c>
      <c r="AA70" s="12">
        <f t="shared" si="5"/>
        <v>1</v>
      </c>
      <c r="AB70" s="12">
        <f t="shared" si="5"/>
        <v>6</v>
      </c>
      <c r="AC70" s="12">
        <f t="shared" si="5"/>
        <v>0</v>
      </c>
      <c r="AD70" s="12">
        <f t="shared" si="5"/>
        <v>0</v>
      </c>
      <c r="AE70" s="12">
        <f t="shared" si="5"/>
        <v>0</v>
      </c>
      <c r="AF70" s="12">
        <f t="shared" si="5"/>
        <v>0</v>
      </c>
      <c r="AG70" s="12">
        <f t="shared" si="5"/>
        <v>0</v>
      </c>
      <c r="AH70" s="12">
        <f t="shared" si="5"/>
        <v>0</v>
      </c>
      <c r="AI70" s="12">
        <f t="shared" si="5"/>
        <v>0</v>
      </c>
      <c r="AJ70" s="12">
        <f t="shared" si="5"/>
        <v>0</v>
      </c>
      <c r="AK70" s="12">
        <f t="shared" si="5"/>
        <v>0</v>
      </c>
      <c r="AL70" s="12">
        <f t="shared" si="5"/>
        <v>0</v>
      </c>
      <c r="AM70" s="12">
        <f t="shared" si="5"/>
        <v>0</v>
      </c>
      <c r="AN70" s="12">
        <f t="shared" si="5"/>
        <v>0</v>
      </c>
      <c r="AO70" s="12">
        <f t="shared" si="5"/>
        <v>0</v>
      </c>
      <c r="AP70" s="12">
        <f t="shared" si="5"/>
        <v>0</v>
      </c>
      <c r="AQ70" s="12">
        <f t="shared" si="5"/>
        <v>0</v>
      </c>
      <c r="AR70" s="12">
        <f t="shared" si="5"/>
        <v>0</v>
      </c>
      <c r="AS70" s="12">
        <f t="shared" si="5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22"/>
      <c r="F71" s="22"/>
      <c r="G71" s="22"/>
      <c r="H71" s="22"/>
      <c r="I71" s="22"/>
      <c r="J71" s="22">
        <v>1</v>
      </c>
      <c r="K71" s="23"/>
      <c r="L71" s="44">
        <v>1</v>
      </c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22"/>
      <c r="F72" s="22"/>
      <c r="G72" s="22"/>
      <c r="H72" s="22"/>
      <c r="I72" s="22"/>
      <c r="J72" s="22">
        <v>4</v>
      </c>
      <c r="K72" s="23">
        <v>3</v>
      </c>
      <c r="L72" s="44">
        <v>1</v>
      </c>
      <c r="M72" s="44"/>
      <c r="N72" s="44"/>
      <c r="O72" s="44">
        <v>1</v>
      </c>
      <c r="P72" s="44">
        <v>1</v>
      </c>
      <c r="Q72" s="44"/>
      <c r="R72" s="44"/>
      <c r="S72" s="44"/>
      <c r="T72" s="44"/>
      <c r="U72" s="44"/>
      <c r="V72" s="44"/>
      <c r="W72" s="44"/>
      <c r="X72" s="44"/>
      <c r="Y72" s="44">
        <v>1</v>
      </c>
      <c r="Z72" s="44"/>
      <c r="AA72" s="44">
        <v>1</v>
      </c>
      <c r="AB72" s="44">
        <v>2</v>
      </c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22"/>
      <c r="F73" s="22"/>
      <c r="G73" s="22"/>
      <c r="H73" s="22"/>
      <c r="I73" s="22"/>
      <c r="J73" s="22"/>
      <c r="K73" s="23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22"/>
      <c r="F74" s="22"/>
      <c r="G74" s="22"/>
      <c r="H74" s="22"/>
      <c r="I74" s="22"/>
      <c r="J74" s="22"/>
      <c r="K74" s="23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22">
        <v>1</v>
      </c>
      <c r="F75" s="22"/>
      <c r="G75" s="22">
        <v>1</v>
      </c>
      <c r="H75" s="22"/>
      <c r="I75" s="22"/>
      <c r="J75" s="22">
        <v>3</v>
      </c>
      <c r="K75" s="23">
        <v>3</v>
      </c>
      <c r="L75" s="44"/>
      <c r="M75" s="44"/>
      <c r="N75" s="44"/>
      <c r="O75" s="21">
        <v>1</v>
      </c>
      <c r="P75" s="21"/>
      <c r="Q75" s="21"/>
      <c r="R75" s="21"/>
      <c r="S75" s="21"/>
      <c r="T75" s="21">
        <v>1</v>
      </c>
      <c r="U75" s="21"/>
      <c r="V75" s="21"/>
      <c r="W75" s="21">
        <v>1</v>
      </c>
      <c r="X75" s="21"/>
      <c r="Y75" s="21">
        <v>1</v>
      </c>
      <c r="Z75" s="21">
        <v>1</v>
      </c>
      <c r="AA75" s="21"/>
      <c r="AB75" s="44">
        <v>2</v>
      </c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1"/>
      <c r="F76" s="1"/>
      <c r="G76" s="1"/>
      <c r="H76" s="1"/>
      <c r="I76" s="1"/>
      <c r="J76" s="1">
        <v>4</v>
      </c>
      <c r="K76" s="24">
        <v>3</v>
      </c>
      <c r="L76" s="44">
        <v>1</v>
      </c>
      <c r="M76" s="44"/>
      <c r="N76" s="44"/>
      <c r="O76" s="44">
        <v>1</v>
      </c>
      <c r="P76" s="44">
        <v>1</v>
      </c>
      <c r="Q76" s="44"/>
      <c r="R76" s="44"/>
      <c r="S76" s="44"/>
      <c r="T76" s="44"/>
      <c r="U76" s="44"/>
      <c r="V76" s="44"/>
      <c r="W76" s="44"/>
      <c r="X76" s="44"/>
      <c r="Y76" s="44">
        <v>1</v>
      </c>
      <c r="Z76" s="44"/>
      <c r="AA76" s="44"/>
      <c r="AB76" s="44">
        <v>2</v>
      </c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S77" si="6">SUM(F78:F79)</f>
        <v>0</v>
      </c>
      <c r="G77" s="12">
        <f t="shared" si="6"/>
        <v>0</v>
      </c>
      <c r="H77" s="12">
        <f t="shared" si="6"/>
        <v>0</v>
      </c>
      <c r="I77" s="12">
        <f t="shared" si="6"/>
        <v>0</v>
      </c>
      <c r="J77" s="12">
        <f t="shared" si="6"/>
        <v>1</v>
      </c>
      <c r="K77" s="12">
        <f t="shared" si="6"/>
        <v>1</v>
      </c>
      <c r="L77" s="12">
        <f t="shared" si="6"/>
        <v>0</v>
      </c>
      <c r="M77" s="12">
        <f t="shared" si="6"/>
        <v>0</v>
      </c>
      <c r="N77" s="12">
        <f t="shared" si="6"/>
        <v>0</v>
      </c>
      <c r="O77" s="12">
        <f t="shared" si="6"/>
        <v>1</v>
      </c>
      <c r="P77" s="12">
        <f t="shared" si="6"/>
        <v>0</v>
      </c>
      <c r="Q77" s="12">
        <f t="shared" si="6"/>
        <v>0</v>
      </c>
      <c r="R77" s="12">
        <f t="shared" si="6"/>
        <v>1</v>
      </c>
      <c r="S77" s="12">
        <f t="shared" si="6"/>
        <v>0</v>
      </c>
      <c r="T77" s="12">
        <f t="shared" si="6"/>
        <v>0</v>
      </c>
      <c r="U77" s="12">
        <f t="shared" si="6"/>
        <v>0</v>
      </c>
      <c r="V77" s="12">
        <f t="shared" si="6"/>
        <v>0</v>
      </c>
      <c r="W77" s="12">
        <f t="shared" si="6"/>
        <v>0</v>
      </c>
      <c r="X77" s="12">
        <f t="shared" si="6"/>
        <v>0</v>
      </c>
      <c r="Y77" s="12">
        <f t="shared" si="6"/>
        <v>1</v>
      </c>
      <c r="Z77" s="12">
        <f t="shared" si="6"/>
        <v>0</v>
      </c>
      <c r="AA77" s="12">
        <f t="shared" si="6"/>
        <v>0</v>
      </c>
      <c r="AB77" s="12">
        <f t="shared" si="6"/>
        <v>0</v>
      </c>
      <c r="AC77" s="12">
        <f t="shared" si="6"/>
        <v>0</v>
      </c>
      <c r="AD77" s="12">
        <f t="shared" si="6"/>
        <v>1</v>
      </c>
      <c r="AE77" s="12">
        <f t="shared" si="6"/>
        <v>0</v>
      </c>
      <c r="AF77" s="12">
        <f t="shared" si="6"/>
        <v>1</v>
      </c>
      <c r="AG77" s="12">
        <f t="shared" si="6"/>
        <v>0</v>
      </c>
      <c r="AH77" s="12">
        <f t="shared" si="6"/>
        <v>1</v>
      </c>
      <c r="AI77" s="12">
        <f t="shared" si="6"/>
        <v>0</v>
      </c>
      <c r="AJ77" s="12">
        <f t="shared" si="6"/>
        <v>1</v>
      </c>
      <c r="AK77" s="12">
        <f t="shared" si="6"/>
        <v>0</v>
      </c>
      <c r="AL77" s="12">
        <f t="shared" si="6"/>
        <v>0</v>
      </c>
      <c r="AM77" s="12">
        <f t="shared" si="6"/>
        <v>0</v>
      </c>
      <c r="AN77" s="12">
        <f t="shared" si="6"/>
        <v>0</v>
      </c>
      <c r="AO77" s="12">
        <f t="shared" si="6"/>
        <v>0</v>
      </c>
      <c r="AP77" s="12">
        <f t="shared" si="6"/>
        <v>0</v>
      </c>
      <c r="AQ77" s="12">
        <f t="shared" si="6"/>
        <v>0</v>
      </c>
      <c r="AR77" s="12">
        <f t="shared" si="6"/>
        <v>0</v>
      </c>
      <c r="AS77" s="12">
        <f t="shared" si="6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>
        <v>1</v>
      </c>
      <c r="K79" s="25">
        <v>1</v>
      </c>
      <c r="L79" s="25"/>
      <c r="M79" s="25"/>
      <c r="N79" s="25"/>
      <c r="O79" s="25">
        <v>1</v>
      </c>
      <c r="P79" s="25"/>
      <c r="Q79" s="25"/>
      <c r="R79" s="25">
        <v>1</v>
      </c>
      <c r="S79" s="25"/>
      <c r="T79" s="25"/>
      <c r="U79" s="25"/>
      <c r="V79" s="25"/>
      <c r="W79" s="25"/>
      <c r="X79" s="25"/>
      <c r="Y79" s="25">
        <v>1</v>
      </c>
      <c r="Z79" s="25"/>
      <c r="AA79" s="25"/>
      <c r="AB79" s="25"/>
      <c r="AC79" s="25"/>
      <c r="AD79" s="25">
        <v>1</v>
      </c>
      <c r="AE79" s="25"/>
      <c r="AF79" s="25">
        <v>1</v>
      </c>
      <c r="AG79" s="25"/>
      <c r="AH79" s="25">
        <v>1</v>
      </c>
      <c r="AI79" s="25"/>
      <c r="AJ79" s="25">
        <v>1</v>
      </c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28</v>
      </c>
      <c r="F80" s="12">
        <f t="shared" ref="F80:AS80" si="7">SUM(F81:F101)</f>
        <v>4</v>
      </c>
      <c r="G80" s="12">
        <f t="shared" si="7"/>
        <v>24</v>
      </c>
      <c r="H80" s="12">
        <f t="shared" si="7"/>
        <v>0</v>
      </c>
      <c r="I80" s="12">
        <f t="shared" si="7"/>
        <v>0</v>
      </c>
      <c r="J80" s="12">
        <f t="shared" si="7"/>
        <v>30</v>
      </c>
      <c r="K80" s="12">
        <f t="shared" si="7"/>
        <v>23</v>
      </c>
      <c r="L80" s="12">
        <f t="shared" si="7"/>
        <v>6</v>
      </c>
      <c r="M80" s="12">
        <f t="shared" si="7"/>
        <v>0</v>
      </c>
      <c r="N80" s="12">
        <f t="shared" si="7"/>
        <v>1</v>
      </c>
      <c r="O80" s="12">
        <f t="shared" si="7"/>
        <v>33</v>
      </c>
      <c r="P80" s="12">
        <f t="shared" si="7"/>
        <v>24</v>
      </c>
      <c r="Q80" s="12">
        <f t="shared" si="7"/>
        <v>2</v>
      </c>
      <c r="R80" s="12">
        <f t="shared" si="7"/>
        <v>2</v>
      </c>
      <c r="S80" s="12">
        <f t="shared" si="7"/>
        <v>0</v>
      </c>
      <c r="T80" s="12">
        <f t="shared" si="7"/>
        <v>5</v>
      </c>
      <c r="U80" s="12">
        <f t="shared" si="7"/>
        <v>0</v>
      </c>
      <c r="V80" s="12">
        <f t="shared" si="7"/>
        <v>3</v>
      </c>
      <c r="W80" s="12">
        <f t="shared" si="7"/>
        <v>2</v>
      </c>
      <c r="X80" s="12">
        <f t="shared" si="7"/>
        <v>2</v>
      </c>
      <c r="Y80" s="12">
        <f t="shared" si="7"/>
        <v>35</v>
      </c>
      <c r="Z80" s="12">
        <f t="shared" si="7"/>
        <v>0</v>
      </c>
      <c r="AA80" s="12">
        <f t="shared" si="7"/>
        <v>3</v>
      </c>
      <c r="AB80" s="12">
        <f t="shared" si="7"/>
        <v>15</v>
      </c>
      <c r="AC80" s="12">
        <f t="shared" si="7"/>
        <v>1</v>
      </c>
      <c r="AD80" s="12">
        <f t="shared" si="7"/>
        <v>0</v>
      </c>
      <c r="AE80" s="12">
        <f t="shared" si="7"/>
        <v>1</v>
      </c>
      <c r="AF80" s="12">
        <f t="shared" si="7"/>
        <v>1</v>
      </c>
      <c r="AG80" s="12">
        <f t="shared" si="7"/>
        <v>0</v>
      </c>
      <c r="AH80" s="12">
        <f t="shared" si="7"/>
        <v>1</v>
      </c>
      <c r="AI80" s="12">
        <f t="shared" si="7"/>
        <v>0</v>
      </c>
      <c r="AJ80" s="12">
        <f t="shared" si="7"/>
        <v>0</v>
      </c>
      <c r="AK80" s="12">
        <f t="shared" si="7"/>
        <v>0</v>
      </c>
      <c r="AL80" s="12">
        <f t="shared" si="7"/>
        <v>0</v>
      </c>
      <c r="AM80" s="12">
        <f t="shared" si="7"/>
        <v>0</v>
      </c>
      <c r="AN80" s="12">
        <f t="shared" si="7"/>
        <v>0</v>
      </c>
      <c r="AO80" s="12">
        <f t="shared" si="7"/>
        <v>0</v>
      </c>
      <c r="AP80" s="12">
        <f t="shared" si="7"/>
        <v>0</v>
      </c>
      <c r="AQ80" s="12">
        <f t="shared" si="7"/>
        <v>0</v>
      </c>
      <c r="AR80" s="12">
        <f t="shared" si="7"/>
        <v>0</v>
      </c>
      <c r="AS80" s="12">
        <f t="shared" si="7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44"/>
      <c r="F81" s="22"/>
      <c r="G81" s="22"/>
      <c r="H81" s="22"/>
      <c r="I81" s="22"/>
      <c r="J81" s="22"/>
      <c r="K81" s="23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44">
        <v>7</v>
      </c>
      <c r="F82" s="22">
        <v>4</v>
      </c>
      <c r="G82" s="22">
        <v>3</v>
      </c>
      <c r="H82" s="22"/>
      <c r="I82" s="22"/>
      <c r="J82" s="22">
        <v>5</v>
      </c>
      <c r="K82" s="23">
        <v>4</v>
      </c>
      <c r="L82" s="44">
        <v>1</v>
      </c>
      <c r="M82" s="44"/>
      <c r="N82" s="44"/>
      <c r="O82" s="44">
        <v>4</v>
      </c>
      <c r="P82" s="44">
        <v>2</v>
      </c>
      <c r="Q82" s="44"/>
      <c r="R82" s="44"/>
      <c r="S82" s="44"/>
      <c r="T82" s="44">
        <v>2</v>
      </c>
      <c r="U82" s="44"/>
      <c r="V82" s="44"/>
      <c r="W82" s="44">
        <v>2</v>
      </c>
      <c r="X82" s="44"/>
      <c r="Y82" s="44">
        <v>4</v>
      </c>
      <c r="Z82" s="44"/>
      <c r="AA82" s="44">
        <v>3</v>
      </c>
      <c r="AB82" s="44">
        <v>7</v>
      </c>
      <c r="AC82" s="44">
        <v>1</v>
      </c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44"/>
      <c r="F83" s="22"/>
      <c r="G83" s="22"/>
      <c r="H83" s="22"/>
      <c r="I83" s="22"/>
      <c r="J83" s="22"/>
      <c r="K83" s="23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44">
        <v>2</v>
      </c>
      <c r="F84" s="22"/>
      <c r="G84" s="22">
        <v>2</v>
      </c>
      <c r="H84" s="22"/>
      <c r="I84" s="22"/>
      <c r="J84" s="22">
        <v>2</v>
      </c>
      <c r="K84" s="23">
        <v>1</v>
      </c>
      <c r="L84" s="44">
        <v>1</v>
      </c>
      <c r="M84" s="44"/>
      <c r="N84" s="44"/>
      <c r="O84" s="44">
        <v>2</v>
      </c>
      <c r="P84" s="44">
        <v>1</v>
      </c>
      <c r="Q84" s="44">
        <v>1</v>
      </c>
      <c r="R84" s="44"/>
      <c r="S84" s="44"/>
      <c r="T84" s="44"/>
      <c r="U84" s="44"/>
      <c r="V84" s="44"/>
      <c r="W84" s="44"/>
      <c r="X84" s="44">
        <v>1</v>
      </c>
      <c r="Y84" s="44">
        <v>3</v>
      </c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44"/>
      <c r="F85" s="22"/>
      <c r="G85" s="22"/>
      <c r="H85" s="22"/>
      <c r="I85" s="22"/>
      <c r="J85" s="22"/>
      <c r="K85" s="23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44">
        <v>1</v>
      </c>
      <c r="F86" s="22"/>
      <c r="G86" s="22">
        <v>1</v>
      </c>
      <c r="H86" s="22"/>
      <c r="I86" s="22"/>
      <c r="J86" s="22"/>
      <c r="K86" s="23"/>
      <c r="L86" s="44"/>
      <c r="M86" s="44"/>
      <c r="N86" s="44"/>
      <c r="O86" s="44">
        <v>1</v>
      </c>
      <c r="P86" s="44">
        <v>1</v>
      </c>
      <c r="Q86" s="44"/>
      <c r="R86" s="44"/>
      <c r="S86" s="44"/>
      <c r="T86" s="44"/>
      <c r="U86" s="44"/>
      <c r="V86" s="44"/>
      <c r="W86" s="44"/>
      <c r="X86" s="44"/>
      <c r="Y86" s="44">
        <v>1</v>
      </c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44">
        <v>2</v>
      </c>
      <c r="F87" s="22"/>
      <c r="G87" s="22">
        <v>2</v>
      </c>
      <c r="H87" s="1"/>
      <c r="I87" s="1"/>
      <c r="J87" s="1"/>
      <c r="K87" s="24"/>
      <c r="L87" s="44"/>
      <c r="M87" s="44"/>
      <c r="N87" s="44"/>
      <c r="O87" s="44">
        <v>2</v>
      </c>
      <c r="P87" s="44">
        <v>1</v>
      </c>
      <c r="Q87" s="44"/>
      <c r="R87" s="44"/>
      <c r="S87" s="44"/>
      <c r="T87" s="44">
        <v>1</v>
      </c>
      <c r="U87" s="44"/>
      <c r="V87" s="44">
        <v>1</v>
      </c>
      <c r="W87" s="44"/>
      <c r="X87" s="44"/>
      <c r="Y87" s="44">
        <v>2</v>
      </c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44"/>
      <c r="F88" s="1"/>
      <c r="G88" s="1"/>
      <c r="H88" s="1"/>
      <c r="I88" s="1"/>
      <c r="J88" s="1">
        <v>1</v>
      </c>
      <c r="K88" s="24">
        <v>1</v>
      </c>
      <c r="L88" s="44"/>
      <c r="M88" s="44"/>
      <c r="N88" s="44"/>
      <c r="O88" s="44">
        <v>1</v>
      </c>
      <c r="P88" s="44"/>
      <c r="Q88" s="44"/>
      <c r="R88" s="44"/>
      <c r="S88" s="44"/>
      <c r="T88" s="44">
        <v>1</v>
      </c>
      <c r="U88" s="44"/>
      <c r="V88" s="44">
        <v>1</v>
      </c>
      <c r="W88" s="44"/>
      <c r="X88" s="44"/>
      <c r="Y88" s="44">
        <v>1</v>
      </c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44"/>
      <c r="F89" s="22"/>
      <c r="G89" s="22"/>
      <c r="H89" s="22"/>
      <c r="I89" s="22"/>
      <c r="J89" s="22"/>
      <c r="K89" s="23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44">
        <v>6</v>
      </c>
      <c r="F90" s="1"/>
      <c r="G90" s="1">
        <v>6</v>
      </c>
      <c r="H90" s="1"/>
      <c r="I90" s="1"/>
      <c r="J90" s="1">
        <v>12</v>
      </c>
      <c r="K90" s="24">
        <v>10</v>
      </c>
      <c r="L90" s="44">
        <v>1</v>
      </c>
      <c r="M90" s="44"/>
      <c r="N90" s="44">
        <v>1</v>
      </c>
      <c r="O90" s="21">
        <v>14</v>
      </c>
      <c r="P90" s="21">
        <v>13</v>
      </c>
      <c r="Q90" s="21"/>
      <c r="R90" s="21">
        <v>1</v>
      </c>
      <c r="S90" s="21"/>
      <c r="T90" s="21"/>
      <c r="U90" s="21"/>
      <c r="V90" s="21"/>
      <c r="W90" s="21"/>
      <c r="X90" s="21"/>
      <c r="Y90" s="21">
        <v>14</v>
      </c>
      <c r="Z90" s="21"/>
      <c r="AA90" s="21"/>
      <c r="AB90" s="44">
        <v>1</v>
      </c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44"/>
      <c r="F91" s="1"/>
      <c r="G91" s="1"/>
      <c r="H91" s="1"/>
      <c r="I91" s="1"/>
      <c r="J91" s="1"/>
      <c r="K91" s="24"/>
      <c r="L91" s="44"/>
      <c r="M91" s="44"/>
      <c r="N91" s="44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44">
        <v>2</v>
      </c>
      <c r="F92" s="1"/>
      <c r="G92" s="1">
        <v>2</v>
      </c>
      <c r="H92" s="1"/>
      <c r="I92" s="1"/>
      <c r="J92" s="1">
        <v>3</v>
      </c>
      <c r="K92" s="24">
        <v>1</v>
      </c>
      <c r="L92" s="44">
        <v>2</v>
      </c>
      <c r="M92" s="44"/>
      <c r="N92" s="44"/>
      <c r="O92" s="21">
        <v>3</v>
      </c>
      <c r="P92" s="21">
        <v>2</v>
      </c>
      <c r="Q92" s="21"/>
      <c r="R92" s="21"/>
      <c r="S92" s="21"/>
      <c r="T92" s="21">
        <v>1</v>
      </c>
      <c r="U92" s="21"/>
      <c r="V92" s="21">
        <v>1</v>
      </c>
      <c r="W92" s="21"/>
      <c r="X92" s="21"/>
      <c r="Y92" s="21">
        <v>3</v>
      </c>
      <c r="Z92" s="21"/>
      <c r="AA92" s="21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44"/>
      <c r="F93" s="1"/>
      <c r="G93" s="1"/>
      <c r="H93" s="1"/>
      <c r="I93" s="1"/>
      <c r="J93" s="1">
        <v>1</v>
      </c>
      <c r="K93" s="24">
        <v>1</v>
      </c>
      <c r="L93" s="44"/>
      <c r="M93" s="44"/>
      <c r="N93" s="44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44">
        <v>1</v>
      </c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44">
        <v>2</v>
      </c>
      <c r="F94" s="1"/>
      <c r="G94" s="1">
        <v>2</v>
      </c>
      <c r="H94" s="1"/>
      <c r="I94" s="1"/>
      <c r="J94" s="1">
        <v>1</v>
      </c>
      <c r="K94" s="24">
        <v>1</v>
      </c>
      <c r="L94" s="44"/>
      <c r="M94" s="44"/>
      <c r="N94" s="44"/>
      <c r="O94" s="21"/>
      <c r="P94" s="21"/>
      <c r="Q94" s="21"/>
      <c r="R94" s="21"/>
      <c r="S94" s="21"/>
      <c r="T94" s="21"/>
      <c r="U94" s="21"/>
      <c r="V94" s="21"/>
      <c r="W94" s="21"/>
      <c r="X94" s="21">
        <v>1</v>
      </c>
      <c r="Y94" s="21">
        <v>1</v>
      </c>
      <c r="Z94" s="21"/>
      <c r="AA94" s="21"/>
      <c r="AB94" s="44">
        <v>2</v>
      </c>
      <c r="AC94" s="44"/>
      <c r="AD94" s="44"/>
      <c r="AE94" s="44">
        <v>1</v>
      </c>
      <c r="AF94" s="44">
        <v>1</v>
      </c>
      <c r="AG94" s="44"/>
      <c r="AH94" s="44">
        <v>1</v>
      </c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44"/>
      <c r="F95" s="1"/>
      <c r="G95" s="1"/>
      <c r="H95" s="1"/>
      <c r="I95" s="1"/>
      <c r="J95" s="1"/>
      <c r="K95" s="24"/>
      <c r="L95" s="44"/>
      <c r="M95" s="44"/>
      <c r="N95" s="44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44">
        <v>5</v>
      </c>
      <c r="F96" s="1"/>
      <c r="G96" s="1">
        <v>5</v>
      </c>
      <c r="H96" s="1"/>
      <c r="I96" s="1"/>
      <c r="J96" s="1">
        <v>2</v>
      </c>
      <c r="K96" s="24">
        <v>2</v>
      </c>
      <c r="L96" s="44"/>
      <c r="M96" s="44"/>
      <c r="N96" s="44"/>
      <c r="O96" s="21">
        <v>5</v>
      </c>
      <c r="P96" s="21">
        <v>4</v>
      </c>
      <c r="Q96" s="21">
        <v>1</v>
      </c>
      <c r="R96" s="21"/>
      <c r="S96" s="21"/>
      <c r="T96" s="21"/>
      <c r="U96" s="21"/>
      <c r="V96" s="21"/>
      <c r="W96" s="21"/>
      <c r="X96" s="21"/>
      <c r="Y96" s="21">
        <v>5</v>
      </c>
      <c r="Z96" s="21"/>
      <c r="AA96" s="21"/>
      <c r="AB96" s="44">
        <v>2</v>
      </c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44"/>
      <c r="F97" s="1"/>
      <c r="G97" s="1"/>
      <c r="H97" s="1"/>
      <c r="I97" s="1"/>
      <c r="J97" s="1"/>
      <c r="K97" s="24"/>
      <c r="L97" s="44"/>
      <c r="M97" s="44"/>
      <c r="N97" s="44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44"/>
      <c r="F98" s="1"/>
      <c r="G98" s="1"/>
      <c r="H98" s="1"/>
      <c r="I98" s="1"/>
      <c r="J98" s="1"/>
      <c r="K98" s="24"/>
      <c r="L98" s="44"/>
      <c r="M98" s="44"/>
      <c r="N98" s="44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44"/>
      <c r="F99" s="1"/>
      <c r="G99" s="1"/>
      <c r="H99" s="1"/>
      <c r="I99" s="1"/>
      <c r="J99" s="1">
        <v>3</v>
      </c>
      <c r="K99" s="24">
        <v>2</v>
      </c>
      <c r="L99" s="44">
        <v>1</v>
      </c>
      <c r="M99" s="44"/>
      <c r="N99" s="44"/>
      <c r="O99" s="21">
        <v>1</v>
      </c>
      <c r="P99" s="21"/>
      <c r="Q99" s="21"/>
      <c r="R99" s="21">
        <v>1</v>
      </c>
      <c r="S99" s="21"/>
      <c r="T99" s="21"/>
      <c r="U99" s="21"/>
      <c r="V99" s="21"/>
      <c r="W99" s="21"/>
      <c r="X99" s="21"/>
      <c r="Y99" s="21">
        <v>1</v>
      </c>
      <c r="Z99" s="21"/>
      <c r="AA99" s="21"/>
      <c r="AB99" s="44">
        <v>1</v>
      </c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44"/>
      <c r="F100" s="22"/>
      <c r="G100" s="22"/>
      <c r="H100" s="22"/>
      <c r="I100" s="22"/>
      <c r="J100" s="22"/>
      <c r="K100" s="23"/>
      <c r="L100" s="44"/>
      <c r="M100" s="44"/>
      <c r="N100" s="44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44">
        <v>1</v>
      </c>
      <c r="F101" s="1"/>
      <c r="G101" s="1">
        <v>1</v>
      </c>
      <c r="H101" s="1"/>
      <c r="I101" s="1"/>
      <c r="J101" s="1"/>
      <c r="K101" s="24"/>
      <c r="L101" s="44"/>
      <c r="M101" s="44"/>
      <c r="N101" s="44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44">
        <v>1</v>
      </c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0</v>
      </c>
      <c r="F102" s="12">
        <f t="shared" ref="F102:AS102" si="8">SUM(F103:F105)</f>
        <v>0</v>
      </c>
      <c r="G102" s="12">
        <f t="shared" si="8"/>
        <v>0</v>
      </c>
      <c r="H102" s="12">
        <f t="shared" si="8"/>
        <v>0</v>
      </c>
      <c r="I102" s="12">
        <f t="shared" si="8"/>
        <v>0</v>
      </c>
      <c r="J102" s="12">
        <f t="shared" si="8"/>
        <v>0</v>
      </c>
      <c r="K102" s="12">
        <f t="shared" si="8"/>
        <v>0</v>
      </c>
      <c r="L102" s="12">
        <f t="shared" si="8"/>
        <v>0</v>
      </c>
      <c r="M102" s="12">
        <f t="shared" si="8"/>
        <v>0</v>
      </c>
      <c r="N102" s="12">
        <f t="shared" si="8"/>
        <v>0</v>
      </c>
      <c r="O102" s="12">
        <f t="shared" si="8"/>
        <v>0</v>
      </c>
      <c r="P102" s="12">
        <f t="shared" si="8"/>
        <v>0</v>
      </c>
      <c r="Q102" s="12">
        <f t="shared" si="8"/>
        <v>0</v>
      </c>
      <c r="R102" s="12">
        <f t="shared" si="8"/>
        <v>0</v>
      </c>
      <c r="S102" s="12">
        <f t="shared" si="8"/>
        <v>0</v>
      </c>
      <c r="T102" s="12">
        <f t="shared" si="8"/>
        <v>0</v>
      </c>
      <c r="U102" s="12">
        <f t="shared" si="8"/>
        <v>0</v>
      </c>
      <c r="V102" s="12">
        <f t="shared" si="8"/>
        <v>0</v>
      </c>
      <c r="W102" s="12">
        <f t="shared" si="8"/>
        <v>0</v>
      </c>
      <c r="X102" s="12">
        <f t="shared" si="8"/>
        <v>0</v>
      </c>
      <c r="Y102" s="12">
        <f t="shared" si="8"/>
        <v>0</v>
      </c>
      <c r="Z102" s="12">
        <f t="shared" si="8"/>
        <v>0</v>
      </c>
      <c r="AA102" s="12">
        <f t="shared" si="8"/>
        <v>0</v>
      </c>
      <c r="AB102" s="12">
        <f t="shared" si="8"/>
        <v>0</v>
      </c>
      <c r="AC102" s="12">
        <f t="shared" si="8"/>
        <v>0</v>
      </c>
      <c r="AD102" s="12">
        <f t="shared" si="8"/>
        <v>0</v>
      </c>
      <c r="AE102" s="12">
        <f t="shared" si="8"/>
        <v>0</v>
      </c>
      <c r="AF102" s="12">
        <f t="shared" si="8"/>
        <v>0</v>
      </c>
      <c r="AG102" s="12">
        <f t="shared" si="8"/>
        <v>0</v>
      </c>
      <c r="AH102" s="12">
        <f t="shared" si="8"/>
        <v>0</v>
      </c>
      <c r="AI102" s="12">
        <f t="shared" si="8"/>
        <v>0</v>
      </c>
      <c r="AJ102" s="12">
        <f t="shared" si="8"/>
        <v>0</v>
      </c>
      <c r="AK102" s="12">
        <f t="shared" si="8"/>
        <v>0</v>
      </c>
      <c r="AL102" s="12">
        <f t="shared" si="8"/>
        <v>0</v>
      </c>
      <c r="AM102" s="12">
        <f t="shared" si="8"/>
        <v>0</v>
      </c>
      <c r="AN102" s="12">
        <f t="shared" si="8"/>
        <v>0</v>
      </c>
      <c r="AO102" s="12">
        <f t="shared" si="8"/>
        <v>0</v>
      </c>
      <c r="AP102" s="12">
        <f t="shared" si="8"/>
        <v>0</v>
      </c>
      <c r="AQ102" s="12">
        <f t="shared" si="8"/>
        <v>0</v>
      </c>
      <c r="AR102" s="12">
        <f t="shared" si="8"/>
        <v>0</v>
      </c>
      <c r="AS102" s="12">
        <f t="shared" si="8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640</v>
      </c>
      <c r="F106" s="12">
        <f t="shared" ref="F106:AS106" si="9">SUM(F107:F114)</f>
        <v>63</v>
      </c>
      <c r="G106" s="12">
        <f t="shared" si="9"/>
        <v>569</v>
      </c>
      <c r="H106" s="12">
        <f t="shared" si="9"/>
        <v>8</v>
      </c>
      <c r="I106" s="12">
        <f t="shared" si="9"/>
        <v>0</v>
      </c>
      <c r="J106" s="12">
        <f t="shared" si="9"/>
        <v>2637</v>
      </c>
      <c r="K106" s="12">
        <f t="shared" si="9"/>
        <v>2360</v>
      </c>
      <c r="L106" s="12">
        <f t="shared" si="9"/>
        <v>83</v>
      </c>
      <c r="M106" s="12">
        <f t="shared" si="9"/>
        <v>0</v>
      </c>
      <c r="N106" s="12">
        <f t="shared" si="9"/>
        <v>25</v>
      </c>
      <c r="O106" s="12">
        <f t="shared" si="9"/>
        <v>2109</v>
      </c>
      <c r="P106" s="12">
        <f t="shared" si="9"/>
        <v>1899</v>
      </c>
      <c r="Q106" s="12">
        <f t="shared" si="9"/>
        <v>87</v>
      </c>
      <c r="R106" s="12">
        <f t="shared" si="9"/>
        <v>14</v>
      </c>
      <c r="S106" s="12">
        <f t="shared" si="9"/>
        <v>0</v>
      </c>
      <c r="T106" s="12">
        <f t="shared" si="9"/>
        <v>109</v>
      </c>
      <c r="U106" s="12">
        <f t="shared" si="9"/>
        <v>25</v>
      </c>
      <c r="V106" s="12">
        <f t="shared" si="9"/>
        <v>83</v>
      </c>
      <c r="W106" s="12">
        <f t="shared" si="9"/>
        <v>1</v>
      </c>
      <c r="X106" s="12">
        <f t="shared" si="9"/>
        <v>2</v>
      </c>
      <c r="Y106" s="12">
        <f t="shared" si="9"/>
        <v>2111</v>
      </c>
      <c r="Z106" s="12">
        <f t="shared" si="9"/>
        <v>1</v>
      </c>
      <c r="AA106" s="12">
        <f t="shared" si="9"/>
        <v>23</v>
      </c>
      <c r="AB106" s="12">
        <f t="shared" si="9"/>
        <v>855</v>
      </c>
      <c r="AC106" s="12">
        <f t="shared" si="9"/>
        <v>74</v>
      </c>
      <c r="AD106" s="12">
        <f t="shared" si="9"/>
        <v>9</v>
      </c>
      <c r="AE106" s="12">
        <f t="shared" si="9"/>
        <v>2</v>
      </c>
      <c r="AF106" s="12">
        <f t="shared" si="9"/>
        <v>11</v>
      </c>
      <c r="AG106" s="12">
        <f t="shared" si="9"/>
        <v>5</v>
      </c>
      <c r="AH106" s="12">
        <f t="shared" si="9"/>
        <v>6</v>
      </c>
      <c r="AI106" s="12">
        <f t="shared" si="9"/>
        <v>0</v>
      </c>
      <c r="AJ106" s="12">
        <f t="shared" si="9"/>
        <v>7</v>
      </c>
      <c r="AK106" s="12">
        <f t="shared" si="9"/>
        <v>1</v>
      </c>
      <c r="AL106" s="12">
        <f t="shared" si="9"/>
        <v>2</v>
      </c>
      <c r="AM106" s="12">
        <f t="shared" si="9"/>
        <v>3</v>
      </c>
      <c r="AN106" s="12">
        <f t="shared" si="9"/>
        <v>2</v>
      </c>
      <c r="AO106" s="12">
        <f t="shared" si="9"/>
        <v>1</v>
      </c>
      <c r="AP106" s="12">
        <f t="shared" si="9"/>
        <v>0</v>
      </c>
      <c r="AQ106" s="12">
        <f t="shared" si="9"/>
        <v>0</v>
      </c>
      <c r="AR106" s="12">
        <f t="shared" si="9"/>
        <v>0</v>
      </c>
      <c r="AS106" s="12">
        <f t="shared" si="9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44">
        <v>635</v>
      </c>
      <c r="F107" s="22">
        <v>62</v>
      </c>
      <c r="G107" s="22">
        <v>565</v>
      </c>
      <c r="H107" s="22">
        <v>8</v>
      </c>
      <c r="I107" s="22"/>
      <c r="J107" s="22">
        <v>2627</v>
      </c>
      <c r="K107" s="23">
        <v>2352</v>
      </c>
      <c r="L107" s="44">
        <v>83</v>
      </c>
      <c r="M107" s="44"/>
      <c r="N107" s="44">
        <v>25</v>
      </c>
      <c r="O107" s="21">
        <v>2106</v>
      </c>
      <c r="P107" s="21">
        <v>1898</v>
      </c>
      <c r="Q107" s="21">
        <v>86</v>
      </c>
      <c r="R107" s="21">
        <v>14</v>
      </c>
      <c r="S107" s="21"/>
      <c r="T107" s="21">
        <v>108</v>
      </c>
      <c r="U107" s="21">
        <v>25</v>
      </c>
      <c r="V107" s="21">
        <v>82</v>
      </c>
      <c r="W107" s="21">
        <v>1</v>
      </c>
      <c r="X107" s="21">
        <v>1</v>
      </c>
      <c r="Y107" s="21">
        <v>2107</v>
      </c>
      <c r="Z107" s="21">
        <v>1</v>
      </c>
      <c r="AA107" s="21">
        <v>21</v>
      </c>
      <c r="AB107" s="44">
        <v>846</v>
      </c>
      <c r="AC107" s="44">
        <v>73</v>
      </c>
      <c r="AD107" s="45">
        <v>7</v>
      </c>
      <c r="AE107" s="45">
        <v>2</v>
      </c>
      <c r="AF107" s="45">
        <v>9</v>
      </c>
      <c r="AG107" s="45">
        <v>5</v>
      </c>
      <c r="AH107" s="45">
        <v>4</v>
      </c>
      <c r="AI107" s="45"/>
      <c r="AJ107" s="45">
        <v>6</v>
      </c>
      <c r="AK107" s="45">
        <v>1</v>
      </c>
      <c r="AL107" s="45">
        <v>2</v>
      </c>
      <c r="AM107" s="45">
        <v>3</v>
      </c>
      <c r="AN107" s="45">
        <v>2</v>
      </c>
      <c r="AO107" s="45">
        <v>1</v>
      </c>
      <c r="AP107" s="45"/>
      <c r="AQ107" s="45"/>
      <c r="AR107" s="45"/>
      <c r="AS107" s="45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44">
        <v>2</v>
      </c>
      <c r="F108" s="22"/>
      <c r="G108" s="22">
        <v>2</v>
      </c>
      <c r="H108" s="22"/>
      <c r="I108" s="22"/>
      <c r="J108" s="22"/>
      <c r="K108" s="23"/>
      <c r="L108" s="44"/>
      <c r="M108" s="44"/>
      <c r="N108" s="44"/>
      <c r="O108" s="44">
        <v>1</v>
      </c>
      <c r="P108" s="44"/>
      <c r="Q108" s="44"/>
      <c r="R108" s="44"/>
      <c r="S108" s="44"/>
      <c r="T108" s="44">
        <v>1</v>
      </c>
      <c r="U108" s="44"/>
      <c r="V108" s="44">
        <v>1</v>
      </c>
      <c r="W108" s="44"/>
      <c r="X108" s="44"/>
      <c r="Y108" s="44">
        <v>1</v>
      </c>
      <c r="Z108" s="44"/>
      <c r="AA108" s="44"/>
      <c r="AB108" s="44">
        <v>1</v>
      </c>
      <c r="AC108" s="44"/>
      <c r="AD108" s="45">
        <v>1</v>
      </c>
      <c r="AE108" s="45"/>
      <c r="AF108" s="45">
        <v>1</v>
      </c>
      <c r="AG108" s="45"/>
      <c r="AH108" s="45">
        <v>1</v>
      </c>
      <c r="AI108" s="45"/>
      <c r="AJ108" s="45">
        <v>1</v>
      </c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44">
        <v>2</v>
      </c>
      <c r="F109" s="25">
        <v>1</v>
      </c>
      <c r="G109" s="25">
        <v>1</v>
      </c>
      <c r="H109" s="25"/>
      <c r="I109" s="25"/>
      <c r="J109" s="25">
        <v>7</v>
      </c>
      <c r="K109" s="27">
        <v>5</v>
      </c>
      <c r="L109" s="44"/>
      <c r="M109" s="44"/>
      <c r="N109" s="44"/>
      <c r="O109" s="44">
        <v>1</v>
      </c>
      <c r="P109" s="44">
        <v>1</v>
      </c>
      <c r="Q109" s="44"/>
      <c r="R109" s="44"/>
      <c r="S109" s="44"/>
      <c r="T109" s="44"/>
      <c r="U109" s="44"/>
      <c r="V109" s="44"/>
      <c r="W109" s="44"/>
      <c r="X109" s="44"/>
      <c r="Y109" s="44">
        <v>1</v>
      </c>
      <c r="Z109" s="44"/>
      <c r="AA109" s="44">
        <v>1</v>
      </c>
      <c r="AB109" s="44">
        <v>6</v>
      </c>
      <c r="AC109" s="44">
        <v>1</v>
      </c>
      <c r="AD109" s="45">
        <v>1</v>
      </c>
      <c r="AE109" s="45"/>
      <c r="AF109" s="45">
        <v>1</v>
      </c>
      <c r="AG109" s="45"/>
      <c r="AH109" s="45">
        <v>1</v>
      </c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44"/>
      <c r="F110" s="25"/>
      <c r="G110" s="25"/>
      <c r="H110" s="25"/>
      <c r="I110" s="25"/>
      <c r="J110" s="25"/>
      <c r="K110" s="27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44"/>
      <c r="F111" s="22"/>
      <c r="G111" s="22"/>
      <c r="H111" s="22"/>
      <c r="I111" s="22"/>
      <c r="J111" s="22">
        <v>1</v>
      </c>
      <c r="K111" s="23">
        <v>1</v>
      </c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>
        <v>1</v>
      </c>
      <c r="AB111" s="44">
        <v>1</v>
      </c>
      <c r="AC111" s="44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44"/>
      <c r="F112" s="22"/>
      <c r="G112" s="22"/>
      <c r="H112" s="22"/>
      <c r="I112" s="22"/>
      <c r="J112" s="22">
        <v>1</v>
      </c>
      <c r="K112" s="23">
        <v>1</v>
      </c>
      <c r="L112" s="44"/>
      <c r="M112" s="44"/>
      <c r="N112" s="44"/>
      <c r="O112" s="44">
        <v>1</v>
      </c>
      <c r="P112" s="44"/>
      <c r="Q112" s="44">
        <v>1</v>
      </c>
      <c r="R112" s="44"/>
      <c r="S112" s="44"/>
      <c r="T112" s="44"/>
      <c r="U112" s="44"/>
      <c r="V112" s="44"/>
      <c r="W112" s="44"/>
      <c r="X112" s="44"/>
      <c r="Y112" s="44">
        <v>1</v>
      </c>
      <c r="Z112" s="44"/>
      <c r="AA112" s="44"/>
      <c r="AB112" s="44"/>
      <c r="AC112" s="44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44"/>
      <c r="F113" s="22"/>
      <c r="G113" s="22"/>
      <c r="H113" s="22"/>
      <c r="I113" s="22"/>
      <c r="J113" s="22"/>
      <c r="K113" s="2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44">
        <v>1</v>
      </c>
      <c r="F114" s="1"/>
      <c r="G114" s="1">
        <v>1</v>
      </c>
      <c r="H114" s="1"/>
      <c r="I114" s="1"/>
      <c r="J114" s="1">
        <v>1</v>
      </c>
      <c r="K114" s="24">
        <v>1</v>
      </c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>
        <v>1</v>
      </c>
      <c r="Y114" s="44">
        <v>1</v>
      </c>
      <c r="Z114" s="44"/>
      <c r="AA114" s="44"/>
      <c r="AB114" s="44">
        <v>1</v>
      </c>
      <c r="AC114" s="44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3</v>
      </c>
      <c r="F115" s="4">
        <f t="shared" ref="F115:AS115" si="10">SUM(F116:F119)</f>
        <v>0</v>
      </c>
      <c r="G115" s="4">
        <f t="shared" si="10"/>
        <v>3</v>
      </c>
      <c r="H115" s="4">
        <f t="shared" si="10"/>
        <v>0</v>
      </c>
      <c r="I115" s="4">
        <f t="shared" si="10"/>
        <v>0</v>
      </c>
      <c r="J115" s="4">
        <f t="shared" si="10"/>
        <v>5</v>
      </c>
      <c r="K115" s="4">
        <f t="shared" si="10"/>
        <v>2</v>
      </c>
      <c r="L115" s="4">
        <f t="shared" si="10"/>
        <v>0</v>
      </c>
      <c r="M115" s="4">
        <f t="shared" si="10"/>
        <v>0</v>
      </c>
      <c r="N115" s="4">
        <f t="shared" si="10"/>
        <v>0</v>
      </c>
      <c r="O115" s="4">
        <f t="shared" si="10"/>
        <v>2</v>
      </c>
      <c r="P115" s="4">
        <f t="shared" si="10"/>
        <v>0</v>
      </c>
      <c r="Q115" s="4">
        <f t="shared" si="10"/>
        <v>0</v>
      </c>
      <c r="R115" s="4">
        <f t="shared" si="10"/>
        <v>1</v>
      </c>
      <c r="S115" s="4">
        <f t="shared" si="10"/>
        <v>0</v>
      </c>
      <c r="T115" s="4">
        <f t="shared" si="10"/>
        <v>1</v>
      </c>
      <c r="U115" s="4">
        <f t="shared" si="10"/>
        <v>0</v>
      </c>
      <c r="V115" s="4">
        <f t="shared" si="10"/>
        <v>1</v>
      </c>
      <c r="W115" s="4">
        <f t="shared" si="10"/>
        <v>0</v>
      </c>
      <c r="X115" s="4">
        <f t="shared" si="10"/>
        <v>0</v>
      </c>
      <c r="Y115" s="4">
        <f t="shared" si="10"/>
        <v>2</v>
      </c>
      <c r="Z115" s="4">
        <f t="shared" si="10"/>
        <v>0</v>
      </c>
      <c r="AA115" s="4">
        <f t="shared" si="10"/>
        <v>0</v>
      </c>
      <c r="AB115" s="4">
        <f t="shared" si="10"/>
        <v>3</v>
      </c>
      <c r="AC115" s="4">
        <f t="shared" si="10"/>
        <v>0</v>
      </c>
      <c r="AD115" s="4">
        <f t="shared" si="10"/>
        <v>0</v>
      </c>
      <c r="AE115" s="4">
        <f t="shared" si="10"/>
        <v>0</v>
      </c>
      <c r="AF115" s="4">
        <f t="shared" si="10"/>
        <v>0</v>
      </c>
      <c r="AG115" s="4">
        <f t="shared" si="10"/>
        <v>0</v>
      </c>
      <c r="AH115" s="4">
        <f t="shared" si="10"/>
        <v>0</v>
      </c>
      <c r="AI115" s="4">
        <f t="shared" si="10"/>
        <v>0</v>
      </c>
      <c r="AJ115" s="4">
        <f t="shared" si="10"/>
        <v>0</v>
      </c>
      <c r="AK115" s="4">
        <f t="shared" si="10"/>
        <v>0</v>
      </c>
      <c r="AL115" s="4">
        <f t="shared" si="10"/>
        <v>0</v>
      </c>
      <c r="AM115" s="4">
        <f t="shared" si="10"/>
        <v>0</v>
      </c>
      <c r="AN115" s="4">
        <f t="shared" si="10"/>
        <v>0</v>
      </c>
      <c r="AO115" s="4">
        <f t="shared" si="10"/>
        <v>0</v>
      </c>
      <c r="AP115" s="4">
        <f t="shared" si="10"/>
        <v>0</v>
      </c>
      <c r="AQ115" s="4">
        <f t="shared" si="10"/>
        <v>0</v>
      </c>
      <c r="AR115" s="4">
        <f t="shared" si="10"/>
        <v>0</v>
      </c>
      <c r="AS115" s="4">
        <f t="shared" si="10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25">
        <v>3</v>
      </c>
      <c r="F116" s="25"/>
      <c r="G116" s="25">
        <v>3</v>
      </c>
      <c r="H116" s="25"/>
      <c r="I116" s="25"/>
      <c r="J116" s="25">
        <v>2</v>
      </c>
      <c r="K116" s="27"/>
      <c r="L116" s="44"/>
      <c r="M116" s="44"/>
      <c r="N116" s="44"/>
      <c r="O116" s="44">
        <v>1</v>
      </c>
      <c r="P116" s="44"/>
      <c r="Q116" s="44"/>
      <c r="R116" s="44">
        <v>1</v>
      </c>
      <c r="S116" s="44"/>
      <c r="T116" s="44"/>
      <c r="U116" s="44"/>
      <c r="V116" s="44"/>
      <c r="W116" s="44"/>
      <c r="X116" s="44"/>
      <c r="Y116" s="44">
        <v>1</v>
      </c>
      <c r="Z116" s="44"/>
      <c r="AA116" s="44"/>
      <c r="AB116" s="44">
        <v>2</v>
      </c>
      <c r="AC116" s="44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22"/>
      <c r="F117" s="22"/>
      <c r="G117" s="22"/>
      <c r="H117" s="22"/>
      <c r="I117" s="22"/>
      <c r="J117" s="22"/>
      <c r="K117" s="23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22"/>
      <c r="F118" s="22"/>
      <c r="G118" s="22"/>
      <c r="H118" s="22"/>
      <c r="I118" s="22"/>
      <c r="J118" s="22">
        <v>3</v>
      </c>
      <c r="K118" s="23">
        <v>2</v>
      </c>
      <c r="L118" s="44"/>
      <c r="M118" s="44"/>
      <c r="N118" s="44"/>
      <c r="O118" s="44">
        <v>1</v>
      </c>
      <c r="P118" s="44"/>
      <c r="Q118" s="44"/>
      <c r="R118" s="44"/>
      <c r="S118" s="44"/>
      <c r="T118" s="44">
        <v>1</v>
      </c>
      <c r="U118" s="44"/>
      <c r="V118" s="44">
        <v>1</v>
      </c>
      <c r="W118" s="44"/>
      <c r="X118" s="44"/>
      <c r="Y118" s="44">
        <v>1</v>
      </c>
      <c r="Z118" s="44"/>
      <c r="AA118" s="44"/>
      <c r="AB118" s="44">
        <v>1</v>
      </c>
      <c r="AC118" s="44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2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S120" si="11">SUM(F121:F122)</f>
        <v>0</v>
      </c>
      <c r="G120" s="4">
        <f t="shared" si="11"/>
        <v>0</v>
      </c>
      <c r="H120" s="4">
        <f t="shared" si="11"/>
        <v>0</v>
      </c>
      <c r="I120" s="4">
        <f t="shared" si="11"/>
        <v>0</v>
      </c>
      <c r="J120" s="4">
        <f t="shared" si="11"/>
        <v>0</v>
      </c>
      <c r="K120" s="4">
        <f t="shared" si="11"/>
        <v>0</v>
      </c>
      <c r="L120" s="4">
        <f t="shared" si="11"/>
        <v>0</v>
      </c>
      <c r="M120" s="4">
        <f t="shared" si="11"/>
        <v>0</v>
      </c>
      <c r="N120" s="4">
        <f t="shared" si="11"/>
        <v>0</v>
      </c>
      <c r="O120" s="4">
        <f t="shared" si="11"/>
        <v>0</v>
      </c>
      <c r="P120" s="4">
        <f t="shared" si="11"/>
        <v>0</v>
      </c>
      <c r="Q120" s="4">
        <f t="shared" si="11"/>
        <v>0</v>
      </c>
      <c r="R120" s="4">
        <f t="shared" si="11"/>
        <v>0</v>
      </c>
      <c r="S120" s="4">
        <f t="shared" si="11"/>
        <v>0</v>
      </c>
      <c r="T120" s="4">
        <f t="shared" si="11"/>
        <v>0</v>
      </c>
      <c r="U120" s="4">
        <f t="shared" si="11"/>
        <v>0</v>
      </c>
      <c r="V120" s="4">
        <f t="shared" si="11"/>
        <v>0</v>
      </c>
      <c r="W120" s="4">
        <f t="shared" si="11"/>
        <v>0</v>
      </c>
      <c r="X120" s="4">
        <f t="shared" si="11"/>
        <v>0</v>
      </c>
      <c r="Y120" s="4">
        <f t="shared" si="11"/>
        <v>0</v>
      </c>
      <c r="Z120" s="4">
        <f t="shared" si="11"/>
        <v>0</v>
      </c>
      <c r="AA120" s="4">
        <f t="shared" si="11"/>
        <v>0</v>
      </c>
      <c r="AB120" s="4">
        <f t="shared" si="11"/>
        <v>0</v>
      </c>
      <c r="AC120" s="4">
        <f t="shared" si="11"/>
        <v>0</v>
      </c>
      <c r="AD120" s="4">
        <f t="shared" si="11"/>
        <v>0</v>
      </c>
      <c r="AE120" s="4">
        <f t="shared" si="11"/>
        <v>0</v>
      </c>
      <c r="AF120" s="4">
        <f t="shared" si="11"/>
        <v>0</v>
      </c>
      <c r="AG120" s="4">
        <f t="shared" si="11"/>
        <v>0</v>
      </c>
      <c r="AH120" s="4">
        <f t="shared" si="11"/>
        <v>0</v>
      </c>
      <c r="AI120" s="4">
        <f t="shared" si="11"/>
        <v>0</v>
      </c>
      <c r="AJ120" s="4">
        <f t="shared" si="11"/>
        <v>0</v>
      </c>
      <c r="AK120" s="4">
        <f t="shared" si="11"/>
        <v>0</v>
      </c>
      <c r="AL120" s="4">
        <f t="shared" si="11"/>
        <v>0</v>
      </c>
      <c r="AM120" s="4">
        <f t="shared" si="11"/>
        <v>0</v>
      </c>
      <c r="AN120" s="4">
        <f t="shared" si="11"/>
        <v>0</v>
      </c>
      <c r="AO120" s="4">
        <f t="shared" si="11"/>
        <v>0</v>
      </c>
      <c r="AP120" s="4">
        <f t="shared" si="11"/>
        <v>0</v>
      </c>
      <c r="AQ120" s="4">
        <f t="shared" si="11"/>
        <v>0</v>
      </c>
      <c r="AR120" s="4">
        <f t="shared" si="11"/>
        <v>0</v>
      </c>
      <c r="AS120" s="4">
        <f t="shared" si="11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>
        <v>2</v>
      </c>
      <c r="F123" s="25">
        <v>1</v>
      </c>
      <c r="G123" s="25">
        <v>1</v>
      </c>
      <c r="H123" s="25"/>
      <c r="I123" s="25"/>
      <c r="J123" s="25">
        <v>3</v>
      </c>
      <c r="K123" s="27">
        <v>1</v>
      </c>
      <c r="L123" s="44">
        <v>1</v>
      </c>
      <c r="M123" s="44"/>
      <c r="N123" s="44"/>
      <c r="O123" s="44">
        <v>1</v>
      </c>
      <c r="P123" s="44">
        <v>1</v>
      </c>
      <c r="Q123" s="44"/>
      <c r="R123" s="44"/>
      <c r="S123" s="44"/>
      <c r="T123" s="44"/>
      <c r="U123" s="44"/>
      <c r="V123" s="44"/>
      <c r="W123" s="44"/>
      <c r="X123" s="44"/>
      <c r="Y123" s="44">
        <v>1</v>
      </c>
      <c r="Z123" s="44"/>
      <c r="AA123" s="44"/>
      <c r="AB123" s="44">
        <v>2</v>
      </c>
      <c r="AC123" s="44">
        <v>1</v>
      </c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>E9+E29+E41+E49+E63+E70+E77+E80+E102+E106+E115+E120+E123</f>
        <v>820</v>
      </c>
      <c r="F124" s="12">
        <f t="shared" ref="F124:AS124" si="12">F9+F29+F41+F49+F63+F70+F77+F80+F102+F106+F115+F120+F123</f>
        <v>117</v>
      </c>
      <c r="G124" s="12">
        <f t="shared" si="12"/>
        <v>691</v>
      </c>
      <c r="H124" s="12">
        <f t="shared" si="12"/>
        <v>12</v>
      </c>
      <c r="I124" s="12">
        <f t="shared" si="12"/>
        <v>0</v>
      </c>
      <c r="J124" s="12">
        <f t="shared" si="12"/>
        <v>2960</v>
      </c>
      <c r="K124" s="12">
        <f t="shared" si="12"/>
        <v>2592</v>
      </c>
      <c r="L124" s="12">
        <f t="shared" si="12"/>
        <v>139</v>
      </c>
      <c r="M124" s="12">
        <f t="shared" si="12"/>
        <v>0</v>
      </c>
      <c r="N124" s="12">
        <f t="shared" si="12"/>
        <v>28</v>
      </c>
      <c r="O124" s="12">
        <f t="shared" si="12"/>
        <v>2269</v>
      </c>
      <c r="P124" s="12">
        <f t="shared" si="12"/>
        <v>1983</v>
      </c>
      <c r="Q124" s="12">
        <f t="shared" si="12"/>
        <v>109</v>
      </c>
      <c r="R124" s="12">
        <f t="shared" si="12"/>
        <v>28</v>
      </c>
      <c r="S124" s="12">
        <f t="shared" si="12"/>
        <v>0</v>
      </c>
      <c r="T124" s="12">
        <f t="shared" si="12"/>
        <v>149</v>
      </c>
      <c r="U124" s="12">
        <f t="shared" si="12"/>
        <v>31</v>
      </c>
      <c r="V124" s="12">
        <f t="shared" si="12"/>
        <v>114</v>
      </c>
      <c r="W124" s="12">
        <f t="shared" si="12"/>
        <v>4</v>
      </c>
      <c r="X124" s="12">
        <f t="shared" si="12"/>
        <v>9</v>
      </c>
      <c r="Y124" s="12">
        <f t="shared" si="12"/>
        <v>2278</v>
      </c>
      <c r="Z124" s="12">
        <f t="shared" si="12"/>
        <v>7</v>
      </c>
      <c r="AA124" s="12">
        <f t="shared" si="12"/>
        <v>48</v>
      </c>
      <c r="AB124" s="12">
        <f t="shared" si="12"/>
        <v>1084</v>
      </c>
      <c r="AC124" s="12">
        <f t="shared" si="12"/>
        <v>112</v>
      </c>
      <c r="AD124" s="12">
        <f t="shared" si="12"/>
        <v>31</v>
      </c>
      <c r="AE124" s="12">
        <f t="shared" si="12"/>
        <v>8</v>
      </c>
      <c r="AF124" s="12">
        <f t="shared" si="12"/>
        <v>39</v>
      </c>
      <c r="AG124" s="12">
        <f t="shared" si="12"/>
        <v>8</v>
      </c>
      <c r="AH124" s="12">
        <f t="shared" si="12"/>
        <v>31</v>
      </c>
      <c r="AI124" s="12">
        <f t="shared" si="12"/>
        <v>0</v>
      </c>
      <c r="AJ124" s="12">
        <f t="shared" si="12"/>
        <v>22</v>
      </c>
      <c r="AK124" s="12">
        <f t="shared" si="12"/>
        <v>2</v>
      </c>
      <c r="AL124" s="12">
        <f t="shared" si="12"/>
        <v>5</v>
      </c>
      <c r="AM124" s="12">
        <f t="shared" si="12"/>
        <v>7</v>
      </c>
      <c r="AN124" s="12">
        <f t="shared" si="12"/>
        <v>4</v>
      </c>
      <c r="AO124" s="12">
        <f t="shared" si="12"/>
        <v>3</v>
      </c>
      <c r="AP124" s="12">
        <f t="shared" si="12"/>
        <v>0</v>
      </c>
      <c r="AQ124" s="12">
        <f t="shared" si="12"/>
        <v>0</v>
      </c>
      <c r="AR124" s="12">
        <f t="shared" si="12"/>
        <v>0</v>
      </c>
      <c r="AS124" s="12">
        <f t="shared" si="12"/>
        <v>0</v>
      </c>
    </row>
    <row r="129" spans="2:4" ht="80.25" customHeight="1" x14ac:dyDescent="0.25">
      <c r="B129" s="90" t="s">
        <v>271</v>
      </c>
      <c r="C129" s="91"/>
      <c r="D129" s="91"/>
    </row>
  </sheetData>
  <sheetProtection sheet="1" objects="1" scenarios="1"/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29:D129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S127"/>
  <sheetViews>
    <sheetView topLeftCell="A115" zoomScale="85" zoomScaleNormal="85" workbookViewId="0">
      <selection activeCell="O5" sqref="O5:Y5"/>
    </sheetView>
  </sheetViews>
  <sheetFormatPr defaultRowHeight="15" x14ac:dyDescent="0.25"/>
  <cols>
    <col min="1" max="1" width="9.28515625" style="3" customWidth="1"/>
    <col min="2" max="2" width="21.7109375" style="3" customWidth="1"/>
    <col min="3" max="3" width="19" style="3" customWidth="1"/>
    <col min="4" max="4" width="9.140625" style="3" customWidth="1"/>
    <col min="5" max="5" width="7.140625" style="3" customWidth="1"/>
    <col min="6" max="6" width="8.7109375" style="3" customWidth="1"/>
    <col min="7" max="7" width="7.5703125" style="3" customWidth="1"/>
    <col min="8" max="8" width="7.42578125" style="3" customWidth="1"/>
    <col min="9" max="9" width="8" style="3" customWidth="1"/>
    <col min="10" max="10" width="10.28515625" style="3" customWidth="1"/>
    <col min="11" max="11" width="11.42578125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8.42578125" style="3" customWidth="1"/>
    <col min="16" max="16" width="10.570312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13" style="3" customWidth="1"/>
    <col min="26" max="26" width="7" style="3" customWidth="1"/>
    <col min="27" max="27" width="8.7109375" style="3" customWidth="1"/>
    <col min="28" max="28" width="8.42578125" style="3" customWidth="1"/>
    <col min="29" max="29" width="8" style="3" customWidth="1"/>
    <col min="30" max="30" width="6.140625" style="3" customWidth="1"/>
    <col min="31" max="31" width="6.85546875" style="3" customWidth="1"/>
    <col min="32" max="32" width="5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279</v>
      </c>
      <c r="B1" s="57"/>
      <c r="C1" s="57"/>
      <c r="D1" s="57"/>
      <c r="E1" s="57"/>
      <c r="F1" s="57"/>
      <c r="G1" s="94" t="s">
        <v>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57"/>
      <c r="AN1" s="57"/>
      <c r="AO1" s="57"/>
      <c r="AP1" s="57"/>
      <c r="AQ1" s="57"/>
      <c r="AR1" s="57"/>
      <c r="AS1" s="95"/>
    </row>
    <row r="2" spans="1:45" ht="27" customHeight="1" x14ac:dyDescent="0.25">
      <c r="A2" s="96" t="s">
        <v>282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4" t="s">
        <v>266</v>
      </c>
      <c r="AA2" s="94"/>
      <c r="AB2" s="94"/>
      <c r="AC2" s="94"/>
      <c r="AD2" s="94"/>
      <c r="AE2" s="94"/>
      <c r="AF2" s="94"/>
      <c r="AG2" s="94"/>
      <c r="AH2" s="94" t="s">
        <v>250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8"/>
    </row>
    <row r="3" spans="1:45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1"/>
    </row>
    <row r="4" spans="1:45" x14ac:dyDescent="0.25">
      <c r="A4" s="102" t="s">
        <v>284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5"/>
    </row>
    <row r="5" spans="1:45" ht="87.75" customHeight="1" x14ac:dyDescent="0.25">
      <c r="A5" s="106" t="s">
        <v>264</v>
      </c>
      <c r="B5" s="107"/>
      <c r="C5" s="107"/>
      <c r="D5" s="108"/>
      <c r="E5" s="115" t="s">
        <v>220</v>
      </c>
      <c r="F5" s="116"/>
      <c r="G5" s="116"/>
      <c r="H5" s="116"/>
      <c r="I5" s="117"/>
      <c r="J5" s="118" t="s">
        <v>225</v>
      </c>
      <c r="K5" s="119"/>
      <c r="L5" s="119"/>
      <c r="M5" s="120"/>
      <c r="N5" s="121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121" t="s">
        <v>237</v>
      </c>
      <c r="AB5" s="121" t="s">
        <v>248</v>
      </c>
      <c r="AC5" s="125" t="s">
        <v>251</v>
      </c>
      <c r="AD5" s="78" t="s">
        <v>246</v>
      </c>
      <c r="AE5" s="79"/>
      <c r="AF5" s="79"/>
      <c r="AG5" s="79"/>
      <c r="AH5" s="79"/>
      <c r="AI5" s="121" t="s">
        <v>244</v>
      </c>
      <c r="AJ5" s="121" t="s">
        <v>1</v>
      </c>
      <c r="AK5" s="78" t="s">
        <v>245</v>
      </c>
      <c r="AL5" s="79"/>
      <c r="AM5" s="79"/>
      <c r="AN5" s="79"/>
      <c r="AO5" s="79"/>
      <c r="AP5" s="121" t="s">
        <v>2</v>
      </c>
      <c r="AQ5" s="121" t="s">
        <v>3</v>
      </c>
      <c r="AR5" s="121" t="s">
        <v>4</v>
      </c>
      <c r="AS5" s="121" t="s">
        <v>5</v>
      </c>
    </row>
    <row r="6" spans="1:45" ht="75.75" customHeight="1" x14ac:dyDescent="0.25">
      <c r="A6" s="109"/>
      <c r="B6" s="110"/>
      <c r="C6" s="110"/>
      <c r="D6" s="111"/>
      <c r="E6" s="125" t="s">
        <v>219</v>
      </c>
      <c r="F6" s="125" t="s">
        <v>221</v>
      </c>
      <c r="G6" s="125" t="s">
        <v>222</v>
      </c>
      <c r="H6" s="125" t="s">
        <v>223</v>
      </c>
      <c r="I6" s="125" t="s">
        <v>224</v>
      </c>
      <c r="J6" s="125" t="s">
        <v>219</v>
      </c>
      <c r="K6" s="125" t="s">
        <v>222</v>
      </c>
      <c r="L6" s="126" t="s">
        <v>223</v>
      </c>
      <c r="M6" s="126" t="s">
        <v>224</v>
      </c>
      <c r="N6" s="122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122"/>
      <c r="AB6" s="122"/>
      <c r="AC6" s="125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122"/>
      <c r="AJ6" s="122"/>
      <c r="AK6" s="125" t="s">
        <v>238</v>
      </c>
      <c r="AL6" s="125" t="s">
        <v>239</v>
      </c>
      <c r="AM6" s="86" t="s">
        <v>219</v>
      </c>
      <c r="AN6" s="86" t="s">
        <v>240</v>
      </c>
      <c r="AO6" s="125" t="s">
        <v>241</v>
      </c>
      <c r="AP6" s="122"/>
      <c r="AQ6" s="122"/>
      <c r="AR6" s="122"/>
      <c r="AS6" s="122"/>
    </row>
    <row r="7" spans="1:45" ht="168" customHeight="1" x14ac:dyDescent="0.25">
      <c r="A7" s="112"/>
      <c r="B7" s="113"/>
      <c r="C7" s="113"/>
      <c r="D7" s="114"/>
      <c r="E7" s="125"/>
      <c r="F7" s="125"/>
      <c r="G7" s="125"/>
      <c r="H7" s="125"/>
      <c r="I7" s="125"/>
      <c r="J7" s="125"/>
      <c r="K7" s="125"/>
      <c r="L7" s="126"/>
      <c r="M7" s="126"/>
      <c r="N7" s="123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124"/>
      <c r="AB7" s="124"/>
      <c r="AC7" s="125"/>
      <c r="AD7" s="86"/>
      <c r="AE7" s="86"/>
      <c r="AF7" s="86"/>
      <c r="AG7" s="86"/>
      <c r="AH7" s="86"/>
      <c r="AI7" s="123"/>
      <c r="AJ7" s="123"/>
      <c r="AK7" s="125"/>
      <c r="AL7" s="125"/>
      <c r="AM7" s="86"/>
      <c r="AN7" s="86"/>
      <c r="AO7" s="125"/>
      <c r="AP7" s="124"/>
      <c r="AQ7" s="124"/>
      <c r="AR7" s="124"/>
      <c r="AS7" s="124"/>
    </row>
    <row r="8" spans="1:45" x14ac:dyDescent="0.25">
      <c r="A8" s="31"/>
      <c r="B8" s="32"/>
      <c r="C8" s="32"/>
      <c r="D8" s="33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9">
        <v>40</v>
      </c>
      <c r="AS8" s="25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28</v>
      </c>
      <c r="F9" s="11">
        <f t="shared" ref="F9:AS9" si="0">SUM(F10:F28)</f>
        <v>13</v>
      </c>
      <c r="G9" s="11">
        <f t="shared" si="0"/>
        <v>15</v>
      </c>
      <c r="H9" s="11">
        <f t="shared" si="0"/>
        <v>0</v>
      </c>
      <c r="I9" s="11">
        <f t="shared" si="0"/>
        <v>0</v>
      </c>
      <c r="J9" s="11">
        <f t="shared" si="0"/>
        <v>118</v>
      </c>
      <c r="K9" s="11">
        <f t="shared" si="0"/>
        <v>87</v>
      </c>
      <c r="L9" s="11">
        <f t="shared" si="0"/>
        <v>19</v>
      </c>
      <c r="M9" s="11">
        <f t="shared" si="0"/>
        <v>0</v>
      </c>
      <c r="N9" s="11">
        <f t="shared" si="0"/>
        <v>0</v>
      </c>
      <c r="O9" s="11">
        <f t="shared" si="0"/>
        <v>35</v>
      </c>
      <c r="P9" s="11">
        <f t="shared" si="0"/>
        <v>16</v>
      </c>
      <c r="Q9" s="11">
        <f t="shared" si="0"/>
        <v>0</v>
      </c>
      <c r="R9" s="11">
        <f t="shared" si="0"/>
        <v>5</v>
      </c>
      <c r="S9" s="11">
        <f t="shared" si="0"/>
        <v>0</v>
      </c>
      <c r="T9" s="11">
        <f t="shared" si="0"/>
        <v>14</v>
      </c>
      <c r="U9" s="11">
        <f t="shared" si="0"/>
        <v>2</v>
      </c>
      <c r="V9" s="11">
        <f t="shared" si="0"/>
        <v>11</v>
      </c>
      <c r="W9" s="11">
        <f t="shared" si="0"/>
        <v>1</v>
      </c>
      <c r="X9" s="11">
        <f t="shared" si="0"/>
        <v>6</v>
      </c>
      <c r="Y9" s="11">
        <f t="shared" si="0"/>
        <v>41</v>
      </c>
      <c r="Z9" s="11">
        <f t="shared" si="0"/>
        <v>0</v>
      </c>
      <c r="AA9" s="11">
        <f t="shared" si="0"/>
        <v>9</v>
      </c>
      <c r="AB9" s="11">
        <f t="shared" si="0"/>
        <v>73</v>
      </c>
      <c r="AC9" s="11">
        <f t="shared" si="0"/>
        <v>5</v>
      </c>
      <c r="AD9" s="11">
        <f t="shared" si="0"/>
        <v>4</v>
      </c>
      <c r="AE9" s="11">
        <f t="shared" si="0"/>
        <v>1</v>
      </c>
      <c r="AF9" s="11">
        <f t="shared" si="0"/>
        <v>5</v>
      </c>
      <c r="AG9" s="11">
        <f t="shared" si="0"/>
        <v>2</v>
      </c>
      <c r="AH9" s="11">
        <f t="shared" si="0"/>
        <v>3</v>
      </c>
      <c r="AI9" s="11">
        <f t="shared" si="0"/>
        <v>0</v>
      </c>
      <c r="AJ9" s="11">
        <f t="shared" si="0"/>
        <v>2</v>
      </c>
      <c r="AK9" s="11">
        <f t="shared" si="0"/>
        <v>0</v>
      </c>
      <c r="AL9" s="11">
        <f t="shared" si="0"/>
        <v>1</v>
      </c>
      <c r="AM9" s="11">
        <f t="shared" si="0"/>
        <v>1</v>
      </c>
      <c r="AN9" s="11">
        <f t="shared" si="0"/>
        <v>1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2">
        <f t="shared" si="0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36">
        <v>6</v>
      </c>
      <c r="F10" s="36">
        <v>3</v>
      </c>
      <c r="G10" s="14">
        <v>3</v>
      </c>
      <c r="H10" s="14"/>
      <c r="I10" s="14"/>
      <c r="J10" s="14">
        <v>5</v>
      </c>
      <c r="K10" s="14">
        <v>5</v>
      </c>
      <c r="L10" s="37"/>
      <c r="M10" s="37"/>
      <c r="N10" s="36"/>
      <c r="O10" s="36">
        <v>3</v>
      </c>
      <c r="P10" s="36"/>
      <c r="Q10" s="36"/>
      <c r="R10" s="36">
        <v>2</v>
      </c>
      <c r="S10" s="36"/>
      <c r="T10" s="36">
        <v>1</v>
      </c>
      <c r="U10" s="36"/>
      <c r="V10" s="36">
        <v>1</v>
      </c>
      <c r="W10" s="36"/>
      <c r="X10" s="36">
        <v>1</v>
      </c>
      <c r="Y10" s="36">
        <v>4</v>
      </c>
      <c r="Z10" s="36"/>
      <c r="AA10" s="36"/>
      <c r="AB10" s="36">
        <v>7</v>
      </c>
      <c r="AC10" s="36">
        <v>2</v>
      </c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8"/>
      <c r="AQ10" s="38"/>
      <c r="AR10" s="38"/>
      <c r="AS10" s="38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39">
        <v>1</v>
      </c>
      <c r="F11" s="39"/>
      <c r="G11" s="2">
        <v>1</v>
      </c>
      <c r="H11" s="2"/>
      <c r="I11" s="2"/>
      <c r="J11" s="2">
        <v>14</v>
      </c>
      <c r="K11" s="2">
        <v>9</v>
      </c>
      <c r="L11" s="37">
        <v>3</v>
      </c>
      <c r="M11" s="37"/>
      <c r="N11" s="36"/>
      <c r="O11" s="36">
        <v>4</v>
      </c>
      <c r="P11" s="36">
        <v>1</v>
      </c>
      <c r="Q11" s="36"/>
      <c r="R11" s="36"/>
      <c r="S11" s="36"/>
      <c r="T11" s="36">
        <v>3</v>
      </c>
      <c r="U11" s="36">
        <v>1</v>
      </c>
      <c r="V11" s="36">
        <v>2</v>
      </c>
      <c r="W11" s="36"/>
      <c r="X11" s="36">
        <v>1</v>
      </c>
      <c r="Y11" s="36">
        <v>5</v>
      </c>
      <c r="Z11" s="36"/>
      <c r="AA11" s="36"/>
      <c r="AB11" s="39">
        <v>6</v>
      </c>
      <c r="AC11" s="39"/>
      <c r="AD11" s="39"/>
      <c r="AE11" s="39"/>
      <c r="AF11" s="39"/>
      <c r="AG11" s="39"/>
      <c r="AH11" s="40"/>
      <c r="AI11" s="36"/>
      <c r="AJ11" s="36"/>
      <c r="AK11" s="36"/>
      <c r="AL11" s="36"/>
      <c r="AM11" s="36"/>
      <c r="AN11" s="36"/>
      <c r="AO11" s="36"/>
      <c r="AP11" s="38"/>
      <c r="AQ11" s="38"/>
      <c r="AR11" s="38"/>
      <c r="AS11" s="38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36"/>
      <c r="F12" s="36"/>
      <c r="G12" s="2"/>
      <c r="H12" s="2"/>
      <c r="I12" s="2"/>
      <c r="J12" s="2">
        <v>1</v>
      </c>
      <c r="K12" s="2">
        <v>1</v>
      </c>
      <c r="L12" s="37"/>
      <c r="M12" s="37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6"/>
      <c r="AB12" s="36">
        <v>1</v>
      </c>
      <c r="AC12" s="36"/>
      <c r="AD12" s="36"/>
      <c r="AE12" s="36"/>
      <c r="AF12" s="36"/>
      <c r="AG12" s="36"/>
      <c r="AH12" s="38"/>
      <c r="AI12" s="36"/>
      <c r="AJ12" s="39"/>
      <c r="AK12" s="39"/>
      <c r="AL12" s="39"/>
      <c r="AM12" s="39"/>
      <c r="AN12" s="39"/>
      <c r="AO12" s="39"/>
      <c r="AP12" s="38"/>
      <c r="AQ12" s="38"/>
      <c r="AR12" s="38"/>
      <c r="AS12" s="38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36"/>
      <c r="F13" s="36"/>
      <c r="G13" s="2"/>
      <c r="H13" s="2"/>
      <c r="I13" s="2"/>
      <c r="J13" s="2"/>
      <c r="K13" s="2"/>
      <c r="L13" s="37"/>
      <c r="M13" s="37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8"/>
      <c r="AI13" s="36"/>
      <c r="AJ13" s="36"/>
      <c r="AK13" s="36"/>
      <c r="AL13" s="36"/>
      <c r="AM13" s="36"/>
      <c r="AN13" s="36"/>
      <c r="AO13" s="36"/>
      <c r="AP13" s="38"/>
      <c r="AQ13" s="38"/>
      <c r="AR13" s="38"/>
      <c r="AS13" s="38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36"/>
      <c r="F14" s="36"/>
      <c r="G14" s="14"/>
      <c r="H14" s="14"/>
      <c r="I14" s="14"/>
      <c r="J14" s="14"/>
      <c r="K14" s="14"/>
      <c r="L14" s="37"/>
      <c r="M14" s="37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7"/>
      <c r="AH14" s="41"/>
      <c r="AI14" s="36"/>
      <c r="AJ14" s="36"/>
      <c r="AK14" s="36"/>
      <c r="AL14" s="36"/>
      <c r="AM14" s="36"/>
      <c r="AN14" s="36"/>
      <c r="AO14" s="36"/>
      <c r="AP14" s="38"/>
      <c r="AQ14" s="38"/>
      <c r="AR14" s="38"/>
      <c r="AS14" s="38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37"/>
      <c r="F15" s="37"/>
      <c r="G15" s="14"/>
      <c r="H15" s="14"/>
      <c r="I15" s="14"/>
      <c r="J15" s="14"/>
      <c r="K15" s="14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7"/>
      <c r="AB15" s="37"/>
      <c r="AC15" s="37"/>
      <c r="AD15" s="37"/>
      <c r="AE15" s="37"/>
      <c r="AF15" s="37"/>
      <c r="AG15" s="43"/>
      <c r="AH15" s="43"/>
      <c r="AI15" s="36"/>
      <c r="AJ15" s="41"/>
      <c r="AK15" s="42"/>
      <c r="AL15" s="42"/>
      <c r="AM15" s="42"/>
      <c r="AN15" s="42"/>
      <c r="AO15" s="42"/>
      <c r="AP15" s="38"/>
      <c r="AQ15" s="38"/>
      <c r="AR15" s="38"/>
      <c r="AS15" s="38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36"/>
      <c r="F16" s="36"/>
      <c r="G16" s="1"/>
      <c r="H16" s="1"/>
      <c r="I16" s="1"/>
      <c r="J16" s="1"/>
      <c r="K16" s="1"/>
      <c r="L16" s="37"/>
      <c r="M16" s="3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8"/>
      <c r="AI16" s="36"/>
      <c r="AJ16" s="36"/>
      <c r="AK16" s="36"/>
      <c r="AL16" s="36"/>
      <c r="AM16" s="36"/>
      <c r="AN16" s="36"/>
      <c r="AO16" s="36"/>
      <c r="AP16" s="38"/>
      <c r="AQ16" s="38"/>
      <c r="AR16" s="38"/>
      <c r="AS16" s="38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44"/>
      <c r="F17" s="44"/>
      <c r="G17" s="1"/>
      <c r="H17" s="1"/>
      <c r="I17" s="1"/>
      <c r="J17" s="1"/>
      <c r="K17" s="1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44"/>
      <c r="F18" s="44"/>
      <c r="G18" s="14"/>
      <c r="H18" s="14"/>
      <c r="I18" s="14"/>
      <c r="J18" s="14"/>
      <c r="K18" s="1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44"/>
      <c r="F19" s="44"/>
      <c r="G19" s="2"/>
      <c r="H19" s="2"/>
      <c r="I19" s="2"/>
      <c r="J19" s="2"/>
      <c r="K19" s="2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44"/>
      <c r="F20" s="44"/>
      <c r="G20" s="1"/>
      <c r="H20" s="1"/>
      <c r="I20" s="1"/>
      <c r="J20" s="1"/>
      <c r="K20" s="1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44">
        <v>2</v>
      </c>
      <c r="F21" s="44"/>
      <c r="G21" s="22">
        <v>2</v>
      </c>
      <c r="H21" s="22"/>
      <c r="I21" s="22"/>
      <c r="J21" s="22">
        <v>6</v>
      </c>
      <c r="K21" s="22">
        <v>5</v>
      </c>
      <c r="L21" s="44"/>
      <c r="M21" s="44"/>
      <c r="N21" s="44"/>
      <c r="O21" s="44">
        <v>3</v>
      </c>
      <c r="P21" s="44">
        <v>2</v>
      </c>
      <c r="Q21" s="44"/>
      <c r="R21" s="44"/>
      <c r="S21" s="44"/>
      <c r="T21" s="44">
        <v>1</v>
      </c>
      <c r="U21" s="44"/>
      <c r="V21" s="44">
        <v>1</v>
      </c>
      <c r="W21" s="44"/>
      <c r="X21" s="44"/>
      <c r="Y21" s="44">
        <v>3</v>
      </c>
      <c r="Z21" s="44"/>
      <c r="AA21" s="44"/>
      <c r="AB21" s="44">
        <v>4</v>
      </c>
      <c r="AC21" s="44"/>
      <c r="AD21" s="44">
        <v>2</v>
      </c>
      <c r="AE21" s="44">
        <v>1</v>
      </c>
      <c r="AF21" s="44">
        <v>3</v>
      </c>
      <c r="AG21" s="44">
        <v>1</v>
      </c>
      <c r="AH21" s="44">
        <v>2</v>
      </c>
      <c r="AI21" s="44"/>
      <c r="AJ21" s="44">
        <v>1</v>
      </c>
      <c r="AK21" s="44"/>
      <c r="AL21" s="44">
        <v>1</v>
      </c>
      <c r="AM21" s="44">
        <v>1</v>
      </c>
      <c r="AN21" s="44">
        <v>1</v>
      </c>
      <c r="AO21" s="44"/>
      <c r="AP21" s="44"/>
      <c r="AQ21" s="44"/>
      <c r="AR21" s="44"/>
      <c r="AS21" s="44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44">
        <v>2</v>
      </c>
      <c r="F22" s="44">
        <v>2</v>
      </c>
      <c r="G22" s="22"/>
      <c r="H22" s="22"/>
      <c r="I22" s="22"/>
      <c r="J22" s="22">
        <v>9</v>
      </c>
      <c r="K22" s="22">
        <v>9</v>
      </c>
      <c r="L22" s="44"/>
      <c r="M22" s="44"/>
      <c r="N22" s="44"/>
      <c r="O22" s="44">
        <v>1</v>
      </c>
      <c r="P22" s="44"/>
      <c r="Q22" s="44"/>
      <c r="R22" s="44"/>
      <c r="S22" s="44"/>
      <c r="T22" s="44">
        <v>1</v>
      </c>
      <c r="U22" s="44"/>
      <c r="V22" s="44">
        <v>1</v>
      </c>
      <c r="W22" s="44"/>
      <c r="X22" s="44"/>
      <c r="Y22" s="44">
        <v>1</v>
      </c>
      <c r="Z22" s="44"/>
      <c r="AA22" s="44">
        <v>1</v>
      </c>
      <c r="AB22" s="44">
        <v>10</v>
      </c>
      <c r="AC22" s="44">
        <v>2</v>
      </c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44">
        <v>1</v>
      </c>
      <c r="F23" s="44"/>
      <c r="G23" s="22">
        <v>1</v>
      </c>
      <c r="H23" s="22"/>
      <c r="I23" s="22"/>
      <c r="J23" s="22"/>
      <c r="K23" s="22"/>
      <c r="L23" s="44"/>
      <c r="M23" s="44"/>
      <c r="N23" s="44"/>
      <c r="O23" s="44">
        <v>1</v>
      </c>
      <c r="P23" s="44"/>
      <c r="Q23" s="44"/>
      <c r="R23" s="44">
        <v>1</v>
      </c>
      <c r="S23" s="44"/>
      <c r="T23" s="44"/>
      <c r="U23" s="44"/>
      <c r="V23" s="44"/>
      <c r="W23" s="44"/>
      <c r="X23" s="44"/>
      <c r="Y23" s="44">
        <v>1</v>
      </c>
      <c r="Z23" s="44"/>
      <c r="AA23" s="44"/>
      <c r="AB23" s="44"/>
      <c r="AC23" s="44"/>
      <c r="AD23" s="44">
        <v>1</v>
      </c>
      <c r="AE23" s="44"/>
      <c r="AF23" s="44">
        <v>1</v>
      </c>
      <c r="AG23" s="44"/>
      <c r="AH23" s="44">
        <v>1</v>
      </c>
      <c r="AI23" s="44"/>
      <c r="AJ23" s="44">
        <v>1</v>
      </c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44"/>
      <c r="F24" s="44"/>
      <c r="G24" s="22"/>
      <c r="H24" s="22"/>
      <c r="I24" s="22"/>
      <c r="J24" s="22">
        <v>2</v>
      </c>
      <c r="K24" s="22">
        <v>1</v>
      </c>
      <c r="L24" s="44"/>
      <c r="M24" s="44"/>
      <c r="N24" s="44"/>
      <c r="O24" s="44">
        <v>1</v>
      </c>
      <c r="P24" s="44"/>
      <c r="Q24" s="44"/>
      <c r="R24" s="44"/>
      <c r="S24" s="44"/>
      <c r="T24" s="44">
        <v>1</v>
      </c>
      <c r="U24" s="44"/>
      <c r="V24" s="44">
        <v>1</v>
      </c>
      <c r="W24" s="44"/>
      <c r="X24" s="44"/>
      <c r="Y24" s="44">
        <v>1</v>
      </c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44">
        <v>8</v>
      </c>
      <c r="F25" s="44">
        <v>5</v>
      </c>
      <c r="G25" s="14">
        <v>3</v>
      </c>
      <c r="H25" s="14"/>
      <c r="I25" s="14"/>
      <c r="J25" s="14">
        <v>43</v>
      </c>
      <c r="K25" s="14">
        <v>29</v>
      </c>
      <c r="L25" s="44">
        <v>10</v>
      </c>
      <c r="M25" s="44"/>
      <c r="N25" s="44"/>
      <c r="O25" s="44">
        <v>16</v>
      </c>
      <c r="P25" s="44">
        <v>10</v>
      </c>
      <c r="Q25" s="44"/>
      <c r="R25" s="44"/>
      <c r="S25" s="44"/>
      <c r="T25" s="44">
        <v>6</v>
      </c>
      <c r="U25" s="44">
        <v>1</v>
      </c>
      <c r="V25" s="44">
        <v>4</v>
      </c>
      <c r="W25" s="44">
        <v>1</v>
      </c>
      <c r="X25" s="44">
        <v>2</v>
      </c>
      <c r="Y25" s="44">
        <v>18</v>
      </c>
      <c r="Z25" s="44"/>
      <c r="AA25" s="44">
        <v>3</v>
      </c>
      <c r="AB25" s="44">
        <v>18</v>
      </c>
      <c r="AC25" s="44">
        <v>1</v>
      </c>
      <c r="AD25" s="44">
        <v>1</v>
      </c>
      <c r="AE25" s="44"/>
      <c r="AF25" s="44">
        <v>1</v>
      </c>
      <c r="AG25" s="44">
        <v>1</v>
      </c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44">
        <v>5</v>
      </c>
      <c r="F26" s="44">
        <v>2</v>
      </c>
      <c r="G26" s="22">
        <v>3</v>
      </c>
      <c r="H26" s="22"/>
      <c r="I26" s="22"/>
      <c r="J26" s="22">
        <v>19</v>
      </c>
      <c r="K26" s="23">
        <v>15</v>
      </c>
      <c r="L26" s="44">
        <v>2</v>
      </c>
      <c r="M26" s="44"/>
      <c r="N26" s="44"/>
      <c r="O26" s="44">
        <v>4</v>
      </c>
      <c r="P26" s="44">
        <v>3</v>
      </c>
      <c r="Q26" s="44"/>
      <c r="R26" s="44"/>
      <c r="S26" s="44"/>
      <c r="T26" s="44">
        <v>1</v>
      </c>
      <c r="U26" s="44"/>
      <c r="V26" s="44">
        <v>1</v>
      </c>
      <c r="W26" s="44"/>
      <c r="X26" s="44"/>
      <c r="Y26" s="44">
        <v>4</v>
      </c>
      <c r="Z26" s="44"/>
      <c r="AA26" s="44">
        <v>4</v>
      </c>
      <c r="AB26" s="44">
        <v>15</v>
      </c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44">
        <v>1</v>
      </c>
      <c r="F27" s="44">
        <v>1</v>
      </c>
      <c r="G27" s="22"/>
      <c r="H27" s="22"/>
      <c r="I27" s="22"/>
      <c r="J27" s="22">
        <v>1</v>
      </c>
      <c r="K27" s="23">
        <v>1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>
        <v>2</v>
      </c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44">
        <v>2</v>
      </c>
      <c r="F28" s="44"/>
      <c r="G28" s="1">
        <v>2</v>
      </c>
      <c r="H28" s="1"/>
      <c r="I28" s="1"/>
      <c r="J28" s="1">
        <v>18</v>
      </c>
      <c r="K28" s="24">
        <v>12</v>
      </c>
      <c r="L28" s="44">
        <v>4</v>
      </c>
      <c r="M28" s="44"/>
      <c r="N28" s="44"/>
      <c r="O28" s="44">
        <v>2</v>
      </c>
      <c r="P28" s="44"/>
      <c r="Q28" s="44"/>
      <c r="R28" s="44">
        <v>2</v>
      </c>
      <c r="S28" s="44"/>
      <c r="T28" s="44"/>
      <c r="U28" s="44"/>
      <c r="V28" s="44"/>
      <c r="W28" s="44"/>
      <c r="X28" s="44">
        <v>2</v>
      </c>
      <c r="Y28" s="44">
        <v>4</v>
      </c>
      <c r="Z28" s="44"/>
      <c r="AA28" s="44">
        <v>1</v>
      </c>
      <c r="AB28" s="44">
        <v>10</v>
      </c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 t="shared" ref="E29:AJ29" si="1">SUM(E30:E40)</f>
        <v>11</v>
      </c>
      <c r="F29" s="12">
        <f t="shared" si="1"/>
        <v>1</v>
      </c>
      <c r="G29" s="12">
        <f t="shared" si="1"/>
        <v>10</v>
      </c>
      <c r="H29" s="12">
        <f t="shared" si="1"/>
        <v>0</v>
      </c>
      <c r="I29" s="12">
        <f t="shared" si="1"/>
        <v>0</v>
      </c>
      <c r="J29" s="12">
        <f t="shared" si="1"/>
        <v>30</v>
      </c>
      <c r="K29" s="12">
        <f t="shared" si="1"/>
        <v>15</v>
      </c>
      <c r="L29" s="12">
        <f t="shared" si="1"/>
        <v>11</v>
      </c>
      <c r="M29" s="12">
        <f t="shared" si="1"/>
        <v>1</v>
      </c>
      <c r="N29" s="12">
        <f t="shared" si="1"/>
        <v>1</v>
      </c>
      <c r="O29" s="12">
        <f t="shared" si="1"/>
        <v>11</v>
      </c>
      <c r="P29" s="12">
        <f t="shared" si="1"/>
        <v>3</v>
      </c>
      <c r="Q29" s="12">
        <f t="shared" si="1"/>
        <v>0</v>
      </c>
      <c r="R29" s="12">
        <f t="shared" si="1"/>
        <v>0</v>
      </c>
      <c r="S29" s="12">
        <f t="shared" si="1"/>
        <v>0</v>
      </c>
      <c r="T29" s="12">
        <f t="shared" si="1"/>
        <v>8</v>
      </c>
      <c r="U29" s="12">
        <f t="shared" si="1"/>
        <v>1</v>
      </c>
      <c r="V29" s="12">
        <f t="shared" si="1"/>
        <v>6</v>
      </c>
      <c r="W29" s="12">
        <f t="shared" si="1"/>
        <v>1</v>
      </c>
      <c r="X29" s="12">
        <f t="shared" si="1"/>
        <v>1</v>
      </c>
      <c r="Y29" s="12">
        <f t="shared" si="1"/>
        <v>12</v>
      </c>
      <c r="Z29" s="12">
        <f t="shared" si="1"/>
        <v>0</v>
      </c>
      <c r="AA29" s="12">
        <f t="shared" si="1"/>
        <v>0</v>
      </c>
      <c r="AB29" s="12">
        <f t="shared" si="1"/>
        <v>13</v>
      </c>
      <c r="AC29" s="12">
        <f t="shared" si="1"/>
        <v>0</v>
      </c>
      <c r="AD29" s="12">
        <f t="shared" si="1"/>
        <v>7</v>
      </c>
      <c r="AE29" s="12">
        <f t="shared" si="1"/>
        <v>0</v>
      </c>
      <c r="AF29" s="12">
        <f t="shared" si="1"/>
        <v>7</v>
      </c>
      <c r="AG29" s="12">
        <f t="shared" si="1"/>
        <v>0</v>
      </c>
      <c r="AH29" s="12">
        <f t="shared" si="1"/>
        <v>7</v>
      </c>
      <c r="AI29" s="12">
        <f t="shared" si="1"/>
        <v>0</v>
      </c>
      <c r="AJ29" s="12">
        <f t="shared" si="1"/>
        <v>0</v>
      </c>
      <c r="AK29" s="12">
        <f t="shared" ref="AK29:AS29" si="2">SUM(AK30:AK40)</f>
        <v>6</v>
      </c>
      <c r="AL29" s="12">
        <f t="shared" si="2"/>
        <v>0</v>
      </c>
      <c r="AM29" s="12">
        <f t="shared" si="2"/>
        <v>6</v>
      </c>
      <c r="AN29" s="12">
        <f t="shared" si="2"/>
        <v>0</v>
      </c>
      <c r="AO29" s="12">
        <f t="shared" si="2"/>
        <v>6</v>
      </c>
      <c r="AP29" s="12">
        <f t="shared" si="2"/>
        <v>0</v>
      </c>
      <c r="AQ29" s="12">
        <f t="shared" si="2"/>
        <v>0</v>
      </c>
      <c r="AR29" s="12">
        <f t="shared" si="2"/>
        <v>0</v>
      </c>
      <c r="AS29" s="12">
        <f t="shared" si="2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44">
        <v>1</v>
      </c>
      <c r="F30" s="44"/>
      <c r="G30" s="1">
        <v>1</v>
      </c>
      <c r="H30" s="1"/>
      <c r="I30" s="1"/>
      <c r="J30" s="1"/>
      <c r="K30" s="24"/>
      <c r="L30" s="44"/>
      <c r="M30" s="44"/>
      <c r="N30" s="44"/>
      <c r="O30" s="44">
        <v>1</v>
      </c>
      <c r="P30" s="44"/>
      <c r="Q30" s="44"/>
      <c r="R30" s="44"/>
      <c r="S30" s="44"/>
      <c r="T30" s="44">
        <v>1</v>
      </c>
      <c r="U30" s="44"/>
      <c r="V30" s="44"/>
      <c r="W30" s="44">
        <v>1</v>
      </c>
      <c r="X30" s="44"/>
      <c r="Y30" s="44">
        <v>1</v>
      </c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44"/>
      <c r="F31" s="44"/>
      <c r="G31" s="1"/>
      <c r="H31" s="1"/>
      <c r="I31" s="1"/>
      <c r="J31" s="1"/>
      <c r="K31" s="2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44">
        <v>8</v>
      </c>
      <c r="F32" s="44">
        <v>1</v>
      </c>
      <c r="G32" s="1">
        <v>7</v>
      </c>
      <c r="H32" s="1"/>
      <c r="I32" s="1"/>
      <c r="J32" s="1">
        <v>3</v>
      </c>
      <c r="K32" s="24">
        <v>1</v>
      </c>
      <c r="L32" s="44">
        <v>1</v>
      </c>
      <c r="M32" s="44"/>
      <c r="N32" s="44">
        <v>1</v>
      </c>
      <c r="O32" s="44">
        <v>6</v>
      </c>
      <c r="P32" s="44"/>
      <c r="Q32" s="44"/>
      <c r="R32" s="44"/>
      <c r="S32" s="44"/>
      <c r="T32" s="44">
        <v>6</v>
      </c>
      <c r="U32" s="44"/>
      <c r="V32" s="44">
        <v>6</v>
      </c>
      <c r="W32" s="44"/>
      <c r="X32" s="44">
        <v>1</v>
      </c>
      <c r="Y32" s="44">
        <v>7</v>
      </c>
      <c r="Z32" s="44"/>
      <c r="AA32" s="44"/>
      <c r="AB32" s="44">
        <v>1</v>
      </c>
      <c r="AC32" s="44"/>
      <c r="AD32" s="44">
        <v>7</v>
      </c>
      <c r="AE32" s="44"/>
      <c r="AF32" s="44">
        <v>7</v>
      </c>
      <c r="AG32" s="44"/>
      <c r="AH32" s="44">
        <v>7</v>
      </c>
      <c r="AI32" s="44"/>
      <c r="AJ32" s="44"/>
      <c r="AK32" s="44">
        <v>6</v>
      </c>
      <c r="AL32" s="44"/>
      <c r="AM32" s="44">
        <v>6</v>
      </c>
      <c r="AN32" s="44"/>
      <c r="AO32" s="44">
        <v>6</v>
      </c>
      <c r="AP32" s="44"/>
      <c r="AQ32" s="44"/>
      <c r="AR32" s="44"/>
      <c r="AS32" s="44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44"/>
      <c r="F33" s="44"/>
      <c r="G33" s="22"/>
      <c r="H33" s="22"/>
      <c r="I33" s="22"/>
      <c r="J33" s="22">
        <v>5</v>
      </c>
      <c r="K33" s="23">
        <v>2</v>
      </c>
      <c r="L33" s="44">
        <v>3</v>
      </c>
      <c r="M33" s="44"/>
      <c r="N33" s="44"/>
      <c r="O33" s="44">
        <v>1</v>
      </c>
      <c r="P33" s="44"/>
      <c r="Q33" s="44"/>
      <c r="R33" s="44"/>
      <c r="S33" s="44"/>
      <c r="T33" s="44">
        <v>1</v>
      </c>
      <c r="U33" s="44">
        <v>1</v>
      </c>
      <c r="V33" s="44"/>
      <c r="W33" s="44"/>
      <c r="X33" s="44"/>
      <c r="Y33" s="44">
        <v>1</v>
      </c>
      <c r="Z33" s="44"/>
      <c r="AA33" s="44"/>
      <c r="AB33" s="44">
        <v>1</v>
      </c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44"/>
      <c r="F34" s="44"/>
      <c r="G34" s="22"/>
      <c r="H34" s="22"/>
      <c r="I34" s="22"/>
      <c r="J34" s="22"/>
      <c r="K34" s="23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44"/>
      <c r="F35" s="44"/>
      <c r="G35" s="22"/>
      <c r="H35" s="22"/>
      <c r="I35" s="22"/>
      <c r="J35" s="22">
        <v>7</v>
      </c>
      <c r="K35" s="23">
        <v>4</v>
      </c>
      <c r="L35" s="44">
        <v>1</v>
      </c>
      <c r="M35" s="44">
        <v>1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>
        <v>4</v>
      </c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44"/>
      <c r="F36" s="44"/>
      <c r="G36" s="22"/>
      <c r="H36" s="22"/>
      <c r="I36" s="22"/>
      <c r="J36" s="22"/>
      <c r="K36" s="23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44"/>
      <c r="F37" s="44"/>
      <c r="G37" s="22"/>
      <c r="H37" s="22"/>
      <c r="I37" s="22"/>
      <c r="J37" s="22"/>
      <c r="K37" s="23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44"/>
      <c r="F38" s="44"/>
      <c r="G38" s="22"/>
      <c r="H38" s="22"/>
      <c r="I38" s="22"/>
      <c r="J38" s="22">
        <v>5</v>
      </c>
      <c r="K38" s="23"/>
      <c r="L38" s="44">
        <v>4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44"/>
      <c r="F39" s="44"/>
      <c r="G39" s="22"/>
      <c r="H39" s="22"/>
      <c r="I39" s="22"/>
      <c r="J39" s="22"/>
      <c r="K39" s="23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44">
        <v>2</v>
      </c>
      <c r="F40" s="44"/>
      <c r="G40" s="1">
        <v>2</v>
      </c>
      <c r="H40" s="1"/>
      <c r="I40" s="1"/>
      <c r="J40" s="46">
        <v>10</v>
      </c>
      <c r="K40" s="24">
        <v>8</v>
      </c>
      <c r="L40" s="44">
        <v>2</v>
      </c>
      <c r="M40" s="44"/>
      <c r="N40" s="44"/>
      <c r="O40" s="44">
        <v>3</v>
      </c>
      <c r="P40" s="44">
        <v>3</v>
      </c>
      <c r="Q40" s="44"/>
      <c r="R40" s="44"/>
      <c r="S40" s="44"/>
      <c r="T40" s="44"/>
      <c r="U40" s="44"/>
      <c r="V40" s="44"/>
      <c r="W40" s="44"/>
      <c r="X40" s="44"/>
      <c r="Y40" s="44">
        <v>3</v>
      </c>
      <c r="Z40" s="44"/>
      <c r="AA40" s="44"/>
      <c r="AB40" s="44">
        <v>7</v>
      </c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2</v>
      </c>
      <c r="F41" s="12">
        <f t="shared" ref="F41:AS41" si="3">SUM(F42:F48)</f>
        <v>1</v>
      </c>
      <c r="G41" s="12">
        <f t="shared" si="3"/>
        <v>1</v>
      </c>
      <c r="H41" s="12">
        <f t="shared" si="3"/>
        <v>0</v>
      </c>
      <c r="I41" s="12">
        <f t="shared" si="3"/>
        <v>0</v>
      </c>
      <c r="J41" s="12">
        <f t="shared" si="3"/>
        <v>15</v>
      </c>
      <c r="K41" s="12">
        <f t="shared" si="3"/>
        <v>9</v>
      </c>
      <c r="L41" s="12">
        <f t="shared" si="3"/>
        <v>5</v>
      </c>
      <c r="M41" s="12">
        <f t="shared" si="3"/>
        <v>0</v>
      </c>
      <c r="N41" s="12">
        <f t="shared" si="3"/>
        <v>0</v>
      </c>
      <c r="O41" s="12">
        <f t="shared" si="3"/>
        <v>2</v>
      </c>
      <c r="P41" s="12">
        <f t="shared" si="3"/>
        <v>0</v>
      </c>
      <c r="Q41" s="12">
        <f t="shared" si="3"/>
        <v>0</v>
      </c>
      <c r="R41" s="12">
        <f t="shared" si="3"/>
        <v>1</v>
      </c>
      <c r="S41" s="12">
        <f t="shared" si="3"/>
        <v>0</v>
      </c>
      <c r="T41" s="12">
        <f t="shared" si="3"/>
        <v>1</v>
      </c>
      <c r="U41" s="12">
        <f t="shared" si="3"/>
        <v>1</v>
      </c>
      <c r="V41" s="12">
        <f t="shared" si="3"/>
        <v>0</v>
      </c>
      <c r="W41" s="12">
        <f t="shared" si="3"/>
        <v>0</v>
      </c>
      <c r="X41" s="12">
        <f t="shared" si="3"/>
        <v>0</v>
      </c>
      <c r="Y41" s="12">
        <f t="shared" si="3"/>
        <v>2</v>
      </c>
      <c r="Z41" s="12">
        <f t="shared" si="3"/>
        <v>0</v>
      </c>
      <c r="AA41" s="12">
        <f t="shared" si="3"/>
        <v>0</v>
      </c>
      <c r="AB41" s="12">
        <f t="shared" si="3"/>
        <v>9</v>
      </c>
      <c r="AC41" s="12">
        <f t="shared" si="3"/>
        <v>1</v>
      </c>
      <c r="AD41" s="12">
        <f t="shared" si="3"/>
        <v>0</v>
      </c>
      <c r="AE41" s="12">
        <f t="shared" si="3"/>
        <v>0</v>
      </c>
      <c r="AF41" s="12">
        <f t="shared" si="3"/>
        <v>0</v>
      </c>
      <c r="AG41" s="12">
        <f t="shared" si="3"/>
        <v>0</v>
      </c>
      <c r="AH41" s="12">
        <f t="shared" si="3"/>
        <v>0</v>
      </c>
      <c r="AI41" s="12">
        <f t="shared" si="3"/>
        <v>0</v>
      </c>
      <c r="AJ41" s="12">
        <f t="shared" si="3"/>
        <v>0</v>
      </c>
      <c r="AK41" s="12">
        <f t="shared" si="3"/>
        <v>0</v>
      </c>
      <c r="AL41" s="12">
        <f t="shared" si="3"/>
        <v>0</v>
      </c>
      <c r="AM41" s="12">
        <f t="shared" si="3"/>
        <v>0</v>
      </c>
      <c r="AN41" s="12">
        <f t="shared" si="3"/>
        <v>0</v>
      </c>
      <c r="AO41" s="12">
        <f t="shared" si="3"/>
        <v>0</v>
      </c>
      <c r="AP41" s="12">
        <f t="shared" si="3"/>
        <v>0</v>
      </c>
      <c r="AQ41" s="12">
        <f t="shared" si="3"/>
        <v>0</v>
      </c>
      <c r="AR41" s="12">
        <f t="shared" si="3"/>
        <v>0</v>
      </c>
      <c r="AS41" s="12">
        <f t="shared" si="3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44"/>
      <c r="F42" s="44"/>
      <c r="G42" s="22"/>
      <c r="H42" s="22"/>
      <c r="I42" s="22"/>
      <c r="J42" s="22"/>
      <c r="K42" s="2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44"/>
      <c r="F43" s="44"/>
      <c r="G43" s="22"/>
      <c r="H43" s="22"/>
      <c r="I43" s="22"/>
      <c r="J43" s="22"/>
      <c r="K43" s="23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44"/>
      <c r="F44" s="44"/>
      <c r="G44" s="22"/>
      <c r="H44" s="22"/>
      <c r="I44" s="22"/>
      <c r="J44" s="22"/>
      <c r="K44" s="2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44"/>
      <c r="F45" s="44"/>
      <c r="G45" s="22"/>
      <c r="H45" s="22"/>
      <c r="I45" s="22"/>
      <c r="J45" s="22"/>
      <c r="K45" s="2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44"/>
      <c r="F46" s="44"/>
      <c r="G46" s="22"/>
      <c r="H46" s="22"/>
      <c r="I46" s="22"/>
      <c r="J46" s="22">
        <v>2</v>
      </c>
      <c r="K46" s="23">
        <v>1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>
        <v>1</v>
      </c>
      <c r="AC46" s="44">
        <v>1</v>
      </c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44"/>
      <c r="F47" s="44"/>
      <c r="G47" s="22"/>
      <c r="H47" s="22"/>
      <c r="I47" s="22"/>
      <c r="J47" s="22">
        <v>2</v>
      </c>
      <c r="K47" s="23"/>
      <c r="L47" s="44">
        <v>2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44">
        <v>2</v>
      </c>
      <c r="F48" s="44">
        <v>1</v>
      </c>
      <c r="G48" s="1">
        <v>1</v>
      </c>
      <c r="H48" s="1"/>
      <c r="I48" s="1"/>
      <c r="J48" s="1">
        <v>11</v>
      </c>
      <c r="K48" s="24">
        <v>8</v>
      </c>
      <c r="L48" s="44">
        <v>3</v>
      </c>
      <c r="M48" s="44"/>
      <c r="N48" s="44"/>
      <c r="O48" s="44">
        <v>2</v>
      </c>
      <c r="P48" s="44"/>
      <c r="Q48" s="44"/>
      <c r="R48" s="44">
        <v>1</v>
      </c>
      <c r="S48" s="44"/>
      <c r="T48" s="44">
        <v>1</v>
      </c>
      <c r="U48" s="44">
        <v>1</v>
      </c>
      <c r="V48" s="44"/>
      <c r="W48" s="44"/>
      <c r="X48" s="44"/>
      <c r="Y48" s="44">
        <v>2</v>
      </c>
      <c r="Z48" s="44"/>
      <c r="AA48" s="44"/>
      <c r="AB48" s="44">
        <v>8</v>
      </c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>
        <f>SUM(E50:E62)</f>
        <v>23</v>
      </c>
      <c r="F49" s="12">
        <f t="shared" ref="F49:AS49" si="4">SUM(F50:F62)</f>
        <v>1</v>
      </c>
      <c r="G49" s="12">
        <f t="shared" si="4"/>
        <v>22</v>
      </c>
      <c r="H49" s="12">
        <f t="shared" si="4"/>
        <v>0</v>
      </c>
      <c r="I49" s="12">
        <f t="shared" si="4"/>
        <v>0</v>
      </c>
      <c r="J49" s="12">
        <f t="shared" si="4"/>
        <v>68</v>
      </c>
      <c r="K49" s="12">
        <f t="shared" si="4"/>
        <v>49</v>
      </c>
      <c r="L49" s="12">
        <f t="shared" si="4"/>
        <v>14</v>
      </c>
      <c r="M49" s="12">
        <f t="shared" si="4"/>
        <v>0</v>
      </c>
      <c r="N49" s="12">
        <f t="shared" si="4"/>
        <v>0</v>
      </c>
      <c r="O49" s="12">
        <f t="shared" si="4"/>
        <v>30</v>
      </c>
      <c r="P49" s="12">
        <f t="shared" si="4"/>
        <v>9</v>
      </c>
      <c r="Q49" s="12">
        <f t="shared" si="4"/>
        <v>8</v>
      </c>
      <c r="R49" s="12">
        <f t="shared" si="4"/>
        <v>0</v>
      </c>
      <c r="S49" s="12">
        <f t="shared" si="4"/>
        <v>0</v>
      </c>
      <c r="T49" s="12">
        <f t="shared" si="4"/>
        <v>13</v>
      </c>
      <c r="U49" s="12">
        <f t="shared" si="4"/>
        <v>1</v>
      </c>
      <c r="V49" s="12">
        <f t="shared" si="4"/>
        <v>10</v>
      </c>
      <c r="W49" s="12">
        <f t="shared" si="4"/>
        <v>2</v>
      </c>
      <c r="X49" s="12">
        <f t="shared" si="4"/>
        <v>8</v>
      </c>
      <c r="Y49" s="12">
        <f t="shared" si="4"/>
        <v>38</v>
      </c>
      <c r="Z49" s="12">
        <f t="shared" si="4"/>
        <v>0</v>
      </c>
      <c r="AA49" s="12">
        <f t="shared" si="4"/>
        <v>0</v>
      </c>
      <c r="AB49" s="12">
        <f t="shared" si="4"/>
        <v>35</v>
      </c>
      <c r="AC49" s="12">
        <f t="shared" si="4"/>
        <v>1</v>
      </c>
      <c r="AD49" s="12">
        <f t="shared" si="4"/>
        <v>3</v>
      </c>
      <c r="AE49" s="12">
        <f t="shared" si="4"/>
        <v>3</v>
      </c>
      <c r="AF49" s="12">
        <f t="shared" si="4"/>
        <v>6</v>
      </c>
      <c r="AG49" s="12">
        <f t="shared" si="4"/>
        <v>2</v>
      </c>
      <c r="AH49" s="12">
        <f t="shared" si="4"/>
        <v>4</v>
      </c>
      <c r="AI49" s="12">
        <f t="shared" si="4"/>
        <v>0</v>
      </c>
      <c r="AJ49" s="12">
        <f t="shared" si="4"/>
        <v>2</v>
      </c>
      <c r="AK49" s="12">
        <f t="shared" si="4"/>
        <v>0</v>
      </c>
      <c r="AL49" s="12">
        <f t="shared" si="4"/>
        <v>3</v>
      </c>
      <c r="AM49" s="12">
        <f t="shared" si="4"/>
        <v>3</v>
      </c>
      <c r="AN49" s="12">
        <f t="shared" si="4"/>
        <v>1</v>
      </c>
      <c r="AO49" s="12">
        <f t="shared" si="4"/>
        <v>2</v>
      </c>
      <c r="AP49" s="12">
        <f t="shared" si="4"/>
        <v>0</v>
      </c>
      <c r="AQ49" s="12">
        <f t="shared" si="4"/>
        <v>0</v>
      </c>
      <c r="AR49" s="12">
        <f t="shared" si="4"/>
        <v>0</v>
      </c>
      <c r="AS49" s="12">
        <f t="shared" si="4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44">
        <v>13</v>
      </c>
      <c r="F50" s="44">
        <v>1</v>
      </c>
      <c r="G50" s="22">
        <v>12</v>
      </c>
      <c r="H50" s="22"/>
      <c r="I50" s="22"/>
      <c r="J50" s="22">
        <v>30</v>
      </c>
      <c r="K50" s="23">
        <v>23</v>
      </c>
      <c r="L50" s="44">
        <v>4</v>
      </c>
      <c r="M50" s="44"/>
      <c r="N50" s="44"/>
      <c r="O50" s="44">
        <v>16</v>
      </c>
      <c r="P50" s="44">
        <v>4</v>
      </c>
      <c r="Q50" s="44">
        <v>5</v>
      </c>
      <c r="R50" s="44"/>
      <c r="S50" s="44"/>
      <c r="T50" s="44">
        <v>7</v>
      </c>
      <c r="U50" s="44">
        <v>1</v>
      </c>
      <c r="V50" s="44">
        <v>6</v>
      </c>
      <c r="W50" s="44"/>
      <c r="X50" s="44">
        <v>2</v>
      </c>
      <c r="Y50" s="44">
        <v>18</v>
      </c>
      <c r="Z50" s="44"/>
      <c r="AA50" s="44"/>
      <c r="AB50" s="44">
        <v>18</v>
      </c>
      <c r="AC50" s="44">
        <v>1</v>
      </c>
      <c r="AD50" s="44"/>
      <c r="AE50" s="44">
        <v>2</v>
      </c>
      <c r="AF50" s="44">
        <v>2</v>
      </c>
      <c r="AG50" s="44"/>
      <c r="AH50" s="44">
        <v>2</v>
      </c>
      <c r="AI50" s="44"/>
      <c r="AJ50" s="44"/>
      <c r="AK50" s="44"/>
      <c r="AL50" s="44">
        <v>2</v>
      </c>
      <c r="AM50" s="44">
        <v>2</v>
      </c>
      <c r="AN50" s="44"/>
      <c r="AO50" s="44">
        <v>2</v>
      </c>
      <c r="AP50" s="44"/>
      <c r="AQ50" s="44"/>
      <c r="AR50" s="44"/>
      <c r="AS50" s="44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44">
        <v>6</v>
      </c>
      <c r="F51" s="44"/>
      <c r="G51" s="22">
        <v>6</v>
      </c>
      <c r="H51" s="22"/>
      <c r="I51" s="22"/>
      <c r="J51" s="22">
        <v>17</v>
      </c>
      <c r="K51" s="23">
        <v>15</v>
      </c>
      <c r="L51" s="44">
        <v>1</v>
      </c>
      <c r="M51" s="44"/>
      <c r="N51" s="44"/>
      <c r="O51" s="44">
        <v>8</v>
      </c>
      <c r="P51" s="44">
        <v>4</v>
      </c>
      <c r="Q51" s="44">
        <v>2</v>
      </c>
      <c r="R51" s="44"/>
      <c r="S51" s="44"/>
      <c r="T51" s="44">
        <v>2</v>
      </c>
      <c r="U51" s="44"/>
      <c r="V51" s="44">
        <v>2</v>
      </c>
      <c r="W51" s="44"/>
      <c r="X51" s="44">
        <v>4</v>
      </c>
      <c r="Y51" s="44">
        <v>12</v>
      </c>
      <c r="Z51" s="44"/>
      <c r="AA51" s="44"/>
      <c r="AB51" s="44">
        <v>9</v>
      </c>
      <c r="AC51" s="44"/>
      <c r="AD51" s="44">
        <v>2</v>
      </c>
      <c r="AE51" s="44"/>
      <c r="AF51" s="44">
        <v>2</v>
      </c>
      <c r="AG51" s="44">
        <v>1</v>
      </c>
      <c r="AH51" s="44">
        <v>1</v>
      </c>
      <c r="AI51" s="44"/>
      <c r="AJ51" s="44">
        <v>1</v>
      </c>
      <c r="AK51" s="44"/>
      <c r="AL51" s="44"/>
      <c r="AM51" s="44"/>
      <c r="AN51" s="44"/>
      <c r="AO51" s="44"/>
      <c r="AP51" s="44"/>
      <c r="AQ51" s="44"/>
      <c r="AR51" s="44"/>
      <c r="AS51" s="44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44"/>
      <c r="F52" s="44"/>
      <c r="G52" s="22"/>
      <c r="H52" s="22"/>
      <c r="I52" s="22"/>
      <c r="J52" s="22">
        <v>2</v>
      </c>
      <c r="K52" s="23"/>
      <c r="L52" s="44">
        <v>2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44"/>
      <c r="F53" s="44"/>
      <c r="G53" s="22"/>
      <c r="H53" s="22"/>
      <c r="I53" s="22"/>
      <c r="J53" s="22">
        <v>1</v>
      </c>
      <c r="K53" s="23">
        <v>1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>
        <v>2</v>
      </c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44"/>
      <c r="F54" s="44"/>
      <c r="G54" s="22"/>
      <c r="H54" s="22"/>
      <c r="I54" s="22"/>
      <c r="J54" s="22"/>
      <c r="K54" s="23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44"/>
      <c r="F55" s="44"/>
      <c r="G55" s="22"/>
      <c r="H55" s="22"/>
      <c r="I55" s="22"/>
      <c r="J55" s="22"/>
      <c r="K55" s="23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44"/>
      <c r="F56" s="44"/>
      <c r="G56" s="22"/>
      <c r="H56" s="22"/>
      <c r="I56" s="22"/>
      <c r="J56" s="22"/>
      <c r="K56" s="23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44"/>
      <c r="F57" s="44"/>
      <c r="G57" s="22"/>
      <c r="H57" s="22"/>
      <c r="I57" s="22"/>
      <c r="J57" s="22">
        <v>2</v>
      </c>
      <c r="K57" s="23">
        <v>2</v>
      </c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>
        <v>2</v>
      </c>
      <c r="AC57" s="44"/>
      <c r="AD57" s="44"/>
      <c r="AE57" s="44">
        <v>1</v>
      </c>
      <c r="AF57" s="44">
        <v>1</v>
      </c>
      <c r="AG57" s="44">
        <v>1</v>
      </c>
      <c r="AH57" s="44"/>
      <c r="AI57" s="44"/>
      <c r="AJ57" s="44"/>
      <c r="AK57" s="44"/>
      <c r="AL57" s="44">
        <v>1</v>
      </c>
      <c r="AM57" s="44">
        <v>1</v>
      </c>
      <c r="AN57" s="44">
        <v>1</v>
      </c>
      <c r="AO57" s="44"/>
      <c r="AP57" s="44"/>
      <c r="AQ57" s="44"/>
      <c r="AR57" s="44"/>
      <c r="AS57" s="44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44">
        <v>1</v>
      </c>
      <c r="F58" s="44"/>
      <c r="G58" s="22">
        <v>1</v>
      </c>
      <c r="H58" s="22"/>
      <c r="I58" s="22"/>
      <c r="J58" s="22">
        <v>4</v>
      </c>
      <c r="K58" s="23">
        <v>3</v>
      </c>
      <c r="L58" s="44">
        <v>1</v>
      </c>
      <c r="M58" s="44"/>
      <c r="N58" s="44"/>
      <c r="O58" s="44">
        <v>3</v>
      </c>
      <c r="P58" s="44">
        <v>1</v>
      </c>
      <c r="Q58" s="44"/>
      <c r="R58" s="44"/>
      <c r="S58" s="44"/>
      <c r="T58" s="44">
        <v>2</v>
      </c>
      <c r="U58" s="44"/>
      <c r="V58" s="44">
        <v>1</v>
      </c>
      <c r="W58" s="44">
        <v>1</v>
      </c>
      <c r="X58" s="44"/>
      <c r="Y58" s="44">
        <v>3</v>
      </c>
      <c r="Z58" s="44"/>
      <c r="AA58" s="44"/>
      <c r="AB58" s="44">
        <v>1</v>
      </c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44">
        <v>2</v>
      </c>
      <c r="F59" s="44"/>
      <c r="G59" s="22">
        <v>2</v>
      </c>
      <c r="H59" s="22"/>
      <c r="I59" s="22"/>
      <c r="J59" s="22">
        <v>4</v>
      </c>
      <c r="K59" s="23">
        <v>2</v>
      </c>
      <c r="L59" s="44">
        <v>2</v>
      </c>
      <c r="M59" s="44"/>
      <c r="N59" s="44"/>
      <c r="O59" s="44">
        <v>3</v>
      </c>
      <c r="P59" s="44"/>
      <c r="Q59" s="44">
        <v>1</v>
      </c>
      <c r="R59" s="44"/>
      <c r="S59" s="44"/>
      <c r="T59" s="44">
        <v>2</v>
      </c>
      <c r="U59" s="44"/>
      <c r="V59" s="44">
        <v>1</v>
      </c>
      <c r="W59" s="44">
        <v>1</v>
      </c>
      <c r="X59" s="44"/>
      <c r="Y59" s="44">
        <v>3</v>
      </c>
      <c r="Z59" s="44"/>
      <c r="AA59" s="44"/>
      <c r="AB59" s="44">
        <v>1</v>
      </c>
      <c r="AC59" s="44"/>
      <c r="AD59" s="44">
        <v>1</v>
      </c>
      <c r="AE59" s="44"/>
      <c r="AF59" s="44">
        <v>1</v>
      </c>
      <c r="AG59" s="44"/>
      <c r="AH59" s="44">
        <v>1</v>
      </c>
      <c r="AI59" s="44"/>
      <c r="AJ59" s="44">
        <v>1</v>
      </c>
      <c r="AK59" s="44"/>
      <c r="AL59" s="44"/>
      <c r="AM59" s="44"/>
      <c r="AN59" s="44"/>
      <c r="AO59" s="44"/>
      <c r="AP59" s="44"/>
      <c r="AQ59" s="44"/>
      <c r="AR59" s="44"/>
      <c r="AS59" s="44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44">
        <v>1</v>
      </c>
      <c r="F60" s="44"/>
      <c r="G60" s="22">
        <v>1</v>
      </c>
      <c r="H60" s="22"/>
      <c r="I60" s="22"/>
      <c r="J60" s="22"/>
      <c r="K60" s="23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>
        <v>1</v>
      </c>
      <c r="Y60" s="44">
        <v>1</v>
      </c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44"/>
      <c r="F61" s="44"/>
      <c r="G61" s="22"/>
      <c r="H61" s="22"/>
      <c r="I61" s="22"/>
      <c r="J61" s="22"/>
      <c r="K61" s="23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44"/>
      <c r="F62" s="44"/>
      <c r="G62" s="1"/>
      <c r="H62" s="1"/>
      <c r="I62" s="1"/>
      <c r="J62" s="1">
        <v>8</v>
      </c>
      <c r="K62" s="24">
        <v>3</v>
      </c>
      <c r="L62" s="44">
        <v>4</v>
      </c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>
        <v>1</v>
      </c>
      <c r="Y62" s="44">
        <v>1</v>
      </c>
      <c r="Z62" s="44"/>
      <c r="AA62" s="44"/>
      <c r="AB62" s="44">
        <v>2</v>
      </c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0</v>
      </c>
      <c r="F63" s="12">
        <f t="shared" ref="F63:AS63" si="5">SUM(F64:F69)</f>
        <v>0</v>
      </c>
      <c r="G63" s="12">
        <f t="shared" si="5"/>
        <v>0</v>
      </c>
      <c r="H63" s="12">
        <f t="shared" si="5"/>
        <v>0</v>
      </c>
      <c r="I63" s="12">
        <f t="shared" si="5"/>
        <v>0</v>
      </c>
      <c r="J63" s="12">
        <f t="shared" si="5"/>
        <v>0</v>
      </c>
      <c r="K63" s="12">
        <f t="shared" si="5"/>
        <v>0</v>
      </c>
      <c r="L63" s="12">
        <f t="shared" si="5"/>
        <v>0</v>
      </c>
      <c r="M63" s="12">
        <f t="shared" si="5"/>
        <v>0</v>
      </c>
      <c r="N63" s="12">
        <f t="shared" si="5"/>
        <v>0</v>
      </c>
      <c r="O63" s="12">
        <f t="shared" si="5"/>
        <v>0</v>
      </c>
      <c r="P63" s="12">
        <f t="shared" si="5"/>
        <v>0</v>
      </c>
      <c r="Q63" s="12">
        <f t="shared" si="5"/>
        <v>0</v>
      </c>
      <c r="R63" s="12">
        <f t="shared" si="5"/>
        <v>0</v>
      </c>
      <c r="S63" s="12">
        <f t="shared" si="5"/>
        <v>0</v>
      </c>
      <c r="T63" s="12">
        <f t="shared" si="5"/>
        <v>0</v>
      </c>
      <c r="U63" s="12">
        <f t="shared" si="5"/>
        <v>0</v>
      </c>
      <c r="V63" s="12">
        <f t="shared" si="5"/>
        <v>0</v>
      </c>
      <c r="W63" s="12">
        <f t="shared" si="5"/>
        <v>0</v>
      </c>
      <c r="X63" s="12">
        <f t="shared" si="5"/>
        <v>0</v>
      </c>
      <c r="Y63" s="12">
        <f t="shared" si="5"/>
        <v>0</v>
      </c>
      <c r="Z63" s="12">
        <f t="shared" si="5"/>
        <v>0</v>
      </c>
      <c r="AA63" s="12">
        <f t="shared" si="5"/>
        <v>0</v>
      </c>
      <c r="AB63" s="12">
        <f t="shared" si="5"/>
        <v>0</v>
      </c>
      <c r="AC63" s="12">
        <f t="shared" si="5"/>
        <v>0</v>
      </c>
      <c r="AD63" s="12">
        <f t="shared" si="5"/>
        <v>0</v>
      </c>
      <c r="AE63" s="12">
        <f t="shared" si="5"/>
        <v>0</v>
      </c>
      <c r="AF63" s="12">
        <f t="shared" si="5"/>
        <v>0</v>
      </c>
      <c r="AG63" s="12">
        <f t="shared" si="5"/>
        <v>0</v>
      </c>
      <c r="AH63" s="12">
        <f t="shared" si="5"/>
        <v>0</v>
      </c>
      <c r="AI63" s="12">
        <f t="shared" si="5"/>
        <v>0</v>
      </c>
      <c r="AJ63" s="12">
        <f t="shared" si="5"/>
        <v>0</v>
      </c>
      <c r="AK63" s="12">
        <f t="shared" si="5"/>
        <v>0</v>
      </c>
      <c r="AL63" s="12">
        <f t="shared" si="5"/>
        <v>0</v>
      </c>
      <c r="AM63" s="12">
        <f t="shared" si="5"/>
        <v>0</v>
      </c>
      <c r="AN63" s="12">
        <f t="shared" si="5"/>
        <v>0</v>
      </c>
      <c r="AO63" s="12">
        <f t="shared" si="5"/>
        <v>0</v>
      </c>
      <c r="AP63" s="12">
        <f t="shared" si="5"/>
        <v>0</v>
      </c>
      <c r="AQ63" s="12">
        <f t="shared" si="5"/>
        <v>0</v>
      </c>
      <c r="AR63" s="12">
        <f t="shared" si="5"/>
        <v>0</v>
      </c>
      <c r="AS63" s="12">
        <f t="shared" si="5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2</v>
      </c>
      <c r="F70" s="12">
        <f t="shared" ref="F70:AS70" si="6">SUM(F71:F76)</f>
        <v>0</v>
      </c>
      <c r="G70" s="12">
        <f t="shared" si="6"/>
        <v>2</v>
      </c>
      <c r="H70" s="12">
        <f t="shared" si="6"/>
        <v>0</v>
      </c>
      <c r="I70" s="12">
        <f t="shared" si="6"/>
        <v>0</v>
      </c>
      <c r="J70" s="12">
        <f t="shared" si="6"/>
        <v>9</v>
      </c>
      <c r="K70" s="12">
        <f t="shared" si="6"/>
        <v>8</v>
      </c>
      <c r="L70" s="12">
        <f t="shared" si="6"/>
        <v>0</v>
      </c>
      <c r="M70" s="12">
        <f t="shared" si="6"/>
        <v>1</v>
      </c>
      <c r="N70" s="12">
        <f t="shared" si="6"/>
        <v>0</v>
      </c>
      <c r="O70" s="12">
        <f t="shared" si="6"/>
        <v>3</v>
      </c>
      <c r="P70" s="12">
        <f t="shared" si="6"/>
        <v>1</v>
      </c>
      <c r="Q70" s="12">
        <f t="shared" si="6"/>
        <v>1</v>
      </c>
      <c r="R70" s="12">
        <f t="shared" si="6"/>
        <v>1</v>
      </c>
      <c r="S70" s="12">
        <f t="shared" si="6"/>
        <v>0</v>
      </c>
      <c r="T70" s="12">
        <f t="shared" si="6"/>
        <v>0</v>
      </c>
      <c r="U70" s="12">
        <f t="shared" si="6"/>
        <v>0</v>
      </c>
      <c r="V70" s="12">
        <f t="shared" si="6"/>
        <v>0</v>
      </c>
      <c r="W70" s="12">
        <f t="shared" si="6"/>
        <v>0</v>
      </c>
      <c r="X70" s="12">
        <f t="shared" si="6"/>
        <v>0</v>
      </c>
      <c r="Y70" s="12">
        <f t="shared" si="6"/>
        <v>3</v>
      </c>
      <c r="Z70" s="12">
        <f t="shared" si="6"/>
        <v>0</v>
      </c>
      <c r="AA70" s="12">
        <f t="shared" si="6"/>
        <v>0</v>
      </c>
      <c r="AB70" s="12">
        <f t="shared" si="6"/>
        <v>7</v>
      </c>
      <c r="AC70" s="12">
        <f t="shared" si="6"/>
        <v>0</v>
      </c>
      <c r="AD70" s="12">
        <f t="shared" si="6"/>
        <v>1</v>
      </c>
      <c r="AE70" s="12">
        <f t="shared" si="6"/>
        <v>0</v>
      </c>
      <c r="AF70" s="12">
        <f t="shared" si="6"/>
        <v>1</v>
      </c>
      <c r="AG70" s="12">
        <f t="shared" si="6"/>
        <v>0</v>
      </c>
      <c r="AH70" s="12">
        <f t="shared" si="6"/>
        <v>1</v>
      </c>
      <c r="AI70" s="12">
        <f t="shared" si="6"/>
        <v>0</v>
      </c>
      <c r="AJ70" s="12">
        <f t="shared" si="6"/>
        <v>0</v>
      </c>
      <c r="AK70" s="12">
        <f t="shared" si="6"/>
        <v>0</v>
      </c>
      <c r="AL70" s="12">
        <f t="shared" si="6"/>
        <v>0</v>
      </c>
      <c r="AM70" s="12">
        <f t="shared" si="6"/>
        <v>0</v>
      </c>
      <c r="AN70" s="12">
        <f t="shared" si="6"/>
        <v>0</v>
      </c>
      <c r="AO70" s="12">
        <f t="shared" si="6"/>
        <v>0</v>
      </c>
      <c r="AP70" s="12">
        <f t="shared" si="6"/>
        <v>0</v>
      </c>
      <c r="AQ70" s="12">
        <f t="shared" si="6"/>
        <v>0</v>
      </c>
      <c r="AR70" s="12">
        <f t="shared" si="6"/>
        <v>0</v>
      </c>
      <c r="AS70" s="12">
        <f t="shared" si="6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44"/>
      <c r="F71" s="44"/>
      <c r="G71" s="22"/>
      <c r="H71" s="22"/>
      <c r="I71" s="22"/>
      <c r="J71" s="22"/>
      <c r="K71" s="23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44"/>
      <c r="F72" s="44"/>
      <c r="G72" s="22"/>
      <c r="H72" s="22"/>
      <c r="I72" s="22"/>
      <c r="J72" s="22">
        <v>2</v>
      </c>
      <c r="K72" s="23">
        <v>2</v>
      </c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>
        <v>2</v>
      </c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44"/>
      <c r="F73" s="44"/>
      <c r="G73" s="22"/>
      <c r="H73" s="22"/>
      <c r="I73" s="22"/>
      <c r="J73" s="22"/>
      <c r="K73" s="23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44"/>
      <c r="F74" s="44"/>
      <c r="G74" s="22"/>
      <c r="H74" s="22"/>
      <c r="I74" s="22"/>
      <c r="J74" s="22"/>
      <c r="K74" s="23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44">
        <v>2</v>
      </c>
      <c r="F75" s="44"/>
      <c r="G75" s="22">
        <v>2</v>
      </c>
      <c r="H75" s="22"/>
      <c r="I75" s="22"/>
      <c r="J75" s="22">
        <v>2</v>
      </c>
      <c r="K75" s="23">
        <v>2</v>
      </c>
      <c r="L75" s="44"/>
      <c r="M75" s="44"/>
      <c r="N75" s="44"/>
      <c r="O75" s="44">
        <v>2</v>
      </c>
      <c r="P75" s="44">
        <v>1</v>
      </c>
      <c r="Q75" s="44">
        <v>1</v>
      </c>
      <c r="R75" s="44"/>
      <c r="S75" s="44"/>
      <c r="T75" s="44"/>
      <c r="U75" s="44"/>
      <c r="V75" s="44"/>
      <c r="W75" s="44"/>
      <c r="X75" s="44"/>
      <c r="Y75" s="44">
        <v>2</v>
      </c>
      <c r="Z75" s="44"/>
      <c r="AA75" s="44"/>
      <c r="AB75" s="44">
        <v>2</v>
      </c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44"/>
      <c r="F76" s="44"/>
      <c r="G76" s="1"/>
      <c r="H76" s="1"/>
      <c r="I76" s="1"/>
      <c r="J76" s="1">
        <v>5</v>
      </c>
      <c r="K76" s="24">
        <v>4</v>
      </c>
      <c r="L76" s="44"/>
      <c r="M76" s="44">
        <v>1</v>
      </c>
      <c r="N76" s="44"/>
      <c r="O76" s="44">
        <v>1</v>
      </c>
      <c r="P76" s="44"/>
      <c r="Q76" s="44"/>
      <c r="R76" s="44">
        <v>1</v>
      </c>
      <c r="S76" s="44"/>
      <c r="T76" s="44"/>
      <c r="U76" s="44"/>
      <c r="V76" s="44"/>
      <c r="W76" s="44"/>
      <c r="X76" s="44"/>
      <c r="Y76" s="44">
        <v>1</v>
      </c>
      <c r="Z76" s="44"/>
      <c r="AA76" s="44"/>
      <c r="AB76" s="44">
        <v>3</v>
      </c>
      <c r="AC76" s="44"/>
      <c r="AD76" s="44">
        <v>1</v>
      </c>
      <c r="AE76" s="44"/>
      <c r="AF76" s="44">
        <v>1</v>
      </c>
      <c r="AG76" s="44"/>
      <c r="AH76" s="44">
        <v>1</v>
      </c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S77" si="7">SUM(F78:F79)</f>
        <v>0</v>
      </c>
      <c r="G77" s="12">
        <f t="shared" si="7"/>
        <v>0</v>
      </c>
      <c r="H77" s="12">
        <f t="shared" si="7"/>
        <v>0</v>
      </c>
      <c r="I77" s="12">
        <f t="shared" si="7"/>
        <v>0</v>
      </c>
      <c r="J77" s="12">
        <f t="shared" si="7"/>
        <v>0</v>
      </c>
      <c r="K77" s="12">
        <f t="shared" si="7"/>
        <v>0</v>
      </c>
      <c r="L77" s="12">
        <f t="shared" si="7"/>
        <v>0</v>
      </c>
      <c r="M77" s="12">
        <f t="shared" si="7"/>
        <v>0</v>
      </c>
      <c r="N77" s="12">
        <f t="shared" si="7"/>
        <v>0</v>
      </c>
      <c r="O77" s="12">
        <f t="shared" si="7"/>
        <v>0</v>
      </c>
      <c r="P77" s="12">
        <f t="shared" si="7"/>
        <v>0</v>
      </c>
      <c r="Q77" s="12">
        <f t="shared" si="7"/>
        <v>0</v>
      </c>
      <c r="R77" s="12">
        <f t="shared" si="7"/>
        <v>0</v>
      </c>
      <c r="S77" s="12">
        <f t="shared" si="7"/>
        <v>0</v>
      </c>
      <c r="T77" s="12">
        <f t="shared" si="7"/>
        <v>0</v>
      </c>
      <c r="U77" s="12">
        <f t="shared" si="7"/>
        <v>0</v>
      </c>
      <c r="V77" s="12">
        <f t="shared" si="7"/>
        <v>0</v>
      </c>
      <c r="W77" s="12">
        <f t="shared" si="7"/>
        <v>0</v>
      </c>
      <c r="X77" s="12">
        <f t="shared" si="7"/>
        <v>0</v>
      </c>
      <c r="Y77" s="12">
        <f t="shared" si="7"/>
        <v>0</v>
      </c>
      <c r="Z77" s="12">
        <f t="shared" si="7"/>
        <v>0</v>
      </c>
      <c r="AA77" s="12">
        <f t="shared" si="7"/>
        <v>0</v>
      </c>
      <c r="AB77" s="12">
        <f t="shared" si="7"/>
        <v>0</v>
      </c>
      <c r="AC77" s="12">
        <f t="shared" si="7"/>
        <v>0</v>
      </c>
      <c r="AD77" s="12">
        <f t="shared" si="7"/>
        <v>0</v>
      </c>
      <c r="AE77" s="12">
        <f t="shared" si="7"/>
        <v>0</v>
      </c>
      <c r="AF77" s="12">
        <f t="shared" si="7"/>
        <v>0</v>
      </c>
      <c r="AG77" s="12">
        <f t="shared" si="7"/>
        <v>0</v>
      </c>
      <c r="AH77" s="12">
        <f t="shared" si="7"/>
        <v>0</v>
      </c>
      <c r="AI77" s="12">
        <f t="shared" si="7"/>
        <v>0</v>
      </c>
      <c r="AJ77" s="12">
        <f t="shared" si="7"/>
        <v>0</v>
      </c>
      <c r="AK77" s="12">
        <f t="shared" si="7"/>
        <v>0</v>
      </c>
      <c r="AL77" s="12">
        <f t="shared" si="7"/>
        <v>0</v>
      </c>
      <c r="AM77" s="12">
        <f t="shared" si="7"/>
        <v>0</v>
      </c>
      <c r="AN77" s="12">
        <f t="shared" si="7"/>
        <v>0</v>
      </c>
      <c r="AO77" s="12">
        <f t="shared" si="7"/>
        <v>0</v>
      </c>
      <c r="AP77" s="12">
        <f t="shared" si="7"/>
        <v>0</v>
      </c>
      <c r="AQ77" s="12">
        <f t="shared" si="7"/>
        <v>0</v>
      </c>
      <c r="AR77" s="12">
        <f t="shared" si="7"/>
        <v>0</v>
      </c>
      <c r="AS77" s="12">
        <f t="shared" si="7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10</v>
      </c>
      <c r="F80" s="12">
        <f t="shared" ref="F80:AS80" si="8">SUM(F81:F101)</f>
        <v>2</v>
      </c>
      <c r="G80" s="12">
        <f t="shared" si="8"/>
        <v>8</v>
      </c>
      <c r="H80" s="12">
        <f t="shared" si="8"/>
        <v>0</v>
      </c>
      <c r="I80" s="12">
        <f t="shared" si="8"/>
        <v>0</v>
      </c>
      <c r="J80" s="12">
        <f t="shared" si="8"/>
        <v>44</v>
      </c>
      <c r="K80" s="12">
        <f t="shared" si="8"/>
        <v>20</v>
      </c>
      <c r="L80" s="12">
        <f t="shared" si="8"/>
        <v>18</v>
      </c>
      <c r="M80" s="12">
        <f t="shared" si="8"/>
        <v>1</v>
      </c>
      <c r="N80" s="12">
        <f t="shared" si="8"/>
        <v>0</v>
      </c>
      <c r="O80" s="12">
        <f t="shared" si="8"/>
        <v>17</v>
      </c>
      <c r="P80" s="12">
        <f t="shared" si="8"/>
        <v>11</v>
      </c>
      <c r="Q80" s="12">
        <f t="shared" si="8"/>
        <v>2</v>
      </c>
      <c r="R80" s="12">
        <f t="shared" si="8"/>
        <v>2</v>
      </c>
      <c r="S80" s="12">
        <f t="shared" si="8"/>
        <v>0</v>
      </c>
      <c r="T80" s="12">
        <f t="shared" si="8"/>
        <v>2</v>
      </c>
      <c r="U80" s="12">
        <f t="shared" si="8"/>
        <v>0</v>
      </c>
      <c r="V80" s="12">
        <f t="shared" si="8"/>
        <v>2</v>
      </c>
      <c r="W80" s="12">
        <f t="shared" si="8"/>
        <v>0</v>
      </c>
      <c r="X80" s="12">
        <f t="shared" si="8"/>
        <v>1</v>
      </c>
      <c r="Y80" s="12">
        <f t="shared" si="8"/>
        <v>18</v>
      </c>
      <c r="Z80" s="12">
        <f t="shared" si="8"/>
        <v>0</v>
      </c>
      <c r="AA80" s="12">
        <f t="shared" si="8"/>
        <v>1</v>
      </c>
      <c r="AB80" s="12">
        <f t="shared" si="8"/>
        <v>12</v>
      </c>
      <c r="AC80" s="12">
        <f t="shared" si="8"/>
        <v>0</v>
      </c>
      <c r="AD80" s="12">
        <f t="shared" si="8"/>
        <v>2</v>
      </c>
      <c r="AE80" s="12">
        <f t="shared" si="8"/>
        <v>0</v>
      </c>
      <c r="AF80" s="12">
        <f t="shared" si="8"/>
        <v>2</v>
      </c>
      <c r="AG80" s="12">
        <f t="shared" si="8"/>
        <v>0</v>
      </c>
      <c r="AH80" s="12">
        <f t="shared" si="8"/>
        <v>2</v>
      </c>
      <c r="AI80" s="12">
        <f t="shared" si="8"/>
        <v>0</v>
      </c>
      <c r="AJ80" s="12">
        <f t="shared" si="8"/>
        <v>2</v>
      </c>
      <c r="AK80" s="12">
        <f t="shared" si="8"/>
        <v>0</v>
      </c>
      <c r="AL80" s="12">
        <f t="shared" si="8"/>
        <v>0</v>
      </c>
      <c r="AM80" s="12">
        <f t="shared" si="8"/>
        <v>0</v>
      </c>
      <c r="AN80" s="12">
        <f t="shared" si="8"/>
        <v>0</v>
      </c>
      <c r="AO80" s="12">
        <f t="shared" si="8"/>
        <v>0</v>
      </c>
      <c r="AP80" s="12">
        <f t="shared" si="8"/>
        <v>0</v>
      </c>
      <c r="AQ80" s="12">
        <f t="shared" si="8"/>
        <v>0</v>
      </c>
      <c r="AR80" s="12">
        <f t="shared" si="8"/>
        <v>0</v>
      </c>
      <c r="AS80" s="12">
        <f t="shared" si="8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44"/>
      <c r="F81" s="44"/>
      <c r="G81" s="22"/>
      <c r="H81" s="22"/>
      <c r="I81" s="22"/>
      <c r="J81" s="22"/>
      <c r="K81" s="23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44">
        <v>3</v>
      </c>
      <c r="F82" s="44">
        <v>2</v>
      </c>
      <c r="G82" s="22">
        <v>1</v>
      </c>
      <c r="H82" s="22"/>
      <c r="I82" s="22"/>
      <c r="J82" s="22">
        <v>4</v>
      </c>
      <c r="K82" s="23">
        <v>2</v>
      </c>
      <c r="L82" s="44">
        <v>2</v>
      </c>
      <c r="M82" s="44"/>
      <c r="N82" s="44"/>
      <c r="O82" s="44">
        <v>4</v>
      </c>
      <c r="P82" s="44">
        <v>3</v>
      </c>
      <c r="Q82" s="44"/>
      <c r="R82" s="44"/>
      <c r="S82" s="44"/>
      <c r="T82" s="44">
        <v>1</v>
      </c>
      <c r="U82" s="44"/>
      <c r="V82" s="44">
        <v>1</v>
      </c>
      <c r="W82" s="44"/>
      <c r="X82" s="44"/>
      <c r="Y82" s="44">
        <v>4</v>
      </c>
      <c r="Z82" s="44"/>
      <c r="AA82" s="44">
        <v>1</v>
      </c>
      <c r="AB82" s="44">
        <v>1</v>
      </c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44"/>
      <c r="F83" s="44"/>
      <c r="G83" s="22"/>
      <c r="H83" s="22"/>
      <c r="I83" s="22"/>
      <c r="J83" s="22"/>
      <c r="K83" s="23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44">
        <v>3</v>
      </c>
      <c r="F84" s="44"/>
      <c r="G84" s="22">
        <v>3</v>
      </c>
      <c r="H84" s="22"/>
      <c r="I84" s="22"/>
      <c r="J84" s="22">
        <v>4</v>
      </c>
      <c r="K84" s="23">
        <v>2</v>
      </c>
      <c r="L84" s="44">
        <v>1</v>
      </c>
      <c r="M84" s="44"/>
      <c r="N84" s="44"/>
      <c r="O84" s="44">
        <v>2</v>
      </c>
      <c r="P84" s="44">
        <v>1</v>
      </c>
      <c r="Q84" s="44"/>
      <c r="R84" s="44"/>
      <c r="S84" s="44"/>
      <c r="T84" s="44">
        <v>1</v>
      </c>
      <c r="U84" s="44"/>
      <c r="V84" s="44">
        <v>1</v>
      </c>
      <c r="W84" s="44"/>
      <c r="X84" s="44"/>
      <c r="Y84" s="44">
        <v>2</v>
      </c>
      <c r="Z84" s="44"/>
      <c r="AA84" s="44"/>
      <c r="AB84" s="44">
        <v>3</v>
      </c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44"/>
      <c r="F85" s="44"/>
      <c r="G85" s="22"/>
      <c r="H85" s="22"/>
      <c r="I85" s="22"/>
      <c r="J85" s="22"/>
      <c r="K85" s="23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44"/>
      <c r="F86" s="44"/>
      <c r="G86" s="22"/>
      <c r="H86" s="22"/>
      <c r="I86" s="22"/>
      <c r="J86" s="22"/>
      <c r="K86" s="23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44"/>
      <c r="F87" s="44"/>
      <c r="G87" s="1"/>
      <c r="H87" s="1"/>
      <c r="I87" s="1"/>
      <c r="J87" s="1"/>
      <c r="K87" s="2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44"/>
      <c r="F88" s="44"/>
      <c r="G88" s="1"/>
      <c r="H88" s="1"/>
      <c r="I88" s="1"/>
      <c r="J88" s="1"/>
      <c r="K88" s="2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44"/>
      <c r="F89" s="44"/>
      <c r="G89" s="22"/>
      <c r="H89" s="22"/>
      <c r="I89" s="22"/>
      <c r="J89" s="22"/>
      <c r="K89" s="23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44">
        <v>1</v>
      </c>
      <c r="F90" s="44"/>
      <c r="G90" s="1">
        <v>1</v>
      </c>
      <c r="H90" s="1"/>
      <c r="I90" s="1"/>
      <c r="J90" s="1">
        <v>13</v>
      </c>
      <c r="K90" s="24">
        <v>7</v>
      </c>
      <c r="L90" s="44">
        <v>6</v>
      </c>
      <c r="M90" s="44"/>
      <c r="N90" s="44"/>
      <c r="O90" s="44">
        <v>4</v>
      </c>
      <c r="P90" s="44">
        <v>2</v>
      </c>
      <c r="Q90" s="44">
        <v>2</v>
      </c>
      <c r="R90" s="44"/>
      <c r="S90" s="44"/>
      <c r="T90" s="44"/>
      <c r="U90" s="44"/>
      <c r="V90" s="44"/>
      <c r="W90" s="44"/>
      <c r="X90" s="44"/>
      <c r="Y90" s="44">
        <v>4</v>
      </c>
      <c r="Z90" s="44"/>
      <c r="AA90" s="44"/>
      <c r="AB90" s="44">
        <v>4</v>
      </c>
      <c r="AC90" s="44"/>
      <c r="AD90" s="44">
        <v>1</v>
      </c>
      <c r="AE90" s="44"/>
      <c r="AF90" s="44">
        <v>1</v>
      </c>
      <c r="AG90" s="44"/>
      <c r="AH90" s="44">
        <v>1</v>
      </c>
      <c r="AI90" s="44"/>
      <c r="AJ90" s="44">
        <v>1</v>
      </c>
      <c r="AK90" s="44"/>
      <c r="AL90" s="44"/>
      <c r="AM90" s="44"/>
      <c r="AN90" s="44"/>
      <c r="AO90" s="44"/>
      <c r="AP90" s="44"/>
      <c r="AQ90" s="44"/>
      <c r="AR90" s="44"/>
      <c r="AS90" s="44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44"/>
      <c r="F91" s="44"/>
      <c r="G91" s="1"/>
      <c r="H91" s="1"/>
      <c r="I91" s="1"/>
      <c r="J91" s="1"/>
      <c r="K91" s="2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44">
        <v>1</v>
      </c>
      <c r="F92" s="44"/>
      <c r="G92" s="1">
        <v>1</v>
      </c>
      <c r="H92" s="1"/>
      <c r="I92" s="1"/>
      <c r="J92" s="1">
        <v>4</v>
      </c>
      <c r="K92" s="24">
        <v>2</v>
      </c>
      <c r="L92" s="44"/>
      <c r="M92" s="44">
        <v>1</v>
      </c>
      <c r="N92" s="44"/>
      <c r="O92" s="44">
        <v>2</v>
      </c>
      <c r="P92" s="44">
        <v>1</v>
      </c>
      <c r="Q92" s="44"/>
      <c r="R92" s="44">
        <v>1</v>
      </c>
      <c r="S92" s="44"/>
      <c r="T92" s="44"/>
      <c r="U92" s="44"/>
      <c r="V92" s="44"/>
      <c r="W92" s="44"/>
      <c r="X92" s="44"/>
      <c r="Y92" s="44">
        <v>2</v>
      </c>
      <c r="Z92" s="44"/>
      <c r="AA92" s="44"/>
      <c r="AB92" s="44">
        <v>1</v>
      </c>
      <c r="AC92" s="44"/>
      <c r="AD92" s="44">
        <v>1</v>
      </c>
      <c r="AE92" s="44"/>
      <c r="AF92" s="44">
        <v>1</v>
      </c>
      <c r="AG92" s="44"/>
      <c r="AH92" s="44">
        <v>1</v>
      </c>
      <c r="AI92" s="44"/>
      <c r="AJ92" s="44">
        <v>1</v>
      </c>
      <c r="AK92" s="44"/>
      <c r="AL92" s="44"/>
      <c r="AM92" s="44"/>
      <c r="AN92" s="44"/>
      <c r="AO92" s="44"/>
      <c r="AP92" s="44"/>
      <c r="AQ92" s="44"/>
      <c r="AR92" s="44"/>
      <c r="AS92" s="44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44"/>
      <c r="F93" s="44"/>
      <c r="G93" s="1"/>
      <c r="H93" s="1"/>
      <c r="I93" s="1"/>
      <c r="J93" s="1">
        <v>1</v>
      </c>
      <c r="K93" s="24">
        <v>1</v>
      </c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>
        <v>1</v>
      </c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44"/>
      <c r="F94" s="44"/>
      <c r="G94" s="1"/>
      <c r="H94" s="1"/>
      <c r="I94" s="1"/>
      <c r="J94" s="1">
        <v>2</v>
      </c>
      <c r="K94" s="24">
        <v>1</v>
      </c>
      <c r="L94" s="44">
        <v>1</v>
      </c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>
        <v>1</v>
      </c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44"/>
      <c r="F95" s="44"/>
      <c r="G95" s="1"/>
      <c r="H95" s="1"/>
      <c r="I95" s="1"/>
      <c r="J95" s="1"/>
      <c r="K95" s="2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44">
        <v>1</v>
      </c>
      <c r="F96" s="44"/>
      <c r="G96" s="1">
        <v>1</v>
      </c>
      <c r="H96" s="1"/>
      <c r="I96" s="1"/>
      <c r="J96" s="1">
        <v>5</v>
      </c>
      <c r="K96" s="24">
        <v>3</v>
      </c>
      <c r="L96" s="44">
        <v>1</v>
      </c>
      <c r="M96" s="44"/>
      <c r="N96" s="44"/>
      <c r="O96" s="44">
        <v>3</v>
      </c>
      <c r="P96" s="44">
        <v>2</v>
      </c>
      <c r="Q96" s="44"/>
      <c r="R96" s="44">
        <v>1</v>
      </c>
      <c r="S96" s="44"/>
      <c r="T96" s="44"/>
      <c r="U96" s="44"/>
      <c r="V96" s="44"/>
      <c r="W96" s="44"/>
      <c r="X96" s="44"/>
      <c r="Y96" s="44">
        <v>3</v>
      </c>
      <c r="Z96" s="44"/>
      <c r="AA96" s="44"/>
      <c r="AB96" s="44">
        <v>1</v>
      </c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44"/>
      <c r="F97" s="44"/>
      <c r="G97" s="1"/>
      <c r="H97" s="1"/>
      <c r="I97" s="1"/>
      <c r="J97" s="1">
        <v>4</v>
      </c>
      <c r="K97" s="24"/>
      <c r="L97" s="44">
        <v>4</v>
      </c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44"/>
      <c r="F98" s="44"/>
      <c r="G98" s="1"/>
      <c r="H98" s="1"/>
      <c r="I98" s="1"/>
      <c r="J98" s="1"/>
      <c r="K98" s="2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44">
        <v>1</v>
      </c>
      <c r="F99" s="44"/>
      <c r="G99" s="1">
        <v>1</v>
      </c>
      <c r="H99" s="1"/>
      <c r="I99" s="1"/>
      <c r="J99" s="1">
        <v>3</v>
      </c>
      <c r="K99" s="24"/>
      <c r="L99" s="44">
        <v>3</v>
      </c>
      <c r="M99" s="44"/>
      <c r="N99" s="44"/>
      <c r="O99" s="44">
        <v>1</v>
      </c>
      <c r="P99" s="44">
        <v>1</v>
      </c>
      <c r="Q99" s="44"/>
      <c r="R99" s="44"/>
      <c r="S99" s="44"/>
      <c r="T99" s="44"/>
      <c r="U99" s="44"/>
      <c r="V99" s="44"/>
      <c r="W99" s="44"/>
      <c r="X99" s="44"/>
      <c r="Y99" s="44">
        <v>1</v>
      </c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44"/>
      <c r="F100" s="44"/>
      <c r="G100" s="22"/>
      <c r="H100" s="22"/>
      <c r="I100" s="22"/>
      <c r="J100" s="22"/>
      <c r="K100" s="2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44"/>
      <c r="F101" s="44"/>
      <c r="G101" s="1"/>
      <c r="H101" s="1"/>
      <c r="I101" s="1"/>
      <c r="J101" s="1">
        <v>4</v>
      </c>
      <c r="K101" s="24">
        <v>2</v>
      </c>
      <c r="L101" s="44"/>
      <c r="M101" s="44"/>
      <c r="N101" s="44"/>
      <c r="O101" s="44">
        <v>1</v>
      </c>
      <c r="P101" s="44">
        <v>1</v>
      </c>
      <c r="Q101" s="44"/>
      <c r="R101" s="44"/>
      <c r="S101" s="44"/>
      <c r="T101" s="44"/>
      <c r="U101" s="44"/>
      <c r="V101" s="44"/>
      <c r="W101" s="44"/>
      <c r="X101" s="44">
        <v>1</v>
      </c>
      <c r="Y101" s="44">
        <v>2</v>
      </c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1</v>
      </c>
      <c r="F102" s="12">
        <f t="shared" ref="F102:AS102" si="9">SUM(F103:F105)</f>
        <v>0</v>
      </c>
      <c r="G102" s="12">
        <f t="shared" si="9"/>
        <v>1</v>
      </c>
      <c r="H102" s="12">
        <f t="shared" si="9"/>
        <v>0</v>
      </c>
      <c r="I102" s="12">
        <f t="shared" si="9"/>
        <v>0</v>
      </c>
      <c r="J102" s="12">
        <f t="shared" si="9"/>
        <v>0</v>
      </c>
      <c r="K102" s="12">
        <f t="shared" si="9"/>
        <v>0</v>
      </c>
      <c r="L102" s="12">
        <f t="shared" si="9"/>
        <v>0</v>
      </c>
      <c r="M102" s="12">
        <f t="shared" si="9"/>
        <v>0</v>
      </c>
      <c r="N102" s="12">
        <f t="shared" si="9"/>
        <v>0</v>
      </c>
      <c r="O102" s="12">
        <f t="shared" si="9"/>
        <v>1</v>
      </c>
      <c r="P102" s="12">
        <f t="shared" si="9"/>
        <v>0</v>
      </c>
      <c r="Q102" s="12">
        <f t="shared" si="9"/>
        <v>0</v>
      </c>
      <c r="R102" s="12">
        <f t="shared" si="9"/>
        <v>0</v>
      </c>
      <c r="S102" s="12">
        <f t="shared" si="9"/>
        <v>0</v>
      </c>
      <c r="T102" s="12">
        <f t="shared" si="9"/>
        <v>1</v>
      </c>
      <c r="U102" s="12">
        <f t="shared" si="9"/>
        <v>0</v>
      </c>
      <c r="V102" s="12">
        <f t="shared" si="9"/>
        <v>1</v>
      </c>
      <c r="W102" s="12">
        <f t="shared" si="9"/>
        <v>0</v>
      </c>
      <c r="X102" s="12">
        <f t="shared" si="9"/>
        <v>0</v>
      </c>
      <c r="Y102" s="12">
        <f t="shared" si="9"/>
        <v>1</v>
      </c>
      <c r="Z102" s="12">
        <f t="shared" si="9"/>
        <v>0</v>
      </c>
      <c r="AA102" s="12">
        <f t="shared" si="9"/>
        <v>0</v>
      </c>
      <c r="AB102" s="12">
        <f t="shared" si="9"/>
        <v>0</v>
      </c>
      <c r="AC102" s="12">
        <f t="shared" si="9"/>
        <v>0</v>
      </c>
      <c r="AD102" s="12">
        <f t="shared" si="9"/>
        <v>0</v>
      </c>
      <c r="AE102" s="12">
        <f t="shared" si="9"/>
        <v>0</v>
      </c>
      <c r="AF102" s="12">
        <f t="shared" si="9"/>
        <v>0</v>
      </c>
      <c r="AG102" s="12">
        <f t="shared" si="9"/>
        <v>0</v>
      </c>
      <c r="AH102" s="12">
        <f t="shared" si="9"/>
        <v>0</v>
      </c>
      <c r="AI102" s="12">
        <f t="shared" si="9"/>
        <v>0</v>
      </c>
      <c r="AJ102" s="12">
        <f t="shared" si="9"/>
        <v>0</v>
      </c>
      <c r="AK102" s="12">
        <f t="shared" si="9"/>
        <v>0</v>
      </c>
      <c r="AL102" s="12">
        <f t="shared" si="9"/>
        <v>0</v>
      </c>
      <c r="AM102" s="12">
        <f t="shared" si="9"/>
        <v>0</v>
      </c>
      <c r="AN102" s="12">
        <f t="shared" si="9"/>
        <v>0</v>
      </c>
      <c r="AO102" s="12">
        <f t="shared" si="9"/>
        <v>0</v>
      </c>
      <c r="AP102" s="12">
        <f t="shared" si="9"/>
        <v>0</v>
      </c>
      <c r="AQ102" s="12">
        <f t="shared" si="9"/>
        <v>0</v>
      </c>
      <c r="AR102" s="12">
        <f t="shared" si="9"/>
        <v>0</v>
      </c>
      <c r="AS102" s="12">
        <f t="shared" si="9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>
        <v>1</v>
      </c>
      <c r="F105" s="25"/>
      <c r="G105" s="25">
        <v>1</v>
      </c>
      <c r="H105" s="25"/>
      <c r="I105" s="25"/>
      <c r="J105" s="25"/>
      <c r="K105" s="25"/>
      <c r="L105" s="25"/>
      <c r="M105" s="25"/>
      <c r="N105" s="25"/>
      <c r="O105" s="25">
        <v>1</v>
      </c>
      <c r="P105" s="25"/>
      <c r="Q105" s="25"/>
      <c r="R105" s="25"/>
      <c r="S105" s="25"/>
      <c r="T105" s="25">
        <v>1</v>
      </c>
      <c r="U105" s="25"/>
      <c r="V105" s="25">
        <v>1</v>
      </c>
      <c r="W105" s="25"/>
      <c r="X105" s="25"/>
      <c r="Y105" s="25">
        <v>1</v>
      </c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292</v>
      </c>
      <c r="F106" s="12">
        <f t="shared" ref="F106:AS106" si="10">SUM(F107:F114)</f>
        <v>9</v>
      </c>
      <c r="G106" s="12">
        <f t="shared" si="10"/>
        <v>283</v>
      </c>
      <c r="H106" s="12">
        <f t="shared" si="10"/>
        <v>0</v>
      </c>
      <c r="I106" s="12">
        <f t="shared" si="10"/>
        <v>0</v>
      </c>
      <c r="J106" s="12">
        <f>SUM(J107:J114)</f>
        <v>2483</v>
      </c>
      <c r="K106" s="12">
        <f t="shared" si="10"/>
        <v>2021</v>
      </c>
      <c r="L106" s="12">
        <f t="shared" si="10"/>
        <v>267</v>
      </c>
      <c r="M106" s="12">
        <f t="shared" si="10"/>
        <v>0</v>
      </c>
      <c r="N106" s="12">
        <f t="shared" si="10"/>
        <v>0</v>
      </c>
      <c r="O106" s="12">
        <f t="shared" si="10"/>
        <v>1572</v>
      </c>
      <c r="P106" s="12">
        <f t="shared" si="10"/>
        <v>1275</v>
      </c>
      <c r="Q106" s="12">
        <f t="shared" si="10"/>
        <v>180</v>
      </c>
      <c r="R106" s="12">
        <f t="shared" si="10"/>
        <v>13</v>
      </c>
      <c r="S106" s="12">
        <f t="shared" si="10"/>
        <v>0</v>
      </c>
      <c r="T106" s="12">
        <f t="shared" si="10"/>
        <v>104</v>
      </c>
      <c r="U106" s="12">
        <f t="shared" si="10"/>
        <v>17</v>
      </c>
      <c r="V106" s="12">
        <f t="shared" si="10"/>
        <v>69</v>
      </c>
      <c r="W106" s="12">
        <f t="shared" si="10"/>
        <v>18</v>
      </c>
      <c r="X106" s="12">
        <f t="shared" si="10"/>
        <v>11</v>
      </c>
      <c r="Y106" s="12">
        <f t="shared" si="10"/>
        <v>1583</v>
      </c>
      <c r="Z106" s="12">
        <f t="shared" si="10"/>
        <v>1</v>
      </c>
      <c r="AA106" s="12">
        <f t="shared" si="10"/>
        <v>2</v>
      </c>
      <c r="AB106" s="12">
        <f t="shared" si="10"/>
        <v>729</v>
      </c>
      <c r="AC106" s="12">
        <f t="shared" si="10"/>
        <v>7</v>
      </c>
      <c r="AD106" s="12">
        <f t="shared" si="10"/>
        <v>9</v>
      </c>
      <c r="AE106" s="12">
        <f t="shared" si="10"/>
        <v>6</v>
      </c>
      <c r="AF106" s="12">
        <f t="shared" si="10"/>
        <v>15</v>
      </c>
      <c r="AG106" s="12">
        <f t="shared" si="10"/>
        <v>10</v>
      </c>
      <c r="AH106" s="12">
        <f t="shared" si="10"/>
        <v>5</v>
      </c>
      <c r="AI106" s="12">
        <f t="shared" si="10"/>
        <v>0</v>
      </c>
      <c r="AJ106" s="12">
        <f t="shared" si="10"/>
        <v>6</v>
      </c>
      <c r="AK106" s="12">
        <f t="shared" si="10"/>
        <v>1</v>
      </c>
      <c r="AL106" s="12">
        <f t="shared" si="10"/>
        <v>3</v>
      </c>
      <c r="AM106" s="12">
        <f t="shared" si="10"/>
        <v>4</v>
      </c>
      <c r="AN106" s="12">
        <f t="shared" si="10"/>
        <v>3</v>
      </c>
      <c r="AO106" s="12">
        <f t="shared" si="10"/>
        <v>1</v>
      </c>
      <c r="AP106" s="12">
        <f t="shared" si="10"/>
        <v>0</v>
      </c>
      <c r="AQ106" s="12">
        <f t="shared" si="10"/>
        <v>0</v>
      </c>
      <c r="AR106" s="12">
        <f t="shared" si="10"/>
        <v>0</v>
      </c>
      <c r="AS106" s="12">
        <f t="shared" si="10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44">
        <v>289</v>
      </c>
      <c r="F107" s="44">
        <v>7</v>
      </c>
      <c r="G107" s="22">
        <v>282</v>
      </c>
      <c r="H107" s="22"/>
      <c r="I107" s="22"/>
      <c r="J107" s="47">
        <v>2475</v>
      </c>
      <c r="K107" s="48">
        <v>2015</v>
      </c>
      <c r="L107" s="44">
        <v>266</v>
      </c>
      <c r="M107" s="44"/>
      <c r="N107" s="44"/>
      <c r="O107" s="44">
        <v>1571</v>
      </c>
      <c r="P107" s="44">
        <v>1274</v>
      </c>
      <c r="Q107" s="44">
        <v>180</v>
      </c>
      <c r="R107" s="44">
        <v>13</v>
      </c>
      <c r="S107" s="44"/>
      <c r="T107" s="44">
        <v>104</v>
      </c>
      <c r="U107" s="44">
        <v>17</v>
      </c>
      <c r="V107" s="44">
        <v>69</v>
      </c>
      <c r="W107" s="44">
        <v>18</v>
      </c>
      <c r="X107" s="44">
        <v>10</v>
      </c>
      <c r="Y107" s="44">
        <v>1581</v>
      </c>
      <c r="Z107" s="44">
        <v>1</v>
      </c>
      <c r="AA107" s="44">
        <v>2</v>
      </c>
      <c r="AB107" s="44">
        <v>723</v>
      </c>
      <c r="AC107" s="44">
        <v>5</v>
      </c>
      <c r="AD107" s="44">
        <v>9</v>
      </c>
      <c r="AE107" s="44">
        <v>6</v>
      </c>
      <c r="AF107" s="44">
        <v>15</v>
      </c>
      <c r="AG107" s="44">
        <v>10</v>
      </c>
      <c r="AH107" s="44">
        <v>5</v>
      </c>
      <c r="AI107" s="44"/>
      <c r="AJ107" s="44">
        <v>6</v>
      </c>
      <c r="AK107" s="44">
        <v>1</v>
      </c>
      <c r="AL107" s="44">
        <v>3</v>
      </c>
      <c r="AM107" s="44">
        <v>4</v>
      </c>
      <c r="AN107" s="44">
        <v>3</v>
      </c>
      <c r="AO107" s="44">
        <v>1</v>
      </c>
      <c r="AP107" s="44"/>
      <c r="AQ107" s="44"/>
      <c r="AR107" s="44"/>
      <c r="AS107" s="44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44"/>
      <c r="F108" s="44"/>
      <c r="G108" s="22"/>
      <c r="H108" s="22"/>
      <c r="I108" s="22"/>
      <c r="J108" s="22"/>
      <c r="K108" s="2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44">
        <v>1</v>
      </c>
      <c r="F109" s="44"/>
      <c r="G109" s="25">
        <v>1</v>
      </c>
      <c r="H109" s="25"/>
      <c r="I109" s="25"/>
      <c r="J109" s="25">
        <v>3</v>
      </c>
      <c r="K109" s="27">
        <v>3</v>
      </c>
      <c r="L109" s="44"/>
      <c r="M109" s="44"/>
      <c r="N109" s="44"/>
      <c r="O109" s="44">
        <v>1</v>
      </c>
      <c r="P109" s="44">
        <v>1</v>
      </c>
      <c r="Q109" s="44"/>
      <c r="R109" s="44"/>
      <c r="S109" s="44"/>
      <c r="T109" s="44"/>
      <c r="U109" s="44"/>
      <c r="V109" s="44"/>
      <c r="W109" s="44"/>
      <c r="X109" s="44"/>
      <c r="Y109" s="44">
        <v>1</v>
      </c>
      <c r="Z109" s="44"/>
      <c r="AA109" s="44"/>
      <c r="AB109" s="44">
        <v>3</v>
      </c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44"/>
      <c r="F110" s="44"/>
      <c r="G110" s="25"/>
      <c r="H110" s="25"/>
      <c r="I110" s="25"/>
      <c r="J110" s="25"/>
      <c r="K110" s="27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44">
        <v>1</v>
      </c>
      <c r="F111" s="44">
        <v>1</v>
      </c>
      <c r="G111" s="22"/>
      <c r="H111" s="22"/>
      <c r="I111" s="22"/>
      <c r="J111" s="22"/>
      <c r="K111" s="23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>
        <v>1</v>
      </c>
      <c r="AC111" s="44">
        <v>1</v>
      </c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44"/>
      <c r="F112" s="44"/>
      <c r="G112" s="22"/>
      <c r="H112" s="22"/>
      <c r="I112" s="22"/>
      <c r="J112" s="22"/>
      <c r="K112" s="23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44"/>
      <c r="F113" s="44"/>
      <c r="G113" s="22"/>
      <c r="H113" s="22"/>
      <c r="I113" s="22"/>
      <c r="J113" s="22"/>
      <c r="K113" s="2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44">
        <v>1</v>
      </c>
      <c r="F114" s="44">
        <v>1</v>
      </c>
      <c r="G114" s="1"/>
      <c r="H114" s="1"/>
      <c r="I114" s="1"/>
      <c r="J114" s="1">
        <v>5</v>
      </c>
      <c r="K114" s="24">
        <v>3</v>
      </c>
      <c r="L114" s="44">
        <v>1</v>
      </c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>
        <v>1</v>
      </c>
      <c r="Y114" s="44">
        <v>1</v>
      </c>
      <c r="Z114" s="44"/>
      <c r="AA114" s="44"/>
      <c r="AB114" s="44">
        <v>2</v>
      </c>
      <c r="AC114" s="44">
        <v>1</v>
      </c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1</v>
      </c>
      <c r="F115" s="4">
        <f t="shared" ref="F115:AS115" si="11">SUM(F116:F119)</f>
        <v>0</v>
      </c>
      <c r="G115" s="4">
        <f t="shared" si="11"/>
        <v>1</v>
      </c>
      <c r="H115" s="4">
        <f t="shared" si="11"/>
        <v>0</v>
      </c>
      <c r="I115" s="4">
        <f t="shared" si="11"/>
        <v>0</v>
      </c>
      <c r="J115" s="4">
        <f t="shared" si="11"/>
        <v>4</v>
      </c>
      <c r="K115" s="4">
        <f t="shared" si="11"/>
        <v>3</v>
      </c>
      <c r="L115" s="4">
        <f t="shared" si="11"/>
        <v>1</v>
      </c>
      <c r="M115" s="4">
        <f t="shared" si="11"/>
        <v>0</v>
      </c>
      <c r="N115" s="4">
        <f t="shared" si="11"/>
        <v>0</v>
      </c>
      <c r="O115" s="4">
        <f t="shared" si="11"/>
        <v>1</v>
      </c>
      <c r="P115" s="4">
        <f t="shared" si="11"/>
        <v>0</v>
      </c>
      <c r="Q115" s="4">
        <f t="shared" si="11"/>
        <v>1</v>
      </c>
      <c r="R115" s="4">
        <f t="shared" si="11"/>
        <v>0</v>
      </c>
      <c r="S115" s="4">
        <f t="shared" si="11"/>
        <v>0</v>
      </c>
      <c r="T115" s="4">
        <f t="shared" si="11"/>
        <v>0</v>
      </c>
      <c r="U115" s="4">
        <f t="shared" si="11"/>
        <v>0</v>
      </c>
      <c r="V115" s="4">
        <f t="shared" si="11"/>
        <v>0</v>
      </c>
      <c r="W115" s="4">
        <f t="shared" si="11"/>
        <v>0</v>
      </c>
      <c r="X115" s="4">
        <f t="shared" si="11"/>
        <v>0</v>
      </c>
      <c r="Y115" s="4">
        <f t="shared" si="11"/>
        <v>1</v>
      </c>
      <c r="Z115" s="4">
        <f t="shared" si="11"/>
        <v>0</v>
      </c>
      <c r="AA115" s="4">
        <f t="shared" si="11"/>
        <v>0</v>
      </c>
      <c r="AB115" s="4">
        <f t="shared" si="11"/>
        <v>3</v>
      </c>
      <c r="AC115" s="4">
        <f t="shared" si="11"/>
        <v>1</v>
      </c>
      <c r="AD115" s="4">
        <f t="shared" si="11"/>
        <v>1</v>
      </c>
      <c r="AE115" s="4">
        <f t="shared" si="11"/>
        <v>0</v>
      </c>
      <c r="AF115" s="4">
        <f t="shared" si="11"/>
        <v>1</v>
      </c>
      <c r="AG115" s="4">
        <f t="shared" si="11"/>
        <v>0</v>
      </c>
      <c r="AH115" s="4">
        <f t="shared" si="11"/>
        <v>1</v>
      </c>
      <c r="AI115" s="4">
        <f t="shared" si="11"/>
        <v>0</v>
      </c>
      <c r="AJ115" s="4">
        <f t="shared" si="11"/>
        <v>1</v>
      </c>
      <c r="AK115" s="4">
        <f t="shared" si="11"/>
        <v>0</v>
      </c>
      <c r="AL115" s="4">
        <f t="shared" si="11"/>
        <v>0</v>
      </c>
      <c r="AM115" s="4">
        <f t="shared" si="11"/>
        <v>0</v>
      </c>
      <c r="AN115" s="4">
        <f t="shared" si="11"/>
        <v>0</v>
      </c>
      <c r="AO115" s="4">
        <f t="shared" si="11"/>
        <v>0</v>
      </c>
      <c r="AP115" s="4">
        <f t="shared" si="11"/>
        <v>0</v>
      </c>
      <c r="AQ115" s="4">
        <f t="shared" si="11"/>
        <v>0</v>
      </c>
      <c r="AR115" s="4">
        <f t="shared" si="11"/>
        <v>0</v>
      </c>
      <c r="AS115" s="4">
        <f t="shared" si="11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1">
        <v>1</v>
      </c>
      <c r="F116" s="1"/>
      <c r="G116" s="1">
        <v>1</v>
      </c>
      <c r="H116" s="1"/>
      <c r="I116" s="1"/>
      <c r="J116" s="1">
        <v>4</v>
      </c>
      <c r="K116" s="1">
        <v>3</v>
      </c>
      <c r="L116" s="1">
        <v>1</v>
      </c>
      <c r="M116" s="1"/>
      <c r="N116" s="1"/>
      <c r="O116" s="1">
        <v>1</v>
      </c>
      <c r="P116" s="1"/>
      <c r="Q116" s="1">
        <v>1</v>
      </c>
      <c r="R116" s="1"/>
      <c r="S116" s="1"/>
      <c r="T116" s="1"/>
      <c r="U116" s="1"/>
      <c r="V116" s="1"/>
      <c r="W116" s="1"/>
      <c r="X116" s="1"/>
      <c r="Y116" s="1">
        <v>1</v>
      </c>
      <c r="Z116" s="1"/>
      <c r="AA116" s="1"/>
      <c r="AB116" s="1">
        <v>3</v>
      </c>
      <c r="AC116" s="1">
        <v>1</v>
      </c>
      <c r="AD116" s="1">
        <v>1</v>
      </c>
      <c r="AE116" s="1"/>
      <c r="AF116" s="1">
        <v>1</v>
      </c>
      <c r="AG116" s="1"/>
      <c r="AH116" s="1">
        <v>1</v>
      </c>
      <c r="AI116" s="1"/>
      <c r="AJ116" s="1">
        <v>1</v>
      </c>
      <c r="AK116" s="1"/>
      <c r="AL116" s="1"/>
      <c r="AM116" s="1"/>
      <c r="AN116" s="1"/>
      <c r="AO116" s="1"/>
      <c r="AP116" s="1"/>
      <c r="AQ116" s="1"/>
      <c r="AR116" s="1"/>
      <c r="AS116" s="2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S120" si="12">SUM(F121:F122)</f>
        <v>0</v>
      </c>
      <c r="G120" s="4">
        <f t="shared" si="12"/>
        <v>0</v>
      </c>
      <c r="H120" s="4">
        <f t="shared" si="12"/>
        <v>0</v>
      </c>
      <c r="I120" s="4">
        <f t="shared" si="12"/>
        <v>0</v>
      </c>
      <c r="J120" s="4">
        <f t="shared" si="12"/>
        <v>0</v>
      </c>
      <c r="K120" s="4">
        <f t="shared" si="12"/>
        <v>0</v>
      </c>
      <c r="L120" s="4">
        <f t="shared" si="12"/>
        <v>0</v>
      </c>
      <c r="M120" s="4">
        <f t="shared" si="12"/>
        <v>0</v>
      </c>
      <c r="N120" s="4">
        <f t="shared" si="12"/>
        <v>0</v>
      </c>
      <c r="O120" s="4">
        <f t="shared" si="12"/>
        <v>0</v>
      </c>
      <c r="P120" s="4">
        <f t="shared" si="12"/>
        <v>0</v>
      </c>
      <c r="Q120" s="4">
        <f t="shared" si="12"/>
        <v>0</v>
      </c>
      <c r="R120" s="4">
        <f t="shared" si="12"/>
        <v>0</v>
      </c>
      <c r="S120" s="4">
        <f t="shared" si="12"/>
        <v>0</v>
      </c>
      <c r="T120" s="4">
        <f t="shared" si="12"/>
        <v>0</v>
      </c>
      <c r="U120" s="4">
        <f t="shared" si="12"/>
        <v>0</v>
      </c>
      <c r="V120" s="4">
        <f t="shared" si="12"/>
        <v>0</v>
      </c>
      <c r="W120" s="4">
        <f t="shared" si="12"/>
        <v>0</v>
      </c>
      <c r="X120" s="4">
        <f t="shared" si="12"/>
        <v>0</v>
      </c>
      <c r="Y120" s="4">
        <f t="shared" si="12"/>
        <v>0</v>
      </c>
      <c r="Z120" s="4">
        <f t="shared" si="12"/>
        <v>0</v>
      </c>
      <c r="AA120" s="4">
        <f t="shared" si="12"/>
        <v>0</v>
      </c>
      <c r="AB120" s="4">
        <f t="shared" si="12"/>
        <v>0</v>
      </c>
      <c r="AC120" s="4">
        <f t="shared" si="12"/>
        <v>0</v>
      </c>
      <c r="AD120" s="4">
        <f t="shared" si="12"/>
        <v>0</v>
      </c>
      <c r="AE120" s="4">
        <f t="shared" si="12"/>
        <v>0</v>
      </c>
      <c r="AF120" s="4">
        <f t="shared" si="12"/>
        <v>0</v>
      </c>
      <c r="AG120" s="4">
        <f t="shared" si="12"/>
        <v>0</v>
      </c>
      <c r="AH120" s="4">
        <f t="shared" si="12"/>
        <v>0</v>
      </c>
      <c r="AI120" s="4">
        <f t="shared" si="12"/>
        <v>0</v>
      </c>
      <c r="AJ120" s="4">
        <f t="shared" si="12"/>
        <v>0</v>
      </c>
      <c r="AK120" s="4">
        <f t="shared" si="12"/>
        <v>0</v>
      </c>
      <c r="AL120" s="4">
        <f t="shared" si="12"/>
        <v>0</v>
      </c>
      <c r="AM120" s="4">
        <f t="shared" si="12"/>
        <v>0</v>
      </c>
      <c r="AN120" s="4">
        <f t="shared" si="12"/>
        <v>0</v>
      </c>
      <c r="AO120" s="4">
        <f t="shared" si="12"/>
        <v>0</v>
      </c>
      <c r="AP120" s="4">
        <f t="shared" si="12"/>
        <v>0</v>
      </c>
      <c r="AQ120" s="4">
        <f t="shared" si="12"/>
        <v>0</v>
      </c>
      <c r="AR120" s="4">
        <f t="shared" si="12"/>
        <v>0</v>
      </c>
      <c r="AS120" s="4">
        <f t="shared" si="12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/>
      <c r="F123" s="25"/>
      <c r="G123" s="25"/>
      <c r="H123" s="25"/>
      <c r="I123" s="25"/>
      <c r="J123" s="25">
        <v>6</v>
      </c>
      <c r="K123" s="27">
        <v>3</v>
      </c>
      <c r="L123" s="44">
        <v>1</v>
      </c>
      <c r="M123" s="44">
        <v>1</v>
      </c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>
        <v>1</v>
      </c>
      <c r="AA123" s="44">
        <v>1</v>
      </c>
      <c r="AB123" s="44">
        <v>2</v>
      </c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 t="shared" ref="E124:AJ124" si="13">E9+E29+E41+E49+E63+E70+E77+E80+E102+E106+E115+E120+E123</f>
        <v>370</v>
      </c>
      <c r="F124" s="12">
        <f t="shared" si="13"/>
        <v>27</v>
      </c>
      <c r="G124" s="12">
        <f t="shared" si="13"/>
        <v>343</v>
      </c>
      <c r="H124" s="12">
        <f t="shared" si="13"/>
        <v>0</v>
      </c>
      <c r="I124" s="12">
        <f t="shared" si="13"/>
        <v>0</v>
      </c>
      <c r="J124" s="12">
        <f t="shared" si="13"/>
        <v>2777</v>
      </c>
      <c r="K124" s="12">
        <f t="shared" si="13"/>
        <v>2215</v>
      </c>
      <c r="L124" s="12">
        <f t="shared" si="13"/>
        <v>336</v>
      </c>
      <c r="M124" s="12">
        <f t="shared" si="13"/>
        <v>4</v>
      </c>
      <c r="N124" s="12">
        <f t="shared" si="13"/>
        <v>1</v>
      </c>
      <c r="O124" s="12">
        <f t="shared" si="13"/>
        <v>1672</v>
      </c>
      <c r="P124" s="12">
        <f t="shared" si="13"/>
        <v>1315</v>
      </c>
      <c r="Q124" s="12">
        <f t="shared" si="13"/>
        <v>192</v>
      </c>
      <c r="R124" s="12">
        <f t="shared" si="13"/>
        <v>22</v>
      </c>
      <c r="S124" s="12">
        <f t="shared" si="13"/>
        <v>0</v>
      </c>
      <c r="T124" s="12">
        <f t="shared" si="13"/>
        <v>143</v>
      </c>
      <c r="U124" s="12">
        <f t="shared" si="13"/>
        <v>22</v>
      </c>
      <c r="V124" s="12">
        <f t="shared" si="13"/>
        <v>99</v>
      </c>
      <c r="W124" s="12">
        <f t="shared" si="13"/>
        <v>22</v>
      </c>
      <c r="X124" s="12">
        <f t="shared" si="13"/>
        <v>27</v>
      </c>
      <c r="Y124" s="12">
        <f t="shared" si="13"/>
        <v>1699</v>
      </c>
      <c r="Z124" s="12">
        <f t="shared" si="13"/>
        <v>2</v>
      </c>
      <c r="AA124" s="12">
        <f t="shared" si="13"/>
        <v>13</v>
      </c>
      <c r="AB124" s="12">
        <f t="shared" si="13"/>
        <v>883</v>
      </c>
      <c r="AC124" s="12">
        <f t="shared" si="13"/>
        <v>15</v>
      </c>
      <c r="AD124" s="12">
        <f t="shared" si="13"/>
        <v>27</v>
      </c>
      <c r="AE124" s="12">
        <f t="shared" si="13"/>
        <v>10</v>
      </c>
      <c r="AF124" s="12">
        <f t="shared" si="13"/>
        <v>37</v>
      </c>
      <c r="AG124" s="12">
        <f t="shared" si="13"/>
        <v>14</v>
      </c>
      <c r="AH124" s="12">
        <f t="shared" si="13"/>
        <v>23</v>
      </c>
      <c r="AI124" s="12">
        <f t="shared" si="13"/>
        <v>0</v>
      </c>
      <c r="AJ124" s="12">
        <f t="shared" si="13"/>
        <v>13</v>
      </c>
      <c r="AK124" s="12">
        <f t="shared" ref="AK124:AS124" si="14">AK9+AK29+AK41+AK49+AK63+AK70+AK77+AK80+AK102+AK106+AK115+AK120+AK123</f>
        <v>7</v>
      </c>
      <c r="AL124" s="12">
        <f t="shared" si="14"/>
        <v>7</v>
      </c>
      <c r="AM124" s="12">
        <f t="shared" si="14"/>
        <v>14</v>
      </c>
      <c r="AN124" s="12">
        <f t="shared" si="14"/>
        <v>5</v>
      </c>
      <c r="AO124" s="12">
        <f t="shared" si="14"/>
        <v>9</v>
      </c>
      <c r="AP124" s="12">
        <f t="shared" si="14"/>
        <v>0</v>
      </c>
      <c r="AQ124" s="12">
        <f t="shared" si="14"/>
        <v>0</v>
      </c>
      <c r="AR124" s="12">
        <f t="shared" si="14"/>
        <v>0</v>
      </c>
      <c r="AS124" s="12">
        <f t="shared" si="14"/>
        <v>0</v>
      </c>
    </row>
    <row r="127" spans="1:45" ht="57" customHeight="1" x14ac:dyDescent="0.25">
      <c r="B127" s="90" t="s">
        <v>272</v>
      </c>
      <c r="C127" s="91"/>
      <c r="D127" s="91"/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7:D127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S127"/>
  <sheetViews>
    <sheetView workbookViewId="0">
      <selection activeCell="N5" sqref="N5:N7"/>
    </sheetView>
  </sheetViews>
  <sheetFormatPr defaultRowHeight="15" x14ac:dyDescent="0.25"/>
  <cols>
    <col min="1" max="1" width="4.28515625" style="3" customWidth="1"/>
    <col min="2" max="2" width="21.7109375" style="3" customWidth="1"/>
    <col min="3" max="3" width="19" style="3" customWidth="1"/>
    <col min="4" max="4" width="9.140625" style="3" customWidth="1"/>
    <col min="5" max="5" width="7.140625" style="3" customWidth="1"/>
    <col min="6" max="6" width="8.7109375" style="3" customWidth="1"/>
    <col min="7" max="7" width="7.5703125" style="3" customWidth="1"/>
    <col min="8" max="8" width="7.42578125" style="3" customWidth="1"/>
    <col min="9" max="9" width="8" style="3" customWidth="1"/>
    <col min="10" max="10" width="10.28515625" style="3" customWidth="1"/>
    <col min="11" max="11" width="11.42578125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8.42578125" style="3" customWidth="1"/>
    <col min="16" max="16" width="7.8554687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7.85546875" style="3" customWidth="1"/>
    <col min="26" max="26" width="7" style="3" customWidth="1"/>
    <col min="27" max="27" width="8.7109375" style="3" customWidth="1"/>
    <col min="28" max="28" width="8.42578125" style="3" customWidth="1"/>
    <col min="29" max="29" width="8" style="3" customWidth="1"/>
    <col min="30" max="30" width="6.140625" style="3" customWidth="1"/>
    <col min="31" max="31" width="6.85546875" style="3" customWidth="1"/>
    <col min="32" max="32" width="5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279</v>
      </c>
      <c r="B1" s="57"/>
      <c r="C1" s="57"/>
      <c r="D1" s="57"/>
      <c r="E1" s="57"/>
      <c r="F1" s="57"/>
      <c r="G1" s="94" t="s">
        <v>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57"/>
      <c r="AN1" s="57"/>
      <c r="AO1" s="57"/>
      <c r="AP1" s="57"/>
      <c r="AQ1" s="57"/>
      <c r="AR1" s="57"/>
      <c r="AS1" s="95"/>
    </row>
    <row r="2" spans="1:45" ht="27" customHeight="1" x14ac:dyDescent="0.25">
      <c r="A2" s="96" t="s">
        <v>277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4" t="s">
        <v>267</v>
      </c>
      <c r="AA2" s="94"/>
      <c r="AB2" s="94"/>
      <c r="AC2" s="94"/>
      <c r="AD2" s="94"/>
      <c r="AE2" s="94"/>
      <c r="AF2" s="94"/>
      <c r="AG2" s="94"/>
      <c r="AH2" s="94" t="s">
        <v>250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8"/>
    </row>
    <row r="3" spans="1:45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1"/>
    </row>
    <row r="4" spans="1:45" x14ac:dyDescent="0.25">
      <c r="A4" s="102" t="s">
        <v>281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5"/>
    </row>
    <row r="5" spans="1:45" ht="87.75" customHeight="1" x14ac:dyDescent="0.25">
      <c r="A5" s="106" t="s">
        <v>264</v>
      </c>
      <c r="B5" s="107"/>
      <c r="C5" s="107"/>
      <c r="D5" s="108"/>
      <c r="E5" s="115" t="s">
        <v>220</v>
      </c>
      <c r="F5" s="116"/>
      <c r="G5" s="116"/>
      <c r="H5" s="116"/>
      <c r="I5" s="117"/>
      <c r="J5" s="118" t="s">
        <v>225</v>
      </c>
      <c r="K5" s="119"/>
      <c r="L5" s="119"/>
      <c r="M5" s="120"/>
      <c r="N5" s="121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121" t="s">
        <v>237</v>
      </c>
      <c r="AB5" s="121" t="s">
        <v>248</v>
      </c>
      <c r="AC5" s="125" t="s">
        <v>251</v>
      </c>
      <c r="AD5" s="78" t="s">
        <v>246</v>
      </c>
      <c r="AE5" s="79"/>
      <c r="AF5" s="79"/>
      <c r="AG5" s="79"/>
      <c r="AH5" s="79"/>
      <c r="AI5" s="121" t="s">
        <v>244</v>
      </c>
      <c r="AJ5" s="121" t="s">
        <v>1</v>
      </c>
      <c r="AK5" s="78" t="s">
        <v>245</v>
      </c>
      <c r="AL5" s="79"/>
      <c r="AM5" s="79"/>
      <c r="AN5" s="79"/>
      <c r="AO5" s="79"/>
      <c r="AP5" s="121" t="s">
        <v>2</v>
      </c>
      <c r="AQ5" s="121" t="s">
        <v>3</v>
      </c>
      <c r="AR5" s="121" t="s">
        <v>4</v>
      </c>
      <c r="AS5" s="121" t="s">
        <v>5</v>
      </c>
    </row>
    <row r="6" spans="1:45" ht="75.75" customHeight="1" x14ac:dyDescent="0.25">
      <c r="A6" s="109"/>
      <c r="B6" s="110"/>
      <c r="C6" s="110"/>
      <c r="D6" s="111"/>
      <c r="E6" s="125" t="s">
        <v>219</v>
      </c>
      <c r="F6" s="125" t="s">
        <v>221</v>
      </c>
      <c r="G6" s="125" t="s">
        <v>222</v>
      </c>
      <c r="H6" s="125" t="s">
        <v>223</v>
      </c>
      <c r="I6" s="125" t="s">
        <v>224</v>
      </c>
      <c r="J6" s="125" t="s">
        <v>219</v>
      </c>
      <c r="K6" s="125" t="s">
        <v>222</v>
      </c>
      <c r="L6" s="126" t="s">
        <v>223</v>
      </c>
      <c r="M6" s="126" t="s">
        <v>224</v>
      </c>
      <c r="N6" s="122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122"/>
      <c r="AB6" s="122"/>
      <c r="AC6" s="125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122"/>
      <c r="AJ6" s="122"/>
      <c r="AK6" s="125" t="s">
        <v>238</v>
      </c>
      <c r="AL6" s="125" t="s">
        <v>239</v>
      </c>
      <c r="AM6" s="86" t="s">
        <v>219</v>
      </c>
      <c r="AN6" s="86" t="s">
        <v>240</v>
      </c>
      <c r="AO6" s="125" t="s">
        <v>241</v>
      </c>
      <c r="AP6" s="122"/>
      <c r="AQ6" s="122"/>
      <c r="AR6" s="122"/>
      <c r="AS6" s="122"/>
    </row>
    <row r="7" spans="1:45" ht="168" customHeight="1" x14ac:dyDescent="0.25">
      <c r="A7" s="112"/>
      <c r="B7" s="113"/>
      <c r="C7" s="113"/>
      <c r="D7" s="114"/>
      <c r="E7" s="125"/>
      <c r="F7" s="125"/>
      <c r="G7" s="125"/>
      <c r="H7" s="125"/>
      <c r="I7" s="125"/>
      <c r="J7" s="125"/>
      <c r="K7" s="125"/>
      <c r="L7" s="126"/>
      <c r="M7" s="126"/>
      <c r="N7" s="123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124"/>
      <c r="AB7" s="124"/>
      <c r="AC7" s="125"/>
      <c r="AD7" s="86"/>
      <c r="AE7" s="86"/>
      <c r="AF7" s="86"/>
      <c r="AG7" s="86"/>
      <c r="AH7" s="86"/>
      <c r="AI7" s="123"/>
      <c r="AJ7" s="123"/>
      <c r="AK7" s="125"/>
      <c r="AL7" s="125"/>
      <c r="AM7" s="86"/>
      <c r="AN7" s="86"/>
      <c r="AO7" s="125"/>
      <c r="AP7" s="124"/>
      <c r="AQ7" s="124"/>
      <c r="AR7" s="124"/>
      <c r="AS7" s="124"/>
    </row>
    <row r="8" spans="1:45" x14ac:dyDescent="0.25">
      <c r="A8" s="31"/>
      <c r="B8" s="32"/>
      <c r="C8" s="32"/>
      <c r="D8" s="33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9">
        <v>40</v>
      </c>
      <c r="AS8" s="25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0</v>
      </c>
      <c r="F9" s="11">
        <f t="shared" ref="F9:AC9" si="0">SUM(F10:F28)</f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117</v>
      </c>
      <c r="K9" s="11">
        <f t="shared" si="0"/>
        <v>85</v>
      </c>
      <c r="L9" s="11">
        <f t="shared" si="0"/>
        <v>23</v>
      </c>
      <c r="M9" s="11">
        <f t="shared" si="0"/>
        <v>3</v>
      </c>
      <c r="N9" s="11">
        <f t="shared" si="0"/>
        <v>1</v>
      </c>
      <c r="O9" s="11">
        <f t="shared" si="0"/>
        <v>14</v>
      </c>
      <c r="P9" s="11">
        <f t="shared" si="0"/>
        <v>2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12</v>
      </c>
      <c r="U9" s="11">
        <f t="shared" si="0"/>
        <v>0</v>
      </c>
      <c r="V9" s="11">
        <f t="shared" si="0"/>
        <v>12</v>
      </c>
      <c r="W9" s="11">
        <f t="shared" si="0"/>
        <v>0</v>
      </c>
      <c r="X9" s="11">
        <f t="shared" si="0"/>
        <v>1</v>
      </c>
      <c r="Y9" s="11">
        <f t="shared" si="0"/>
        <v>15</v>
      </c>
      <c r="Z9" s="11">
        <f t="shared" si="0"/>
        <v>0</v>
      </c>
      <c r="AA9" s="11">
        <f t="shared" si="0"/>
        <v>4</v>
      </c>
      <c r="AB9" s="11">
        <f t="shared" si="0"/>
        <v>69</v>
      </c>
      <c r="AC9" s="11">
        <f t="shared" si="0"/>
        <v>4</v>
      </c>
      <c r="AD9" s="11">
        <f t="shared" ref="AD9:AS9" si="1">SUM(AD10:AD28)</f>
        <v>0</v>
      </c>
      <c r="AE9" s="11">
        <f t="shared" si="1"/>
        <v>0</v>
      </c>
      <c r="AF9" s="11">
        <f t="shared" si="1"/>
        <v>0</v>
      </c>
      <c r="AG9" s="11">
        <f t="shared" si="1"/>
        <v>0</v>
      </c>
      <c r="AH9" s="11">
        <f t="shared" si="1"/>
        <v>0</v>
      </c>
      <c r="AI9" s="11">
        <f t="shared" si="1"/>
        <v>0</v>
      </c>
      <c r="AJ9" s="11">
        <f t="shared" si="1"/>
        <v>0</v>
      </c>
      <c r="AK9" s="11">
        <f t="shared" si="1"/>
        <v>0</v>
      </c>
      <c r="AL9" s="11">
        <f t="shared" si="1"/>
        <v>0</v>
      </c>
      <c r="AM9" s="11">
        <f t="shared" si="1"/>
        <v>0</v>
      </c>
      <c r="AN9" s="11">
        <f t="shared" si="1"/>
        <v>0</v>
      </c>
      <c r="AO9" s="11">
        <f t="shared" si="1"/>
        <v>0</v>
      </c>
      <c r="AP9" s="11">
        <f t="shared" si="1"/>
        <v>0</v>
      </c>
      <c r="AQ9" s="11">
        <f t="shared" si="1"/>
        <v>0</v>
      </c>
      <c r="AR9" s="11">
        <f t="shared" si="1"/>
        <v>0</v>
      </c>
      <c r="AS9" s="12">
        <f t="shared" si="1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36"/>
      <c r="F10" s="36"/>
      <c r="G10" s="14"/>
      <c r="H10" s="14"/>
      <c r="I10" s="14"/>
      <c r="J10" s="14">
        <v>11</v>
      </c>
      <c r="K10" s="14">
        <v>9</v>
      </c>
      <c r="L10" s="37">
        <v>1</v>
      </c>
      <c r="M10" s="37"/>
      <c r="N10" s="36"/>
      <c r="O10" s="36">
        <v>1</v>
      </c>
      <c r="P10" s="36">
        <v>1</v>
      </c>
      <c r="Q10" s="36"/>
      <c r="R10" s="36"/>
      <c r="S10" s="36"/>
      <c r="T10" s="36"/>
      <c r="U10" s="36"/>
      <c r="V10" s="36"/>
      <c r="W10" s="36"/>
      <c r="X10" s="36"/>
      <c r="Y10" s="36">
        <v>1</v>
      </c>
      <c r="Z10" s="36"/>
      <c r="AA10" s="36"/>
      <c r="AB10" s="36">
        <v>8</v>
      </c>
      <c r="AC10" s="36">
        <v>1</v>
      </c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8"/>
      <c r="AQ10" s="38"/>
      <c r="AR10" s="38"/>
      <c r="AS10" s="38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39"/>
      <c r="F11" s="39"/>
      <c r="G11" s="2"/>
      <c r="H11" s="2"/>
      <c r="I11" s="2"/>
      <c r="J11" s="2">
        <v>13</v>
      </c>
      <c r="K11" s="2">
        <v>8</v>
      </c>
      <c r="L11" s="37">
        <v>2</v>
      </c>
      <c r="M11" s="37">
        <v>2</v>
      </c>
      <c r="N11" s="36">
        <v>1</v>
      </c>
      <c r="O11" s="36">
        <v>1</v>
      </c>
      <c r="P11" s="36"/>
      <c r="Q11" s="36"/>
      <c r="R11" s="36"/>
      <c r="S11" s="36"/>
      <c r="T11" s="36">
        <v>1</v>
      </c>
      <c r="U11" s="36"/>
      <c r="V11" s="36">
        <v>1</v>
      </c>
      <c r="W11" s="36"/>
      <c r="X11" s="36"/>
      <c r="Y11" s="36">
        <v>1</v>
      </c>
      <c r="Z11" s="36"/>
      <c r="AA11" s="36"/>
      <c r="AB11" s="39">
        <v>6</v>
      </c>
      <c r="AC11" s="39"/>
      <c r="AD11" s="39"/>
      <c r="AE11" s="39"/>
      <c r="AF11" s="39"/>
      <c r="AG11" s="39"/>
      <c r="AH11" s="40"/>
      <c r="AI11" s="36"/>
      <c r="AJ11" s="36"/>
      <c r="AK11" s="36"/>
      <c r="AL11" s="36"/>
      <c r="AM11" s="36"/>
      <c r="AN11" s="36"/>
      <c r="AO11" s="36"/>
      <c r="AP11" s="38"/>
      <c r="AQ11" s="38"/>
      <c r="AR11" s="38"/>
      <c r="AS11" s="38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36"/>
      <c r="F12" s="36"/>
      <c r="G12" s="2"/>
      <c r="H12" s="2"/>
      <c r="I12" s="2"/>
      <c r="J12" s="2"/>
      <c r="K12" s="2"/>
      <c r="L12" s="37"/>
      <c r="M12" s="37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6"/>
      <c r="AB12" s="36"/>
      <c r="AC12" s="36"/>
      <c r="AD12" s="36"/>
      <c r="AE12" s="36"/>
      <c r="AF12" s="36"/>
      <c r="AG12" s="36"/>
      <c r="AH12" s="38"/>
      <c r="AI12" s="36"/>
      <c r="AJ12" s="39"/>
      <c r="AK12" s="39"/>
      <c r="AL12" s="39"/>
      <c r="AM12" s="39"/>
      <c r="AN12" s="39"/>
      <c r="AO12" s="39"/>
      <c r="AP12" s="38"/>
      <c r="AQ12" s="38"/>
      <c r="AR12" s="38"/>
      <c r="AS12" s="38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36"/>
      <c r="F13" s="36"/>
      <c r="G13" s="2"/>
      <c r="H13" s="2"/>
      <c r="I13" s="2"/>
      <c r="J13" s="2"/>
      <c r="K13" s="2"/>
      <c r="L13" s="37"/>
      <c r="M13" s="37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8"/>
      <c r="AI13" s="36"/>
      <c r="AJ13" s="36"/>
      <c r="AK13" s="36"/>
      <c r="AL13" s="36"/>
      <c r="AM13" s="36"/>
      <c r="AN13" s="36"/>
      <c r="AO13" s="36"/>
      <c r="AP13" s="38"/>
      <c r="AQ13" s="38"/>
      <c r="AR13" s="38"/>
      <c r="AS13" s="38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36"/>
      <c r="F14" s="36"/>
      <c r="G14" s="14"/>
      <c r="H14" s="14"/>
      <c r="I14" s="14"/>
      <c r="J14" s="14">
        <v>1</v>
      </c>
      <c r="K14" s="14">
        <v>1</v>
      </c>
      <c r="L14" s="37"/>
      <c r="M14" s="37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>
        <v>1</v>
      </c>
      <c r="AB14" s="36">
        <v>1</v>
      </c>
      <c r="AC14" s="36"/>
      <c r="AD14" s="36"/>
      <c r="AE14" s="36"/>
      <c r="AF14" s="36"/>
      <c r="AG14" s="37"/>
      <c r="AH14" s="41"/>
      <c r="AI14" s="36"/>
      <c r="AJ14" s="36"/>
      <c r="AK14" s="36"/>
      <c r="AL14" s="36"/>
      <c r="AM14" s="36"/>
      <c r="AN14" s="36"/>
      <c r="AO14" s="36"/>
      <c r="AP14" s="38"/>
      <c r="AQ14" s="38"/>
      <c r="AR14" s="38"/>
      <c r="AS14" s="38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37"/>
      <c r="F15" s="37"/>
      <c r="G15" s="14"/>
      <c r="H15" s="14"/>
      <c r="I15" s="14"/>
      <c r="J15" s="14"/>
      <c r="K15" s="14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7"/>
      <c r="AB15" s="37"/>
      <c r="AC15" s="37"/>
      <c r="AD15" s="37"/>
      <c r="AE15" s="37"/>
      <c r="AF15" s="37"/>
      <c r="AG15" s="43"/>
      <c r="AH15" s="43"/>
      <c r="AI15" s="36"/>
      <c r="AJ15" s="41"/>
      <c r="AK15" s="42"/>
      <c r="AL15" s="42"/>
      <c r="AM15" s="42"/>
      <c r="AN15" s="42"/>
      <c r="AO15" s="42"/>
      <c r="AP15" s="38"/>
      <c r="AQ15" s="38"/>
      <c r="AR15" s="38"/>
      <c r="AS15" s="38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36"/>
      <c r="F16" s="36"/>
      <c r="G16" s="1"/>
      <c r="H16" s="1"/>
      <c r="I16" s="1"/>
      <c r="J16" s="1"/>
      <c r="K16" s="1"/>
      <c r="L16" s="37"/>
      <c r="M16" s="3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8"/>
      <c r="AI16" s="36"/>
      <c r="AJ16" s="36"/>
      <c r="AK16" s="36"/>
      <c r="AL16" s="36"/>
      <c r="AM16" s="36"/>
      <c r="AN16" s="36"/>
      <c r="AO16" s="36"/>
      <c r="AP16" s="38"/>
      <c r="AQ16" s="38"/>
      <c r="AR16" s="38"/>
      <c r="AS16" s="38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44"/>
      <c r="F17" s="44"/>
      <c r="G17" s="1"/>
      <c r="H17" s="1"/>
      <c r="I17" s="1"/>
      <c r="J17" s="1"/>
      <c r="K17" s="1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44"/>
      <c r="F18" s="44"/>
      <c r="G18" s="14"/>
      <c r="H18" s="14"/>
      <c r="I18" s="14"/>
      <c r="J18" s="14"/>
      <c r="K18" s="1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44"/>
      <c r="F19" s="44"/>
      <c r="G19" s="2"/>
      <c r="H19" s="2"/>
      <c r="I19" s="2"/>
      <c r="J19" s="2"/>
      <c r="K19" s="2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44"/>
      <c r="F20" s="44"/>
      <c r="G20" s="1"/>
      <c r="H20" s="1"/>
      <c r="I20" s="1"/>
      <c r="J20" s="1"/>
      <c r="K20" s="1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44"/>
      <c r="F21" s="44"/>
      <c r="G21" s="22"/>
      <c r="H21" s="22"/>
      <c r="I21" s="22"/>
      <c r="J21" s="22">
        <v>5</v>
      </c>
      <c r="K21" s="22">
        <v>4</v>
      </c>
      <c r="L21" s="44">
        <v>1</v>
      </c>
      <c r="M21" s="44"/>
      <c r="N21" s="44"/>
      <c r="O21" s="44">
        <v>1</v>
      </c>
      <c r="P21" s="44"/>
      <c r="Q21" s="44"/>
      <c r="R21" s="44"/>
      <c r="S21" s="44"/>
      <c r="T21" s="44">
        <v>1</v>
      </c>
      <c r="U21" s="44"/>
      <c r="V21" s="44">
        <v>1</v>
      </c>
      <c r="W21" s="44"/>
      <c r="X21" s="44"/>
      <c r="Y21" s="44">
        <v>1</v>
      </c>
      <c r="Z21" s="44"/>
      <c r="AA21" s="44"/>
      <c r="AB21" s="44">
        <v>3</v>
      </c>
      <c r="AC21" s="44">
        <v>1</v>
      </c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44"/>
      <c r="F22" s="44"/>
      <c r="G22" s="22"/>
      <c r="H22" s="22"/>
      <c r="I22" s="22"/>
      <c r="J22" s="22">
        <v>4</v>
      </c>
      <c r="K22" s="22">
        <v>4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>
        <v>1</v>
      </c>
      <c r="Y22" s="44">
        <v>1</v>
      </c>
      <c r="Z22" s="44"/>
      <c r="AA22" s="44"/>
      <c r="AB22" s="44">
        <v>3</v>
      </c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44"/>
      <c r="F23" s="44"/>
      <c r="G23" s="22"/>
      <c r="H23" s="22"/>
      <c r="I23" s="22"/>
      <c r="J23" s="22"/>
      <c r="K23" s="22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44"/>
      <c r="F24" s="44"/>
      <c r="G24" s="22"/>
      <c r="H24" s="22"/>
      <c r="I24" s="22"/>
      <c r="J24" s="22">
        <v>1</v>
      </c>
      <c r="K24" s="22">
        <v>1</v>
      </c>
      <c r="L24" s="44"/>
      <c r="M24" s="44"/>
      <c r="N24" s="44"/>
      <c r="O24" s="44">
        <v>1</v>
      </c>
      <c r="P24" s="44"/>
      <c r="Q24" s="44"/>
      <c r="R24" s="44"/>
      <c r="S24" s="44"/>
      <c r="T24" s="44">
        <v>1</v>
      </c>
      <c r="U24" s="44"/>
      <c r="V24" s="44">
        <v>1</v>
      </c>
      <c r="W24" s="44"/>
      <c r="X24" s="44"/>
      <c r="Y24" s="44">
        <v>1</v>
      </c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44"/>
      <c r="F25" s="44"/>
      <c r="G25" s="14"/>
      <c r="H25" s="14"/>
      <c r="I25" s="14"/>
      <c r="J25" s="14">
        <v>59</v>
      </c>
      <c r="K25" s="14">
        <v>39</v>
      </c>
      <c r="L25" s="44">
        <v>17</v>
      </c>
      <c r="M25" s="44"/>
      <c r="N25" s="44"/>
      <c r="O25" s="44">
        <v>7</v>
      </c>
      <c r="P25" s="44"/>
      <c r="Q25" s="44"/>
      <c r="R25" s="44"/>
      <c r="S25" s="44"/>
      <c r="T25" s="44">
        <v>7</v>
      </c>
      <c r="U25" s="44"/>
      <c r="V25" s="44">
        <v>7</v>
      </c>
      <c r="W25" s="44"/>
      <c r="X25" s="44"/>
      <c r="Y25" s="44">
        <v>7</v>
      </c>
      <c r="Z25" s="44"/>
      <c r="AA25" s="44">
        <v>3</v>
      </c>
      <c r="AB25" s="44">
        <v>32</v>
      </c>
      <c r="AC25" s="44">
        <v>1</v>
      </c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44"/>
      <c r="F26" s="44"/>
      <c r="G26" s="22"/>
      <c r="H26" s="22"/>
      <c r="I26" s="22"/>
      <c r="J26" s="22">
        <v>12</v>
      </c>
      <c r="K26" s="23">
        <v>9</v>
      </c>
      <c r="L26" s="44">
        <v>2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>
        <v>9</v>
      </c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44"/>
      <c r="F27" s="44"/>
      <c r="G27" s="22"/>
      <c r="H27" s="22"/>
      <c r="I27" s="22"/>
      <c r="J27" s="22"/>
      <c r="K27" s="23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44"/>
      <c r="F28" s="44"/>
      <c r="G28" s="1"/>
      <c r="H28" s="1"/>
      <c r="I28" s="1"/>
      <c r="J28" s="1">
        <v>11</v>
      </c>
      <c r="K28" s="24">
        <v>10</v>
      </c>
      <c r="L28" s="44"/>
      <c r="M28" s="44">
        <v>1</v>
      </c>
      <c r="N28" s="44"/>
      <c r="O28" s="44">
        <v>3</v>
      </c>
      <c r="P28" s="44">
        <v>1</v>
      </c>
      <c r="Q28" s="44"/>
      <c r="R28" s="44"/>
      <c r="S28" s="44"/>
      <c r="T28" s="44">
        <v>2</v>
      </c>
      <c r="U28" s="44"/>
      <c r="V28" s="44">
        <v>2</v>
      </c>
      <c r="W28" s="44"/>
      <c r="X28" s="44"/>
      <c r="Y28" s="44">
        <v>3</v>
      </c>
      <c r="Z28" s="44"/>
      <c r="AA28" s="44"/>
      <c r="AB28" s="44">
        <v>7</v>
      </c>
      <c r="AC28" s="44">
        <v>1</v>
      </c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 t="shared" ref="E29:AC29" si="2">SUM(E30:E40)</f>
        <v>0</v>
      </c>
      <c r="F29" s="12">
        <f t="shared" si="2"/>
        <v>0</v>
      </c>
      <c r="G29" s="12">
        <f t="shared" si="2"/>
        <v>0</v>
      </c>
      <c r="H29" s="12">
        <f t="shared" si="2"/>
        <v>0</v>
      </c>
      <c r="I29" s="12">
        <f t="shared" si="2"/>
        <v>0</v>
      </c>
      <c r="J29" s="12">
        <f t="shared" si="2"/>
        <v>46</v>
      </c>
      <c r="K29" s="12">
        <f t="shared" si="2"/>
        <v>31</v>
      </c>
      <c r="L29" s="12">
        <f t="shared" si="2"/>
        <v>14</v>
      </c>
      <c r="M29" s="12">
        <f t="shared" si="2"/>
        <v>0</v>
      </c>
      <c r="N29" s="12">
        <f t="shared" si="2"/>
        <v>0</v>
      </c>
      <c r="O29" s="12">
        <f t="shared" si="2"/>
        <v>6</v>
      </c>
      <c r="P29" s="12">
        <f t="shared" si="2"/>
        <v>4</v>
      </c>
      <c r="Q29" s="12">
        <f t="shared" si="2"/>
        <v>0</v>
      </c>
      <c r="R29" s="12">
        <f t="shared" si="2"/>
        <v>0</v>
      </c>
      <c r="S29" s="12">
        <f t="shared" si="2"/>
        <v>0</v>
      </c>
      <c r="T29" s="12">
        <f t="shared" si="2"/>
        <v>2</v>
      </c>
      <c r="U29" s="12">
        <f t="shared" si="2"/>
        <v>1</v>
      </c>
      <c r="V29" s="12">
        <f t="shared" si="2"/>
        <v>1</v>
      </c>
      <c r="W29" s="12">
        <f t="shared" si="2"/>
        <v>0</v>
      </c>
      <c r="X29" s="12">
        <f t="shared" si="2"/>
        <v>0</v>
      </c>
      <c r="Y29" s="12">
        <f t="shared" si="2"/>
        <v>6</v>
      </c>
      <c r="Z29" s="12">
        <f t="shared" si="2"/>
        <v>0</v>
      </c>
      <c r="AA29" s="12">
        <f t="shared" si="2"/>
        <v>0</v>
      </c>
      <c r="AB29" s="12">
        <f t="shared" si="2"/>
        <v>25</v>
      </c>
      <c r="AC29" s="12">
        <f t="shared" si="2"/>
        <v>3</v>
      </c>
      <c r="AD29" s="12">
        <f t="shared" ref="AD29:AJ29" si="3">SUM(AD30:AD40)</f>
        <v>0</v>
      </c>
      <c r="AE29" s="12">
        <f t="shared" si="3"/>
        <v>8</v>
      </c>
      <c r="AF29" s="12">
        <f t="shared" si="3"/>
        <v>8</v>
      </c>
      <c r="AG29" s="12">
        <f t="shared" si="3"/>
        <v>0</v>
      </c>
      <c r="AH29" s="12">
        <f t="shared" si="3"/>
        <v>8</v>
      </c>
      <c r="AI29" s="12">
        <f t="shared" si="3"/>
        <v>0</v>
      </c>
      <c r="AJ29" s="12">
        <f t="shared" si="3"/>
        <v>4</v>
      </c>
      <c r="AK29" s="12">
        <f t="shared" ref="AK29:AS29" si="4">SUM(AK30:AK40)</f>
        <v>0</v>
      </c>
      <c r="AL29" s="12">
        <f t="shared" si="4"/>
        <v>3</v>
      </c>
      <c r="AM29" s="12">
        <f t="shared" si="4"/>
        <v>3</v>
      </c>
      <c r="AN29" s="12">
        <f t="shared" si="4"/>
        <v>0</v>
      </c>
      <c r="AO29" s="12">
        <f t="shared" si="4"/>
        <v>3</v>
      </c>
      <c r="AP29" s="12">
        <f t="shared" si="4"/>
        <v>0</v>
      </c>
      <c r="AQ29" s="12">
        <f t="shared" si="4"/>
        <v>0</v>
      </c>
      <c r="AR29" s="12">
        <f t="shared" si="4"/>
        <v>0</v>
      </c>
      <c r="AS29" s="12">
        <f t="shared" si="4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44"/>
      <c r="F30" s="44"/>
      <c r="G30" s="1"/>
      <c r="H30" s="1"/>
      <c r="I30" s="1"/>
      <c r="J30" s="1">
        <v>3</v>
      </c>
      <c r="K30" s="24">
        <v>3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>
        <v>3</v>
      </c>
      <c r="AC30" s="44">
        <v>1</v>
      </c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44"/>
      <c r="F31" s="44"/>
      <c r="G31" s="1"/>
      <c r="H31" s="1"/>
      <c r="I31" s="1"/>
      <c r="J31" s="1">
        <v>1</v>
      </c>
      <c r="K31" s="24">
        <v>1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>
        <v>1</v>
      </c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44"/>
      <c r="F32" s="44"/>
      <c r="G32" s="1"/>
      <c r="H32" s="1"/>
      <c r="I32" s="1"/>
      <c r="J32" s="1">
        <v>5</v>
      </c>
      <c r="K32" s="24">
        <v>3</v>
      </c>
      <c r="L32" s="44">
        <v>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>
        <v>3</v>
      </c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44"/>
      <c r="F33" s="44"/>
      <c r="G33" s="22"/>
      <c r="H33" s="22"/>
      <c r="I33" s="22"/>
      <c r="J33" s="22"/>
      <c r="K33" s="23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44"/>
      <c r="F34" s="44"/>
      <c r="G34" s="22"/>
      <c r="H34" s="22"/>
      <c r="I34" s="22"/>
      <c r="J34" s="22"/>
      <c r="K34" s="23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44"/>
      <c r="F35" s="44"/>
      <c r="G35" s="22"/>
      <c r="H35" s="22"/>
      <c r="I35" s="22"/>
      <c r="J35" s="22">
        <v>6</v>
      </c>
      <c r="K35" s="23">
        <v>4</v>
      </c>
      <c r="L35" s="44">
        <v>1</v>
      </c>
      <c r="M35" s="44"/>
      <c r="N35" s="44"/>
      <c r="O35" s="44">
        <v>1</v>
      </c>
      <c r="P35" s="44"/>
      <c r="Q35" s="44"/>
      <c r="R35" s="44"/>
      <c r="S35" s="44"/>
      <c r="T35" s="44">
        <v>1</v>
      </c>
      <c r="U35" s="44"/>
      <c r="V35" s="44">
        <v>1</v>
      </c>
      <c r="W35" s="44"/>
      <c r="X35" s="44"/>
      <c r="Y35" s="44">
        <v>1</v>
      </c>
      <c r="Z35" s="44"/>
      <c r="AA35" s="44"/>
      <c r="AB35" s="44">
        <v>3</v>
      </c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44"/>
      <c r="F36" s="44"/>
      <c r="G36" s="22"/>
      <c r="H36" s="22"/>
      <c r="I36" s="22"/>
      <c r="J36" s="22">
        <v>1</v>
      </c>
      <c r="K36" s="23">
        <v>1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>
        <v>1</v>
      </c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44"/>
      <c r="F37" s="44"/>
      <c r="G37" s="22"/>
      <c r="H37" s="22"/>
      <c r="I37" s="22"/>
      <c r="J37" s="22"/>
      <c r="K37" s="23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44"/>
      <c r="F38" s="44"/>
      <c r="G38" s="22"/>
      <c r="H38" s="22"/>
      <c r="I38" s="22"/>
      <c r="J38" s="22">
        <v>2</v>
      </c>
      <c r="K38" s="23">
        <v>2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>
        <v>2</v>
      </c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44"/>
      <c r="F39" s="44"/>
      <c r="G39" s="22"/>
      <c r="H39" s="22"/>
      <c r="I39" s="22"/>
      <c r="J39" s="22"/>
      <c r="K39" s="23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44"/>
      <c r="F40" s="44"/>
      <c r="G40" s="1"/>
      <c r="H40" s="1"/>
      <c r="I40" s="1"/>
      <c r="J40" s="46">
        <v>28</v>
      </c>
      <c r="K40" s="24">
        <v>17</v>
      </c>
      <c r="L40" s="44">
        <v>11</v>
      </c>
      <c r="M40" s="44"/>
      <c r="N40" s="44"/>
      <c r="O40" s="44">
        <v>5</v>
      </c>
      <c r="P40" s="44">
        <v>4</v>
      </c>
      <c r="Q40" s="44"/>
      <c r="R40" s="44"/>
      <c r="S40" s="44"/>
      <c r="T40" s="44">
        <v>1</v>
      </c>
      <c r="U40" s="44">
        <v>1</v>
      </c>
      <c r="V40" s="44"/>
      <c r="W40" s="44"/>
      <c r="X40" s="44"/>
      <c r="Y40" s="44">
        <v>5</v>
      </c>
      <c r="Z40" s="44"/>
      <c r="AA40" s="44"/>
      <c r="AB40" s="44">
        <v>12</v>
      </c>
      <c r="AC40" s="44">
        <v>2</v>
      </c>
      <c r="AD40" s="44"/>
      <c r="AE40" s="44">
        <v>8</v>
      </c>
      <c r="AF40" s="44">
        <v>8</v>
      </c>
      <c r="AG40" s="44"/>
      <c r="AH40" s="44">
        <v>8</v>
      </c>
      <c r="AI40" s="44"/>
      <c r="AJ40" s="44">
        <v>4</v>
      </c>
      <c r="AK40" s="44"/>
      <c r="AL40" s="44">
        <v>3</v>
      </c>
      <c r="AM40" s="44">
        <v>3</v>
      </c>
      <c r="AN40" s="44"/>
      <c r="AO40" s="44">
        <v>3</v>
      </c>
      <c r="AP40" s="44"/>
      <c r="AQ40" s="44"/>
      <c r="AR40" s="44"/>
      <c r="AS40" s="44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0</v>
      </c>
      <c r="F41" s="12">
        <f t="shared" ref="F41:AC41" si="5">SUM(F42:F48)</f>
        <v>0</v>
      </c>
      <c r="G41" s="12">
        <f t="shared" si="5"/>
        <v>0</v>
      </c>
      <c r="H41" s="12">
        <f t="shared" si="5"/>
        <v>0</v>
      </c>
      <c r="I41" s="12">
        <f t="shared" si="5"/>
        <v>0</v>
      </c>
      <c r="J41" s="12">
        <f t="shared" si="5"/>
        <v>10</v>
      </c>
      <c r="K41" s="12">
        <f t="shared" si="5"/>
        <v>8</v>
      </c>
      <c r="L41" s="12">
        <f t="shared" si="5"/>
        <v>2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 t="shared" si="5"/>
        <v>0</v>
      </c>
      <c r="S41" s="12">
        <f t="shared" si="5"/>
        <v>0</v>
      </c>
      <c r="T41" s="12">
        <f t="shared" si="5"/>
        <v>0</v>
      </c>
      <c r="U41" s="12">
        <f t="shared" si="5"/>
        <v>0</v>
      </c>
      <c r="V41" s="12">
        <f t="shared" si="5"/>
        <v>0</v>
      </c>
      <c r="W41" s="12">
        <f t="shared" si="5"/>
        <v>0</v>
      </c>
      <c r="X41" s="12">
        <f t="shared" si="5"/>
        <v>0</v>
      </c>
      <c r="Y41" s="12">
        <f t="shared" si="5"/>
        <v>0</v>
      </c>
      <c r="Z41" s="12">
        <f t="shared" si="5"/>
        <v>0</v>
      </c>
      <c r="AA41" s="12">
        <f t="shared" si="5"/>
        <v>0</v>
      </c>
      <c r="AB41" s="12">
        <f t="shared" si="5"/>
        <v>8</v>
      </c>
      <c r="AC41" s="12">
        <f t="shared" si="5"/>
        <v>1</v>
      </c>
      <c r="AD41" s="12">
        <f t="shared" ref="AD41:AS41" si="6">SUM(AD42:AD48)</f>
        <v>0</v>
      </c>
      <c r="AE41" s="12">
        <f t="shared" si="6"/>
        <v>0</v>
      </c>
      <c r="AF41" s="12">
        <f t="shared" si="6"/>
        <v>0</v>
      </c>
      <c r="AG41" s="12">
        <f t="shared" si="6"/>
        <v>0</v>
      </c>
      <c r="AH41" s="12">
        <f t="shared" si="6"/>
        <v>0</v>
      </c>
      <c r="AI41" s="12">
        <f t="shared" si="6"/>
        <v>0</v>
      </c>
      <c r="AJ41" s="12">
        <f t="shared" si="6"/>
        <v>0</v>
      </c>
      <c r="AK41" s="12">
        <f t="shared" si="6"/>
        <v>0</v>
      </c>
      <c r="AL41" s="12">
        <f t="shared" si="6"/>
        <v>0</v>
      </c>
      <c r="AM41" s="12">
        <f t="shared" si="6"/>
        <v>0</v>
      </c>
      <c r="AN41" s="12">
        <f t="shared" si="6"/>
        <v>0</v>
      </c>
      <c r="AO41" s="12">
        <f t="shared" si="6"/>
        <v>0</v>
      </c>
      <c r="AP41" s="12">
        <f t="shared" si="6"/>
        <v>0</v>
      </c>
      <c r="AQ41" s="12">
        <f t="shared" si="6"/>
        <v>0</v>
      </c>
      <c r="AR41" s="12">
        <f t="shared" si="6"/>
        <v>0</v>
      </c>
      <c r="AS41" s="12">
        <f t="shared" si="6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44"/>
      <c r="F42" s="44"/>
      <c r="G42" s="22"/>
      <c r="H42" s="22"/>
      <c r="I42" s="22"/>
      <c r="J42" s="22"/>
      <c r="K42" s="2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44"/>
      <c r="F43" s="44"/>
      <c r="G43" s="22"/>
      <c r="H43" s="22"/>
      <c r="I43" s="22"/>
      <c r="J43" s="22"/>
      <c r="K43" s="23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44"/>
      <c r="F44" s="44"/>
      <c r="G44" s="22"/>
      <c r="H44" s="22"/>
      <c r="I44" s="22"/>
      <c r="J44" s="22"/>
      <c r="K44" s="2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44"/>
      <c r="F45" s="44"/>
      <c r="G45" s="22"/>
      <c r="H45" s="22"/>
      <c r="I45" s="22"/>
      <c r="J45" s="22"/>
      <c r="K45" s="2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44"/>
      <c r="F46" s="44"/>
      <c r="G46" s="22"/>
      <c r="H46" s="22"/>
      <c r="I46" s="22"/>
      <c r="J46" s="22">
        <v>1</v>
      </c>
      <c r="K46" s="23"/>
      <c r="L46" s="44">
        <v>1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44"/>
      <c r="F47" s="44"/>
      <c r="G47" s="22"/>
      <c r="H47" s="22"/>
      <c r="I47" s="22"/>
      <c r="J47" s="22"/>
      <c r="K47" s="2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44"/>
      <c r="F48" s="44"/>
      <c r="G48" s="1"/>
      <c r="H48" s="1"/>
      <c r="I48" s="1"/>
      <c r="J48" s="1">
        <v>9</v>
      </c>
      <c r="K48" s="24">
        <v>8</v>
      </c>
      <c r="L48" s="44">
        <v>1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>
        <v>8</v>
      </c>
      <c r="AC48" s="44">
        <v>1</v>
      </c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>
        <f>SUM(E50:E62)</f>
        <v>0</v>
      </c>
      <c r="F49" s="12">
        <f t="shared" ref="F49:AC49" si="7">SUM(F50:F62)</f>
        <v>0</v>
      </c>
      <c r="G49" s="12">
        <f t="shared" si="7"/>
        <v>0</v>
      </c>
      <c r="H49" s="12">
        <f t="shared" si="7"/>
        <v>0</v>
      </c>
      <c r="I49" s="12">
        <f t="shared" si="7"/>
        <v>0</v>
      </c>
      <c r="J49" s="12">
        <f t="shared" si="7"/>
        <v>75</v>
      </c>
      <c r="K49" s="12">
        <f t="shared" si="7"/>
        <v>51</v>
      </c>
      <c r="L49" s="12">
        <f t="shared" si="7"/>
        <v>21</v>
      </c>
      <c r="M49" s="12">
        <f t="shared" si="7"/>
        <v>2</v>
      </c>
      <c r="N49" s="12">
        <f t="shared" si="7"/>
        <v>0</v>
      </c>
      <c r="O49" s="12">
        <f t="shared" si="7"/>
        <v>10</v>
      </c>
      <c r="P49" s="12">
        <f t="shared" si="7"/>
        <v>6</v>
      </c>
      <c r="Q49" s="12">
        <f t="shared" si="7"/>
        <v>1</v>
      </c>
      <c r="R49" s="12">
        <f t="shared" si="7"/>
        <v>0</v>
      </c>
      <c r="S49" s="12">
        <f t="shared" si="7"/>
        <v>0</v>
      </c>
      <c r="T49" s="12">
        <f t="shared" si="7"/>
        <v>3</v>
      </c>
      <c r="U49" s="12">
        <f t="shared" si="7"/>
        <v>1</v>
      </c>
      <c r="V49" s="12">
        <f t="shared" si="7"/>
        <v>1</v>
      </c>
      <c r="W49" s="12">
        <f t="shared" si="7"/>
        <v>1</v>
      </c>
      <c r="X49" s="12">
        <f t="shared" si="7"/>
        <v>1</v>
      </c>
      <c r="Y49" s="12">
        <f t="shared" si="7"/>
        <v>11</v>
      </c>
      <c r="Z49" s="12">
        <f t="shared" si="7"/>
        <v>0</v>
      </c>
      <c r="AA49" s="12">
        <f t="shared" si="7"/>
        <v>1</v>
      </c>
      <c r="AB49" s="12">
        <f t="shared" si="7"/>
        <v>40</v>
      </c>
      <c r="AC49" s="12">
        <f t="shared" si="7"/>
        <v>0</v>
      </c>
      <c r="AD49" s="12">
        <f t="shared" ref="AD49:AS49" si="8">SUM(AD50:AD62)</f>
        <v>1</v>
      </c>
      <c r="AE49" s="12">
        <f t="shared" si="8"/>
        <v>1</v>
      </c>
      <c r="AF49" s="12">
        <f t="shared" si="8"/>
        <v>2</v>
      </c>
      <c r="AG49" s="12">
        <f t="shared" si="8"/>
        <v>0</v>
      </c>
      <c r="AH49" s="12">
        <f t="shared" si="8"/>
        <v>2</v>
      </c>
      <c r="AI49" s="12">
        <f t="shared" si="8"/>
        <v>0</v>
      </c>
      <c r="AJ49" s="12">
        <f t="shared" si="8"/>
        <v>1</v>
      </c>
      <c r="AK49" s="12">
        <f t="shared" si="8"/>
        <v>0</v>
      </c>
      <c r="AL49" s="12">
        <f t="shared" si="8"/>
        <v>1</v>
      </c>
      <c r="AM49" s="12">
        <f t="shared" si="8"/>
        <v>1</v>
      </c>
      <c r="AN49" s="12">
        <f t="shared" si="8"/>
        <v>0</v>
      </c>
      <c r="AO49" s="12">
        <f t="shared" si="8"/>
        <v>1</v>
      </c>
      <c r="AP49" s="12">
        <f t="shared" si="8"/>
        <v>0</v>
      </c>
      <c r="AQ49" s="12">
        <f t="shared" si="8"/>
        <v>0</v>
      </c>
      <c r="AR49" s="12">
        <f t="shared" si="8"/>
        <v>0</v>
      </c>
      <c r="AS49" s="12">
        <f t="shared" si="8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44"/>
      <c r="F50" s="44"/>
      <c r="G50" s="22"/>
      <c r="H50" s="22"/>
      <c r="I50" s="22"/>
      <c r="J50" s="22">
        <v>43</v>
      </c>
      <c r="K50" s="23">
        <v>26</v>
      </c>
      <c r="L50" s="44">
        <v>14</v>
      </c>
      <c r="M50" s="44">
        <v>2</v>
      </c>
      <c r="N50" s="44"/>
      <c r="O50" s="44">
        <v>5</v>
      </c>
      <c r="P50" s="44">
        <v>5</v>
      </c>
      <c r="Q50" s="44"/>
      <c r="R50" s="44"/>
      <c r="S50" s="44"/>
      <c r="T50" s="44"/>
      <c r="U50" s="44"/>
      <c r="V50" s="44"/>
      <c r="W50" s="44"/>
      <c r="X50" s="44"/>
      <c r="Y50" s="44">
        <v>5</v>
      </c>
      <c r="Z50" s="44"/>
      <c r="AA50" s="44"/>
      <c r="AB50" s="44">
        <v>21</v>
      </c>
      <c r="AC50" s="44"/>
      <c r="AD50" s="44"/>
      <c r="AE50" s="44">
        <v>1</v>
      </c>
      <c r="AF50" s="44">
        <v>1</v>
      </c>
      <c r="AG50" s="44"/>
      <c r="AH50" s="44">
        <v>1</v>
      </c>
      <c r="AI50" s="44"/>
      <c r="AJ50" s="44"/>
      <c r="AK50" s="44"/>
      <c r="AL50" s="44">
        <v>1</v>
      </c>
      <c r="AM50" s="44">
        <v>1</v>
      </c>
      <c r="AN50" s="44"/>
      <c r="AO50" s="44">
        <v>1</v>
      </c>
      <c r="AP50" s="44"/>
      <c r="AQ50" s="44"/>
      <c r="AR50" s="44"/>
      <c r="AS50" s="44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44"/>
      <c r="F51" s="44"/>
      <c r="G51" s="22"/>
      <c r="H51" s="22"/>
      <c r="I51" s="22"/>
      <c r="J51" s="22">
        <v>18</v>
      </c>
      <c r="K51" s="23">
        <v>16</v>
      </c>
      <c r="L51" s="44">
        <v>2</v>
      </c>
      <c r="M51" s="44"/>
      <c r="N51" s="44"/>
      <c r="O51" s="44">
        <v>3</v>
      </c>
      <c r="P51" s="44"/>
      <c r="Q51" s="44">
        <v>1</v>
      </c>
      <c r="R51" s="44"/>
      <c r="S51" s="44"/>
      <c r="T51" s="44">
        <v>2</v>
      </c>
      <c r="U51" s="44">
        <v>1</v>
      </c>
      <c r="V51" s="44"/>
      <c r="W51" s="44">
        <v>1</v>
      </c>
      <c r="X51" s="44">
        <v>1</v>
      </c>
      <c r="Y51" s="44">
        <v>4</v>
      </c>
      <c r="Z51" s="44"/>
      <c r="AA51" s="44">
        <v>1</v>
      </c>
      <c r="AB51" s="44">
        <v>12</v>
      </c>
      <c r="AC51" s="44"/>
      <c r="AD51" s="44">
        <v>1</v>
      </c>
      <c r="AE51" s="44"/>
      <c r="AF51" s="44">
        <v>1</v>
      </c>
      <c r="AG51" s="44"/>
      <c r="AH51" s="44">
        <v>1</v>
      </c>
      <c r="AI51" s="44"/>
      <c r="AJ51" s="44">
        <v>1</v>
      </c>
      <c r="AK51" s="44"/>
      <c r="AL51" s="44"/>
      <c r="AM51" s="44"/>
      <c r="AN51" s="44"/>
      <c r="AO51" s="44"/>
      <c r="AP51" s="44"/>
      <c r="AQ51" s="44"/>
      <c r="AR51" s="44"/>
      <c r="AS51" s="44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44"/>
      <c r="F52" s="44"/>
      <c r="G52" s="22"/>
      <c r="H52" s="22"/>
      <c r="I52" s="22"/>
      <c r="J52" s="22">
        <v>3</v>
      </c>
      <c r="K52" s="23">
        <v>3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>
        <v>3</v>
      </c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44"/>
      <c r="F53" s="44"/>
      <c r="G53" s="22"/>
      <c r="H53" s="22"/>
      <c r="I53" s="22"/>
      <c r="J53" s="22"/>
      <c r="K53" s="23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44"/>
      <c r="F54" s="44"/>
      <c r="G54" s="22"/>
      <c r="H54" s="22"/>
      <c r="I54" s="22"/>
      <c r="J54" s="22">
        <v>1</v>
      </c>
      <c r="K54" s="23"/>
      <c r="L54" s="44">
        <v>1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44"/>
      <c r="F55" s="44"/>
      <c r="G55" s="22"/>
      <c r="H55" s="22"/>
      <c r="I55" s="22"/>
      <c r="J55" s="22">
        <v>1</v>
      </c>
      <c r="K55" s="23">
        <v>1</v>
      </c>
      <c r="L55" s="44"/>
      <c r="M55" s="44"/>
      <c r="N55" s="44"/>
      <c r="O55" s="44">
        <v>1</v>
      </c>
      <c r="P55" s="44">
        <v>1</v>
      </c>
      <c r="Q55" s="44"/>
      <c r="R55" s="44"/>
      <c r="S55" s="44"/>
      <c r="T55" s="44"/>
      <c r="U55" s="44"/>
      <c r="V55" s="44"/>
      <c r="W55" s="44"/>
      <c r="X55" s="44"/>
      <c r="Y55" s="44">
        <v>1</v>
      </c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44"/>
      <c r="F56" s="44"/>
      <c r="G56" s="22"/>
      <c r="H56" s="22"/>
      <c r="I56" s="22"/>
      <c r="J56" s="22"/>
      <c r="K56" s="23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44"/>
      <c r="F57" s="44"/>
      <c r="G57" s="22"/>
      <c r="H57" s="22"/>
      <c r="I57" s="22"/>
      <c r="J57" s="22"/>
      <c r="K57" s="23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44"/>
      <c r="F58" s="44"/>
      <c r="G58" s="22"/>
      <c r="H58" s="22"/>
      <c r="I58" s="22"/>
      <c r="J58" s="22">
        <v>3</v>
      </c>
      <c r="K58" s="23">
        <v>3</v>
      </c>
      <c r="L58" s="44"/>
      <c r="M58" s="44"/>
      <c r="N58" s="44"/>
      <c r="O58" s="44">
        <v>1</v>
      </c>
      <c r="P58" s="44"/>
      <c r="Q58" s="44"/>
      <c r="R58" s="44"/>
      <c r="S58" s="44"/>
      <c r="T58" s="44">
        <v>1</v>
      </c>
      <c r="U58" s="44"/>
      <c r="V58" s="44">
        <v>1</v>
      </c>
      <c r="W58" s="44"/>
      <c r="X58" s="44"/>
      <c r="Y58" s="44">
        <v>1</v>
      </c>
      <c r="Z58" s="44"/>
      <c r="AA58" s="44"/>
      <c r="AB58" s="44">
        <v>2</v>
      </c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44"/>
      <c r="F59" s="44"/>
      <c r="G59" s="22"/>
      <c r="H59" s="22"/>
      <c r="I59" s="22"/>
      <c r="J59" s="22">
        <v>1</v>
      </c>
      <c r="K59" s="23">
        <v>1</v>
      </c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>
        <v>1</v>
      </c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44"/>
      <c r="F60" s="44"/>
      <c r="G60" s="22"/>
      <c r="H60" s="22"/>
      <c r="I60" s="22"/>
      <c r="J60" s="22"/>
      <c r="K60" s="23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44"/>
      <c r="F61" s="44"/>
      <c r="G61" s="22"/>
      <c r="H61" s="22"/>
      <c r="I61" s="22"/>
      <c r="J61" s="22"/>
      <c r="K61" s="23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44"/>
      <c r="F62" s="44"/>
      <c r="G62" s="1"/>
      <c r="H62" s="1"/>
      <c r="I62" s="1"/>
      <c r="J62" s="1">
        <v>5</v>
      </c>
      <c r="K62" s="24">
        <v>1</v>
      </c>
      <c r="L62" s="44">
        <v>4</v>
      </c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>
        <v>1</v>
      </c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0</v>
      </c>
      <c r="F63" s="12">
        <f t="shared" ref="F63:AC63" si="9">SUM(F64:F69)</f>
        <v>0</v>
      </c>
      <c r="G63" s="12">
        <f t="shared" si="9"/>
        <v>0</v>
      </c>
      <c r="H63" s="12">
        <f t="shared" si="9"/>
        <v>0</v>
      </c>
      <c r="I63" s="12">
        <f t="shared" si="9"/>
        <v>0</v>
      </c>
      <c r="J63" s="12">
        <f t="shared" si="9"/>
        <v>2</v>
      </c>
      <c r="K63" s="12">
        <f t="shared" si="9"/>
        <v>1</v>
      </c>
      <c r="L63" s="12">
        <f t="shared" si="9"/>
        <v>1</v>
      </c>
      <c r="M63" s="12">
        <f t="shared" si="9"/>
        <v>0</v>
      </c>
      <c r="N63" s="12">
        <f t="shared" si="9"/>
        <v>0</v>
      </c>
      <c r="O63" s="12">
        <f t="shared" si="9"/>
        <v>0</v>
      </c>
      <c r="P63" s="12">
        <f t="shared" si="9"/>
        <v>0</v>
      </c>
      <c r="Q63" s="12">
        <f t="shared" si="9"/>
        <v>0</v>
      </c>
      <c r="R63" s="12">
        <f t="shared" si="9"/>
        <v>0</v>
      </c>
      <c r="S63" s="12">
        <f t="shared" si="9"/>
        <v>0</v>
      </c>
      <c r="T63" s="12">
        <f t="shared" si="9"/>
        <v>0</v>
      </c>
      <c r="U63" s="12">
        <f t="shared" si="9"/>
        <v>0</v>
      </c>
      <c r="V63" s="12">
        <f t="shared" si="9"/>
        <v>0</v>
      </c>
      <c r="W63" s="12">
        <f t="shared" si="9"/>
        <v>0</v>
      </c>
      <c r="X63" s="12">
        <f t="shared" si="9"/>
        <v>0</v>
      </c>
      <c r="Y63" s="12">
        <f t="shared" si="9"/>
        <v>0</v>
      </c>
      <c r="Z63" s="12">
        <f t="shared" si="9"/>
        <v>0</v>
      </c>
      <c r="AA63" s="12">
        <f t="shared" si="9"/>
        <v>0</v>
      </c>
      <c r="AB63" s="12">
        <f t="shared" si="9"/>
        <v>1</v>
      </c>
      <c r="AC63" s="12">
        <f t="shared" si="9"/>
        <v>0</v>
      </c>
      <c r="AD63" s="12">
        <f t="shared" ref="AD63:AS63" si="10">SUM(AD64:AD69)</f>
        <v>0</v>
      </c>
      <c r="AE63" s="12">
        <f t="shared" si="10"/>
        <v>0</v>
      </c>
      <c r="AF63" s="12">
        <f t="shared" si="10"/>
        <v>0</v>
      </c>
      <c r="AG63" s="12">
        <f t="shared" si="10"/>
        <v>0</v>
      </c>
      <c r="AH63" s="12">
        <f t="shared" si="10"/>
        <v>0</v>
      </c>
      <c r="AI63" s="12">
        <f t="shared" si="10"/>
        <v>0</v>
      </c>
      <c r="AJ63" s="12">
        <f t="shared" si="10"/>
        <v>0</v>
      </c>
      <c r="AK63" s="12">
        <f t="shared" si="10"/>
        <v>0</v>
      </c>
      <c r="AL63" s="12">
        <f t="shared" si="10"/>
        <v>0</v>
      </c>
      <c r="AM63" s="12">
        <f t="shared" si="10"/>
        <v>0</v>
      </c>
      <c r="AN63" s="12">
        <f t="shared" si="10"/>
        <v>0</v>
      </c>
      <c r="AO63" s="12">
        <f t="shared" si="10"/>
        <v>0</v>
      </c>
      <c r="AP63" s="12">
        <f t="shared" si="10"/>
        <v>0</v>
      </c>
      <c r="AQ63" s="12">
        <f t="shared" si="10"/>
        <v>0</v>
      </c>
      <c r="AR63" s="12">
        <f t="shared" si="10"/>
        <v>0</v>
      </c>
      <c r="AS63" s="12">
        <f t="shared" si="10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/>
      <c r="F68" s="25"/>
      <c r="G68" s="25"/>
      <c r="H68" s="25"/>
      <c r="I68" s="25"/>
      <c r="J68" s="25">
        <v>2</v>
      </c>
      <c r="K68" s="25">
        <v>1</v>
      </c>
      <c r="L68" s="25">
        <v>1</v>
      </c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>
        <v>1</v>
      </c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0</v>
      </c>
      <c r="F70" s="12">
        <f t="shared" ref="F70:AC70" si="11">SUM(F71:F76)</f>
        <v>0</v>
      </c>
      <c r="G70" s="12">
        <f t="shared" si="11"/>
        <v>0</v>
      </c>
      <c r="H70" s="12">
        <f t="shared" si="11"/>
        <v>0</v>
      </c>
      <c r="I70" s="12">
        <f t="shared" si="11"/>
        <v>0</v>
      </c>
      <c r="J70" s="12">
        <f t="shared" si="11"/>
        <v>6</v>
      </c>
      <c r="K70" s="12">
        <f t="shared" si="11"/>
        <v>5</v>
      </c>
      <c r="L70" s="12">
        <f t="shared" si="11"/>
        <v>1</v>
      </c>
      <c r="M70" s="12">
        <f t="shared" si="11"/>
        <v>0</v>
      </c>
      <c r="N70" s="12">
        <f t="shared" si="11"/>
        <v>0</v>
      </c>
      <c r="O70" s="12">
        <f t="shared" si="11"/>
        <v>0</v>
      </c>
      <c r="P70" s="12">
        <f t="shared" si="11"/>
        <v>0</v>
      </c>
      <c r="Q70" s="12">
        <f t="shared" si="11"/>
        <v>0</v>
      </c>
      <c r="R70" s="12">
        <f t="shared" si="11"/>
        <v>0</v>
      </c>
      <c r="S70" s="12">
        <f t="shared" si="11"/>
        <v>0</v>
      </c>
      <c r="T70" s="12">
        <f t="shared" si="11"/>
        <v>0</v>
      </c>
      <c r="U70" s="12">
        <f t="shared" si="11"/>
        <v>0</v>
      </c>
      <c r="V70" s="12">
        <f t="shared" si="11"/>
        <v>0</v>
      </c>
      <c r="W70" s="12">
        <f t="shared" si="11"/>
        <v>0</v>
      </c>
      <c r="X70" s="12">
        <f t="shared" si="11"/>
        <v>0</v>
      </c>
      <c r="Y70" s="12">
        <f t="shared" si="11"/>
        <v>0</v>
      </c>
      <c r="Z70" s="12">
        <f t="shared" si="11"/>
        <v>0</v>
      </c>
      <c r="AA70" s="12">
        <f t="shared" si="11"/>
        <v>0</v>
      </c>
      <c r="AB70" s="12">
        <f t="shared" si="11"/>
        <v>5</v>
      </c>
      <c r="AC70" s="12">
        <f t="shared" si="11"/>
        <v>0</v>
      </c>
      <c r="AD70" s="12">
        <f t="shared" ref="AD70:AS70" si="12">SUM(AD71:AD76)</f>
        <v>0</v>
      </c>
      <c r="AE70" s="12">
        <f t="shared" si="12"/>
        <v>0</v>
      </c>
      <c r="AF70" s="12">
        <f t="shared" si="12"/>
        <v>0</v>
      </c>
      <c r="AG70" s="12">
        <f t="shared" si="12"/>
        <v>0</v>
      </c>
      <c r="AH70" s="12">
        <f t="shared" si="12"/>
        <v>0</v>
      </c>
      <c r="AI70" s="12">
        <f t="shared" si="12"/>
        <v>0</v>
      </c>
      <c r="AJ70" s="12">
        <f t="shared" si="12"/>
        <v>0</v>
      </c>
      <c r="AK70" s="12">
        <f t="shared" si="12"/>
        <v>0</v>
      </c>
      <c r="AL70" s="12">
        <f t="shared" si="12"/>
        <v>0</v>
      </c>
      <c r="AM70" s="12">
        <f t="shared" si="12"/>
        <v>0</v>
      </c>
      <c r="AN70" s="12">
        <f t="shared" si="12"/>
        <v>0</v>
      </c>
      <c r="AO70" s="12">
        <f t="shared" si="12"/>
        <v>0</v>
      </c>
      <c r="AP70" s="12">
        <f t="shared" si="12"/>
        <v>0</v>
      </c>
      <c r="AQ70" s="12">
        <f t="shared" si="12"/>
        <v>0</v>
      </c>
      <c r="AR70" s="12">
        <f t="shared" si="12"/>
        <v>0</v>
      </c>
      <c r="AS70" s="12">
        <f t="shared" si="12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44"/>
      <c r="F71" s="44"/>
      <c r="G71" s="22"/>
      <c r="H71" s="22"/>
      <c r="I71" s="22"/>
      <c r="J71" s="22"/>
      <c r="K71" s="23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44"/>
      <c r="F72" s="44"/>
      <c r="G72" s="22"/>
      <c r="H72" s="22"/>
      <c r="I72" s="22"/>
      <c r="J72" s="22">
        <v>1</v>
      </c>
      <c r="K72" s="23">
        <v>1</v>
      </c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>
        <v>1</v>
      </c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44"/>
      <c r="F73" s="44"/>
      <c r="G73" s="22"/>
      <c r="H73" s="22"/>
      <c r="I73" s="22"/>
      <c r="J73" s="22"/>
      <c r="K73" s="23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44"/>
      <c r="F74" s="44"/>
      <c r="G74" s="22"/>
      <c r="H74" s="22"/>
      <c r="I74" s="22"/>
      <c r="J74" s="22">
        <v>1</v>
      </c>
      <c r="K74" s="23">
        <v>1</v>
      </c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>
        <v>1</v>
      </c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44"/>
      <c r="F75" s="44"/>
      <c r="G75" s="22"/>
      <c r="H75" s="22"/>
      <c r="I75" s="22"/>
      <c r="J75" s="22">
        <v>3</v>
      </c>
      <c r="K75" s="23">
        <v>2</v>
      </c>
      <c r="L75" s="44">
        <v>1</v>
      </c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>
        <v>2</v>
      </c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44"/>
      <c r="F76" s="44"/>
      <c r="G76" s="1"/>
      <c r="H76" s="1"/>
      <c r="I76" s="1"/>
      <c r="J76" s="1">
        <v>1</v>
      </c>
      <c r="K76" s="24">
        <v>1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>
        <v>1</v>
      </c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C77" si="13">SUM(F78:F79)</f>
        <v>0</v>
      </c>
      <c r="G77" s="12">
        <f t="shared" si="13"/>
        <v>0</v>
      </c>
      <c r="H77" s="12">
        <f t="shared" si="13"/>
        <v>0</v>
      </c>
      <c r="I77" s="12">
        <f t="shared" si="13"/>
        <v>0</v>
      </c>
      <c r="J77" s="12">
        <f t="shared" si="13"/>
        <v>0</v>
      </c>
      <c r="K77" s="12">
        <f t="shared" si="13"/>
        <v>0</v>
      </c>
      <c r="L77" s="12">
        <f t="shared" si="13"/>
        <v>0</v>
      </c>
      <c r="M77" s="12">
        <f t="shared" si="13"/>
        <v>0</v>
      </c>
      <c r="N77" s="12">
        <f t="shared" si="13"/>
        <v>0</v>
      </c>
      <c r="O77" s="12">
        <f t="shared" si="13"/>
        <v>0</v>
      </c>
      <c r="P77" s="12">
        <f t="shared" si="13"/>
        <v>0</v>
      </c>
      <c r="Q77" s="12">
        <f t="shared" si="13"/>
        <v>0</v>
      </c>
      <c r="R77" s="12">
        <f t="shared" si="13"/>
        <v>0</v>
      </c>
      <c r="S77" s="12">
        <f t="shared" si="13"/>
        <v>0</v>
      </c>
      <c r="T77" s="12">
        <f t="shared" si="13"/>
        <v>0</v>
      </c>
      <c r="U77" s="12">
        <f t="shared" si="13"/>
        <v>0</v>
      </c>
      <c r="V77" s="12">
        <f t="shared" si="13"/>
        <v>0</v>
      </c>
      <c r="W77" s="12">
        <f t="shared" si="13"/>
        <v>0</v>
      </c>
      <c r="X77" s="12">
        <f t="shared" si="13"/>
        <v>0</v>
      </c>
      <c r="Y77" s="12">
        <f t="shared" si="13"/>
        <v>0</v>
      </c>
      <c r="Z77" s="12">
        <f t="shared" si="13"/>
        <v>0</v>
      </c>
      <c r="AA77" s="12">
        <f t="shared" si="13"/>
        <v>0</v>
      </c>
      <c r="AB77" s="12">
        <f t="shared" si="13"/>
        <v>0</v>
      </c>
      <c r="AC77" s="12">
        <f t="shared" si="13"/>
        <v>0</v>
      </c>
      <c r="AD77" s="12">
        <f t="shared" ref="AD77:AS77" si="14">SUM(AD78:AD79)</f>
        <v>0</v>
      </c>
      <c r="AE77" s="12">
        <f t="shared" si="14"/>
        <v>0</v>
      </c>
      <c r="AF77" s="12">
        <f t="shared" si="14"/>
        <v>0</v>
      </c>
      <c r="AG77" s="12">
        <f t="shared" si="14"/>
        <v>0</v>
      </c>
      <c r="AH77" s="12">
        <f t="shared" si="14"/>
        <v>0</v>
      </c>
      <c r="AI77" s="12">
        <f t="shared" si="14"/>
        <v>0</v>
      </c>
      <c r="AJ77" s="12">
        <f t="shared" si="14"/>
        <v>0</v>
      </c>
      <c r="AK77" s="12">
        <f t="shared" si="14"/>
        <v>0</v>
      </c>
      <c r="AL77" s="12">
        <f t="shared" si="14"/>
        <v>0</v>
      </c>
      <c r="AM77" s="12">
        <f t="shared" si="14"/>
        <v>0</v>
      </c>
      <c r="AN77" s="12">
        <f t="shared" si="14"/>
        <v>0</v>
      </c>
      <c r="AO77" s="12">
        <f t="shared" si="14"/>
        <v>0</v>
      </c>
      <c r="AP77" s="12">
        <f t="shared" si="14"/>
        <v>0</v>
      </c>
      <c r="AQ77" s="12">
        <f t="shared" si="14"/>
        <v>0</v>
      </c>
      <c r="AR77" s="12">
        <f t="shared" si="14"/>
        <v>0</v>
      </c>
      <c r="AS77" s="12">
        <f t="shared" si="14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0</v>
      </c>
      <c r="F80" s="12">
        <f t="shared" ref="F80:AC80" si="15">SUM(F81:F101)</f>
        <v>0</v>
      </c>
      <c r="G80" s="12">
        <f t="shared" si="15"/>
        <v>0</v>
      </c>
      <c r="H80" s="12">
        <f t="shared" si="15"/>
        <v>0</v>
      </c>
      <c r="I80" s="12">
        <f t="shared" si="15"/>
        <v>0</v>
      </c>
      <c r="J80" s="12">
        <f t="shared" si="15"/>
        <v>40</v>
      </c>
      <c r="K80" s="12">
        <f t="shared" si="15"/>
        <v>25</v>
      </c>
      <c r="L80" s="12">
        <f t="shared" si="15"/>
        <v>13</v>
      </c>
      <c r="M80" s="12">
        <f t="shared" si="15"/>
        <v>2</v>
      </c>
      <c r="N80" s="12">
        <f t="shared" si="15"/>
        <v>0</v>
      </c>
      <c r="O80" s="12">
        <f t="shared" si="15"/>
        <v>9</v>
      </c>
      <c r="P80" s="12">
        <f t="shared" si="15"/>
        <v>8</v>
      </c>
      <c r="Q80" s="12">
        <f t="shared" si="15"/>
        <v>0</v>
      </c>
      <c r="R80" s="12">
        <f t="shared" si="15"/>
        <v>0</v>
      </c>
      <c r="S80" s="12">
        <f t="shared" si="15"/>
        <v>0</v>
      </c>
      <c r="T80" s="12">
        <f t="shared" si="15"/>
        <v>1</v>
      </c>
      <c r="U80" s="12">
        <f t="shared" si="15"/>
        <v>0</v>
      </c>
      <c r="V80" s="12">
        <f t="shared" si="15"/>
        <v>1</v>
      </c>
      <c r="W80" s="12">
        <f t="shared" si="15"/>
        <v>0</v>
      </c>
      <c r="X80" s="12">
        <f t="shared" si="15"/>
        <v>0</v>
      </c>
      <c r="Y80" s="12">
        <f t="shared" si="15"/>
        <v>9</v>
      </c>
      <c r="Z80" s="12">
        <f t="shared" si="15"/>
        <v>0</v>
      </c>
      <c r="AA80" s="12">
        <f t="shared" si="15"/>
        <v>0</v>
      </c>
      <c r="AB80" s="12">
        <f t="shared" si="15"/>
        <v>16</v>
      </c>
      <c r="AC80" s="12">
        <f t="shared" si="15"/>
        <v>0</v>
      </c>
      <c r="AD80" s="12">
        <f t="shared" ref="AD80:AS80" si="16">SUM(AD81:AD101)</f>
        <v>0</v>
      </c>
      <c r="AE80" s="12">
        <f t="shared" si="16"/>
        <v>1</v>
      </c>
      <c r="AF80" s="12">
        <f t="shared" si="16"/>
        <v>1</v>
      </c>
      <c r="AG80" s="12">
        <f t="shared" si="16"/>
        <v>0</v>
      </c>
      <c r="AH80" s="12">
        <f t="shared" si="16"/>
        <v>1</v>
      </c>
      <c r="AI80" s="12">
        <f t="shared" si="16"/>
        <v>0</v>
      </c>
      <c r="AJ80" s="12">
        <f t="shared" si="16"/>
        <v>0</v>
      </c>
      <c r="AK80" s="12">
        <f t="shared" si="16"/>
        <v>0</v>
      </c>
      <c r="AL80" s="12">
        <f t="shared" si="16"/>
        <v>0</v>
      </c>
      <c r="AM80" s="12">
        <f t="shared" si="16"/>
        <v>0</v>
      </c>
      <c r="AN80" s="12">
        <f t="shared" si="16"/>
        <v>0</v>
      </c>
      <c r="AO80" s="12">
        <f t="shared" si="16"/>
        <v>0</v>
      </c>
      <c r="AP80" s="12">
        <f t="shared" si="16"/>
        <v>0</v>
      </c>
      <c r="AQ80" s="12">
        <f t="shared" si="16"/>
        <v>0</v>
      </c>
      <c r="AR80" s="12">
        <f t="shared" si="16"/>
        <v>0</v>
      </c>
      <c r="AS80" s="12">
        <f t="shared" si="16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44"/>
      <c r="F81" s="44"/>
      <c r="G81" s="22"/>
      <c r="H81" s="22"/>
      <c r="I81" s="22"/>
      <c r="J81" s="22"/>
      <c r="K81" s="23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44"/>
      <c r="F82" s="44"/>
      <c r="G82" s="22"/>
      <c r="H82" s="22"/>
      <c r="I82" s="22"/>
      <c r="J82" s="22">
        <v>10</v>
      </c>
      <c r="K82" s="23">
        <v>7</v>
      </c>
      <c r="L82" s="44">
        <v>3</v>
      </c>
      <c r="M82" s="44"/>
      <c r="N82" s="44"/>
      <c r="O82" s="44">
        <v>2</v>
      </c>
      <c r="P82" s="44">
        <v>2</v>
      </c>
      <c r="Q82" s="44"/>
      <c r="R82" s="44"/>
      <c r="S82" s="44"/>
      <c r="T82" s="44"/>
      <c r="U82" s="44"/>
      <c r="V82" s="44"/>
      <c r="W82" s="44"/>
      <c r="X82" s="44"/>
      <c r="Y82" s="44">
        <v>2</v>
      </c>
      <c r="Z82" s="44"/>
      <c r="AA82" s="44"/>
      <c r="AB82" s="44">
        <v>5</v>
      </c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44"/>
      <c r="F83" s="44"/>
      <c r="G83" s="22"/>
      <c r="H83" s="22"/>
      <c r="I83" s="22"/>
      <c r="J83" s="22"/>
      <c r="K83" s="23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44"/>
      <c r="F84" s="44"/>
      <c r="G84" s="22"/>
      <c r="H84" s="22"/>
      <c r="I84" s="22"/>
      <c r="J84" s="22">
        <v>2</v>
      </c>
      <c r="K84" s="23">
        <v>1</v>
      </c>
      <c r="L84" s="44">
        <v>1</v>
      </c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>
        <v>1</v>
      </c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44"/>
      <c r="F85" s="44"/>
      <c r="G85" s="22"/>
      <c r="H85" s="22"/>
      <c r="I85" s="22"/>
      <c r="J85" s="22"/>
      <c r="K85" s="23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44"/>
      <c r="F86" s="44"/>
      <c r="G86" s="22"/>
      <c r="H86" s="22"/>
      <c r="I86" s="22"/>
      <c r="J86" s="22"/>
      <c r="K86" s="23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44"/>
      <c r="F87" s="44"/>
      <c r="G87" s="1"/>
      <c r="H87" s="1"/>
      <c r="I87" s="1"/>
      <c r="J87" s="1"/>
      <c r="K87" s="2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44"/>
      <c r="F88" s="44"/>
      <c r="G88" s="1"/>
      <c r="H88" s="1"/>
      <c r="I88" s="1"/>
      <c r="J88" s="1"/>
      <c r="K88" s="2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44"/>
      <c r="F89" s="44"/>
      <c r="G89" s="22"/>
      <c r="H89" s="22"/>
      <c r="I89" s="22"/>
      <c r="J89" s="22"/>
      <c r="K89" s="23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44"/>
      <c r="F90" s="44"/>
      <c r="G90" s="1"/>
      <c r="H90" s="1"/>
      <c r="I90" s="1"/>
      <c r="J90" s="1">
        <v>9</v>
      </c>
      <c r="K90" s="24">
        <v>5</v>
      </c>
      <c r="L90" s="44">
        <v>4</v>
      </c>
      <c r="M90" s="44"/>
      <c r="N90" s="44"/>
      <c r="O90" s="44">
        <v>1</v>
      </c>
      <c r="P90" s="44">
        <v>1</v>
      </c>
      <c r="Q90" s="44"/>
      <c r="R90" s="44"/>
      <c r="S90" s="44"/>
      <c r="T90" s="44"/>
      <c r="U90" s="44"/>
      <c r="V90" s="44"/>
      <c r="W90" s="44"/>
      <c r="X90" s="44"/>
      <c r="Y90" s="44">
        <v>1</v>
      </c>
      <c r="Z90" s="44"/>
      <c r="AA90" s="44"/>
      <c r="AB90" s="44">
        <v>4</v>
      </c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44"/>
      <c r="F91" s="44"/>
      <c r="G91" s="1"/>
      <c r="H91" s="1"/>
      <c r="I91" s="1"/>
      <c r="J91" s="1"/>
      <c r="K91" s="2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44"/>
      <c r="F92" s="44"/>
      <c r="G92" s="1"/>
      <c r="H92" s="1"/>
      <c r="I92" s="1"/>
      <c r="J92" s="1">
        <v>2</v>
      </c>
      <c r="K92" s="24">
        <v>1</v>
      </c>
      <c r="L92" s="44"/>
      <c r="M92" s="44">
        <v>1</v>
      </c>
      <c r="N92" s="44"/>
      <c r="O92" s="44">
        <v>1</v>
      </c>
      <c r="P92" s="44">
        <v>1</v>
      </c>
      <c r="Q92" s="44"/>
      <c r="R92" s="44"/>
      <c r="S92" s="44"/>
      <c r="T92" s="44"/>
      <c r="U92" s="44"/>
      <c r="V92" s="44"/>
      <c r="W92" s="44"/>
      <c r="X92" s="44"/>
      <c r="Y92" s="44">
        <v>1</v>
      </c>
      <c r="Z92" s="44"/>
      <c r="AA92" s="44"/>
      <c r="AB92" s="44"/>
      <c r="AC92" s="44"/>
      <c r="AD92" s="44"/>
      <c r="AE92" s="44">
        <v>1</v>
      </c>
      <c r="AF92" s="44">
        <v>1</v>
      </c>
      <c r="AG92" s="44"/>
      <c r="AH92" s="44">
        <v>1</v>
      </c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44"/>
      <c r="F93" s="44"/>
      <c r="G93" s="1"/>
      <c r="H93" s="1"/>
      <c r="I93" s="1"/>
      <c r="J93" s="1"/>
      <c r="K93" s="2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44"/>
      <c r="F94" s="44"/>
      <c r="G94" s="1"/>
      <c r="H94" s="1"/>
      <c r="I94" s="1"/>
      <c r="J94" s="1"/>
      <c r="K94" s="2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44"/>
      <c r="F95" s="44"/>
      <c r="G95" s="1"/>
      <c r="H95" s="1"/>
      <c r="I95" s="1"/>
      <c r="J95" s="1"/>
      <c r="K95" s="2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44"/>
      <c r="F96" s="44"/>
      <c r="G96" s="1"/>
      <c r="H96" s="1"/>
      <c r="I96" s="1"/>
      <c r="J96" s="1">
        <v>10</v>
      </c>
      <c r="K96" s="24">
        <v>5</v>
      </c>
      <c r="L96" s="44">
        <v>4</v>
      </c>
      <c r="M96" s="44">
        <v>1</v>
      </c>
      <c r="N96" s="44"/>
      <c r="O96" s="44">
        <v>3</v>
      </c>
      <c r="P96" s="44">
        <v>3</v>
      </c>
      <c r="Q96" s="44"/>
      <c r="R96" s="44"/>
      <c r="S96" s="44"/>
      <c r="T96" s="44"/>
      <c r="U96" s="44"/>
      <c r="V96" s="44"/>
      <c r="W96" s="44"/>
      <c r="X96" s="44"/>
      <c r="Y96" s="44">
        <v>3</v>
      </c>
      <c r="Z96" s="44"/>
      <c r="AA96" s="44"/>
      <c r="AB96" s="44">
        <v>2</v>
      </c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44"/>
      <c r="F97" s="44"/>
      <c r="G97" s="1"/>
      <c r="H97" s="1"/>
      <c r="I97" s="1"/>
      <c r="J97" s="1"/>
      <c r="K97" s="2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44"/>
      <c r="F98" s="44"/>
      <c r="G98" s="1"/>
      <c r="H98" s="1"/>
      <c r="I98" s="1"/>
      <c r="J98" s="1"/>
      <c r="K98" s="2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44"/>
      <c r="F99" s="44"/>
      <c r="G99" s="1"/>
      <c r="H99" s="1"/>
      <c r="I99" s="1"/>
      <c r="J99" s="1">
        <v>1</v>
      </c>
      <c r="K99" s="24">
        <v>1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>
        <v>1</v>
      </c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44"/>
      <c r="F100" s="44"/>
      <c r="G100" s="22"/>
      <c r="H100" s="22"/>
      <c r="I100" s="22"/>
      <c r="J100" s="22"/>
      <c r="K100" s="2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44"/>
      <c r="F101" s="44"/>
      <c r="G101" s="1"/>
      <c r="H101" s="1"/>
      <c r="I101" s="1"/>
      <c r="J101" s="1">
        <v>6</v>
      </c>
      <c r="K101" s="24">
        <v>5</v>
      </c>
      <c r="L101" s="44">
        <v>1</v>
      </c>
      <c r="M101" s="44"/>
      <c r="N101" s="44"/>
      <c r="O101" s="44">
        <v>2</v>
      </c>
      <c r="P101" s="44">
        <v>1</v>
      </c>
      <c r="Q101" s="44"/>
      <c r="R101" s="44"/>
      <c r="S101" s="44"/>
      <c r="T101" s="44">
        <v>1</v>
      </c>
      <c r="U101" s="44"/>
      <c r="V101" s="44">
        <v>1</v>
      </c>
      <c r="W101" s="44"/>
      <c r="X101" s="44"/>
      <c r="Y101" s="44">
        <v>2</v>
      </c>
      <c r="Z101" s="44"/>
      <c r="AA101" s="44"/>
      <c r="AB101" s="44">
        <v>3</v>
      </c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0</v>
      </c>
      <c r="F102" s="12">
        <f t="shared" ref="F102:AC102" si="17">SUM(F103:F105)</f>
        <v>0</v>
      </c>
      <c r="G102" s="12">
        <f t="shared" si="17"/>
        <v>0</v>
      </c>
      <c r="H102" s="12">
        <f t="shared" si="17"/>
        <v>0</v>
      </c>
      <c r="I102" s="12">
        <f t="shared" si="17"/>
        <v>0</v>
      </c>
      <c r="J102" s="12">
        <f t="shared" si="17"/>
        <v>0</v>
      </c>
      <c r="K102" s="12">
        <f t="shared" si="17"/>
        <v>0</v>
      </c>
      <c r="L102" s="12">
        <f t="shared" si="17"/>
        <v>0</v>
      </c>
      <c r="M102" s="12">
        <f t="shared" si="17"/>
        <v>0</v>
      </c>
      <c r="N102" s="12">
        <f t="shared" si="17"/>
        <v>0</v>
      </c>
      <c r="O102" s="12">
        <f t="shared" si="17"/>
        <v>0</v>
      </c>
      <c r="P102" s="12">
        <f t="shared" si="17"/>
        <v>0</v>
      </c>
      <c r="Q102" s="12">
        <f t="shared" si="17"/>
        <v>0</v>
      </c>
      <c r="R102" s="12">
        <f t="shared" si="17"/>
        <v>0</v>
      </c>
      <c r="S102" s="12">
        <f t="shared" si="17"/>
        <v>0</v>
      </c>
      <c r="T102" s="12">
        <f t="shared" si="17"/>
        <v>0</v>
      </c>
      <c r="U102" s="12">
        <f t="shared" si="17"/>
        <v>0</v>
      </c>
      <c r="V102" s="12">
        <f t="shared" si="17"/>
        <v>0</v>
      </c>
      <c r="W102" s="12">
        <f t="shared" si="17"/>
        <v>0</v>
      </c>
      <c r="X102" s="12">
        <f t="shared" si="17"/>
        <v>0</v>
      </c>
      <c r="Y102" s="12">
        <f t="shared" si="17"/>
        <v>0</v>
      </c>
      <c r="Z102" s="12">
        <f t="shared" si="17"/>
        <v>0</v>
      </c>
      <c r="AA102" s="12">
        <f t="shared" si="17"/>
        <v>0</v>
      </c>
      <c r="AB102" s="12">
        <f t="shared" si="17"/>
        <v>0</v>
      </c>
      <c r="AC102" s="12">
        <f t="shared" si="17"/>
        <v>0</v>
      </c>
      <c r="AD102" s="12">
        <f t="shared" ref="AD102:AS102" si="18">SUM(AD103:AD105)</f>
        <v>0</v>
      </c>
      <c r="AE102" s="12">
        <f t="shared" si="18"/>
        <v>0</v>
      </c>
      <c r="AF102" s="12">
        <f t="shared" si="18"/>
        <v>0</v>
      </c>
      <c r="AG102" s="12">
        <f t="shared" si="18"/>
        <v>0</v>
      </c>
      <c r="AH102" s="12">
        <f t="shared" si="18"/>
        <v>0</v>
      </c>
      <c r="AI102" s="12">
        <f t="shared" si="18"/>
        <v>0</v>
      </c>
      <c r="AJ102" s="12">
        <f t="shared" si="18"/>
        <v>0</v>
      </c>
      <c r="AK102" s="12">
        <f t="shared" si="18"/>
        <v>0</v>
      </c>
      <c r="AL102" s="12">
        <f t="shared" si="18"/>
        <v>0</v>
      </c>
      <c r="AM102" s="12">
        <f t="shared" si="18"/>
        <v>0</v>
      </c>
      <c r="AN102" s="12">
        <f t="shared" si="18"/>
        <v>0</v>
      </c>
      <c r="AO102" s="12">
        <f t="shared" si="18"/>
        <v>0</v>
      </c>
      <c r="AP102" s="12">
        <f t="shared" si="18"/>
        <v>0</v>
      </c>
      <c r="AQ102" s="12">
        <f t="shared" si="18"/>
        <v>0</v>
      </c>
      <c r="AR102" s="12">
        <f t="shared" si="18"/>
        <v>0</v>
      </c>
      <c r="AS102" s="12">
        <f t="shared" si="18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0</v>
      </c>
      <c r="F106" s="12">
        <f t="shared" ref="F106:AC106" si="19">SUM(F107:F114)</f>
        <v>0</v>
      </c>
      <c r="G106" s="12">
        <f t="shared" si="19"/>
        <v>0</v>
      </c>
      <c r="H106" s="12">
        <f t="shared" si="19"/>
        <v>0</v>
      </c>
      <c r="I106" s="12">
        <f t="shared" si="19"/>
        <v>0</v>
      </c>
      <c r="J106" s="12">
        <f>SUM(J107:J114)</f>
        <v>2569</v>
      </c>
      <c r="K106" s="12">
        <f t="shared" si="19"/>
        <v>2069</v>
      </c>
      <c r="L106" s="12">
        <f t="shared" si="19"/>
        <v>432</v>
      </c>
      <c r="M106" s="12">
        <f t="shared" si="19"/>
        <v>0</v>
      </c>
      <c r="N106" s="12">
        <f t="shared" si="19"/>
        <v>6</v>
      </c>
      <c r="O106" s="12">
        <f t="shared" si="19"/>
        <v>737</v>
      </c>
      <c r="P106" s="12">
        <f t="shared" si="19"/>
        <v>619</v>
      </c>
      <c r="Q106" s="12">
        <f t="shared" si="19"/>
        <v>55</v>
      </c>
      <c r="R106" s="12">
        <f t="shared" si="19"/>
        <v>2</v>
      </c>
      <c r="S106" s="12">
        <f t="shared" si="19"/>
        <v>0</v>
      </c>
      <c r="T106" s="12">
        <f t="shared" si="19"/>
        <v>61</v>
      </c>
      <c r="U106" s="12">
        <f t="shared" si="19"/>
        <v>7</v>
      </c>
      <c r="V106" s="12">
        <f t="shared" si="19"/>
        <v>53</v>
      </c>
      <c r="W106" s="12">
        <f t="shared" si="19"/>
        <v>1</v>
      </c>
      <c r="X106" s="12">
        <f t="shared" si="19"/>
        <v>2</v>
      </c>
      <c r="Y106" s="12">
        <f t="shared" si="19"/>
        <v>739</v>
      </c>
      <c r="Z106" s="12">
        <f t="shared" si="19"/>
        <v>0</v>
      </c>
      <c r="AA106" s="12">
        <f t="shared" si="19"/>
        <v>4</v>
      </c>
      <c r="AB106" s="12">
        <f t="shared" si="19"/>
        <v>1324</v>
      </c>
      <c r="AC106" s="12">
        <f t="shared" si="19"/>
        <v>24</v>
      </c>
      <c r="AD106" s="12">
        <f t="shared" ref="AD106:AS106" si="20">SUM(AD107:AD114)</f>
        <v>0</v>
      </c>
      <c r="AE106" s="12">
        <f t="shared" si="20"/>
        <v>21</v>
      </c>
      <c r="AF106" s="12">
        <f t="shared" si="20"/>
        <v>21</v>
      </c>
      <c r="AG106" s="12">
        <f t="shared" si="20"/>
        <v>0</v>
      </c>
      <c r="AH106" s="12">
        <f t="shared" si="20"/>
        <v>21</v>
      </c>
      <c r="AI106" s="12">
        <f t="shared" si="20"/>
        <v>0</v>
      </c>
      <c r="AJ106" s="12">
        <f t="shared" si="20"/>
        <v>9</v>
      </c>
      <c r="AK106" s="12">
        <f t="shared" si="20"/>
        <v>0</v>
      </c>
      <c r="AL106" s="12">
        <f t="shared" si="20"/>
        <v>9</v>
      </c>
      <c r="AM106" s="12">
        <f t="shared" si="20"/>
        <v>9</v>
      </c>
      <c r="AN106" s="12">
        <f t="shared" si="20"/>
        <v>0</v>
      </c>
      <c r="AO106" s="12">
        <f t="shared" si="20"/>
        <v>9</v>
      </c>
      <c r="AP106" s="12">
        <f t="shared" si="20"/>
        <v>0</v>
      </c>
      <c r="AQ106" s="12">
        <f t="shared" si="20"/>
        <v>0</v>
      </c>
      <c r="AR106" s="12">
        <f t="shared" si="20"/>
        <v>0</v>
      </c>
      <c r="AS106" s="12">
        <f t="shared" si="20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44"/>
      <c r="F107" s="44"/>
      <c r="G107" s="22"/>
      <c r="H107" s="22"/>
      <c r="I107" s="22"/>
      <c r="J107" s="47">
        <v>2560</v>
      </c>
      <c r="K107" s="48">
        <v>2065</v>
      </c>
      <c r="L107" s="44">
        <v>429</v>
      </c>
      <c r="M107" s="44"/>
      <c r="N107" s="44">
        <v>6</v>
      </c>
      <c r="O107" s="44">
        <v>737</v>
      </c>
      <c r="P107" s="44">
        <v>619</v>
      </c>
      <c r="Q107" s="44">
        <v>55</v>
      </c>
      <c r="R107" s="44">
        <v>2</v>
      </c>
      <c r="S107" s="44"/>
      <c r="T107" s="44">
        <v>61</v>
      </c>
      <c r="U107" s="44">
        <v>7</v>
      </c>
      <c r="V107" s="44">
        <v>53</v>
      </c>
      <c r="W107" s="44">
        <v>1</v>
      </c>
      <c r="X107" s="44">
        <v>2</v>
      </c>
      <c r="Y107" s="44">
        <v>739</v>
      </c>
      <c r="Z107" s="44"/>
      <c r="AA107" s="44">
        <v>4</v>
      </c>
      <c r="AB107" s="44">
        <v>1320</v>
      </c>
      <c r="AC107" s="44">
        <v>24</v>
      </c>
      <c r="AD107" s="44"/>
      <c r="AE107" s="44">
        <v>21</v>
      </c>
      <c r="AF107" s="44">
        <v>21</v>
      </c>
      <c r="AG107" s="44"/>
      <c r="AH107" s="44">
        <v>21</v>
      </c>
      <c r="AI107" s="44"/>
      <c r="AJ107" s="44">
        <v>9</v>
      </c>
      <c r="AK107" s="44"/>
      <c r="AL107" s="44">
        <v>9</v>
      </c>
      <c r="AM107" s="44">
        <v>9</v>
      </c>
      <c r="AN107" s="44"/>
      <c r="AO107" s="44">
        <v>9</v>
      </c>
      <c r="AP107" s="44"/>
      <c r="AQ107" s="44"/>
      <c r="AR107" s="44"/>
      <c r="AS107" s="44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44"/>
      <c r="F108" s="44"/>
      <c r="G108" s="22"/>
      <c r="H108" s="22"/>
      <c r="I108" s="22"/>
      <c r="J108" s="22"/>
      <c r="K108" s="2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44"/>
      <c r="F109" s="44"/>
      <c r="G109" s="25"/>
      <c r="H109" s="25"/>
      <c r="I109" s="25"/>
      <c r="J109" s="25">
        <v>6</v>
      </c>
      <c r="K109" s="27">
        <v>3</v>
      </c>
      <c r="L109" s="44">
        <v>1</v>
      </c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>
        <v>3</v>
      </c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44"/>
      <c r="F110" s="44"/>
      <c r="G110" s="25"/>
      <c r="H110" s="25"/>
      <c r="I110" s="25"/>
      <c r="J110" s="25"/>
      <c r="K110" s="27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44"/>
      <c r="F111" s="44"/>
      <c r="G111" s="22"/>
      <c r="H111" s="22"/>
      <c r="I111" s="22"/>
      <c r="J111" s="22"/>
      <c r="K111" s="23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44"/>
      <c r="F112" s="44"/>
      <c r="G112" s="22"/>
      <c r="H112" s="22"/>
      <c r="I112" s="22"/>
      <c r="J112" s="22"/>
      <c r="K112" s="23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44"/>
      <c r="F113" s="44"/>
      <c r="G113" s="22"/>
      <c r="H113" s="22"/>
      <c r="I113" s="22"/>
      <c r="J113" s="22"/>
      <c r="K113" s="2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44"/>
      <c r="F114" s="44"/>
      <c r="G114" s="1"/>
      <c r="H114" s="1"/>
      <c r="I114" s="1"/>
      <c r="J114" s="1">
        <v>3</v>
      </c>
      <c r="K114" s="24">
        <v>1</v>
      </c>
      <c r="L114" s="44">
        <v>2</v>
      </c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>
        <v>1</v>
      </c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0</v>
      </c>
      <c r="F115" s="4">
        <f t="shared" ref="F115:AC115" si="21">SUM(F116:F119)</f>
        <v>0</v>
      </c>
      <c r="G115" s="4">
        <f t="shared" si="21"/>
        <v>0</v>
      </c>
      <c r="H115" s="4">
        <f t="shared" si="21"/>
        <v>0</v>
      </c>
      <c r="I115" s="4">
        <f t="shared" si="21"/>
        <v>0</v>
      </c>
      <c r="J115" s="4">
        <f t="shared" si="21"/>
        <v>5</v>
      </c>
      <c r="K115" s="4">
        <f t="shared" si="21"/>
        <v>1</v>
      </c>
      <c r="L115" s="4">
        <f t="shared" si="21"/>
        <v>4</v>
      </c>
      <c r="M115" s="4">
        <f t="shared" si="21"/>
        <v>0</v>
      </c>
      <c r="N115" s="4">
        <f t="shared" si="21"/>
        <v>0</v>
      </c>
      <c r="O115" s="4">
        <f t="shared" si="21"/>
        <v>0</v>
      </c>
      <c r="P115" s="4">
        <f t="shared" si="21"/>
        <v>0</v>
      </c>
      <c r="Q115" s="4">
        <f t="shared" si="21"/>
        <v>0</v>
      </c>
      <c r="R115" s="4">
        <f t="shared" si="21"/>
        <v>0</v>
      </c>
      <c r="S115" s="4">
        <f t="shared" si="21"/>
        <v>0</v>
      </c>
      <c r="T115" s="4">
        <f t="shared" si="21"/>
        <v>0</v>
      </c>
      <c r="U115" s="4">
        <f t="shared" si="21"/>
        <v>0</v>
      </c>
      <c r="V115" s="4">
        <f t="shared" si="21"/>
        <v>0</v>
      </c>
      <c r="W115" s="4">
        <f t="shared" si="21"/>
        <v>0</v>
      </c>
      <c r="X115" s="4">
        <f t="shared" si="21"/>
        <v>0</v>
      </c>
      <c r="Y115" s="4">
        <f t="shared" si="21"/>
        <v>0</v>
      </c>
      <c r="Z115" s="4">
        <f t="shared" si="21"/>
        <v>0</v>
      </c>
      <c r="AA115" s="4">
        <f t="shared" si="21"/>
        <v>0</v>
      </c>
      <c r="AB115" s="4">
        <f t="shared" si="21"/>
        <v>1</v>
      </c>
      <c r="AC115" s="4">
        <f t="shared" si="21"/>
        <v>0</v>
      </c>
      <c r="AD115" s="4">
        <f t="shared" ref="AD115:AS115" si="22">SUM(AD116:AD119)</f>
        <v>0</v>
      </c>
      <c r="AE115" s="4">
        <f t="shared" si="22"/>
        <v>0</v>
      </c>
      <c r="AF115" s="4">
        <f t="shared" si="22"/>
        <v>0</v>
      </c>
      <c r="AG115" s="4">
        <f t="shared" si="22"/>
        <v>0</v>
      </c>
      <c r="AH115" s="4">
        <f t="shared" si="22"/>
        <v>0</v>
      </c>
      <c r="AI115" s="4">
        <f t="shared" si="22"/>
        <v>0</v>
      </c>
      <c r="AJ115" s="4">
        <f t="shared" si="22"/>
        <v>0</v>
      </c>
      <c r="AK115" s="4">
        <f t="shared" si="22"/>
        <v>0</v>
      </c>
      <c r="AL115" s="4">
        <f t="shared" si="22"/>
        <v>0</v>
      </c>
      <c r="AM115" s="4">
        <f t="shared" si="22"/>
        <v>0</v>
      </c>
      <c r="AN115" s="4">
        <f t="shared" si="22"/>
        <v>0</v>
      </c>
      <c r="AO115" s="4">
        <f t="shared" si="22"/>
        <v>0</v>
      </c>
      <c r="AP115" s="4">
        <f t="shared" si="22"/>
        <v>0</v>
      </c>
      <c r="AQ115" s="4">
        <f t="shared" si="22"/>
        <v>0</v>
      </c>
      <c r="AR115" s="4">
        <f t="shared" si="22"/>
        <v>0</v>
      </c>
      <c r="AS115" s="4">
        <f t="shared" si="22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1"/>
      <c r="F116" s="1"/>
      <c r="G116" s="1"/>
      <c r="H116" s="1"/>
      <c r="I116" s="1"/>
      <c r="J116" s="1">
        <v>5</v>
      </c>
      <c r="K116" s="1">
        <v>1</v>
      </c>
      <c r="L116" s="1">
        <v>4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>
        <v>1</v>
      </c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2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C120" si="23">SUM(F121:F122)</f>
        <v>0</v>
      </c>
      <c r="G120" s="4">
        <f t="shared" si="23"/>
        <v>0</v>
      </c>
      <c r="H120" s="4">
        <f t="shared" si="23"/>
        <v>0</v>
      </c>
      <c r="I120" s="4">
        <f t="shared" si="23"/>
        <v>0</v>
      </c>
      <c r="J120" s="4">
        <f t="shared" si="23"/>
        <v>0</v>
      </c>
      <c r="K120" s="4">
        <f t="shared" si="23"/>
        <v>0</v>
      </c>
      <c r="L120" s="4">
        <f t="shared" si="23"/>
        <v>0</v>
      </c>
      <c r="M120" s="4">
        <f t="shared" si="23"/>
        <v>0</v>
      </c>
      <c r="N120" s="4">
        <f t="shared" si="23"/>
        <v>0</v>
      </c>
      <c r="O120" s="4">
        <f t="shared" si="23"/>
        <v>0</v>
      </c>
      <c r="P120" s="4">
        <f t="shared" si="23"/>
        <v>0</v>
      </c>
      <c r="Q120" s="4">
        <f t="shared" si="23"/>
        <v>0</v>
      </c>
      <c r="R120" s="4">
        <f t="shared" si="23"/>
        <v>0</v>
      </c>
      <c r="S120" s="4">
        <f t="shared" si="23"/>
        <v>0</v>
      </c>
      <c r="T120" s="4">
        <f t="shared" si="23"/>
        <v>0</v>
      </c>
      <c r="U120" s="4">
        <f t="shared" si="23"/>
        <v>0</v>
      </c>
      <c r="V120" s="4">
        <f t="shared" si="23"/>
        <v>0</v>
      </c>
      <c r="W120" s="4">
        <f t="shared" si="23"/>
        <v>0</v>
      </c>
      <c r="X120" s="4">
        <f t="shared" si="23"/>
        <v>0</v>
      </c>
      <c r="Y120" s="4">
        <f t="shared" si="23"/>
        <v>0</v>
      </c>
      <c r="Z120" s="4">
        <f t="shared" si="23"/>
        <v>0</v>
      </c>
      <c r="AA120" s="4">
        <f t="shared" si="23"/>
        <v>0</v>
      </c>
      <c r="AB120" s="4">
        <f t="shared" si="23"/>
        <v>0</v>
      </c>
      <c r="AC120" s="4">
        <f t="shared" si="23"/>
        <v>0</v>
      </c>
      <c r="AD120" s="4">
        <f t="shared" ref="AD120:AS120" si="24">SUM(AD121:AD122)</f>
        <v>0</v>
      </c>
      <c r="AE120" s="4">
        <f t="shared" si="24"/>
        <v>0</v>
      </c>
      <c r="AF120" s="4">
        <f t="shared" si="24"/>
        <v>0</v>
      </c>
      <c r="AG120" s="4">
        <f t="shared" si="24"/>
        <v>0</v>
      </c>
      <c r="AH120" s="4">
        <f t="shared" si="24"/>
        <v>0</v>
      </c>
      <c r="AI120" s="4">
        <f t="shared" si="24"/>
        <v>0</v>
      </c>
      <c r="AJ120" s="4">
        <f t="shared" si="24"/>
        <v>0</v>
      </c>
      <c r="AK120" s="4">
        <f t="shared" si="24"/>
        <v>0</v>
      </c>
      <c r="AL120" s="4">
        <f t="shared" si="24"/>
        <v>0</v>
      </c>
      <c r="AM120" s="4">
        <f t="shared" si="24"/>
        <v>0</v>
      </c>
      <c r="AN120" s="4">
        <f t="shared" si="24"/>
        <v>0</v>
      </c>
      <c r="AO120" s="4">
        <f t="shared" si="24"/>
        <v>0</v>
      </c>
      <c r="AP120" s="4">
        <f t="shared" si="24"/>
        <v>0</v>
      </c>
      <c r="AQ120" s="4">
        <f t="shared" si="24"/>
        <v>0</v>
      </c>
      <c r="AR120" s="4">
        <f t="shared" si="24"/>
        <v>0</v>
      </c>
      <c r="AS120" s="4">
        <f t="shared" si="24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/>
      <c r="F123" s="25"/>
      <c r="G123" s="25"/>
      <c r="H123" s="25"/>
      <c r="I123" s="25"/>
      <c r="J123" s="25">
        <v>3</v>
      </c>
      <c r="K123" s="27">
        <v>2</v>
      </c>
      <c r="L123" s="44">
        <v>1</v>
      </c>
      <c r="M123" s="44"/>
      <c r="N123" s="44"/>
      <c r="O123" s="44">
        <v>1</v>
      </c>
      <c r="P123" s="44">
        <v>1</v>
      </c>
      <c r="Q123" s="44"/>
      <c r="R123" s="44"/>
      <c r="S123" s="44"/>
      <c r="T123" s="44"/>
      <c r="U123" s="44"/>
      <c r="V123" s="44"/>
      <c r="W123" s="44"/>
      <c r="X123" s="44"/>
      <c r="Y123" s="44">
        <v>1</v>
      </c>
      <c r="Z123" s="44"/>
      <c r="AA123" s="44"/>
      <c r="AB123" s="44">
        <v>1</v>
      </c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 t="shared" ref="E124:AC124" si="25">E9+E29+E41+E49+E63+E70+E77+E80+E102+E106+E115+E120+E123</f>
        <v>0</v>
      </c>
      <c r="F124" s="12">
        <f t="shared" si="25"/>
        <v>0</v>
      </c>
      <c r="G124" s="12">
        <f t="shared" si="25"/>
        <v>0</v>
      </c>
      <c r="H124" s="12">
        <f t="shared" si="25"/>
        <v>0</v>
      </c>
      <c r="I124" s="12">
        <f t="shared" si="25"/>
        <v>0</v>
      </c>
      <c r="J124" s="12">
        <f t="shared" si="25"/>
        <v>2873</v>
      </c>
      <c r="K124" s="12">
        <f t="shared" si="25"/>
        <v>2278</v>
      </c>
      <c r="L124" s="12">
        <f t="shared" si="25"/>
        <v>512</v>
      </c>
      <c r="M124" s="12">
        <f t="shared" si="25"/>
        <v>7</v>
      </c>
      <c r="N124" s="12">
        <f t="shared" si="25"/>
        <v>7</v>
      </c>
      <c r="O124" s="12">
        <f t="shared" si="25"/>
        <v>777</v>
      </c>
      <c r="P124" s="12">
        <f t="shared" si="25"/>
        <v>640</v>
      </c>
      <c r="Q124" s="12">
        <f t="shared" si="25"/>
        <v>56</v>
      </c>
      <c r="R124" s="12">
        <f t="shared" si="25"/>
        <v>2</v>
      </c>
      <c r="S124" s="12">
        <f t="shared" si="25"/>
        <v>0</v>
      </c>
      <c r="T124" s="12">
        <f t="shared" si="25"/>
        <v>79</v>
      </c>
      <c r="U124" s="12">
        <f t="shared" si="25"/>
        <v>9</v>
      </c>
      <c r="V124" s="12">
        <f t="shared" si="25"/>
        <v>68</v>
      </c>
      <c r="W124" s="12">
        <f t="shared" si="25"/>
        <v>2</v>
      </c>
      <c r="X124" s="12">
        <f t="shared" si="25"/>
        <v>4</v>
      </c>
      <c r="Y124" s="12">
        <f t="shared" si="25"/>
        <v>781</v>
      </c>
      <c r="Z124" s="12">
        <f t="shared" si="25"/>
        <v>0</v>
      </c>
      <c r="AA124" s="12">
        <f t="shared" si="25"/>
        <v>9</v>
      </c>
      <c r="AB124" s="12">
        <f t="shared" si="25"/>
        <v>1490</v>
      </c>
      <c r="AC124" s="12">
        <f t="shared" si="25"/>
        <v>32</v>
      </c>
      <c r="AD124" s="12">
        <f t="shared" ref="AD124:AS124" si="26">AD9+AD29+AD41+AD49+AD63+AD70+AD77+AD80+AD102+AD106+AD115+AD120+AD123</f>
        <v>1</v>
      </c>
      <c r="AE124" s="12">
        <f t="shared" si="26"/>
        <v>31</v>
      </c>
      <c r="AF124" s="12">
        <f t="shared" si="26"/>
        <v>32</v>
      </c>
      <c r="AG124" s="12">
        <f t="shared" si="26"/>
        <v>0</v>
      </c>
      <c r="AH124" s="12">
        <f t="shared" si="26"/>
        <v>32</v>
      </c>
      <c r="AI124" s="12">
        <f t="shared" si="26"/>
        <v>0</v>
      </c>
      <c r="AJ124" s="12">
        <f t="shared" si="26"/>
        <v>14</v>
      </c>
      <c r="AK124" s="12">
        <f t="shared" si="26"/>
        <v>0</v>
      </c>
      <c r="AL124" s="12">
        <f t="shared" si="26"/>
        <v>13</v>
      </c>
      <c r="AM124" s="12">
        <f t="shared" si="26"/>
        <v>13</v>
      </c>
      <c r="AN124" s="12">
        <f t="shared" si="26"/>
        <v>0</v>
      </c>
      <c r="AO124" s="12">
        <f t="shared" si="26"/>
        <v>13</v>
      </c>
      <c r="AP124" s="12">
        <f t="shared" si="26"/>
        <v>0</v>
      </c>
      <c r="AQ124" s="12">
        <f t="shared" si="26"/>
        <v>0</v>
      </c>
      <c r="AR124" s="12">
        <f t="shared" si="26"/>
        <v>0</v>
      </c>
      <c r="AS124" s="12">
        <f t="shared" si="26"/>
        <v>0</v>
      </c>
    </row>
    <row r="127" spans="1:45" ht="66" customHeight="1" x14ac:dyDescent="0.25">
      <c r="B127" s="90" t="s">
        <v>273</v>
      </c>
      <c r="C127" s="91"/>
      <c r="D127" s="91"/>
    </row>
  </sheetData>
  <sheetProtection sheet="1" objects="1" scenarios="1"/>
  <mergeCells count="169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C5:AC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B127:D12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S124"/>
  <sheetViews>
    <sheetView topLeftCell="F49" zoomScale="85" zoomScaleNormal="85" workbookViewId="0">
      <selection activeCell="A4" sqref="A4:AS4"/>
    </sheetView>
  </sheetViews>
  <sheetFormatPr defaultRowHeight="15" x14ac:dyDescent="0.25"/>
  <cols>
    <col min="1" max="1" width="9.28515625" style="3" customWidth="1"/>
    <col min="2" max="2" width="21.7109375" style="3" customWidth="1"/>
    <col min="3" max="3" width="19" style="3" customWidth="1"/>
    <col min="4" max="4" width="9.140625" style="3" customWidth="1"/>
    <col min="5" max="5" width="7.140625" style="3" customWidth="1"/>
    <col min="6" max="6" width="8.7109375" style="3" customWidth="1"/>
    <col min="7" max="7" width="7.5703125" style="3" customWidth="1"/>
    <col min="8" max="8" width="7.42578125" style="3" customWidth="1"/>
    <col min="9" max="9" width="8" style="3" customWidth="1"/>
    <col min="10" max="10" width="10.28515625" style="3" customWidth="1"/>
    <col min="11" max="11" width="11.42578125" style="3" customWidth="1"/>
    <col min="12" max="12" width="7.85546875" style="3" customWidth="1"/>
    <col min="13" max="13" width="9.7109375" style="3" customWidth="1"/>
    <col min="14" max="14" width="8.140625" style="3" customWidth="1"/>
    <col min="15" max="15" width="8.42578125" style="3" customWidth="1"/>
    <col min="16" max="16" width="7.85546875" style="3" customWidth="1"/>
    <col min="17" max="17" width="7.42578125" style="3" customWidth="1"/>
    <col min="18" max="19" width="6.85546875" style="3" customWidth="1"/>
    <col min="20" max="20" width="7" style="3" customWidth="1"/>
    <col min="21" max="21" width="9.28515625" style="3" customWidth="1"/>
    <col min="22" max="22" width="7.5703125" style="3" customWidth="1"/>
    <col min="23" max="23" width="7" style="3" customWidth="1"/>
    <col min="24" max="24" width="7.42578125" style="3" customWidth="1"/>
    <col min="25" max="25" width="7.85546875" style="3" customWidth="1"/>
    <col min="26" max="26" width="7" style="3" customWidth="1"/>
    <col min="27" max="27" width="8.7109375" style="3" customWidth="1"/>
    <col min="28" max="28" width="8.42578125" style="3" customWidth="1"/>
    <col min="29" max="29" width="8" style="3" customWidth="1"/>
    <col min="30" max="30" width="6.140625" style="3" customWidth="1"/>
    <col min="31" max="31" width="6.85546875" style="3" customWidth="1"/>
    <col min="32" max="32" width="5.5703125" style="3" customWidth="1"/>
    <col min="33" max="33" width="7.28515625" style="3" customWidth="1"/>
    <col min="34" max="34" width="8" style="3" customWidth="1"/>
    <col min="35" max="35" width="8.28515625" style="3" customWidth="1"/>
    <col min="36" max="36" width="7.28515625" style="3" customWidth="1"/>
    <col min="37" max="37" width="7.5703125" style="3" customWidth="1"/>
    <col min="38" max="39" width="6.7109375" style="3" customWidth="1"/>
    <col min="40" max="40" width="8.42578125" style="3" customWidth="1"/>
    <col min="41" max="41" width="7.28515625" style="3" customWidth="1"/>
    <col min="42" max="42" width="8" style="3" customWidth="1"/>
    <col min="43" max="43" width="7.28515625" style="3" customWidth="1"/>
    <col min="44" max="44" width="8.28515625" style="3" customWidth="1"/>
    <col min="45" max="45" width="7" style="3" customWidth="1"/>
    <col min="46" max="16384" width="9.140625" style="3"/>
  </cols>
  <sheetData>
    <row r="1" spans="1:45" ht="58.5" customHeight="1" x14ac:dyDescent="0.25">
      <c r="A1" s="56" t="s">
        <v>285</v>
      </c>
      <c r="B1" s="57"/>
      <c r="C1" s="57"/>
      <c r="D1" s="57"/>
      <c r="E1" s="57"/>
      <c r="F1" s="57"/>
      <c r="G1" s="94" t="s">
        <v>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57"/>
      <c r="AN1" s="57"/>
      <c r="AO1" s="57"/>
      <c r="AP1" s="57"/>
      <c r="AQ1" s="57"/>
      <c r="AR1" s="57"/>
      <c r="AS1" s="95"/>
    </row>
    <row r="2" spans="1:45" ht="27" customHeight="1" x14ac:dyDescent="0.25">
      <c r="A2" s="96" t="s">
        <v>282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4" t="s">
        <v>262</v>
      </c>
      <c r="AA2" s="94"/>
      <c r="AB2" s="94"/>
      <c r="AC2" s="94"/>
      <c r="AD2" s="94"/>
      <c r="AE2" s="94"/>
      <c r="AF2" s="94"/>
      <c r="AG2" s="94"/>
      <c r="AH2" s="94" t="s">
        <v>250</v>
      </c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8"/>
    </row>
    <row r="3" spans="1:45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1"/>
    </row>
    <row r="4" spans="1:45" x14ac:dyDescent="0.25">
      <c r="A4" s="102" t="s">
        <v>281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5"/>
    </row>
    <row r="5" spans="1:45" ht="87.75" customHeight="1" x14ac:dyDescent="0.25">
      <c r="A5" s="106" t="s">
        <v>264</v>
      </c>
      <c r="B5" s="107"/>
      <c r="C5" s="107"/>
      <c r="D5" s="108"/>
      <c r="E5" s="115" t="s">
        <v>220</v>
      </c>
      <c r="F5" s="116"/>
      <c r="G5" s="116"/>
      <c r="H5" s="116"/>
      <c r="I5" s="117"/>
      <c r="J5" s="118" t="s">
        <v>225</v>
      </c>
      <c r="K5" s="119"/>
      <c r="L5" s="119"/>
      <c r="M5" s="120"/>
      <c r="N5" s="121" t="s">
        <v>226</v>
      </c>
      <c r="O5" s="51" t="s">
        <v>6</v>
      </c>
      <c r="P5" s="52"/>
      <c r="Q5" s="52"/>
      <c r="R5" s="52"/>
      <c r="S5" s="52"/>
      <c r="T5" s="52"/>
      <c r="U5" s="52"/>
      <c r="V5" s="52"/>
      <c r="W5" s="52"/>
      <c r="X5" s="52"/>
      <c r="Y5" s="81"/>
      <c r="Z5" s="82" t="s">
        <v>236</v>
      </c>
      <c r="AA5" s="121" t="s">
        <v>237</v>
      </c>
      <c r="AB5" s="121" t="s">
        <v>248</v>
      </c>
      <c r="AC5" s="125" t="s">
        <v>251</v>
      </c>
      <c r="AD5" s="78" t="s">
        <v>246</v>
      </c>
      <c r="AE5" s="79"/>
      <c r="AF5" s="79"/>
      <c r="AG5" s="79"/>
      <c r="AH5" s="79"/>
      <c r="AI5" s="121" t="s">
        <v>244</v>
      </c>
      <c r="AJ5" s="121" t="s">
        <v>1</v>
      </c>
      <c r="AK5" s="78" t="s">
        <v>245</v>
      </c>
      <c r="AL5" s="79"/>
      <c r="AM5" s="79"/>
      <c r="AN5" s="79"/>
      <c r="AO5" s="79"/>
      <c r="AP5" s="121" t="s">
        <v>2</v>
      </c>
      <c r="AQ5" s="121" t="s">
        <v>3</v>
      </c>
      <c r="AR5" s="121" t="s">
        <v>4</v>
      </c>
      <c r="AS5" s="121" t="s">
        <v>5</v>
      </c>
    </row>
    <row r="6" spans="1:45" ht="75.75" customHeight="1" x14ac:dyDescent="0.25">
      <c r="A6" s="109"/>
      <c r="B6" s="110"/>
      <c r="C6" s="110"/>
      <c r="D6" s="111"/>
      <c r="E6" s="125" t="s">
        <v>219</v>
      </c>
      <c r="F6" s="125" t="s">
        <v>221</v>
      </c>
      <c r="G6" s="125" t="s">
        <v>222</v>
      </c>
      <c r="H6" s="125" t="s">
        <v>223</v>
      </c>
      <c r="I6" s="125" t="s">
        <v>224</v>
      </c>
      <c r="J6" s="125" t="s">
        <v>219</v>
      </c>
      <c r="K6" s="125" t="s">
        <v>222</v>
      </c>
      <c r="L6" s="126" t="s">
        <v>223</v>
      </c>
      <c r="M6" s="126" t="s">
        <v>224</v>
      </c>
      <c r="N6" s="122"/>
      <c r="O6" s="86" t="s">
        <v>249</v>
      </c>
      <c r="P6" s="82" t="s">
        <v>227</v>
      </c>
      <c r="Q6" s="82" t="s">
        <v>228</v>
      </c>
      <c r="R6" s="86" t="s">
        <v>229</v>
      </c>
      <c r="S6" s="82" t="s">
        <v>252</v>
      </c>
      <c r="T6" s="51" t="s">
        <v>233</v>
      </c>
      <c r="U6" s="52"/>
      <c r="V6" s="52"/>
      <c r="W6" s="81"/>
      <c r="X6" s="82" t="s">
        <v>234</v>
      </c>
      <c r="Y6" s="86" t="s">
        <v>235</v>
      </c>
      <c r="Z6" s="83"/>
      <c r="AA6" s="122"/>
      <c r="AB6" s="122"/>
      <c r="AC6" s="125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122"/>
      <c r="AJ6" s="122"/>
      <c r="AK6" s="125" t="s">
        <v>238</v>
      </c>
      <c r="AL6" s="125" t="s">
        <v>239</v>
      </c>
      <c r="AM6" s="86" t="s">
        <v>219</v>
      </c>
      <c r="AN6" s="86" t="s">
        <v>240</v>
      </c>
      <c r="AO6" s="125" t="s">
        <v>241</v>
      </c>
      <c r="AP6" s="122"/>
      <c r="AQ6" s="122"/>
      <c r="AR6" s="122"/>
      <c r="AS6" s="122"/>
    </row>
    <row r="7" spans="1:45" ht="168" customHeight="1" x14ac:dyDescent="0.25">
      <c r="A7" s="112"/>
      <c r="B7" s="113"/>
      <c r="C7" s="113"/>
      <c r="D7" s="114"/>
      <c r="E7" s="125"/>
      <c r="F7" s="125"/>
      <c r="G7" s="125"/>
      <c r="H7" s="125"/>
      <c r="I7" s="125"/>
      <c r="J7" s="125"/>
      <c r="K7" s="125"/>
      <c r="L7" s="126"/>
      <c r="M7" s="126"/>
      <c r="N7" s="123"/>
      <c r="O7" s="86"/>
      <c r="P7" s="85"/>
      <c r="Q7" s="85"/>
      <c r="R7" s="86"/>
      <c r="S7" s="85"/>
      <c r="T7" s="5" t="s">
        <v>230</v>
      </c>
      <c r="U7" s="5" t="s">
        <v>247</v>
      </c>
      <c r="V7" s="5" t="s">
        <v>231</v>
      </c>
      <c r="W7" s="5" t="s">
        <v>232</v>
      </c>
      <c r="X7" s="85"/>
      <c r="Y7" s="86"/>
      <c r="Z7" s="85"/>
      <c r="AA7" s="124"/>
      <c r="AB7" s="124"/>
      <c r="AC7" s="125"/>
      <c r="AD7" s="86"/>
      <c r="AE7" s="86"/>
      <c r="AF7" s="86"/>
      <c r="AG7" s="86"/>
      <c r="AH7" s="86"/>
      <c r="AI7" s="123"/>
      <c r="AJ7" s="123"/>
      <c r="AK7" s="125"/>
      <c r="AL7" s="125"/>
      <c r="AM7" s="86"/>
      <c r="AN7" s="86"/>
      <c r="AO7" s="125"/>
      <c r="AP7" s="124"/>
      <c r="AQ7" s="124"/>
      <c r="AR7" s="124"/>
      <c r="AS7" s="124"/>
    </row>
    <row r="8" spans="1:45" x14ac:dyDescent="0.25">
      <c r="A8" s="31"/>
      <c r="B8" s="32"/>
      <c r="C8" s="32"/>
      <c r="D8" s="33"/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  <c r="K8" s="9">
        <v>7</v>
      </c>
      <c r="L8" s="9">
        <v>8</v>
      </c>
      <c r="M8" s="9">
        <v>9</v>
      </c>
      <c r="N8" s="9">
        <v>10</v>
      </c>
      <c r="O8" s="9">
        <v>11</v>
      </c>
      <c r="P8" s="9">
        <v>12</v>
      </c>
      <c r="Q8" s="9">
        <v>13</v>
      </c>
      <c r="R8" s="9">
        <v>14</v>
      </c>
      <c r="S8" s="9">
        <v>15</v>
      </c>
      <c r="T8" s="9">
        <v>16</v>
      </c>
      <c r="U8" s="9">
        <v>17</v>
      </c>
      <c r="V8" s="9">
        <v>18</v>
      </c>
      <c r="W8" s="9">
        <v>19</v>
      </c>
      <c r="X8" s="9">
        <v>20</v>
      </c>
      <c r="Y8" s="9">
        <v>21</v>
      </c>
      <c r="Z8" s="9">
        <v>22</v>
      </c>
      <c r="AA8" s="9">
        <v>23</v>
      </c>
      <c r="AB8" s="9">
        <v>24</v>
      </c>
      <c r="AC8" s="9">
        <v>25</v>
      </c>
      <c r="AD8" s="9">
        <v>26</v>
      </c>
      <c r="AE8" s="9">
        <v>27</v>
      </c>
      <c r="AF8" s="9">
        <v>28</v>
      </c>
      <c r="AG8" s="9">
        <v>29</v>
      </c>
      <c r="AH8" s="9">
        <v>30</v>
      </c>
      <c r="AI8" s="9">
        <v>31</v>
      </c>
      <c r="AJ8" s="9">
        <v>32</v>
      </c>
      <c r="AK8" s="9">
        <v>33</v>
      </c>
      <c r="AL8" s="9">
        <v>34</v>
      </c>
      <c r="AM8" s="9">
        <v>35</v>
      </c>
      <c r="AN8" s="9">
        <v>36</v>
      </c>
      <c r="AO8" s="9">
        <v>37</v>
      </c>
      <c r="AP8" s="9">
        <v>38</v>
      </c>
      <c r="AQ8" s="9">
        <v>39</v>
      </c>
      <c r="AR8" s="25">
        <v>40</v>
      </c>
      <c r="AS8" s="25">
        <v>41</v>
      </c>
    </row>
    <row r="9" spans="1:45" ht="55.5" customHeight="1" x14ac:dyDescent="0.25">
      <c r="A9" s="10" t="s">
        <v>8</v>
      </c>
      <c r="B9" s="53" t="s">
        <v>9</v>
      </c>
      <c r="C9" s="53"/>
      <c r="D9" s="53"/>
      <c r="E9" s="11">
        <f>SUM(E10:E28)</f>
        <v>121</v>
      </c>
      <c r="F9" s="11">
        <f t="shared" ref="F9:AS9" si="0">SUM(F10:F28)</f>
        <v>41</v>
      </c>
      <c r="G9" s="11">
        <f t="shared" si="0"/>
        <v>80</v>
      </c>
      <c r="H9" s="11">
        <f t="shared" si="0"/>
        <v>0</v>
      </c>
      <c r="I9" s="11">
        <f t="shared" si="0"/>
        <v>0</v>
      </c>
      <c r="J9" s="11">
        <f t="shared" si="0"/>
        <v>39</v>
      </c>
      <c r="K9" s="11">
        <f t="shared" si="0"/>
        <v>38</v>
      </c>
      <c r="L9" s="11">
        <f t="shared" si="0"/>
        <v>0</v>
      </c>
      <c r="M9" s="11">
        <f t="shared" si="0"/>
        <v>1</v>
      </c>
      <c r="N9" s="11">
        <f t="shared" si="0"/>
        <v>132</v>
      </c>
      <c r="O9" s="11">
        <f t="shared" si="0"/>
        <v>24</v>
      </c>
      <c r="P9" s="11">
        <f t="shared" si="0"/>
        <v>14</v>
      </c>
      <c r="Q9" s="11">
        <f t="shared" si="0"/>
        <v>3</v>
      </c>
      <c r="R9" s="11">
        <f t="shared" si="0"/>
        <v>4</v>
      </c>
      <c r="S9" s="11">
        <f t="shared" si="0"/>
        <v>0</v>
      </c>
      <c r="T9" s="11">
        <f t="shared" si="0"/>
        <v>3</v>
      </c>
      <c r="U9" s="11">
        <f t="shared" si="0"/>
        <v>0</v>
      </c>
      <c r="V9" s="11">
        <f t="shared" si="0"/>
        <v>3</v>
      </c>
      <c r="W9" s="11">
        <f t="shared" si="0"/>
        <v>0</v>
      </c>
      <c r="X9" s="11">
        <f t="shared" si="0"/>
        <v>0</v>
      </c>
      <c r="Y9" s="11">
        <f t="shared" si="0"/>
        <v>24</v>
      </c>
      <c r="Z9" s="11">
        <f t="shared" si="0"/>
        <v>0</v>
      </c>
      <c r="AA9" s="11">
        <f t="shared" si="0"/>
        <v>0</v>
      </c>
      <c r="AB9" s="11">
        <f t="shared" si="0"/>
        <v>3</v>
      </c>
      <c r="AC9" s="11">
        <f t="shared" si="0"/>
        <v>3</v>
      </c>
      <c r="AD9" s="11">
        <f t="shared" si="0"/>
        <v>6</v>
      </c>
      <c r="AE9" s="11">
        <f t="shared" si="0"/>
        <v>3</v>
      </c>
      <c r="AF9" s="11">
        <f t="shared" si="0"/>
        <v>9</v>
      </c>
      <c r="AG9" s="11">
        <f t="shared" si="0"/>
        <v>4</v>
      </c>
      <c r="AH9" s="11">
        <f t="shared" si="0"/>
        <v>5</v>
      </c>
      <c r="AI9" s="11">
        <f t="shared" si="0"/>
        <v>0</v>
      </c>
      <c r="AJ9" s="11">
        <f t="shared" si="0"/>
        <v>0</v>
      </c>
      <c r="AK9" s="11">
        <f t="shared" si="0"/>
        <v>1</v>
      </c>
      <c r="AL9" s="11">
        <f t="shared" si="0"/>
        <v>1</v>
      </c>
      <c r="AM9" s="11">
        <f t="shared" si="0"/>
        <v>2</v>
      </c>
      <c r="AN9" s="11">
        <f t="shared" si="0"/>
        <v>0</v>
      </c>
      <c r="AO9" s="11">
        <f t="shared" si="0"/>
        <v>2</v>
      </c>
      <c r="AP9" s="11">
        <f t="shared" si="0"/>
        <v>0</v>
      </c>
      <c r="AQ9" s="11">
        <f t="shared" si="0"/>
        <v>0</v>
      </c>
      <c r="AR9" s="12">
        <f t="shared" si="0"/>
        <v>0</v>
      </c>
      <c r="AS9" s="12">
        <f t="shared" si="0"/>
        <v>0</v>
      </c>
    </row>
    <row r="10" spans="1:45" ht="39.950000000000003" customHeight="1" x14ac:dyDescent="0.25">
      <c r="A10" s="13" t="s">
        <v>259</v>
      </c>
      <c r="B10" s="50" t="s">
        <v>10</v>
      </c>
      <c r="C10" s="50"/>
      <c r="D10" s="50"/>
      <c r="E10" s="36">
        <v>6</v>
      </c>
      <c r="F10" s="36">
        <v>2</v>
      </c>
      <c r="G10" s="14">
        <v>4</v>
      </c>
      <c r="H10" s="14"/>
      <c r="I10" s="14"/>
      <c r="J10" s="14">
        <v>5</v>
      </c>
      <c r="K10" s="14">
        <v>4</v>
      </c>
      <c r="L10" s="37"/>
      <c r="M10" s="37">
        <v>1</v>
      </c>
      <c r="N10" s="36">
        <v>9</v>
      </c>
      <c r="O10" s="36">
        <v>1</v>
      </c>
      <c r="P10" s="36"/>
      <c r="Q10" s="36"/>
      <c r="R10" s="36"/>
      <c r="S10" s="36"/>
      <c r="T10" s="36">
        <v>1</v>
      </c>
      <c r="U10" s="36"/>
      <c r="V10" s="36">
        <v>1</v>
      </c>
      <c r="W10" s="36"/>
      <c r="X10" s="36"/>
      <c r="Y10" s="36">
        <v>1</v>
      </c>
      <c r="Z10" s="36"/>
      <c r="AA10" s="36"/>
      <c r="AB10" s="36"/>
      <c r="AC10" s="36"/>
      <c r="AD10" s="36"/>
      <c r="AE10" s="36">
        <v>1</v>
      </c>
      <c r="AF10" s="36">
        <v>1</v>
      </c>
      <c r="AG10" s="36"/>
      <c r="AH10" s="36">
        <v>1</v>
      </c>
      <c r="AI10" s="36"/>
      <c r="AJ10" s="36"/>
      <c r="AK10" s="36"/>
      <c r="AL10" s="36"/>
      <c r="AM10" s="36"/>
      <c r="AN10" s="36"/>
      <c r="AO10" s="36"/>
      <c r="AP10" s="38"/>
      <c r="AQ10" s="38"/>
      <c r="AR10" s="38"/>
      <c r="AS10" s="38"/>
    </row>
    <row r="11" spans="1:45" ht="39.950000000000003" customHeight="1" x14ac:dyDescent="0.25">
      <c r="A11" s="13" t="s">
        <v>11</v>
      </c>
      <c r="B11" s="49" t="s">
        <v>12</v>
      </c>
      <c r="C11" s="49"/>
      <c r="D11" s="49"/>
      <c r="E11" s="39">
        <v>2</v>
      </c>
      <c r="F11" s="39"/>
      <c r="G11" s="2">
        <v>2</v>
      </c>
      <c r="H11" s="2"/>
      <c r="I11" s="2"/>
      <c r="J11" s="2">
        <v>9</v>
      </c>
      <c r="K11" s="2">
        <v>9</v>
      </c>
      <c r="L11" s="37"/>
      <c r="M11" s="37"/>
      <c r="N11" s="36">
        <v>9</v>
      </c>
      <c r="O11" s="36">
        <v>2</v>
      </c>
      <c r="P11" s="36">
        <v>2</v>
      </c>
      <c r="Q11" s="36"/>
      <c r="R11" s="36"/>
      <c r="S11" s="36"/>
      <c r="T11" s="36"/>
      <c r="U11" s="36"/>
      <c r="V11" s="36"/>
      <c r="W11" s="36"/>
      <c r="X11" s="36"/>
      <c r="Y11" s="36">
        <v>2</v>
      </c>
      <c r="Z11" s="36"/>
      <c r="AA11" s="36"/>
      <c r="AB11" s="39"/>
      <c r="AC11" s="39"/>
      <c r="AD11" s="39">
        <v>1</v>
      </c>
      <c r="AE11" s="39">
        <v>1</v>
      </c>
      <c r="AF11" s="39">
        <v>2</v>
      </c>
      <c r="AG11" s="39">
        <v>2</v>
      </c>
      <c r="AH11" s="40"/>
      <c r="AI11" s="36"/>
      <c r="AJ11" s="36"/>
      <c r="AK11" s="36"/>
      <c r="AL11" s="36"/>
      <c r="AM11" s="36"/>
      <c r="AN11" s="36"/>
      <c r="AO11" s="36"/>
      <c r="AP11" s="38"/>
      <c r="AQ11" s="38"/>
      <c r="AR11" s="38"/>
      <c r="AS11" s="38"/>
    </row>
    <row r="12" spans="1:45" ht="39.950000000000003" customHeight="1" x14ac:dyDescent="0.25">
      <c r="A12" s="17" t="s">
        <v>13</v>
      </c>
      <c r="B12" s="49" t="s">
        <v>14</v>
      </c>
      <c r="C12" s="49"/>
      <c r="D12" s="49"/>
      <c r="E12" s="36"/>
      <c r="F12" s="36"/>
      <c r="G12" s="2"/>
      <c r="H12" s="2"/>
      <c r="I12" s="2"/>
      <c r="J12" s="2"/>
      <c r="K12" s="2"/>
      <c r="L12" s="37"/>
      <c r="M12" s="37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6"/>
      <c r="AB12" s="36"/>
      <c r="AC12" s="36"/>
      <c r="AD12" s="36"/>
      <c r="AE12" s="36"/>
      <c r="AF12" s="36"/>
      <c r="AG12" s="36"/>
      <c r="AH12" s="38"/>
      <c r="AI12" s="36"/>
      <c r="AJ12" s="39"/>
      <c r="AK12" s="39"/>
      <c r="AL12" s="39"/>
      <c r="AM12" s="39"/>
      <c r="AN12" s="39"/>
      <c r="AO12" s="39"/>
      <c r="AP12" s="38"/>
      <c r="AQ12" s="38"/>
      <c r="AR12" s="38"/>
      <c r="AS12" s="38"/>
    </row>
    <row r="13" spans="1:45" ht="39.950000000000003" customHeight="1" x14ac:dyDescent="0.25">
      <c r="A13" s="13" t="s">
        <v>15</v>
      </c>
      <c r="B13" s="49" t="s">
        <v>16</v>
      </c>
      <c r="C13" s="49"/>
      <c r="D13" s="49"/>
      <c r="E13" s="36"/>
      <c r="F13" s="36"/>
      <c r="G13" s="2"/>
      <c r="H13" s="2"/>
      <c r="I13" s="2"/>
      <c r="J13" s="2"/>
      <c r="K13" s="2"/>
      <c r="L13" s="37"/>
      <c r="M13" s="37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8"/>
      <c r="AI13" s="36"/>
      <c r="AJ13" s="36"/>
      <c r="AK13" s="36"/>
      <c r="AL13" s="36"/>
      <c r="AM13" s="36"/>
      <c r="AN13" s="36"/>
      <c r="AO13" s="36"/>
      <c r="AP13" s="38"/>
      <c r="AQ13" s="38"/>
      <c r="AR13" s="38"/>
      <c r="AS13" s="38"/>
    </row>
    <row r="14" spans="1:45" ht="39.950000000000003" customHeight="1" x14ac:dyDescent="0.25">
      <c r="A14" s="18">
        <v>1.2</v>
      </c>
      <c r="B14" s="50" t="s">
        <v>17</v>
      </c>
      <c r="C14" s="50"/>
      <c r="D14" s="50"/>
      <c r="E14" s="36"/>
      <c r="F14" s="36"/>
      <c r="G14" s="14"/>
      <c r="H14" s="14"/>
      <c r="I14" s="14"/>
      <c r="J14" s="14"/>
      <c r="K14" s="14"/>
      <c r="L14" s="37"/>
      <c r="M14" s="37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7"/>
      <c r="AH14" s="41"/>
      <c r="AI14" s="36"/>
      <c r="AJ14" s="36"/>
      <c r="AK14" s="36"/>
      <c r="AL14" s="36"/>
      <c r="AM14" s="36"/>
      <c r="AN14" s="36"/>
      <c r="AO14" s="36"/>
      <c r="AP14" s="38"/>
      <c r="AQ14" s="38"/>
      <c r="AR14" s="38"/>
      <c r="AS14" s="38"/>
    </row>
    <row r="15" spans="1:45" ht="39.950000000000003" customHeight="1" x14ac:dyDescent="0.25">
      <c r="A15" s="13" t="s">
        <v>18</v>
      </c>
      <c r="B15" s="50" t="s">
        <v>19</v>
      </c>
      <c r="C15" s="50"/>
      <c r="D15" s="50"/>
      <c r="E15" s="37">
        <v>1</v>
      </c>
      <c r="F15" s="37">
        <v>1</v>
      </c>
      <c r="G15" s="14"/>
      <c r="H15" s="14"/>
      <c r="I15" s="14"/>
      <c r="J15" s="14"/>
      <c r="K15" s="14"/>
      <c r="L15" s="42"/>
      <c r="M15" s="42"/>
      <c r="N15" s="42">
        <v>1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7"/>
      <c r="AB15" s="37"/>
      <c r="AC15" s="37"/>
      <c r="AD15" s="37"/>
      <c r="AE15" s="37"/>
      <c r="AF15" s="37"/>
      <c r="AG15" s="43"/>
      <c r="AH15" s="43"/>
      <c r="AI15" s="36"/>
      <c r="AJ15" s="41"/>
      <c r="AK15" s="42"/>
      <c r="AL15" s="42"/>
      <c r="AM15" s="42"/>
      <c r="AN15" s="42"/>
      <c r="AO15" s="42"/>
      <c r="AP15" s="38"/>
      <c r="AQ15" s="38"/>
      <c r="AR15" s="38"/>
      <c r="AS15" s="38"/>
    </row>
    <row r="16" spans="1:45" ht="39.950000000000003" customHeight="1" x14ac:dyDescent="0.25">
      <c r="A16" s="13" t="s">
        <v>20</v>
      </c>
      <c r="B16" s="51" t="s">
        <v>21</v>
      </c>
      <c r="C16" s="52"/>
      <c r="D16" s="52"/>
      <c r="E16" s="36"/>
      <c r="F16" s="36"/>
      <c r="G16" s="1"/>
      <c r="H16" s="1"/>
      <c r="I16" s="1"/>
      <c r="J16" s="1"/>
      <c r="K16" s="1"/>
      <c r="L16" s="37"/>
      <c r="M16" s="3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8"/>
      <c r="AI16" s="36"/>
      <c r="AJ16" s="36"/>
      <c r="AK16" s="36"/>
      <c r="AL16" s="36"/>
      <c r="AM16" s="36"/>
      <c r="AN16" s="36"/>
      <c r="AO16" s="36"/>
      <c r="AP16" s="38"/>
      <c r="AQ16" s="38"/>
      <c r="AR16" s="38"/>
      <c r="AS16" s="38"/>
    </row>
    <row r="17" spans="1:45" ht="39.950000000000003" customHeight="1" x14ac:dyDescent="0.25">
      <c r="A17" s="13" t="s">
        <v>22</v>
      </c>
      <c r="B17" s="51" t="s">
        <v>23</v>
      </c>
      <c r="C17" s="52"/>
      <c r="D17" s="52"/>
      <c r="E17" s="44"/>
      <c r="F17" s="44"/>
      <c r="G17" s="1"/>
      <c r="H17" s="1"/>
      <c r="I17" s="1"/>
      <c r="J17" s="1"/>
      <c r="K17" s="1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</row>
    <row r="18" spans="1:45" ht="39.950000000000003" customHeight="1" x14ac:dyDescent="0.25">
      <c r="A18" s="13" t="s">
        <v>24</v>
      </c>
      <c r="B18" s="50" t="s">
        <v>25</v>
      </c>
      <c r="C18" s="50"/>
      <c r="D18" s="54"/>
      <c r="E18" s="44"/>
      <c r="F18" s="44"/>
      <c r="G18" s="14"/>
      <c r="H18" s="14"/>
      <c r="I18" s="14"/>
      <c r="J18" s="14"/>
      <c r="K18" s="1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>
        <v>1</v>
      </c>
      <c r="AF18" s="44">
        <v>1</v>
      </c>
      <c r="AG18" s="44"/>
      <c r="AH18" s="44">
        <v>1</v>
      </c>
      <c r="AI18" s="44"/>
      <c r="AJ18" s="44"/>
      <c r="AK18" s="44"/>
      <c r="AL18" s="44">
        <v>1</v>
      </c>
      <c r="AM18" s="44">
        <v>1</v>
      </c>
      <c r="AN18" s="44"/>
      <c r="AO18" s="44">
        <v>1</v>
      </c>
      <c r="AP18" s="44"/>
      <c r="AQ18" s="44"/>
      <c r="AR18" s="44"/>
      <c r="AS18" s="44"/>
    </row>
    <row r="19" spans="1:45" ht="39.950000000000003" customHeight="1" x14ac:dyDescent="0.25">
      <c r="A19" s="13" t="s">
        <v>26</v>
      </c>
      <c r="B19" s="49" t="s">
        <v>27</v>
      </c>
      <c r="C19" s="49"/>
      <c r="D19" s="51"/>
      <c r="E19" s="44"/>
      <c r="F19" s="44"/>
      <c r="G19" s="2"/>
      <c r="H19" s="2"/>
      <c r="I19" s="2"/>
      <c r="J19" s="2"/>
      <c r="K19" s="2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</row>
    <row r="20" spans="1:45" ht="39.950000000000003" customHeight="1" x14ac:dyDescent="0.25">
      <c r="A20" s="13" t="s">
        <v>28</v>
      </c>
      <c r="B20" s="51" t="s">
        <v>29</v>
      </c>
      <c r="C20" s="52"/>
      <c r="D20" s="52"/>
      <c r="E20" s="44"/>
      <c r="F20" s="44"/>
      <c r="G20" s="1"/>
      <c r="H20" s="1"/>
      <c r="I20" s="1"/>
      <c r="J20" s="1"/>
      <c r="K20" s="1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45" ht="39.950000000000003" customHeight="1" x14ac:dyDescent="0.25">
      <c r="A21" s="13" t="s">
        <v>30</v>
      </c>
      <c r="B21" s="54" t="s">
        <v>31</v>
      </c>
      <c r="C21" s="55"/>
      <c r="D21" s="55"/>
      <c r="E21" s="44">
        <v>7</v>
      </c>
      <c r="F21" s="44">
        <v>5</v>
      </c>
      <c r="G21" s="22">
        <v>2</v>
      </c>
      <c r="H21" s="22"/>
      <c r="I21" s="22"/>
      <c r="J21" s="22">
        <v>2</v>
      </c>
      <c r="K21" s="22">
        <v>2</v>
      </c>
      <c r="L21" s="44"/>
      <c r="M21" s="44"/>
      <c r="N21" s="44">
        <v>9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>
        <v>1</v>
      </c>
      <c r="AE21" s="44"/>
      <c r="AF21" s="44">
        <v>1</v>
      </c>
      <c r="AG21" s="44">
        <v>1</v>
      </c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1:45" ht="39.950000000000003" customHeight="1" x14ac:dyDescent="0.25">
      <c r="A22" s="13" t="s">
        <v>32</v>
      </c>
      <c r="B22" s="54" t="s">
        <v>33</v>
      </c>
      <c r="C22" s="55"/>
      <c r="D22" s="55"/>
      <c r="E22" s="44">
        <v>6</v>
      </c>
      <c r="F22" s="44"/>
      <c r="G22" s="22">
        <v>6</v>
      </c>
      <c r="H22" s="22"/>
      <c r="I22" s="22"/>
      <c r="J22" s="22">
        <v>5</v>
      </c>
      <c r="K22" s="22">
        <v>5</v>
      </c>
      <c r="L22" s="44"/>
      <c r="M22" s="44"/>
      <c r="N22" s="44">
        <v>11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ht="39.950000000000003" customHeight="1" x14ac:dyDescent="0.25">
      <c r="A23" s="13" t="s">
        <v>34</v>
      </c>
      <c r="B23" s="55" t="s">
        <v>35</v>
      </c>
      <c r="C23" s="55"/>
      <c r="D23" s="55"/>
      <c r="E23" s="44"/>
      <c r="F23" s="44"/>
      <c r="G23" s="22"/>
      <c r="H23" s="22"/>
      <c r="I23" s="22"/>
      <c r="J23" s="22"/>
      <c r="K23" s="22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ht="39.950000000000003" customHeight="1" x14ac:dyDescent="0.25">
      <c r="A24" s="13" t="s">
        <v>36</v>
      </c>
      <c r="B24" s="54" t="s">
        <v>37</v>
      </c>
      <c r="C24" s="55"/>
      <c r="D24" s="55"/>
      <c r="E24" s="44">
        <v>3</v>
      </c>
      <c r="F24" s="44">
        <v>2</v>
      </c>
      <c r="G24" s="22">
        <v>1</v>
      </c>
      <c r="H24" s="22"/>
      <c r="I24" s="22"/>
      <c r="J24" s="22"/>
      <c r="K24" s="22"/>
      <c r="L24" s="44"/>
      <c r="M24" s="44"/>
      <c r="N24" s="44">
        <v>3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ht="39.950000000000003" customHeight="1" x14ac:dyDescent="0.25">
      <c r="A25" s="13" t="s">
        <v>38</v>
      </c>
      <c r="B25" s="50" t="s">
        <v>39</v>
      </c>
      <c r="C25" s="50"/>
      <c r="D25" s="54"/>
      <c r="E25" s="44">
        <v>72</v>
      </c>
      <c r="F25" s="44">
        <v>26</v>
      </c>
      <c r="G25" s="14">
        <v>46</v>
      </c>
      <c r="H25" s="14"/>
      <c r="I25" s="14"/>
      <c r="J25" s="14">
        <v>12</v>
      </c>
      <c r="K25" s="14">
        <v>12</v>
      </c>
      <c r="L25" s="44"/>
      <c r="M25" s="44"/>
      <c r="N25" s="44">
        <v>64</v>
      </c>
      <c r="O25" s="44">
        <v>18</v>
      </c>
      <c r="P25" s="44">
        <v>11</v>
      </c>
      <c r="Q25" s="44">
        <v>1</v>
      </c>
      <c r="R25" s="44">
        <v>4</v>
      </c>
      <c r="S25" s="44"/>
      <c r="T25" s="44">
        <v>2</v>
      </c>
      <c r="U25" s="44"/>
      <c r="V25" s="44">
        <v>2</v>
      </c>
      <c r="W25" s="44"/>
      <c r="X25" s="44"/>
      <c r="Y25" s="44">
        <v>18</v>
      </c>
      <c r="Z25" s="44"/>
      <c r="AA25" s="44"/>
      <c r="AB25" s="44">
        <v>2</v>
      </c>
      <c r="AC25" s="44">
        <v>2</v>
      </c>
      <c r="AD25" s="44">
        <v>1</v>
      </c>
      <c r="AE25" s="44"/>
      <c r="AF25" s="44">
        <v>1</v>
      </c>
      <c r="AG25" s="44">
        <v>1</v>
      </c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39.950000000000003" customHeight="1" x14ac:dyDescent="0.25">
      <c r="A26" s="13" t="s">
        <v>40</v>
      </c>
      <c r="B26" s="55" t="s">
        <v>41</v>
      </c>
      <c r="C26" s="55"/>
      <c r="D26" s="55"/>
      <c r="E26" s="44">
        <v>14</v>
      </c>
      <c r="F26" s="44">
        <v>4</v>
      </c>
      <c r="G26" s="22">
        <v>10</v>
      </c>
      <c r="H26" s="22"/>
      <c r="I26" s="22"/>
      <c r="J26" s="22">
        <v>4</v>
      </c>
      <c r="K26" s="23">
        <v>4</v>
      </c>
      <c r="L26" s="44"/>
      <c r="M26" s="44"/>
      <c r="N26" s="44">
        <v>16</v>
      </c>
      <c r="O26" s="44">
        <v>1</v>
      </c>
      <c r="P26" s="44">
        <v>1</v>
      </c>
      <c r="Q26" s="44"/>
      <c r="R26" s="44"/>
      <c r="S26" s="44"/>
      <c r="T26" s="44"/>
      <c r="U26" s="44"/>
      <c r="V26" s="44"/>
      <c r="W26" s="44"/>
      <c r="X26" s="44"/>
      <c r="Y26" s="44">
        <v>1</v>
      </c>
      <c r="Z26" s="44"/>
      <c r="AA26" s="44"/>
      <c r="AB26" s="44">
        <v>1</v>
      </c>
      <c r="AC26" s="44">
        <v>1</v>
      </c>
      <c r="AD26" s="44">
        <v>1</v>
      </c>
      <c r="AE26" s="44"/>
      <c r="AF26" s="44">
        <v>1</v>
      </c>
      <c r="AG26" s="44"/>
      <c r="AH26" s="44">
        <v>1</v>
      </c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ht="39.950000000000003" customHeight="1" x14ac:dyDescent="0.25">
      <c r="A27" s="13" t="s">
        <v>42</v>
      </c>
      <c r="B27" s="54" t="s">
        <v>43</v>
      </c>
      <c r="C27" s="55"/>
      <c r="D27" s="55"/>
      <c r="E27" s="44"/>
      <c r="F27" s="44"/>
      <c r="G27" s="22"/>
      <c r="H27" s="22"/>
      <c r="I27" s="22"/>
      <c r="J27" s="22"/>
      <c r="K27" s="23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39.950000000000003" customHeight="1" x14ac:dyDescent="0.25">
      <c r="A28" s="13" t="s">
        <v>44</v>
      </c>
      <c r="B28" s="49" t="s">
        <v>45</v>
      </c>
      <c r="C28" s="49"/>
      <c r="D28" s="51"/>
      <c r="E28" s="44">
        <v>10</v>
      </c>
      <c r="F28" s="44">
        <v>1</v>
      </c>
      <c r="G28" s="1">
        <v>9</v>
      </c>
      <c r="H28" s="1"/>
      <c r="I28" s="1"/>
      <c r="J28" s="1">
        <v>2</v>
      </c>
      <c r="K28" s="24">
        <v>2</v>
      </c>
      <c r="L28" s="44"/>
      <c r="M28" s="44"/>
      <c r="N28" s="44">
        <v>10</v>
      </c>
      <c r="O28" s="44">
        <v>2</v>
      </c>
      <c r="P28" s="44"/>
      <c r="Q28" s="44">
        <v>2</v>
      </c>
      <c r="R28" s="44"/>
      <c r="S28" s="44"/>
      <c r="T28" s="44"/>
      <c r="U28" s="44"/>
      <c r="V28" s="44"/>
      <c r="W28" s="44"/>
      <c r="X28" s="44"/>
      <c r="Y28" s="44">
        <v>2</v>
      </c>
      <c r="Z28" s="44"/>
      <c r="AA28" s="44"/>
      <c r="AB28" s="44"/>
      <c r="AC28" s="44"/>
      <c r="AD28" s="44">
        <v>2</v>
      </c>
      <c r="AE28" s="44"/>
      <c r="AF28" s="44">
        <v>2</v>
      </c>
      <c r="AG28" s="44"/>
      <c r="AH28" s="44">
        <v>2</v>
      </c>
      <c r="AI28" s="44"/>
      <c r="AJ28" s="44"/>
      <c r="AK28" s="44">
        <v>1</v>
      </c>
      <c r="AL28" s="44"/>
      <c r="AM28" s="44">
        <v>1</v>
      </c>
      <c r="AN28" s="44"/>
      <c r="AO28" s="44">
        <v>1</v>
      </c>
      <c r="AP28" s="44"/>
      <c r="AQ28" s="44"/>
      <c r="AR28" s="44"/>
      <c r="AS28" s="44"/>
    </row>
    <row r="29" spans="1:45" ht="54" customHeight="1" x14ac:dyDescent="0.25">
      <c r="A29" s="10" t="s">
        <v>46</v>
      </c>
      <c r="B29" s="53" t="s">
        <v>47</v>
      </c>
      <c r="C29" s="53"/>
      <c r="D29" s="87"/>
      <c r="E29" s="12">
        <f t="shared" ref="E29:AJ29" si="1">SUM(E30:E40)</f>
        <v>13</v>
      </c>
      <c r="F29" s="12">
        <f t="shared" si="1"/>
        <v>4</v>
      </c>
      <c r="G29" s="12">
        <f t="shared" si="1"/>
        <v>9</v>
      </c>
      <c r="H29" s="12">
        <f t="shared" si="1"/>
        <v>0</v>
      </c>
      <c r="I29" s="12">
        <f t="shared" si="1"/>
        <v>0</v>
      </c>
      <c r="J29" s="12">
        <f>SUM(J30:J40)</f>
        <v>7</v>
      </c>
      <c r="K29" s="12">
        <f t="shared" si="1"/>
        <v>7</v>
      </c>
      <c r="L29" s="12">
        <f t="shared" si="1"/>
        <v>0</v>
      </c>
      <c r="M29" s="12">
        <f t="shared" si="1"/>
        <v>0</v>
      </c>
      <c r="N29" s="12">
        <f t="shared" si="1"/>
        <v>16</v>
      </c>
      <c r="O29" s="12">
        <f t="shared" si="1"/>
        <v>4</v>
      </c>
      <c r="P29" s="12">
        <f>SUM(P30:P40)</f>
        <v>3</v>
      </c>
      <c r="Q29" s="12">
        <f>SUM(Q30:Q40)</f>
        <v>0</v>
      </c>
      <c r="R29" s="12">
        <f>SUM(R30:R40)</f>
        <v>1</v>
      </c>
      <c r="S29" s="12">
        <f t="shared" si="1"/>
        <v>0</v>
      </c>
      <c r="T29" s="12">
        <f t="shared" si="1"/>
        <v>0</v>
      </c>
      <c r="U29" s="12">
        <f t="shared" si="1"/>
        <v>0</v>
      </c>
      <c r="V29" s="12">
        <f t="shared" si="1"/>
        <v>0</v>
      </c>
      <c r="W29" s="12">
        <f t="shared" si="1"/>
        <v>0</v>
      </c>
      <c r="X29" s="12">
        <f t="shared" si="1"/>
        <v>0</v>
      </c>
      <c r="Y29" s="12">
        <f t="shared" si="1"/>
        <v>4</v>
      </c>
      <c r="Z29" s="12">
        <f t="shared" si="1"/>
        <v>0</v>
      </c>
      <c r="AA29" s="12">
        <f t="shared" si="1"/>
        <v>0</v>
      </c>
      <c r="AB29" s="12">
        <f t="shared" si="1"/>
        <v>0</v>
      </c>
      <c r="AC29" s="12">
        <f t="shared" si="1"/>
        <v>0</v>
      </c>
      <c r="AD29" s="12">
        <f t="shared" si="1"/>
        <v>2</v>
      </c>
      <c r="AE29" s="12">
        <f t="shared" si="1"/>
        <v>0</v>
      </c>
      <c r="AF29" s="12">
        <f t="shared" si="1"/>
        <v>2</v>
      </c>
      <c r="AG29" s="12">
        <f t="shared" si="1"/>
        <v>1</v>
      </c>
      <c r="AH29" s="12">
        <f t="shared" si="1"/>
        <v>1</v>
      </c>
      <c r="AI29" s="12">
        <f t="shared" si="1"/>
        <v>0</v>
      </c>
      <c r="AJ29" s="12">
        <f t="shared" si="1"/>
        <v>2</v>
      </c>
      <c r="AK29" s="12">
        <f t="shared" ref="AK29:AS29" si="2">SUM(AK30:AK40)</f>
        <v>0</v>
      </c>
      <c r="AL29" s="12">
        <f t="shared" si="2"/>
        <v>0</v>
      </c>
      <c r="AM29" s="12">
        <f t="shared" si="2"/>
        <v>0</v>
      </c>
      <c r="AN29" s="12">
        <f t="shared" si="2"/>
        <v>0</v>
      </c>
      <c r="AO29" s="12">
        <f t="shared" si="2"/>
        <v>0</v>
      </c>
      <c r="AP29" s="12">
        <f t="shared" si="2"/>
        <v>0</v>
      </c>
      <c r="AQ29" s="12">
        <f t="shared" si="2"/>
        <v>0</v>
      </c>
      <c r="AR29" s="12">
        <f t="shared" si="2"/>
        <v>0</v>
      </c>
      <c r="AS29" s="12">
        <f t="shared" si="2"/>
        <v>0</v>
      </c>
    </row>
    <row r="30" spans="1:45" ht="39.950000000000003" customHeight="1" x14ac:dyDescent="0.25">
      <c r="A30" s="13" t="s">
        <v>48</v>
      </c>
      <c r="B30" s="51" t="s">
        <v>49</v>
      </c>
      <c r="C30" s="52"/>
      <c r="D30" s="52"/>
      <c r="E30" s="44"/>
      <c r="F30" s="44"/>
      <c r="G30" s="1"/>
      <c r="H30" s="1"/>
      <c r="I30" s="1"/>
      <c r="J30" s="1"/>
      <c r="K30" s="2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39.950000000000003" customHeight="1" x14ac:dyDescent="0.25">
      <c r="A31" s="13" t="s">
        <v>50</v>
      </c>
      <c r="B31" s="49" t="s">
        <v>51</v>
      </c>
      <c r="C31" s="49"/>
      <c r="D31" s="51"/>
      <c r="E31" s="44"/>
      <c r="F31" s="44"/>
      <c r="G31" s="1"/>
      <c r="H31" s="1"/>
      <c r="I31" s="1"/>
      <c r="J31" s="1"/>
      <c r="K31" s="2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39.950000000000003" customHeight="1" x14ac:dyDescent="0.25">
      <c r="A32" s="13" t="s">
        <v>52</v>
      </c>
      <c r="B32" s="51" t="s">
        <v>53</v>
      </c>
      <c r="C32" s="52"/>
      <c r="D32" s="52"/>
      <c r="E32" s="44"/>
      <c r="F32" s="44"/>
      <c r="G32" s="1"/>
      <c r="H32" s="1"/>
      <c r="I32" s="1"/>
      <c r="J32" s="1"/>
      <c r="K32" s="2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>
        <v>1</v>
      </c>
      <c r="AE32" s="44"/>
      <c r="AF32" s="44">
        <v>1</v>
      </c>
      <c r="AG32" s="44">
        <v>1</v>
      </c>
      <c r="AH32" s="44"/>
      <c r="AI32" s="44"/>
      <c r="AJ32" s="44">
        <v>1</v>
      </c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39.950000000000003" customHeight="1" x14ac:dyDescent="0.25">
      <c r="A33" s="13" t="s">
        <v>54</v>
      </c>
      <c r="B33" s="54" t="s">
        <v>55</v>
      </c>
      <c r="C33" s="55"/>
      <c r="D33" s="55"/>
      <c r="E33" s="44">
        <v>1</v>
      </c>
      <c r="F33" s="44"/>
      <c r="G33" s="22">
        <v>1</v>
      </c>
      <c r="H33" s="22"/>
      <c r="I33" s="22"/>
      <c r="J33" s="22">
        <v>1</v>
      </c>
      <c r="K33" s="23">
        <v>1</v>
      </c>
      <c r="L33" s="44"/>
      <c r="M33" s="44"/>
      <c r="N33" s="44">
        <v>1</v>
      </c>
      <c r="O33" s="44">
        <v>1</v>
      </c>
      <c r="P33" s="44">
        <v>1</v>
      </c>
      <c r="Q33" s="44"/>
      <c r="R33" s="44"/>
      <c r="S33" s="44"/>
      <c r="T33" s="44"/>
      <c r="U33" s="44"/>
      <c r="V33" s="44"/>
      <c r="W33" s="44"/>
      <c r="X33" s="44"/>
      <c r="Y33" s="44">
        <v>1</v>
      </c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ht="39.950000000000003" customHeight="1" x14ac:dyDescent="0.25">
      <c r="A34" s="13" t="s">
        <v>56</v>
      </c>
      <c r="B34" s="54" t="s">
        <v>57</v>
      </c>
      <c r="C34" s="55"/>
      <c r="D34" s="55"/>
      <c r="E34" s="44"/>
      <c r="F34" s="44"/>
      <c r="G34" s="22"/>
      <c r="H34" s="22"/>
      <c r="I34" s="22"/>
      <c r="J34" s="22"/>
      <c r="K34" s="23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ht="39.950000000000003" customHeight="1" x14ac:dyDescent="0.25">
      <c r="A35" s="13" t="s">
        <v>58</v>
      </c>
      <c r="B35" s="54" t="s">
        <v>59</v>
      </c>
      <c r="C35" s="55"/>
      <c r="D35" s="55"/>
      <c r="E35" s="44">
        <v>3</v>
      </c>
      <c r="F35" s="44"/>
      <c r="G35" s="22">
        <v>3</v>
      </c>
      <c r="H35" s="22"/>
      <c r="I35" s="22"/>
      <c r="J35" s="22">
        <v>2</v>
      </c>
      <c r="K35" s="23">
        <v>2</v>
      </c>
      <c r="L35" s="44"/>
      <c r="M35" s="44"/>
      <c r="N35" s="44">
        <v>4</v>
      </c>
      <c r="O35" s="44">
        <v>1</v>
      </c>
      <c r="P35" s="44"/>
      <c r="Q35" s="44"/>
      <c r="R35" s="44">
        <v>1</v>
      </c>
      <c r="S35" s="44"/>
      <c r="T35" s="44"/>
      <c r="U35" s="44"/>
      <c r="V35" s="44"/>
      <c r="W35" s="44"/>
      <c r="X35" s="44"/>
      <c r="Y35" s="44">
        <v>1</v>
      </c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ht="39.950000000000003" customHeight="1" x14ac:dyDescent="0.25">
      <c r="A36" s="13" t="s">
        <v>60</v>
      </c>
      <c r="B36" s="54" t="s">
        <v>61</v>
      </c>
      <c r="C36" s="55"/>
      <c r="D36" s="55"/>
      <c r="E36" s="44"/>
      <c r="F36" s="44"/>
      <c r="G36" s="22"/>
      <c r="H36" s="22"/>
      <c r="I36" s="22"/>
      <c r="J36" s="22"/>
      <c r="K36" s="23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ht="39.950000000000003" customHeight="1" x14ac:dyDescent="0.25">
      <c r="A37" s="13" t="s">
        <v>62</v>
      </c>
      <c r="B37" s="54" t="s">
        <v>63</v>
      </c>
      <c r="C37" s="55"/>
      <c r="D37" s="55"/>
      <c r="E37" s="44"/>
      <c r="F37" s="44"/>
      <c r="G37" s="22"/>
      <c r="H37" s="22"/>
      <c r="I37" s="22"/>
      <c r="J37" s="22"/>
      <c r="K37" s="23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ht="39.950000000000003" customHeight="1" x14ac:dyDescent="0.25">
      <c r="A38" s="13" t="s">
        <v>64</v>
      </c>
      <c r="B38" s="54" t="s">
        <v>65</v>
      </c>
      <c r="C38" s="55"/>
      <c r="D38" s="55"/>
      <c r="E38" s="44">
        <v>1</v>
      </c>
      <c r="F38" s="44">
        <v>1</v>
      </c>
      <c r="G38" s="22"/>
      <c r="H38" s="22"/>
      <c r="I38" s="22"/>
      <c r="J38" s="22"/>
      <c r="K38" s="23"/>
      <c r="L38" s="44"/>
      <c r="M38" s="44"/>
      <c r="N38" s="44">
        <v>1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 ht="39.950000000000003" customHeight="1" x14ac:dyDescent="0.25">
      <c r="A39" s="13" t="s">
        <v>66</v>
      </c>
      <c r="B39" s="54" t="s">
        <v>67</v>
      </c>
      <c r="C39" s="55"/>
      <c r="D39" s="55"/>
      <c r="E39" s="44"/>
      <c r="F39" s="44"/>
      <c r="G39" s="22"/>
      <c r="H39" s="22"/>
      <c r="I39" s="22"/>
      <c r="J39" s="22"/>
      <c r="K39" s="23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</row>
    <row r="40" spans="1:45" ht="39.950000000000003" customHeight="1" x14ac:dyDescent="0.25">
      <c r="A40" s="13" t="s">
        <v>68</v>
      </c>
      <c r="B40" s="51" t="s">
        <v>45</v>
      </c>
      <c r="C40" s="52"/>
      <c r="D40" s="52"/>
      <c r="E40" s="44">
        <v>8</v>
      </c>
      <c r="F40" s="44">
        <v>3</v>
      </c>
      <c r="G40" s="1">
        <v>5</v>
      </c>
      <c r="H40" s="1"/>
      <c r="I40" s="1"/>
      <c r="J40" s="46">
        <v>4</v>
      </c>
      <c r="K40" s="24">
        <v>4</v>
      </c>
      <c r="L40" s="44"/>
      <c r="M40" s="44"/>
      <c r="N40" s="44">
        <v>10</v>
      </c>
      <c r="O40" s="44">
        <v>2</v>
      </c>
      <c r="P40" s="44">
        <v>2</v>
      </c>
      <c r="Q40" s="44"/>
      <c r="R40" s="44"/>
      <c r="S40" s="44"/>
      <c r="T40" s="44"/>
      <c r="U40" s="44"/>
      <c r="V40" s="44"/>
      <c r="W40" s="44"/>
      <c r="X40" s="44"/>
      <c r="Y40" s="44">
        <v>2</v>
      </c>
      <c r="Z40" s="44"/>
      <c r="AA40" s="44"/>
      <c r="AB40" s="44"/>
      <c r="AC40" s="44"/>
      <c r="AD40" s="44">
        <v>1</v>
      </c>
      <c r="AE40" s="44"/>
      <c r="AF40" s="44">
        <v>1</v>
      </c>
      <c r="AG40" s="44"/>
      <c r="AH40" s="44">
        <v>1</v>
      </c>
      <c r="AI40" s="44"/>
      <c r="AJ40" s="44">
        <v>1</v>
      </c>
      <c r="AK40" s="44"/>
      <c r="AL40" s="44"/>
      <c r="AM40" s="44"/>
      <c r="AN40" s="44"/>
      <c r="AO40" s="44"/>
      <c r="AP40" s="44"/>
      <c r="AQ40" s="44"/>
      <c r="AR40" s="44"/>
      <c r="AS40" s="44"/>
    </row>
    <row r="41" spans="1:45" ht="56.25" customHeight="1" x14ac:dyDescent="0.25">
      <c r="A41" s="10" t="s">
        <v>69</v>
      </c>
      <c r="B41" s="87" t="s">
        <v>70</v>
      </c>
      <c r="C41" s="88"/>
      <c r="D41" s="88"/>
      <c r="E41" s="12">
        <f>SUM(E42:E48)</f>
        <v>13</v>
      </c>
      <c r="F41" s="12">
        <f t="shared" ref="F41:AS41" si="3">SUM(F42:F48)</f>
        <v>2</v>
      </c>
      <c r="G41" s="12">
        <f t="shared" si="3"/>
        <v>11</v>
      </c>
      <c r="H41" s="12">
        <f t="shared" si="3"/>
        <v>0</v>
      </c>
      <c r="I41" s="12">
        <f t="shared" si="3"/>
        <v>0</v>
      </c>
      <c r="J41" s="12">
        <f t="shared" si="3"/>
        <v>5</v>
      </c>
      <c r="K41" s="12">
        <f t="shared" si="3"/>
        <v>4</v>
      </c>
      <c r="L41" s="12">
        <f t="shared" si="3"/>
        <v>0</v>
      </c>
      <c r="M41" s="12">
        <f t="shared" si="3"/>
        <v>1</v>
      </c>
      <c r="N41" s="12">
        <f t="shared" si="3"/>
        <v>14</v>
      </c>
      <c r="O41" s="12">
        <f t="shared" si="3"/>
        <v>3</v>
      </c>
      <c r="P41" s="12">
        <f t="shared" si="3"/>
        <v>0</v>
      </c>
      <c r="Q41" s="12">
        <f t="shared" si="3"/>
        <v>0</v>
      </c>
      <c r="R41" s="12">
        <f t="shared" si="3"/>
        <v>1</v>
      </c>
      <c r="S41" s="12">
        <f t="shared" si="3"/>
        <v>0</v>
      </c>
      <c r="T41" s="12">
        <f t="shared" si="3"/>
        <v>2</v>
      </c>
      <c r="U41" s="12">
        <f t="shared" si="3"/>
        <v>2</v>
      </c>
      <c r="V41" s="12">
        <f t="shared" si="3"/>
        <v>0</v>
      </c>
      <c r="W41" s="12">
        <f t="shared" si="3"/>
        <v>0</v>
      </c>
      <c r="X41" s="12">
        <f t="shared" si="3"/>
        <v>0</v>
      </c>
      <c r="Y41" s="12">
        <f t="shared" si="3"/>
        <v>3</v>
      </c>
      <c r="Z41" s="12">
        <f t="shared" si="3"/>
        <v>0</v>
      </c>
      <c r="AA41" s="12">
        <f t="shared" si="3"/>
        <v>0</v>
      </c>
      <c r="AB41" s="12">
        <f t="shared" si="3"/>
        <v>0</v>
      </c>
      <c r="AC41" s="12">
        <f t="shared" si="3"/>
        <v>0</v>
      </c>
      <c r="AD41" s="12">
        <f t="shared" si="3"/>
        <v>1</v>
      </c>
      <c r="AE41" s="12">
        <f t="shared" si="3"/>
        <v>0</v>
      </c>
      <c r="AF41" s="12">
        <f t="shared" si="3"/>
        <v>1</v>
      </c>
      <c r="AG41" s="12">
        <f t="shared" si="3"/>
        <v>0</v>
      </c>
      <c r="AH41" s="12">
        <f t="shared" si="3"/>
        <v>1</v>
      </c>
      <c r="AI41" s="12">
        <f t="shared" si="3"/>
        <v>0</v>
      </c>
      <c r="AJ41" s="12">
        <f t="shared" si="3"/>
        <v>0</v>
      </c>
      <c r="AK41" s="12">
        <f t="shared" si="3"/>
        <v>0</v>
      </c>
      <c r="AL41" s="12">
        <f t="shared" si="3"/>
        <v>0</v>
      </c>
      <c r="AM41" s="12">
        <f t="shared" si="3"/>
        <v>0</v>
      </c>
      <c r="AN41" s="12">
        <f t="shared" si="3"/>
        <v>0</v>
      </c>
      <c r="AO41" s="12">
        <f t="shared" si="3"/>
        <v>0</v>
      </c>
      <c r="AP41" s="12">
        <f t="shared" si="3"/>
        <v>0</v>
      </c>
      <c r="AQ41" s="12">
        <f t="shared" si="3"/>
        <v>0</v>
      </c>
      <c r="AR41" s="12">
        <f t="shared" si="3"/>
        <v>0</v>
      </c>
      <c r="AS41" s="12">
        <f t="shared" si="3"/>
        <v>0</v>
      </c>
    </row>
    <row r="42" spans="1:45" ht="39.950000000000003" customHeight="1" x14ac:dyDescent="0.25">
      <c r="A42" s="13" t="s">
        <v>71</v>
      </c>
      <c r="B42" s="54" t="s">
        <v>72</v>
      </c>
      <c r="C42" s="55"/>
      <c r="D42" s="55"/>
      <c r="E42" s="44">
        <v>1</v>
      </c>
      <c r="F42" s="44">
        <v>1</v>
      </c>
      <c r="G42" s="22"/>
      <c r="H42" s="22"/>
      <c r="I42" s="22"/>
      <c r="J42" s="22"/>
      <c r="K42" s="23"/>
      <c r="L42" s="44"/>
      <c r="M42" s="44"/>
      <c r="N42" s="44">
        <v>1</v>
      </c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</row>
    <row r="43" spans="1:45" ht="39.950000000000003" customHeight="1" x14ac:dyDescent="0.25">
      <c r="A43" s="13" t="s">
        <v>73</v>
      </c>
      <c r="B43" s="54" t="s">
        <v>74</v>
      </c>
      <c r="C43" s="55"/>
      <c r="D43" s="55"/>
      <c r="E43" s="44"/>
      <c r="F43" s="44"/>
      <c r="G43" s="22"/>
      <c r="H43" s="22"/>
      <c r="I43" s="22"/>
      <c r="J43" s="22"/>
      <c r="K43" s="23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</row>
    <row r="44" spans="1:45" ht="39.950000000000003" customHeight="1" x14ac:dyDescent="0.25">
      <c r="A44" s="13" t="s">
        <v>75</v>
      </c>
      <c r="B44" s="54" t="s">
        <v>76</v>
      </c>
      <c r="C44" s="55"/>
      <c r="D44" s="55"/>
      <c r="E44" s="44"/>
      <c r="F44" s="44"/>
      <c r="G44" s="22"/>
      <c r="H44" s="22"/>
      <c r="I44" s="22"/>
      <c r="J44" s="22"/>
      <c r="K44" s="2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</row>
    <row r="45" spans="1:45" ht="39.950000000000003" customHeight="1" x14ac:dyDescent="0.25">
      <c r="A45" s="13" t="s">
        <v>77</v>
      </c>
      <c r="B45" s="54" t="s">
        <v>78</v>
      </c>
      <c r="C45" s="55"/>
      <c r="D45" s="55"/>
      <c r="E45" s="44"/>
      <c r="F45" s="44"/>
      <c r="G45" s="22"/>
      <c r="H45" s="22"/>
      <c r="I45" s="22"/>
      <c r="J45" s="22"/>
      <c r="K45" s="2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</row>
    <row r="46" spans="1:45" ht="39.950000000000003" customHeight="1" x14ac:dyDescent="0.25">
      <c r="A46" s="13" t="s">
        <v>79</v>
      </c>
      <c r="B46" s="54" t="s">
        <v>80</v>
      </c>
      <c r="C46" s="55"/>
      <c r="D46" s="55"/>
      <c r="E46" s="44"/>
      <c r="F46" s="44"/>
      <c r="G46" s="22"/>
      <c r="H46" s="22"/>
      <c r="I46" s="22"/>
      <c r="J46" s="22">
        <v>1</v>
      </c>
      <c r="K46" s="23">
        <v>1</v>
      </c>
      <c r="L46" s="44"/>
      <c r="M46" s="44"/>
      <c r="N46" s="44">
        <v>1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</row>
    <row r="47" spans="1:45" ht="39.950000000000003" customHeight="1" x14ac:dyDescent="0.25">
      <c r="A47" s="13" t="s">
        <v>81</v>
      </c>
      <c r="B47" s="54" t="s">
        <v>82</v>
      </c>
      <c r="C47" s="55"/>
      <c r="D47" s="55"/>
      <c r="E47" s="44"/>
      <c r="F47" s="44"/>
      <c r="G47" s="22"/>
      <c r="H47" s="22"/>
      <c r="I47" s="22"/>
      <c r="J47" s="22">
        <v>1</v>
      </c>
      <c r="K47" s="23"/>
      <c r="L47" s="44"/>
      <c r="M47" s="44">
        <v>1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</row>
    <row r="48" spans="1:45" ht="39.950000000000003" customHeight="1" x14ac:dyDescent="0.25">
      <c r="A48" s="13" t="s">
        <v>83</v>
      </c>
      <c r="B48" s="51" t="s">
        <v>45</v>
      </c>
      <c r="C48" s="52"/>
      <c r="D48" s="52"/>
      <c r="E48" s="44">
        <v>12</v>
      </c>
      <c r="F48" s="44">
        <v>1</v>
      </c>
      <c r="G48" s="1">
        <v>11</v>
      </c>
      <c r="H48" s="1"/>
      <c r="I48" s="1"/>
      <c r="J48" s="1">
        <v>3</v>
      </c>
      <c r="K48" s="24">
        <v>3</v>
      </c>
      <c r="L48" s="44"/>
      <c r="M48" s="44"/>
      <c r="N48" s="44">
        <v>12</v>
      </c>
      <c r="O48" s="44">
        <v>3</v>
      </c>
      <c r="P48" s="44"/>
      <c r="Q48" s="44"/>
      <c r="R48" s="44">
        <v>1</v>
      </c>
      <c r="S48" s="44"/>
      <c r="T48" s="44">
        <v>2</v>
      </c>
      <c r="U48" s="44">
        <v>2</v>
      </c>
      <c r="V48" s="44"/>
      <c r="W48" s="44"/>
      <c r="X48" s="44"/>
      <c r="Y48" s="44">
        <v>3</v>
      </c>
      <c r="Z48" s="44"/>
      <c r="AA48" s="44"/>
      <c r="AB48" s="44"/>
      <c r="AC48" s="44"/>
      <c r="AD48" s="44">
        <v>1</v>
      </c>
      <c r="AE48" s="44"/>
      <c r="AF48" s="44">
        <v>1</v>
      </c>
      <c r="AG48" s="44"/>
      <c r="AH48" s="44">
        <v>1</v>
      </c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</row>
    <row r="49" spans="1:45" ht="39.950000000000003" customHeight="1" x14ac:dyDescent="0.25">
      <c r="A49" s="10" t="s">
        <v>84</v>
      </c>
      <c r="B49" s="87" t="s">
        <v>85</v>
      </c>
      <c r="C49" s="88"/>
      <c r="D49" s="88"/>
      <c r="E49" s="12">
        <f>SUM(E50:E62)</f>
        <v>34</v>
      </c>
      <c r="F49" s="12">
        <f t="shared" ref="F49:AS49" si="4">SUM(F50:F62)</f>
        <v>1</v>
      </c>
      <c r="G49" s="12">
        <f t="shared" si="4"/>
        <v>33</v>
      </c>
      <c r="H49" s="12">
        <f t="shared" si="4"/>
        <v>0</v>
      </c>
      <c r="I49" s="12">
        <f t="shared" si="4"/>
        <v>0</v>
      </c>
      <c r="J49" s="12">
        <f t="shared" si="4"/>
        <v>17</v>
      </c>
      <c r="K49" s="12">
        <f t="shared" si="4"/>
        <v>15</v>
      </c>
      <c r="L49" s="12">
        <f t="shared" si="4"/>
        <v>1</v>
      </c>
      <c r="M49" s="12">
        <f t="shared" si="4"/>
        <v>1</v>
      </c>
      <c r="N49" s="12">
        <f t="shared" si="4"/>
        <v>38</v>
      </c>
      <c r="O49" s="12">
        <f t="shared" si="4"/>
        <v>11</v>
      </c>
      <c r="P49" s="12">
        <f t="shared" si="4"/>
        <v>7</v>
      </c>
      <c r="Q49" s="12">
        <f t="shared" si="4"/>
        <v>3</v>
      </c>
      <c r="R49" s="12">
        <f t="shared" si="4"/>
        <v>1</v>
      </c>
      <c r="S49" s="12">
        <f t="shared" si="4"/>
        <v>0</v>
      </c>
      <c r="T49" s="12">
        <f t="shared" si="4"/>
        <v>0</v>
      </c>
      <c r="U49" s="12">
        <f t="shared" si="4"/>
        <v>0</v>
      </c>
      <c r="V49" s="12">
        <f t="shared" si="4"/>
        <v>0</v>
      </c>
      <c r="W49" s="12">
        <f t="shared" si="4"/>
        <v>0</v>
      </c>
      <c r="X49" s="12">
        <f t="shared" si="4"/>
        <v>0</v>
      </c>
      <c r="Y49" s="12">
        <f t="shared" si="4"/>
        <v>11</v>
      </c>
      <c r="Z49" s="12">
        <f t="shared" si="4"/>
        <v>0</v>
      </c>
      <c r="AA49" s="12">
        <f t="shared" si="4"/>
        <v>0</v>
      </c>
      <c r="AB49" s="12">
        <f t="shared" si="4"/>
        <v>0</v>
      </c>
      <c r="AC49" s="12">
        <f t="shared" si="4"/>
        <v>0</v>
      </c>
      <c r="AD49" s="12">
        <f t="shared" si="4"/>
        <v>5</v>
      </c>
      <c r="AE49" s="12">
        <f t="shared" si="4"/>
        <v>0</v>
      </c>
      <c r="AF49" s="12">
        <f t="shared" si="4"/>
        <v>5</v>
      </c>
      <c r="AG49" s="12">
        <f t="shared" si="4"/>
        <v>1</v>
      </c>
      <c r="AH49" s="12">
        <f t="shared" si="4"/>
        <v>4</v>
      </c>
      <c r="AI49" s="12">
        <f t="shared" si="4"/>
        <v>0</v>
      </c>
      <c r="AJ49" s="12">
        <f t="shared" si="4"/>
        <v>0</v>
      </c>
      <c r="AK49" s="12">
        <f t="shared" si="4"/>
        <v>2</v>
      </c>
      <c r="AL49" s="12">
        <f t="shared" si="4"/>
        <v>0</v>
      </c>
      <c r="AM49" s="12">
        <f t="shared" si="4"/>
        <v>2</v>
      </c>
      <c r="AN49" s="12">
        <f t="shared" si="4"/>
        <v>0</v>
      </c>
      <c r="AO49" s="12">
        <f t="shared" si="4"/>
        <v>2</v>
      </c>
      <c r="AP49" s="12">
        <f t="shared" si="4"/>
        <v>0</v>
      </c>
      <c r="AQ49" s="12">
        <f t="shared" si="4"/>
        <v>0</v>
      </c>
      <c r="AR49" s="12">
        <f t="shared" si="4"/>
        <v>0</v>
      </c>
      <c r="AS49" s="12">
        <f t="shared" si="4"/>
        <v>0</v>
      </c>
    </row>
    <row r="50" spans="1:45" ht="39.950000000000003" customHeight="1" x14ac:dyDescent="0.25">
      <c r="A50" s="13" t="s">
        <v>86</v>
      </c>
      <c r="B50" s="54" t="s">
        <v>87</v>
      </c>
      <c r="C50" s="55"/>
      <c r="D50" s="55"/>
      <c r="E50" s="44">
        <v>15</v>
      </c>
      <c r="F50" s="44"/>
      <c r="G50" s="22">
        <v>15</v>
      </c>
      <c r="H50" s="22"/>
      <c r="I50" s="22"/>
      <c r="J50" s="22">
        <v>7</v>
      </c>
      <c r="K50" s="23">
        <v>7</v>
      </c>
      <c r="L50" s="44"/>
      <c r="M50" s="44"/>
      <c r="N50" s="44">
        <v>17</v>
      </c>
      <c r="O50" s="44">
        <v>5</v>
      </c>
      <c r="P50" s="44">
        <v>3</v>
      </c>
      <c r="Q50" s="44">
        <v>2</v>
      </c>
      <c r="R50" s="44"/>
      <c r="S50" s="44"/>
      <c r="T50" s="44"/>
      <c r="U50" s="44"/>
      <c r="V50" s="44"/>
      <c r="W50" s="44"/>
      <c r="X50" s="44"/>
      <c r="Y50" s="44">
        <v>5</v>
      </c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</row>
    <row r="51" spans="1:45" ht="39.950000000000003" customHeight="1" x14ac:dyDescent="0.25">
      <c r="A51" s="13" t="s">
        <v>88</v>
      </c>
      <c r="B51" s="54" t="s">
        <v>89</v>
      </c>
      <c r="C51" s="55"/>
      <c r="D51" s="55"/>
      <c r="E51" s="44">
        <v>8</v>
      </c>
      <c r="F51" s="44">
        <v>1</v>
      </c>
      <c r="G51" s="22">
        <v>7</v>
      </c>
      <c r="H51" s="22"/>
      <c r="I51" s="22"/>
      <c r="J51" s="22">
        <v>4</v>
      </c>
      <c r="K51" s="23">
        <v>4</v>
      </c>
      <c r="L51" s="44"/>
      <c r="M51" s="44"/>
      <c r="N51" s="44">
        <v>10</v>
      </c>
      <c r="O51" s="44">
        <v>2</v>
      </c>
      <c r="P51" s="44">
        <v>1</v>
      </c>
      <c r="Q51" s="44">
        <v>1</v>
      </c>
      <c r="R51" s="44"/>
      <c r="S51" s="44"/>
      <c r="T51" s="44"/>
      <c r="U51" s="44"/>
      <c r="V51" s="44"/>
      <c r="W51" s="44"/>
      <c r="X51" s="44"/>
      <c r="Y51" s="44">
        <v>2</v>
      </c>
      <c r="Z51" s="44"/>
      <c r="AA51" s="44"/>
      <c r="AB51" s="44"/>
      <c r="AC51" s="44"/>
      <c r="AD51" s="44">
        <v>2</v>
      </c>
      <c r="AE51" s="44"/>
      <c r="AF51" s="44">
        <v>2</v>
      </c>
      <c r="AG51" s="44"/>
      <c r="AH51" s="44">
        <v>2</v>
      </c>
      <c r="AI51" s="44"/>
      <c r="AJ51" s="44"/>
      <c r="AK51" s="44">
        <v>1</v>
      </c>
      <c r="AL51" s="44"/>
      <c r="AM51" s="44">
        <v>1</v>
      </c>
      <c r="AN51" s="44"/>
      <c r="AO51" s="44">
        <v>1</v>
      </c>
      <c r="AP51" s="44"/>
      <c r="AQ51" s="44"/>
      <c r="AR51" s="44"/>
      <c r="AS51" s="44"/>
    </row>
    <row r="52" spans="1:45" ht="39.950000000000003" customHeight="1" x14ac:dyDescent="0.25">
      <c r="A52" s="13" t="s">
        <v>90</v>
      </c>
      <c r="B52" s="54" t="s">
        <v>91</v>
      </c>
      <c r="C52" s="55"/>
      <c r="D52" s="55"/>
      <c r="E52" s="44">
        <v>2</v>
      </c>
      <c r="F52" s="44"/>
      <c r="G52" s="22">
        <v>2</v>
      </c>
      <c r="H52" s="22"/>
      <c r="I52" s="22"/>
      <c r="J52" s="22">
        <v>1</v>
      </c>
      <c r="K52" s="23">
        <v>1</v>
      </c>
      <c r="L52" s="44"/>
      <c r="M52" s="44"/>
      <c r="N52" s="44">
        <v>2</v>
      </c>
      <c r="O52" s="44">
        <v>1</v>
      </c>
      <c r="P52" s="44"/>
      <c r="Q52" s="44"/>
      <c r="R52" s="44">
        <v>1</v>
      </c>
      <c r="S52" s="44"/>
      <c r="T52" s="44"/>
      <c r="U52" s="44"/>
      <c r="V52" s="44"/>
      <c r="W52" s="44"/>
      <c r="X52" s="44"/>
      <c r="Y52" s="44">
        <v>1</v>
      </c>
      <c r="Z52" s="44"/>
      <c r="AA52" s="44"/>
      <c r="AB52" s="44"/>
      <c r="AC52" s="44"/>
      <c r="AD52" s="44">
        <v>2</v>
      </c>
      <c r="AE52" s="44"/>
      <c r="AF52" s="44">
        <v>2</v>
      </c>
      <c r="AG52" s="44">
        <v>1</v>
      </c>
      <c r="AH52" s="44">
        <v>1</v>
      </c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</row>
    <row r="53" spans="1:45" ht="39.950000000000003" customHeight="1" x14ac:dyDescent="0.25">
      <c r="A53" s="13" t="s">
        <v>92</v>
      </c>
      <c r="B53" s="54" t="s">
        <v>93</v>
      </c>
      <c r="C53" s="55"/>
      <c r="D53" s="55"/>
      <c r="E53" s="44"/>
      <c r="F53" s="44"/>
      <c r="G53" s="22"/>
      <c r="H53" s="22"/>
      <c r="I53" s="22"/>
      <c r="J53" s="22"/>
      <c r="K53" s="23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</row>
    <row r="54" spans="1:45" ht="39.950000000000003" customHeight="1" x14ac:dyDescent="0.25">
      <c r="A54" s="13" t="s">
        <v>94</v>
      </c>
      <c r="B54" s="54" t="s">
        <v>95</v>
      </c>
      <c r="C54" s="55"/>
      <c r="D54" s="55"/>
      <c r="E54" s="44"/>
      <c r="F54" s="44"/>
      <c r="G54" s="22"/>
      <c r="H54" s="22"/>
      <c r="I54" s="22"/>
      <c r="J54" s="22"/>
      <c r="K54" s="23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</row>
    <row r="55" spans="1:45" ht="39.950000000000003" customHeight="1" x14ac:dyDescent="0.25">
      <c r="A55" s="13" t="s">
        <v>96</v>
      </c>
      <c r="B55" s="54" t="s">
        <v>97</v>
      </c>
      <c r="C55" s="55"/>
      <c r="D55" s="55"/>
      <c r="E55" s="44"/>
      <c r="F55" s="44"/>
      <c r="G55" s="22"/>
      <c r="H55" s="22"/>
      <c r="I55" s="22"/>
      <c r="J55" s="22"/>
      <c r="K55" s="23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</row>
    <row r="56" spans="1:45" ht="39.950000000000003" customHeight="1" x14ac:dyDescent="0.25">
      <c r="A56" s="13" t="s">
        <v>98</v>
      </c>
      <c r="B56" s="54" t="s">
        <v>99</v>
      </c>
      <c r="C56" s="55"/>
      <c r="D56" s="55"/>
      <c r="E56" s="44"/>
      <c r="F56" s="44"/>
      <c r="G56" s="22"/>
      <c r="H56" s="22"/>
      <c r="I56" s="22"/>
      <c r="J56" s="22"/>
      <c r="K56" s="23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</row>
    <row r="57" spans="1:45" ht="39.950000000000003" customHeight="1" x14ac:dyDescent="0.25">
      <c r="A57" s="13" t="s">
        <v>100</v>
      </c>
      <c r="B57" s="54" t="s">
        <v>101</v>
      </c>
      <c r="C57" s="55"/>
      <c r="D57" s="55"/>
      <c r="E57" s="44">
        <v>1</v>
      </c>
      <c r="F57" s="44"/>
      <c r="G57" s="22">
        <v>1</v>
      </c>
      <c r="H57" s="22"/>
      <c r="I57" s="22"/>
      <c r="J57" s="22">
        <v>2</v>
      </c>
      <c r="K57" s="23">
        <v>1</v>
      </c>
      <c r="L57" s="44">
        <v>1</v>
      </c>
      <c r="M57" s="44"/>
      <c r="N57" s="44">
        <v>2</v>
      </c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</row>
    <row r="58" spans="1:45" ht="39.950000000000003" customHeight="1" x14ac:dyDescent="0.25">
      <c r="A58" s="13" t="s">
        <v>102</v>
      </c>
      <c r="B58" s="54" t="s">
        <v>103</v>
      </c>
      <c r="C58" s="55"/>
      <c r="D58" s="55"/>
      <c r="E58" s="44">
        <v>3</v>
      </c>
      <c r="F58" s="44"/>
      <c r="G58" s="22">
        <v>3</v>
      </c>
      <c r="H58" s="22"/>
      <c r="I58" s="22"/>
      <c r="J58" s="22">
        <v>1</v>
      </c>
      <c r="K58" s="23">
        <v>1</v>
      </c>
      <c r="L58" s="44"/>
      <c r="M58" s="44"/>
      <c r="N58" s="44">
        <v>3</v>
      </c>
      <c r="O58" s="44">
        <v>1</v>
      </c>
      <c r="P58" s="44">
        <v>1</v>
      </c>
      <c r="Q58" s="44"/>
      <c r="R58" s="44"/>
      <c r="S58" s="44"/>
      <c r="T58" s="44"/>
      <c r="U58" s="44"/>
      <c r="V58" s="44"/>
      <c r="W58" s="44"/>
      <c r="X58" s="44"/>
      <c r="Y58" s="44">
        <v>1</v>
      </c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</row>
    <row r="59" spans="1:45" ht="39.950000000000003" customHeight="1" x14ac:dyDescent="0.25">
      <c r="A59" s="13" t="s">
        <v>104</v>
      </c>
      <c r="B59" s="54" t="s">
        <v>105</v>
      </c>
      <c r="C59" s="55"/>
      <c r="D59" s="55"/>
      <c r="E59" s="44">
        <v>4</v>
      </c>
      <c r="F59" s="44"/>
      <c r="G59" s="22">
        <v>4</v>
      </c>
      <c r="H59" s="22"/>
      <c r="I59" s="22"/>
      <c r="J59" s="22"/>
      <c r="K59" s="23"/>
      <c r="L59" s="44"/>
      <c r="M59" s="44"/>
      <c r="N59" s="44">
        <v>3</v>
      </c>
      <c r="O59" s="44">
        <v>1</v>
      </c>
      <c r="P59" s="44">
        <v>1</v>
      </c>
      <c r="Q59" s="44"/>
      <c r="R59" s="44"/>
      <c r="S59" s="44"/>
      <c r="T59" s="44"/>
      <c r="U59" s="44"/>
      <c r="V59" s="44"/>
      <c r="W59" s="44"/>
      <c r="X59" s="44"/>
      <c r="Y59" s="44">
        <v>1</v>
      </c>
      <c r="Z59" s="44"/>
      <c r="AA59" s="44"/>
      <c r="AB59" s="44"/>
      <c r="AC59" s="44"/>
      <c r="AD59" s="44">
        <v>1</v>
      </c>
      <c r="AE59" s="44"/>
      <c r="AF59" s="44">
        <v>1</v>
      </c>
      <c r="AG59" s="44"/>
      <c r="AH59" s="44">
        <v>1</v>
      </c>
      <c r="AI59" s="44"/>
      <c r="AJ59" s="44"/>
      <c r="AK59" s="44">
        <v>1</v>
      </c>
      <c r="AL59" s="44"/>
      <c r="AM59" s="44">
        <v>1</v>
      </c>
      <c r="AN59" s="44"/>
      <c r="AO59" s="44">
        <v>1</v>
      </c>
      <c r="AP59" s="44"/>
      <c r="AQ59" s="44"/>
      <c r="AR59" s="44"/>
      <c r="AS59" s="44"/>
    </row>
    <row r="60" spans="1:45" ht="39.950000000000003" customHeight="1" x14ac:dyDescent="0.25">
      <c r="A60" s="13" t="s">
        <v>106</v>
      </c>
      <c r="B60" s="54" t="s">
        <v>107</v>
      </c>
      <c r="C60" s="55"/>
      <c r="D60" s="55"/>
      <c r="E60" s="44"/>
      <c r="F60" s="44"/>
      <c r="G60" s="22"/>
      <c r="H60" s="22"/>
      <c r="I60" s="22"/>
      <c r="J60" s="22"/>
      <c r="K60" s="23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</row>
    <row r="61" spans="1:45" ht="39.950000000000003" customHeight="1" x14ac:dyDescent="0.25">
      <c r="A61" s="13" t="s">
        <v>108</v>
      </c>
      <c r="B61" s="54" t="s">
        <v>109</v>
      </c>
      <c r="C61" s="55"/>
      <c r="D61" s="55"/>
      <c r="E61" s="44"/>
      <c r="F61" s="44"/>
      <c r="G61" s="22"/>
      <c r="H61" s="22"/>
      <c r="I61" s="22"/>
      <c r="J61" s="22"/>
      <c r="K61" s="23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</row>
    <row r="62" spans="1:45" ht="39.950000000000003" customHeight="1" x14ac:dyDescent="0.25">
      <c r="A62" s="13" t="s">
        <v>110</v>
      </c>
      <c r="B62" s="51" t="s">
        <v>45</v>
      </c>
      <c r="C62" s="52"/>
      <c r="D62" s="52"/>
      <c r="E62" s="44">
        <v>1</v>
      </c>
      <c r="F62" s="44"/>
      <c r="G62" s="1">
        <v>1</v>
      </c>
      <c r="H62" s="1"/>
      <c r="I62" s="1"/>
      <c r="J62" s="1">
        <v>2</v>
      </c>
      <c r="K62" s="24">
        <v>1</v>
      </c>
      <c r="L62" s="44"/>
      <c r="M62" s="44">
        <v>1</v>
      </c>
      <c r="N62" s="44">
        <v>1</v>
      </c>
      <c r="O62" s="44">
        <v>1</v>
      </c>
      <c r="P62" s="44">
        <v>1</v>
      </c>
      <c r="Q62" s="44"/>
      <c r="R62" s="44"/>
      <c r="S62" s="44"/>
      <c r="T62" s="44"/>
      <c r="U62" s="44"/>
      <c r="V62" s="44"/>
      <c r="W62" s="44"/>
      <c r="X62" s="44"/>
      <c r="Y62" s="44">
        <v>1</v>
      </c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</row>
    <row r="63" spans="1:45" ht="57" customHeight="1" x14ac:dyDescent="0.25">
      <c r="A63" s="10" t="s">
        <v>111</v>
      </c>
      <c r="B63" s="87" t="s">
        <v>112</v>
      </c>
      <c r="C63" s="88"/>
      <c r="D63" s="88"/>
      <c r="E63" s="12">
        <f>SUM(E64:E69)</f>
        <v>0</v>
      </c>
      <c r="F63" s="12">
        <f t="shared" ref="F63:AS63" si="5">SUM(F64:F69)</f>
        <v>0</v>
      </c>
      <c r="G63" s="12">
        <f t="shared" si="5"/>
        <v>0</v>
      </c>
      <c r="H63" s="12">
        <f t="shared" si="5"/>
        <v>0</v>
      </c>
      <c r="I63" s="12">
        <f t="shared" si="5"/>
        <v>0</v>
      </c>
      <c r="J63" s="12">
        <f t="shared" si="5"/>
        <v>0</v>
      </c>
      <c r="K63" s="12">
        <f t="shared" si="5"/>
        <v>0</v>
      </c>
      <c r="L63" s="12">
        <f t="shared" si="5"/>
        <v>0</v>
      </c>
      <c r="M63" s="12">
        <f t="shared" si="5"/>
        <v>0</v>
      </c>
      <c r="N63" s="12">
        <f t="shared" si="5"/>
        <v>0</v>
      </c>
      <c r="O63" s="12">
        <f t="shared" si="5"/>
        <v>0</v>
      </c>
      <c r="P63" s="12">
        <f t="shared" si="5"/>
        <v>0</v>
      </c>
      <c r="Q63" s="12">
        <f t="shared" si="5"/>
        <v>0</v>
      </c>
      <c r="R63" s="12">
        <f t="shared" si="5"/>
        <v>0</v>
      </c>
      <c r="S63" s="12">
        <f t="shared" si="5"/>
        <v>0</v>
      </c>
      <c r="T63" s="12">
        <f t="shared" si="5"/>
        <v>0</v>
      </c>
      <c r="U63" s="12">
        <f t="shared" si="5"/>
        <v>0</v>
      </c>
      <c r="V63" s="12">
        <f t="shared" si="5"/>
        <v>0</v>
      </c>
      <c r="W63" s="12">
        <f t="shared" si="5"/>
        <v>0</v>
      </c>
      <c r="X63" s="12">
        <f t="shared" si="5"/>
        <v>0</v>
      </c>
      <c r="Y63" s="12">
        <f t="shared" si="5"/>
        <v>0</v>
      </c>
      <c r="Z63" s="12">
        <f t="shared" si="5"/>
        <v>0</v>
      </c>
      <c r="AA63" s="12">
        <f t="shared" si="5"/>
        <v>0</v>
      </c>
      <c r="AB63" s="12">
        <f t="shared" si="5"/>
        <v>0</v>
      </c>
      <c r="AC63" s="12">
        <f t="shared" si="5"/>
        <v>0</v>
      </c>
      <c r="AD63" s="12">
        <f t="shared" si="5"/>
        <v>0</v>
      </c>
      <c r="AE63" s="12">
        <f t="shared" si="5"/>
        <v>0</v>
      </c>
      <c r="AF63" s="12">
        <f t="shared" si="5"/>
        <v>0</v>
      </c>
      <c r="AG63" s="12">
        <f t="shared" si="5"/>
        <v>0</v>
      </c>
      <c r="AH63" s="12">
        <f t="shared" si="5"/>
        <v>0</v>
      </c>
      <c r="AI63" s="12">
        <f t="shared" si="5"/>
        <v>0</v>
      </c>
      <c r="AJ63" s="12">
        <f t="shared" si="5"/>
        <v>0</v>
      </c>
      <c r="AK63" s="12">
        <f t="shared" si="5"/>
        <v>0</v>
      </c>
      <c r="AL63" s="12">
        <f t="shared" si="5"/>
        <v>0</v>
      </c>
      <c r="AM63" s="12">
        <f t="shared" si="5"/>
        <v>0</v>
      </c>
      <c r="AN63" s="12">
        <f t="shared" si="5"/>
        <v>0</v>
      </c>
      <c r="AO63" s="12">
        <f t="shared" si="5"/>
        <v>0</v>
      </c>
      <c r="AP63" s="12">
        <f t="shared" si="5"/>
        <v>0</v>
      </c>
      <c r="AQ63" s="12">
        <f t="shared" si="5"/>
        <v>0</v>
      </c>
      <c r="AR63" s="12">
        <f t="shared" si="5"/>
        <v>0</v>
      </c>
      <c r="AS63" s="12">
        <f t="shared" si="5"/>
        <v>0</v>
      </c>
    </row>
    <row r="64" spans="1:45" ht="39.950000000000003" customHeight="1" x14ac:dyDescent="0.25">
      <c r="A64" s="13" t="s">
        <v>113</v>
      </c>
      <c r="B64" s="54" t="s">
        <v>114</v>
      </c>
      <c r="C64" s="55"/>
      <c r="D64" s="5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9"/>
    </row>
    <row r="65" spans="1:45" ht="39.950000000000003" customHeight="1" x14ac:dyDescent="0.25">
      <c r="A65" s="13" t="s">
        <v>115</v>
      </c>
      <c r="B65" s="54" t="s">
        <v>116</v>
      </c>
      <c r="C65" s="55"/>
      <c r="D65" s="5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9"/>
    </row>
    <row r="66" spans="1:45" ht="39.950000000000003" customHeight="1" x14ac:dyDescent="0.25">
      <c r="A66" s="13" t="s">
        <v>117</v>
      </c>
      <c r="B66" s="54" t="s">
        <v>118</v>
      </c>
      <c r="C66" s="55"/>
      <c r="D66" s="5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9"/>
    </row>
    <row r="67" spans="1:45" ht="39.950000000000003" customHeight="1" x14ac:dyDescent="0.25">
      <c r="A67" s="13" t="s">
        <v>119</v>
      </c>
      <c r="B67" s="54" t="s">
        <v>120</v>
      </c>
      <c r="C67" s="55"/>
      <c r="D67" s="5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9"/>
    </row>
    <row r="68" spans="1:45" ht="39.950000000000003" customHeight="1" x14ac:dyDescent="0.25">
      <c r="A68" s="13" t="s">
        <v>121</v>
      </c>
      <c r="B68" s="54" t="s">
        <v>122</v>
      </c>
      <c r="C68" s="55"/>
      <c r="D68" s="5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9"/>
    </row>
    <row r="69" spans="1:45" ht="39.950000000000003" customHeight="1" x14ac:dyDescent="0.25">
      <c r="A69" s="13" t="s">
        <v>123</v>
      </c>
      <c r="B69" s="51" t="s">
        <v>45</v>
      </c>
      <c r="C69" s="52"/>
      <c r="D69" s="52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9"/>
    </row>
    <row r="70" spans="1:45" ht="39.950000000000003" customHeight="1" x14ac:dyDescent="0.25">
      <c r="A70" s="10" t="s">
        <v>124</v>
      </c>
      <c r="B70" s="87" t="s">
        <v>125</v>
      </c>
      <c r="C70" s="88"/>
      <c r="D70" s="88"/>
      <c r="E70" s="12">
        <f>SUM(E71:E76)</f>
        <v>3</v>
      </c>
      <c r="F70" s="12">
        <f t="shared" ref="F70:AS70" si="6">SUM(F71:F76)</f>
        <v>1</v>
      </c>
      <c r="G70" s="12">
        <f t="shared" si="6"/>
        <v>2</v>
      </c>
      <c r="H70" s="12">
        <f t="shared" si="6"/>
        <v>0</v>
      </c>
      <c r="I70" s="12">
        <f t="shared" si="6"/>
        <v>0</v>
      </c>
      <c r="J70" s="12">
        <f t="shared" si="6"/>
        <v>0</v>
      </c>
      <c r="K70" s="12">
        <f t="shared" si="6"/>
        <v>0</v>
      </c>
      <c r="L70" s="12">
        <f t="shared" si="6"/>
        <v>0</v>
      </c>
      <c r="M70" s="12">
        <f t="shared" si="6"/>
        <v>0</v>
      </c>
      <c r="N70" s="12">
        <f t="shared" si="6"/>
        <v>2</v>
      </c>
      <c r="O70" s="12">
        <f t="shared" si="6"/>
        <v>1</v>
      </c>
      <c r="P70" s="12">
        <f t="shared" si="6"/>
        <v>1</v>
      </c>
      <c r="Q70" s="12">
        <f t="shared" si="6"/>
        <v>0</v>
      </c>
      <c r="R70" s="12">
        <f t="shared" si="6"/>
        <v>0</v>
      </c>
      <c r="S70" s="12">
        <f t="shared" si="6"/>
        <v>0</v>
      </c>
      <c r="T70" s="12">
        <f t="shared" si="6"/>
        <v>0</v>
      </c>
      <c r="U70" s="12">
        <f t="shared" si="6"/>
        <v>0</v>
      </c>
      <c r="V70" s="12">
        <f t="shared" si="6"/>
        <v>0</v>
      </c>
      <c r="W70" s="12">
        <f t="shared" si="6"/>
        <v>0</v>
      </c>
      <c r="X70" s="12">
        <f t="shared" si="6"/>
        <v>0</v>
      </c>
      <c r="Y70" s="12">
        <f t="shared" si="6"/>
        <v>1</v>
      </c>
      <c r="Z70" s="12">
        <f t="shared" si="6"/>
        <v>0</v>
      </c>
      <c r="AA70" s="12">
        <f t="shared" si="6"/>
        <v>0</v>
      </c>
      <c r="AB70" s="12">
        <f t="shared" si="6"/>
        <v>0</v>
      </c>
      <c r="AC70" s="12">
        <f t="shared" si="6"/>
        <v>0</v>
      </c>
      <c r="AD70" s="12">
        <f t="shared" si="6"/>
        <v>1</v>
      </c>
      <c r="AE70" s="12">
        <f t="shared" si="6"/>
        <v>0</v>
      </c>
      <c r="AF70" s="12">
        <f t="shared" si="6"/>
        <v>1</v>
      </c>
      <c r="AG70" s="12">
        <f t="shared" si="6"/>
        <v>0</v>
      </c>
      <c r="AH70" s="12">
        <f t="shared" si="6"/>
        <v>1</v>
      </c>
      <c r="AI70" s="12">
        <f t="shared" si="6"/>
        <v>0</v>
      </c>
      <c r="AJ70" s="12">
        <f t="shared" si="6"/>
        <v>0</v>
      </c>
      <c r="AK70" s="12">
        <f t="shared" si="6"/>
        <v>0</v>
      </c>
      <c r="AL70" s="12">
        <f t="shared" si="6"/>
        <v>0</v>
      </c>
      <c r="AM70" s="12">
        <f t="shared" si="6"/>
        <v>0</v>
      </c>
      <c r="AN70" s="12">
        <f t="shared" si="6"/>
        <v>0</v>
      </c>
      <c r="AO70" s="12">
        <f t="shared" si="6"/>
        <v>0</v>
      </c>
      <c r="AP70" s="12">
        <f t="shared" si="6"/>
        <v>0</v>
      </c>
      <c r="AQ70" s="12">
        <f t="shared" si="6"/>
        <v>0</v>
      </c>
      <c r="AR70" s="12">
        <f t="shared" si="6"/>
        <v>0</v>
      </c>
      <c r="AS70" s="12">
        <f t="shared" si="6"/>
        <v>0</v>
      </c>
    </row>
    <row r="71" spans="1:45" ht="39.950000000000003" customHeight="1" x14ac:dyDescent="0.25">
      <c r="A71" s="13" t="s">
        <v>126</v>
      </c>
      <c r="B71" s="54" t="s">
        <v>127</v>
      </c>
      <c r="C71" s="55"/>
      <c r="D71" s="55"/>
      <c r="E71" s="44"/>
      <c r="F71" s="44"/>
      <c r="G71" s="22"/>
      <c r="H71" s="22"/>
      <c r="I71" s="22"/>
      <c r="J71" s="22"/>
      <c r="K71" s="23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</row>
    <row r="72" spans="1:45" ht="39.950000000000003" customHeight="1" x14ac:dyDescent="0.25">
      <c r="A72" s="13" t="s">
        <v>128</v>
      </c>
      <c r="B72" s="54" t="s">
        <v>129</v>
      </c>
      <c r="C72" s="55"/>
      <c r="D72" s="55"/>
      <c r="E72" s="44"/>
      <c r="F72" s="44"/>
      <c r="G72" s="22"/>
      <c r="H72" s="22"/>
      <c r="I72" s="22"/>
      <c r="J72" s="22"/>
      <c r="K72" s="23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</row>
    <row r="73" spans="1:45" ht="39.950000000000003" customHeight="1" x14ac:dyDescent="0.25">
      <c r="A73" s="13" t="s">
        <v>130</v>
      </c>
      <c r="B73" s="54" t="s">
        <v>131</v>
      </c>
      <c r="C73" s="55"/>
      <c r="D73" s="55"/>
      <c r="E73" s="44"/>
      <c r="F73" s="44"/>
      <c r="G73" s="22"/>
      <c r="H73" s="22"/>
      <c r="I73" s="22"/>
      <c r="J73" s="22"/>
      <c r="K73" s="23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</row>
    <row r="74" spans="1:45" ht="39.950000000000003" customHeight="1" x14ac:dyDescent="0.25">
      <c r="A74" s="13" t="s">
        <v>132</v>
      </c>
      <c r="B74" s="54" t="s">
        <v>133</v>
      </c>
      <c r="C74" s="55"/>
      <c r="D74" s="55"/>
      <c r="E74" s="44">
        <v>1</v>
      </c>
      <c r="F74" s="44">
        <v>1</v>
      </c>
      <c r="G74" s="22"/>
      <c r="H74" s="22"/>
      <c r="I74" s="22"/>
      <c r="J74" s="22"/>
      <c r="K74" s="23"/>
      <c r="L74" s="44"/>
      <c r="M74" s="44"/>
      <c r="N74" s="44">
        <v>1</v>
      </c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</row>
    <row r="75" spans="1:45" ht="39.950000000000003" customHeight="1" x14ac:dyDescent="0.25">
      <c r="A75" s="13" t="s">
        <v>134</v>
      </c>
      <c r="B75" s="54" t="s">
        <v>135</v>
      </c>
      <c r="C75" s="55"/>
      <c r="D75" s="55"/>
      <c r="E75" s="44"/>
      <c r="F75" s="44"/>
      <c r="G75" s="22"/>
      <c r="H75" s="22"/>
      <c r="I75" s="22"/>
      <c r="J75" s="22"/>
      <c r="K75" s="23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1:45" ht="39.950000000000003" customHeight="1" x14ac:dyDescent="0.25">
      <c r="A76" s="13" t="s">
        <v>136</v>
      </c>
      <c r="B76" s="51" t="s">
        <v>45</v>
      </c>
      <c r="C76" s="52"/>
      <c r="D76" s="52"/>
      <c r="E76" s="44">
        <v>2</v>
      </c>
      <c r="F76" s="44"/>
      <c r="G76" s="1">
        <v>2</v>
      </c>
      <c r="H76" s="1"/>
      <c r="I76" s="1"/>
      <c r="J76" s="1"/>
      <c r="K76" s="24"/>
      <c r="L76" s="44"/>
      <c r="M76" s="44"/>
      <c r="N76" s="44">
        <v>1</v>
      </c>
      <c r="O76" s="44">
        <v>1</v>
      </c>
      <c r="P76" s="44">
        <v>1</v>
      </c>
      <c r="Q76" s="44"/>
      <c r="R76" s="44"/>
      <c r="S76" s="44"/>
      <c r="T76" s="44"/>
      <c r="U76" s="44"/>
      <c r="V76" s="44"/>
      <c r="W76" s="44"/>
      <c r="X76" s="44"/>
      <c r="Y76" s="44">
        <v>1</v>
      </c>
      <c r="Z76" s="44"/>
      <c r="AA76" s="44"/>
      <c r="AB76" s="44"/>
      <c r="AC76" s="44"/>
      <c r="AD76" s="44">
        <v>1</v>
      </c>
      <c r="AE76" s="44"/>
      <c r="AF76" s="44">
        <v>1</v>
      </c>
      <c r="AG76" s="44"/>
      <c r="AH76" s="44">
        <v>1</v>
      </c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</row>
    <row r="77" spans="1:45" ht="51" customHeight="1" x14ac:dyDescent="0.25">
      <c r="A77" s="10" t="s">
        <v>137</v>
      </c>
      <c r="B77" s="87" t="s">
        <v>138</v>
      </c>
      <c r="C77" s="88"/>
      <c r="D77" s="88"/>
      <c r="E77" s="12">
        <f>SUM(E78:E79)</f>
        <v>0</v>
      </c>
      <c r="F77" s="12">
        <f t="shared" ref="F77:AS77" si="7">SUM(F78:F79)</f>
        <v>0</v>
      </c>
      <c r="G77" s="12">
        <f t="shared" si="7"/>
        <v>0</v>
      </c>
      <c r="H77" s="12">
        <f t="shared" si="7"/>
        <v>0</v>
      </c>
      <c r="I77" s="12">
        <f t="shared" si="7"/>
        <v>0</v>
      </c>
      <c r="J77" s="12">
        <f t="shared" si="7"/>
        <v>0</v>
      </c>
      <c r="K77" s="12">
        <f t="shared" si="7"/>
        <v>0</v>
      </c>
      <c r="L77" s="12">
        <f t="shared" si="7"/>
        <v>0</v>
      </c>
      <c r="M77" s="12">
        <f t="shared" si="7"/>
        <v>0</v>
      </c>
      <c r="N77" s="12">
        <f t="shared" si="7"/>
        <v>0</v>
      </c>
      <c r="O77" s="12">
        <f t="shared" si="7"/>
        <v>0</v>
      </c>
      <c r="P77" s="12">
        <f t="shared" si="7"/>
        <v>0</v>
      </c>
      <c r="Q77" s="12">
        <f t="shared" si="7"/>
        <v>0</v>
      </c>
      <c r="R77" s="12">
        <f t="shared" si="7"/>
        <v>0</v>
      </c>
      <c r="S77" s="12">
        <f t="shared" si="7"/>
        <v>0</v>
      </c>
      <c r="T77" s="12">
        <f t="shared" si="7"/>
        <v>0</v>
      </c>
      <c r="U77" s="12">
        <f t="shared" si="7"/>
        <v>0</v>
      </c>
      <c r="V77" s="12">
        <f t="shared" si="7"/>
        <v>0</v>
      </c>
      <c r="W77" s="12">
        <f t="shared" si="7"/>
        <v>0</v>
      </c>
      <c r="X77" s="12">
        <f t="shared" si="7"/>
        <v>0</v>
      </c>
      <c r="Y77" s="12">
        <f t="shared" si="7"/>
        <v>0</v>
      </c>
      <c r="Z77" s="12">
        <f t="shared" si="7"/>
        <v>0</v>
      </c>
      <c r="AA77" s="12">
        <f t="shared" si="7"/>
        <v>0</v>
      </c>
      <c r="AB77" s="12">
        <f t="shared" si="7"/>
        <v>0</v>
      </c>
      <c r="AC77" s="12">
        <f t="shared" si="7"/>
        <v>0</v>
      </c>
      <c r="AD77" s="12">
        <f t="shared" si="7"/>
        <v>0</v>
      </c>
      <c r="AE77" s="12">
        <f t="shared" si="7"/>
        <v>0</v>
      </c>
      <c r="AF77" s="12">
        <f t="shared" si="7"/>
        <v>0</v>
      </c>
      <c r="AG77" s="12">
        <f t="shared" si="7"/>
        <v>0</v>
      </c>
      <c r="AH77" s="12">
        <f t="shared" si="7"/>
        <v>0</v>
      </c>
      <c r="AI77" s="12">
        <f t="shared" si="7"/>
        <v>0</v>
      </c>
      <c r="AJ77" s="12">
        <f t="shared" si="7"/>
        <v>0</v>
      </c>
      <c r="AK77" s="12">
        <f t="shared" si="7"/>
        <v>0</v>
      </c>
      <c r="AL77" s="12">
        <f t="shared" si="7"/>
        <v>0</v>
      </c>
      <c r="AM77" s="12">
        <f t="shared" si="7"/>
        <v>0</v>
      </c>
      <c r="AN77" s="12">
        <f t="shared" si="7"/>
        <v>0</v>
      </c>
      <c r="AO77" s="12">
        <f t="shared" si="7"/>
        <v>0</v>
      </c>
      <c r="AP77" s="12">
        <f t="shared" si="7"/>
        <v>0</v>
      </c>
      <c r="AQ77" s="12">
        <f t="shared" si="7"/>
        <v>0</v>
      </c>
      <c r="AR77" s="12">
        <f t="shared" si="7"/>
        <v>0</v>
      </c>
      <c r="AS77" s="12">
        <f t="shared" si="7"/>
        <v>0</v>
      </c>
    </row>
    <row r="78" spans="1:45" ht="39.950000000000003" customHeight="1" x14ac:dyDescent="0.25">
      <c r="A78" s="13" t="s">
        <v>139</v>
      </c>
      <c r="B78" s="54" t="s">
        <v>140</v>
      </c>
      <c r="C78" s="55"/>
      <c r="D78" s="5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9"/>
    </row>
    <row r="79" spans="1:45" ht="39.950000000000003" customHeight="1" x14ac:dyDescent="0.25">
      <c r="A79" s="13" t="s">
        <v>141</v>
      </c>
      <c r="B79" s="51" t="s">
        <v>45</v>
      </c>
      <c r="C79" s="52"/>
      <c r="D79" s="52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9"/>
    </row>
    <row r="80" spans="1:45" ht="39.950000000000003" customHeight="1" x14ac:dyDescent="0.25">
      <c r="A80" s="10" t="s">
        <v>142</v>
      </c>
      <c r="B80" s="87" t="s">
        <v>143</v>
      </c>
      <c r="C80" s="88"/>
      <c r="D80" s="88"/>
      <c r="E80" s="12">
        <f>SUM(E81:E101)</f>
        <v>12</v>
      </c>
      <c r="F80" s="12">
        <f t="shared" ref="F80:AS80" si="8">SUM(F81:F101)</f>
        <v>3</v>
      </c>
      <c r="G80" s="12">
        <f t="shared" si="8"/>
        <v>9</v>
      </c>
      <c r="H80" s="12">
        <f t="shared" si="8"/>
        <v>0</v>
      </c>
      <c r="I80" s="12">
        <f t="shared" si="8"/>
        <v>0</v>
      </c>
      <c r="J80" s="12">
        <f t="shared" si="8"/>
        <v>3</v>
      </c>
      <c r="K80" s="12">
        <f t="shared" si="8"/>
        <v>1</v>
      </c>
      <c r="L80" s="12">
        <f t="shared" si="8"/>
        <v>2</v>
      </c>
      <c r="M80" s="12">
        <f t="shared" si="8"/>
        <v>0</v>
      </c>
      <c r="N80" s="12">
        <f t="shared" si="8"/>
        <v>9</v>
      </c>
      <c r="O80" s="12">
        <f t="shared" si="8"/>
        <v>3</v>
      </c>
      <c r="P80" s="12">
        <f t="shared" si="8"/>
        <v>3</v>
      </c>
      <c r="Q80" s="12">
        <f t="shared" si="8"/>
        <v>0</v>
      </c>
      <c r="R80" s="12">
        <f t="shared" si="8"/>
        <v>0</v>
      </c>
      <c r="S80" s="12">
        <f t="shared" si="8"/>
        <v>0</v>
      </c>
      <c r="T80" s="12">
        <f t="shared" si="8"/>
        <v>0</v>
      </c>
      <c r="U80" s="12">
        <f t="shared" si="8"/>
        <v>0</v>
      </c>
      <c r="V80" s="12">
        <f t="shared" si="8"/>
        <v>0</v>
      </c>
      <c r="W80" s="12">
        <f t="shared" si="8"/>
        <v>0</v>
      </c>
      <c r="X80" s="12">
        <f t="shared" si="8"/>
        <v>0</v>
      </c>
      <c r="Y80" s="12">
        <f t="shared" si="8"/>
        <v>3</v>
      </c>
      <c r="Z80" s="12">
        <f t="shared" si="8"/>
        <v>0</v>
      </c>
      <c r="AA80" s="12">
        <f t="shared" si="8"/>
        <v>1</v>
      </c>
      <c r="AB80" s="12">
        <f t="shared" si="8"/>
        <v>1</v>
      </c>
      <c r="AC80" s="12">
        <f t="shared" si="8"/>
        <v>0</v>
      </c>
      <c r="AD80" s="12">
        <f t="shared" si="8"/>
        <v>1</v>
      </c>
      <c r="AE80" s="12">
        <f t="shared" si="8"/>
        <v>0</v>
      </c>
      <c r="AF80" s="12">
        <f t="shared" si="8"/>
        <v>1</v>
      </c>
      <c r="AG80" s="12">
        <f t="shared" si="8"/>
        <v>1</v>
      </c>
      <c r="AH80" s="12">
        <f t="shared" si="8"/>
        <v>0</v>
      </c>
      <c r="AI80" s="12">
        <f t="shared" si="8"/>
        <v>0</v>
      </c>
      <c r="AJ80" s="12">
        <f t="shared" si="8"/>
        <v>1</v>
      </c>
      <c r="AK80" s="12">
        <f t="shared" si="8"/>
        <v>0</v>
      </c>
      <c r="AL80" s="12">
        <f t="shared" si="8"/>
        <v>0</v>
      </c>
      <c r="AM80" s="12">
        <f t="shared" si="8"/>
        <v>0</v>
      </c>
      <c r="AN80" s="12">
        <f t="shared" si="8"/>
        <v>0</v>
      </c>
      <c r="AO80" s="12">
        <f t="shared" si="8"/>
        <v>0</v>
      </c>
      <c r="AP80" s="12">
        <f t="shared" si="8"/>
        <v>0</v>
      </c>
      <c r="AQ80" s="12">
        <f t="shared" si="8"/>
        <v>0</v>
      </c>
      <c r="AR80" s="12">
        <f t="shared" si="8"/>
        <v>0</v>
      </c>
      <c r="AS80" s="12">
        <f t="shared" si="8"/>
        <v>0</v>
      </c>
    </row>
    <row r="81" spans="1:45" ht="39.950000000000003" customHeight="1" x14ac:dyDescent="0.25">
      <c r="A81" s="13" t="s">
        <v>144</v>
      </c>
      <c r="B81" s="54" t="s">
        <v>145</v>
      </c>
      <c r="C81" s="55"/>
      <c r="D81" s="55"/>
      <c r="E81" s="44"/>
      <c r="F81" s="44"/>
      <c r="G81" s="22"/>
      <c r="H81" s="22"/>
      <c r="I81" s="22"/>
      <c r="J81" s="22"/>
      <c r="K81" s="23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</row>
    <row r="82" spans="1:45" ht="39.950000000000003" customHeight="1" x14ac:dyDescent="0.25">
      <c r="A82" s="13" t="s">
        <v>146</v>
      </c>
      <c r="B82" s="54" t="s">
        <v>147</v>
      </c>
      <c r="C82" s="55"/>
      <c r="D82" s="55"/>
      <c r="E82" s="44">
        <v>6</v>
      </c>
      <c r="F82" s="44">
        <v>2</v>
      </c>
      <c r="G82" s="22">
        <v>4</v>
      </c>
      <c r="H82" s="22"/>
      <c r="I82" s="22"/>
      <c r="J82" s="22">
        <v>1</v>
      </c>
      <c r="K82" s="23"/>
      <c r="L82" s="44">
        <v>1</v>
      </c>
      <c r="M82" s="44"/>
      <c r="N82" s="44">
        <v>5</v>
      </c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>
        <v>1</v>
      </c>
      <c r="AB82" s="44">
        <v>1</v>
      </c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</row>
    <row r="83" spans="1:45" ht="39.950000000000003" customHeight="1" x14ac:dyDescent="0.25">
      <c r="A83" s="13" t="s">
        <v>148</v>
      </c>
      <c r="B83" s="54" t="s">
        <v>149</v>
      </c>
      <c r="C83" s="55"/>
      <c r="D83" s="55"/>
      <c r="E83" s="44"/>
      <c r="F83" s="44"/>
      <c r="G83" s="22"/>
      <c r="H83" s="22"/>
      <c r="I83" s="22"/>
      <c r="J83" s="22"/>
      <c r="K83" s="23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</row>
    <row r="84" spans="1:45" ht="39.950000000000003" customHeight="1" x14ac:dyDescent="0.25">
      <c r="A84" s="13" t="s">
        <v>150</v>
      </c>
      <c r="B84" s="54" t="s">
        <v>151</v>
      </c>
      <c r="C84" s="55"/>
      <c r="D84" s="55"/>
      <c r="E84" s="44">
        <v>1</v>
      </c>
      <c r="F84" s="44"/>
      <c r="G84" s="22">
        <v>1</v>
      </c>
      <c r="H84" s="22"/>
      <c r="I84" s="22"/>
      <c r="J84" s="22">
        <v>1</v>
      </c>
      <c r="K84" s="23"/>
      <c r="L84" s="44">
        <v>1</v>
      </c>
      <c r="M84" s="44"/>
      <c r="N84" s="44"/>
      <c r="O84" s="44">
        <v>1</v>
      </c>
      <c r="P84" s="44">
        <v>1</v>
      </c>
      <c r="Q84" s="44"/>
      <c r="R84" s="44"/>
      <c r="S84" s="44"/>
      <c r="T84" s="44"/>
      <c r="U84" s="44"/>
      <c r="V84" s="44"/>
      <c r="W84" s="44"/>
      <c r="X84" s="44"/>
      <c r="Y84" s="44">
        <v>1</v>
      </c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</row>
    <row r="85" spans="1:45" ht="39.950000000000003" customHeight="1" x14ac:dyDescent="0.25">
      <c r="A85" s="13" t="s">
        <v>152</v>
      </c>
      <c r="B85" s="54" t="s">
        <v>153</v>
      </c>
      <c r="C85" s="55"/>
      <c r="D85" s="55"/>
      <c r="E85" s="44"/>
      <c r="F85" s="44"/>
      <c r="G85" s="22"/>
      <c r="H85" s="22"/>
      <c r="I85" s="22"/>
      <c r="J85" s="22"/>
      <c r="K85" s="23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45" ht="39.950000000000003" customHeight="1" x14ac:dyDescent="0.25">
      <c r="A86" s="13" t="s">
        <v>154</v>
      </c>
      <c r="B86" s="54" t="s">
        <v>155</v>
      </c>
      <c r="C86" s="55"/>
      <c r="D86" s="55"/>
      <c r="E86" s="44"/>
      <c r="F86" s="44"/>
      <c r="G86" s="22"/>
      <c r="H86" s="22"/>
      <c r="I86" s="22"/>
      <c r="J86" s="22"/>
      <c r="K86" s="23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45" ht="39.950000000000003" customHeight="1" x14ac:dyDescent="0.25">
      <c r="A87" s="13" t="s">
        <v>156</v>
      </c>
      <c r="B87" s="51" t="s">
        <v>157</v>
      </c>
      <c r="C87" s="52"/>
      <c r="D87" s="52"/>
      <c r="E87" s="44">
        <v>1</v>
      </c>
      <c r="F87" s="44"/>
      <c r="G87" s="1">
        <v>1</v>
      </c>
      <c r="H87" s="1"/>
      <c r="I87" s="1"/>
      <c r="J87" s="1"/>
      <c r="K87" s="24"/>
      <c r="L87" s="44"/>
      <c r="M87" s="44"/>
      <c r="N87" s="44">
        <v>1</v>
      </c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</row>
    <row r="88" spans="1:45" ht="39.950000000000003" customHeight="1" x14ac:dyDescent="0.25">
      <c r="A88" s="13" t="s">
        <v>158</v>
      </c>
      <c r="B88" s="51" t="s">
        <v>159</v>
      </c>
      <c r="C88" s="52"/>
      <c r="D88" s="52"/>
      <c r="E88" s="44"/>
      <c r="F88" s="44"/>
      <c r="G88" s="1"/>
      <c r="H88" s="1"/>
      <c r="I88" s="1"/>
      <c r="J88" s="1"/>
      <c r="K88" s="2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</row>
    <row r="89" spans="1:45" ht="39.950000000000003" customHeight="1" x14ac:dyDescent="0.25">
      <c r="A89" s="13" t="s">
        <v>160</v>
      </c>
      <c r="B89" s="54" t="s">
        <v>161</v>
      </c>
      <c r="C89" s="55"/>
      <c r="D89" s="55"/>
      <c r="E89" s="44"/>
      <c r="F89" s="44"/>
      <c r="G89" s="22"/>
      <c r="H89" s="22"/>
      <c r="I89" s="22"/>
      <c r="J89" s="22"/>
      <c r="K89" s="23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</row>
    <row r="90" spans="1:45" ht="39.950000000000003" customHeight="1" x14ac:dyDescent="0.25">
      <c r="A90" s="13" t="s">
        <v>162</v>
      </c>
      <c r="B90" s="51" t="s">
        <v>163</v>
      </c>
      <c r="C90" s="52"/>
      <c r="D90" s="52"/>
      <c r="E90" s="44">
        <v>1</v>
      </c>
      <c r="F90" s="44"/>
      <c r="G90" s="1">
        <v>1</v>
      </c>
      <c r="H90" s="1"/>
      <c r="I90" s="1"/>
      <c r="J90" s="1">
        <v>1</v>
      </c>
      <c r="K90" s="24">
        <v>1</v>
      </c>
      <c r="L90" s="44"/>
      <c r="M90" s="44"/>
      <c r="N90" s="44">
        <v>2</v>
      </c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</row>
    <row r="91" spans="1:45" ht="39.950000000000003" customHeight="1" x14ac:dyDescent="0.25">
      <c r="A91" s="13" t="s">
        <v>164</v>
      </c>
      <c r="B91" s="51" t="s">
        <v>165</v>
      </c>
      <c r="C91" s="52"/>
      <c r="D91" s="52"/>
      <c r="E91" s="44"/>
      <c r="F91" s="44"/>
      <c r="G91" s="1"/>
      <c r="H91" s="1"/>
      <c r="I91" s="1"/>
      <c r="J91" s="1"/>
      <c r="K91" s="2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</row>
    <row r="92" spans="1:45" ht="39.950000000000003" customHeight="1" x14ac:dyDescent="0.25">
      <c r="A92" s="13" t="s">
        <v>166</v>
      </c>
      <c r="B92" s="51" t="s">
        <v>167</v>
      </c>
      <c r="C92" s="52"/>
      <c r="D92" s="52"/>
      <c r="E92" s="44">
        <v>1</v>
      </c>
      <c r="F92" s="44">
        <v>1</v>
      </c>
      <c r="G92" s="1"/>
      <c r="H92" s="1"/>
      <c r="I92" s="1"/>
      <c r="J92" s="1"/>
      <c r="K92" s="24"/>
      <c r="L92" s="44"/>
      <c r="M92" s="44"/>
      <c r="N92" s="44">
        <v>1</v>
      </c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</row>
    <row r="93" spans="1:45" ht="39.950000000000003" customHeight="1" x14ac:dyDescent="0.25">
      <c r="A93" s="13" t="s">
        <v>168</v>
      </c>
      <c r="B93" s="51" t="s">
        <v>169</v>
      </c>
      <c r="C93" s="52"/>
      <c r="D93" s="52"/>
      <c r="E93" s="44"/>
      <c r="F93" s="44"/>
      <c r="G93" s="1"/>
      <c r="H93" s="1"/>
      <c r="I93" s="1"/>
      <c r="J93" s="1"/>
      <c r="K93" s="2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</row>
    <row r="94" spans="1:45" ht="39.950000000000003" customHeight="1" x14ac:dyDescent="0.25">
      <c r="A94" s="13" t="s">
        <v>170</v>
      </c>
      <c r="B94" s="51" t="s">
        <v>171</v>
      </c>
      <c r="C94" s="52"/>
      <c r="D94" s="52"/>
      <c r="E94" s="44"/>
      <c r="F94" s="44"/>
      <c r="G94" s="1"/>
      <c r="H94" s="1"/>
      <c r="I94" s="1"/>
      <c r="J94" s="1"/>
      <c r="K94" s="2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</row>
    <row r="95" spans="1:45" ht="39.950000000000003" customHeight="1" x14ac:dyDescent="0.25">
      <c r="A95" s="13" t="s">
        <v>172</v>
      </c>
      <c r="B95" s="51" t="s">
        <v>173</v>
      </c>
      <c r="C95" s="52"/>
      <c r="D95" s="52"/>
      <c r="E95" s="44"/>
      <c r="F95" s="44"/>
      <c r="G95" s="1"/>
      <c r="H95" s="1"/>
      <c r="I95" s="1"/>
      <c r="J95" s="1"/>
      <c r="K95" s="2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</row>
    <row r="96" spans="1:45" ht="39.950000000000003" customHeight="1" x14ac:dyDescent="0.25">
      <c r="A96" s="13" t="s">
        <v>174</v>
      </c>
      <c r="B96" s="51" t="s">
        <v>175</v>
      </c>
      <c r="C96" s="52"/>
      <c r="D96" s="52"/>
      <c r="E96" s="44">
        <v>2</v>
      </c>
      <c r="F96" s="44"/>
      <c r="G96" s="1">
        <v>2</v>
      </c>
      <c r="H96" s="1"/>
      <c r="I96" s="1"/>
      <c r="J96" s="1"/>
      <c r="K96" s="24"/>
      <c r="L96" s="44"/>
      <c r="M96" s="44"/>
      <c r="N96" s="44"/>
      <c r="O96" s="44">
        <v>2</v>
      </c>
      <c r="P96" s="44">
        <v>2</v>
      </c>
      <c r="Q96" s="44"/>
      <c r="R96" s="44"/>
      <c r="S96" s="44"/>
      <c r="T96" s="44"/>
      <c r="U96" s="44"/>
      <c r="V96" s="44"/>
      <c r="W96" s="44"/>
      <c r="X96" s="44"/>
      <c r="Y96" s="44">
        <v>2</v>
      </c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</row>
    <row r="97" spans="1:45" ht="39.950000000000003" customHeight="1" x14ac:dyDescent="0.25">
      <c r="A97" s="13" t="s">
        <v>176</v>
      </c>
      <c r="B97" s="51" t="s">
        <v>177</v>
      </c>
      <c r="C97" s="52"/>
      <c r="D97" s="52"/>
      <c r="E97" s="44"/>
      <c r="F97" s="44"/>
      <c r="G97" s="1"/>
      <c r="H97" s="1"/>
      <c r="I97" s="1"/>
      <c r="J97" s="1"/>
      <c r="K97" s="2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>
        <v>1</v>
      </c>
      <c r="AE97" s="44"/>
      <c r="AF97" s="44">
        <v>1</v>
      </c>
      <c r="AG97" s="44">
        <v>1</v>
      </c>
      <c r="AH97" s="44"/>
      <c r="AI97" s="44"/>
      <c r="AJ97" s="44">
        <v>1</v>
      </c>
      <c r="AK97" s="44"/>
      <c r="AL97" s="44"/>
      <c r="AM97" s="44"/>
      <c r="AN97" s="44"/>
      <c r="AO97" s="44"/>
      <c r="AP97" s="44"/>
      <c r="AQ97" s="44"/>
      <c r="AR97" s="44"/>
      <c r="AS97" s="44"/>
    </row>
    <row r="98" spans="1:45" ht="39.950000000000003" customHeight="1" x14ac:dyDescent="0.25">
      <c r="A98" s="13" t="s">
        <v>178</v>
      </c>
      <c r="B98" s="51" t="s">
        <v>179</v>
      </c>
      <c r="C98" s="52"/>
      <c r="D98" s="52"/>
      <c r="E98" s="44"/>
      <c r="F98" s="44"/>
      <c r="G98" s="1"/>
      <c r="H98" s="1"/>
      <c r="I98" s="1"/>
      <c r="J98" s="1"/>
      <c r="K98" s="2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  <row r="99" spans="1:45" ht="39.950000000000003" customHeight="1" x14ac:dyDescent="0.25">
      <c r="A99" s="13" t="s">
        <v>180</v>
      </c>
      <c r="B99" s="49" t="s">
        <v>181</v>
      </c>
      <c r="C99" s="49"/>
      <c r="D99" s="51"/>
      <c r="E99" s="44"/>
      <c r="F99" s="44"/>
      <c r="G99" s="1"/>
      <c r="H99" s="1"/>
      <c r="I99" s="1"/>
      <c r="J99" s="1"/>
      <c r="K99" s="2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</row>
    <row r="100" spans="1:45" ht="39.950000000000003" customHeight="1" x14ac:dyDescent="0.25">
      <c r="A100" s="13" t="s">
        <v>182</v>
      </c>
      <c r="B100" s="54" t="s">
        <v>183</v>
      </c>
      <c r="C100" s="55"/>
      <c r="D100" s="55"/>
      <c r="E100" s="44"/>
      <c r="F100" s="44"/>
      <c r="G100" s="22"/>
      <c r="H100" s="22"/>
      <c r="I100" s="22"/>
      <c r="J100" s="22"/>
      <c r="K100" s="2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</row>
    <row r="101" spans="1:45" ht="39.950000000000003" customHeight="1" x14ac:dyDescent="0.25">
      <c r="A101" s="13" t="s">
        <v>184</v>
      </c>
      <c r="B101" s="51" t="s">
        <v>45</v>
      </c>
      <c r="C101" s="52"/>
      <c r="D101" s="52"/>
      <c r="E101" s="44"/>
      <c r="F101" s="44"/>
      <c r="G101" s="1"/>
      <c r="H101" s="1"/>
      <c r="I101" s="1"/>
      <c r="J101" s="1"/>
      <c r="K101" s="2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</row>
    <row r="102" spans="1:45" ht="39.950000000000003" customHeight="1" x14ac:dyDescent="0.25">
      <c r="A102" s="10" t="s">
        <v>185</v>
      </c>
      <c r="B102" s="87" t="s">
        <v>186</v>
      </c>
      <c r="C102" s="88"/>
      <c r="D102" s="88"/>
      <c r="E102" s="12">
        <f>SUM(E103:E105)</f>
        <v>0</v>
      </c>
      <c r="F102" s="12">
        <f t="shared" ref="F102:AS102" si="9">SUM(F103:F105)</f>
        <v>0</v>
      </c>
      <c r="G102" s="12">
        <f t="shared" si="9"/>
        <v>0</v>
      </c>
      <c r="H102" s="12">
        <f t="shared" si="9"/>
        <v>0</v>
      </c>
      <c r="I102" s="12">
        <f t="shared" si="9"/>
        <v>0</v>
      </c>
      <c r="J102" s="12">
        <f t="shared" si="9"/>
        <v>0</v>
      </c>
      <c r="K102" s="12">
        <f t="shared" si="9"/>
        <v>0</v>
      </c>
      <c r="L102" s="12">
        <f t="shared" si="9"/>
        <v>0</v>
      </c>
      <c r="M102" s="12">
        <f t="shared" si="9"/>
        <v>0</v>
      </c>
      <c r="N102" s="12">
        <f t="shared" si="9"/>
        <v>0</v>
      </c>
      <c r="O102" s="12">
        <f t="shared" si="9"/>
        <v>0</v>
      </c>
      <c r="P102" s="12">
        <f t="shared" si="9"/>
        <v>0</v>
      </c>
      <c r="Q102" s="12">
        <f t="shared" si="9"/>
        <v>0</v>
      </c>
      <c r="R102" s="12">
        <f t="shared" si="9"/>
        <v>0</v>
      </c>
      <c r="S102" s="12">
        <f t="shared" si="9"/>
        <v>0</v>
      </c>
      <c r="T102" s="12">
        <f t="shared" si="9"/>
        <v>0</v>
      </c>
      <c r="U102" s="12">
        <f t="shared" si="9"/>
        <v>0</v>
      </c>
      <c r="V102" s="12">
        <f t="shared" si="9"/>
        <v>0</v>
      </c>
      <c r="W102" s="12">
        <f t="shared" si="9"/>
        <v>0</v>
      </c>
      <c r="X102" s="12">
        <f t="shared" si="9"/>
        <v>0</v>
      </c>
      <c r="Y102" s="12">
        <f t="shared" si="9"/>
        <v>0</v>
      </c>
      <c r="Z102" s="12">
        <f t="shared" si="9"/>
        <v>0</v>
      </c>
      <c r="AA102" s="12">
        <f t="shared" si="9"/>
        <v>0</v>
      </c>
      <c r="AB102" s="12">
        <f t="shared" si="9"/>
        <v>0</v>
      </c>
      <c r="AC102" s="12">
        <f t="shared" si="9"/>
        <v>0</v>
      </c>
      <c r="AD102" s="12">
        <f t="shared" si="9"/>
        <v>0</v>
      </c>
      <c r="AE102" s="12">
        <f t="shared" si="9"/>
        <v>0</v>
      </c>
      <c r="AF102" s="12">
        <f t="shared" si="9"/>
        <v>0</v>
      </c>
      <c r="AG102" s="12">
        <f t="shared" si="9"/>
        <v>0</v>
      </c>
      <c r="AH102" s="12">
        <f t="shared" si="9"/>
        <v>0</v>
      </c>
      <c r="AI102" s="12">
        <f t="shared" si="9"/>
        <v>0</v>
      </c>
      <c r="AJ102" s="12">
        <f t="shared" si="9"/>
        <v>0</v>
      </c>
      <c r="AK102" s="12">
        <f t="shared" si="9"/>
        <v>0</v>
      </c>
      <c r="AL102" s="12">
        <f t="shared" si="9"/>
        <v>0</v>
      </c>
      <c r="AM102" s="12">
        <f t="shared" si="9"/>
        <v>0</v>
      </c>
      <c r="AN102" s="12">
        <f t="shared" si="9"/>
        <v>0</v>
      </c>
      <c r="AO102" s="12">
        <f t="shared" si="9"/>
        <v>0</v>
      </c>
      <c r="AP102" s="12">
        <f t="shared" si="9"/>
        <v>0</v>
      </c>
      <c r="AQ102" s="12">
        <f t="shared" si="9"/>
        <v>0</v>
      </c>
      <c r="AR102" s="12">
        <f t="shared" si="9"/>
        <v>0</v>
      </c>
      <c r="AS102" s="12">
        <f t="shared" si="9"/>
        <v>0</v>
      </c>
    </row>
    <row r="103" spans="1:45" ht="39.950000000000003" customHeight="1" x14ac:dyDescent="0.25">
      <c r="A103" s="13" t="s">
        <v>187</v>
      </c>
      <c r="B103" s="54" t="s">
        <v>188</v>
      </c>
      <c r="C103" s="55"/>
      <c r="D103" s="5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9"/>
    </row>
    <row r="104" spans="1:45" ht="39.950000000000003" customHeight="1" x14ac:dyDescent="0.25">
      <c r="A104" s="13" t="s">
        <v>189</v>
      </c>
      <c r="B104" s="54" t="s">
        <v>190</v>
      </c>
      <c r="C104" s="55"/>
      <c r="D104" s="5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9"/>
    </row>
    <row r="105" spans="1:45" ht="39.950000000000003" customHeight="1" x14ac:dyDescent="0.25">
      <c r="A105" s="13" t="s">
        <v>191</v>
      </c>
      <c r="B105" s="51" t="s">
        <v>45</v>
      </c>
      <c r="C105" s="52"/>
      <c r="D105" s="5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9"/>
    </row>
    <row r="106" spans="1:45" ht="39.950000000000003" customHeight="1" x14ac:dyDescent="0.25">
      <c r="A106" s="10" t="s">
        <v>192</v>
      </c>
      <c r="B106" s="87" t="s">
        <v>193</v>
      </c>
      <c r="C106" s="88"/>
      <c r="D106" s="88"/>
      <c r="E106" s="12">
        <f>SUM(E107:E114)</f>
        <v>474</v>
      </c>
      <c r="F106" s="12">
        <f t="shared" ref="F106:AS106" si="10">SUM(F107:F114)</f>
        <v>89</v>
      </c>
      <c r="G106" s="12">
        <f t="shared" si="10"/>
        <v>385</v>
      </c>
      <c r="H106" s="12">
        <f t="shared" si="10"/>
        <v>0</v>
      </c>
      <c r="I106" s="12">
        <f t="shared" si="10"/>
        <v>0</v>
      </c>
      <c r="J106" s="12">
        <f>SUM(J107:J114)</f>
        <v>438</v>
      </c>
      <c r="K106" s="12">
        <f t="shared" si="10"/>
        <v>407</v>
      </c>
      <c r="L106" s="12">
        <f t="shared" si="10"/>
        <v>31</v>
      </c>
      <c r="M106" s="12">
        <f t="shared" si="10"/>
        <v>0</v>
      </c>
      <c r="N106" s="12">
        <f t="shared" si="10"/>
        <v>646</v>
      </c>
      <c r="O106" s="12">
        <f t="shared" si="10"/>
        <v>234</v>
      </c>
      <c r="P106" s="12">
        <f t="shared" si="10"/>
        <v>192</v>
      </c>
      <c r="Q106" s="12">
        <f t="shared" si="10"/>
        <v>7</v>
      </c>
      <c r="R106" s="12">
        <f t="shared" si="10"/>
        <v>5</v>
      </c>
      <c r="S106" s="12">
        <f t="shared" si="10"/>
        <v>0</v>
      </c>
      <c r="T106" s="12">
        <f t="shared" si="10"/>
        <v>30</v>
      </c>
      <c r="U106" s="12">
        <f t="shared" si="10"/>
        <v>5</v>
      </c>
      <c r="V106" s="12">
        <f t="shared" si="10"/>
        <v>23</v>
      </c>
      <c r="W106" s="12">
        <f t="shared" si="10"/>
        <v>2</v>
      </c>
      <c r="X106" s="12">
        <f t="shared" si="10"/>
        <v>0</v>
      </c>
      <c r="Y106" s="12">
        <f t="shared" si="10"/>
        <v>234</v>
      </c>
      <c r="Z106" s="12">
        <f t="shared" si="10"/>
        <v>0</v>
      </c>
      <c r="AA106" s="12">
        <f t="shared" si="10"/>
        <v>0</v>
      </c>
      <c r="AB106" s="12">
        <f t="shared" si="10"/>
        <v>1</v>
      </c>
      <c r="AC106" s="12">
        <f t="shared" si="10"/>
        <v>1</v>
      </c>
      <c r="AD106" s="12">
        <f t="shared" si="10"/>
        <v>9</v>
      </c>
      <c r="AE106" s="12">
        <f t="shared" si="10"/>
        <v>25</v>
      </c>
      <c r="AF106" s="12">
        <f t="shared" si="10"/>
        <v>34</v>
      </c>
      <c r="AG106" s="12">
        <f t="shared" si="10"/>
        <v>21</v>
      </c>
      <c r="AH106" s="12">
        <f t="shared" si="10"/>
        <v>13</v>
      </c>
      <c r="AI106" s="12">
        <f t="shared" si="10"/>
        <v>0</v>
      </c>
      <c r="AJ106" s="12">
        <f t="shared" si="10"/>
        <v>3</v>
      </c>
      <c r="AK106" s="12">
        <f t="shared" si="10"/>
        <v>0</v>
      </c>
      <c r="AL106" s="12">
        <f t="shared" si="10"/>
        <v>21</v>
      </c>
      <c r="AM106" s="12">
        <f t="shared" si="10"/>
        <v>21</v>
      </c>
      <c r="AN106" s="12">
        <f t="shared" si="10"/>
        <v>13</v>
      </c>
      <c r="AO106" s="12">
        <f t="shared" si="10"/>
        <v>8</v>
      </c>
      <c r="AP106" s="12">
        <f t="shared" si="10"/>
        <v>0</v>
      </c>
      <c r="AQ106" s="12">
        <f t="shared" si="10"/>
        <v>0</v>
      </c>
      <c r="AR106" s="12">
        <f t="shared" si="10"/>
        <v>0</v>
      </c>
      <c r="AS106" s="12">
        <f t="shared" si="10"/>
        <v>0</v>
      </c>
    </row>
    <row r="107" spans="1:45" ht="39.950000000000003" customHeight="1" x14ac:dyDescent="0.25">
      <c r="A107" s="13" t="s">
        <v>194</v>
      </c>
      <c r="B107" s="54" t="s">
        <v>195</v>
      </c>
      <c r="C107" s="55"/>
      <c r="D107" s="55"/>
      <c r="E107" s="44">
        <v>467</v>
      </c>
      <c r="F107" s="44">
        <v>87</v>
      </c>
      <c r="G107" s="22">
        <v>380</v>
      </c>
      <c r="H107" s="22"/>
      <c r="I107" s="22"/>
      <c r="J107" s="47">
        <v>435</v>
      </c>
      <c r="K107" s="48">
        <v>404</v>
      </c>
      <c r="L107" s="44">
        <v>31</v>
      </c>
      <c r="M107" s="44"/>
      <c r="N107" s="44">
        <v>637</v>
      </c>
      <c r="O107" s="44">
        <v>233</v>
      </c>
      <c r="P107" s="44">
        <v>192</v>
      </c>
      <c r="Q107" s="44">
        <v>7</v>
      </c>
      <c r="R107" s="44">
        <v>4</v>
      </c>
      <c r="S107" s="44"/>
      <c r="T107" s="44">
        <v>30</v>
      </c>
      <c r="U107" s="44">
        <v>5</v>
      </c>
      <c r="V107" s="44">
        <v>23</v>
      </c>
      <c r="W107" s="44">
        <v>2</v>
      </c>
      <c r="X107" s="44"/>
      <c r="Y107" s="44">
        <v>233</v>
      </c>
      <c r="Z107" s="44"/>
      <c r="AA107" s="44"/>
      <c r="AB107" s="44">
        <v>1</v>
      </c>
      <c r="AC107" s="44">
        <v>1</v>
      </c>
      <c r="AD107" s="44">
        <v>8</v>
      </c>
      <c r="AE107" s="44">
        <v>25</v>
      </c>
      <c r="AF107" s="44">
        <v>33</v>
      </c>
      <c r="AG107" s="44">
        <v>21</v>
      </c>
      <c r="AH107" s="44">
        <v>12</v>
      </c>
      <c r="AI107" s="44"/>
      <c r="AJ107" s="44">
        <v>3</v>
      </c>
      <c r="AK107" s="44"/>
      <c r="AL107" s="44">
        <v>21</v>
      </c>
      <c r="AM107" s="44">
        <v>21</v>
      </c>
      <c r="AN107" s="44">
        <v>13</v>
      </c>
      <c r="AO107" s="44">
        <v>8</v>
      </c>
      <c r="AP107" s="44"/>
      <c r="AQ107" s="44"/>
      <c r="AR107" s="44"/>
      <c r="AS107" s="44"/>
    </row>
    <row r="108" spans="1:45" ht="39.950000000000003" customHeight="1" x14ac:dyDescent="0.25">
      <c r="A108" s="13" t="s">
        <v>196</v>
      </c>
      <c r="B108" s="54" t="s">
        <v>197</v>
      </c>
      <c r="C108" s="55"/>
      <c r="D108" s="55"/>
      <c r="E108" s="44"/>
      <c r="F108" s="44"/>
      <c r="G108" s="22"/>
      <c r="H108" s="22"/>
      <c r="I108" s="22"/>
      <c r="J108" s="22"/>
      <c r="K108" s="2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</row>
    <row r="109" spans="1:45" ht="39.950000000000003" customHeight="1" x14ac:dyDescent="0.25">
      <c r="A109" s="13" t="s">
        <v>198</v>
      </c>
      <c r="B109" s="54" t="s">
        <v>199</v>
      </c>
      <c r="C109" s="88"/>
      <c r="D109" s="88"/>
      <c r="E109" s="44">
        <v>5</v>
      </c>
      <c r="F109" s="44">
        <v>1</v>
      </c>
      <c r="G109" s="25">
        <v>4</v>
      </c>
      <c r="H109" s="25"/>
      <c r="I109" s="25"/>
      <c r="J109" s="25">
        <v>2</v>
      </c>
      <c r="K109" s="27">
        <v>2</v>
      </c>
      <c r="L109" s="44"/>
      <c r="M109" s="44"/>
      <c r="N109" s="44">
        <v>6</v>
      </c>
      <c r="O109" s="44">
        <v>1</v>
      </c>
      <c r="P109" s="44"/>
      <c r="Q109" s="44"/>
      <c r="R109" s="44">
        <v>1</v>
      </c>
      <c r="S109" s="44"/>
      <c r="T109" s="44"/>
      <c r="U109" s="44"/>
      <c r="V109" s="44"/>
      <c r="W109" s="44"/>
      <c r="X109" s="44"/>
      <c r="Y109" s="44">
        <v>1</v>
      </c>
      <c r="Z109" s="44"/>
      <c r="AA109" s="44"/>
      <c r="AB109" s="44"/>
      <c r="AC109" s="44"/>
      <c r="AD109" s="44">
        <v>1</v>
      </c>
      <c r="AE109" s="44"/>
      <c r="AF109" s="44">
        <v>1</v>
      </c>
      <c r="AG109" s="44"/>
      <c r="AH109" s="44">
        <v>1</v>
      </c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</row>
    <row r="110" spans="1:45" ht="39.950000000000003" customHeight="1" x14ac:dyDescent="0.25">
      <c r="A110" s="13" t="s">
        <v>200</v>
      </c>
      <c r="B110" s="54" t="s">
        <v>201</v>
      </c>
      <c r="C110" s="88"/>
      <c r="D110" s="88"/>
      <c r="E110" s="44"/>
      <c r="F110" s="44"/>
      <c r="G110" s="25"/>
      <c r="H110" s="25"/>
      <c r="I110" s="25"/>
      <c r="J110" s="25"/>
      <c r="K110" s="27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</row>
    <row r="111" spans="1:45" ht="39.950000000000003" customHeight="1" x14ac:dyDescent="0.25">
      <c r="A111" s="13" t="s">
        <v>202</v>
      </c>
      <c r="B111" s="54" t="s">
        <v>203</v>
      </c>
      <c r="C111" s="55"/>
      <c r="D111" s="55"/>
      <c r="E111" s="44"/>
      <c r="F111" s="44"/>
      <c r="G111" s="22"/>
      <c r="H111" s="22"/>
      <c r="I111" s="22"/>
      <c r="J111" s="22"/>
      <c r="K111" s="23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</row>
    <row r="112" spans="1:45" ht="39.950000000000003" customHeight="1" x14ac:dyDescent="0.25">
      <c r="A112" s="13" t="s">
        <v>204</v>
      </c>
      <c r="B112" s="54" t="s">
        <v>205</v>
      </c>
      <c r="C112" s="55"/>
      <c r="D112" s="55"/>
      <c r="E112" s="44">
        <v>1</v>
      </c>
      <c r="F112" s="44"/>
      <c r="G112" s="22">
        <v>1</v>
      </c>
      <c r="H112" s="22"/>
      <c r="I112" s="22"/>
      <c r="J112" s="22"/>
      <c r="K112" s="23"/>
      <c r="L112" s="44"/>
      <c r="M112" s="44"/>
      <c r="N112" s="44">
        <v>1</v>
      </c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</row>
    <row r="113" spans="1:45" ht="39.950000000000003" customHeight="1" x14ac:dyDescent="0.25">
      <c r="A113" s="13" t="s">
        <v>206</v>
      </c>
      <c r="B113" s="54" t="s">
        <v>207</v>
      </c>
      <c r="C113" s="55"/>
      <c r="D113" s="55"/>
      <c r="E113" s="44"/>
      <c r="F113" s="44"/>
      <c r="G113" s="22"/>
      <c r="H113" s="22"/>
      <c r="I113" s="22"/>
      <c r="J113" s="22"/>
      <c r="K113" s="2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</row>
    <row r="114" spans="1:45" ht="39.950000000000003" customHeight="1" x14ac:dyDescent="0.25">
      <c r="A114" s="13" t="s">
        <v>208</v>
      </c>
      <c r="B114" s="51" t="s">
        <v>45</v>
      </c>
      <c r="C114" s="52"/>
      <c r="D114" s="52"/>
      <c r="E114" s="44">
        <v>1</v>
      </c>
      <c r="F114" s="44">
        <v>1</v>
      </c>
      <c r="G114" s="1"/>
      <c r="H114" s="1"/>
      <c r="I114" s="1"/>
      <c r="J114" s="1">
        <v>1</v>
      </c>
      <c r="K114" s="24">
        <v>1</v>
      </c>
      <c r="L114" s="44"/>
      <c r="M114" s="44"/>
      <c r="N114" s="44">
        <v>2</v>
      </c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</row>
    <row r="115" spans="1:45" ht="39.950000000000003" customHeight="1" x14ac:dyDescent="0.25">
      <c r="A115" s="10" t="s">
        <v>209</v>
      </c>
      <c r="B115" s="87" t="s">
        <v>210</v>
      </c>
      <c r="C115" s="52"/>
      <c r="D115" s="52"/>
      <c r="E115" s="4">
        <f>SUM(E116:E119)</f>
        <v>0</v>
      </c>
      <c r="F115" s="4">
        <f t="shared" ref="F115:AS115" si="11">SUM(F116:F119)</f>
        <v>0</v>
      </c>
      <c r="G115" s="4">
        <f t="shared" si="11"/>
        <v>0</v>
      </c>
      <c r="H115" s="4">
        <f t="shared" si="11"/>
        <v>0</v>
      </c>
      <c r="I115" s="4">
        <f t="shared" si="11"/>
        <v>0</v>
      </c>
      <c r="J115" s="4">
        <f t="shared" si="11"/>
        <v>0</v>
      </c>
      <c r="K115" s="4">
        <f t="shared" si="11"/>
        <v>0</v>
      </c>
      <c r="L115" s="4">
        <f t="shared" si="11"/>
        <v>0</v>
      </c>
      <c r="M115" s="4">
        <f t="shared" si="11"/>
        <v>0</v>
      </c>
      <c r="N115" s="4">
        <f t="shared" si="11"/>
        <v>0</v>
      </c>
      <c r="O115" s="4">
        <f t="shared" si="11"/>
        <v>0</v>
      </c>
      <c r="P115" s="4">
        <f t="shared" si="11"/>
        <v>0</v>
      </c>
      <c r="Q115" s="4">
        <f t="shared" si="11"/>
        <v>0</v>
      </c>
      <c r="R115" s="4">
        <f t="shared" si="11"/>
        <v>0</v>
      </c>
      <c r="S115" s="4">
        <f t="shared" si="11"/>
        <v>0</v>
      </c>
      <c r="T115" s="4">
        <f t="shared" si="11"/>
        <v>0</v>
      </c>
      <c r="U115" s="4">
        <f t="shared" si="11"/>
        <v>0</v>
      </c>
      <c r="V115" s="4">
        <f t="shared" si="11"/>
        <v>0</v>
      </c>
      <c r="W115" s="4">
        <f t="shared" si="11"/>
        <v>0</v>
      </c>
      <c r="X115" s="4">
        <f t="shared" si="11"/>
        <v>0</v>
      </c>
      <c r="Y115" s="4">
        <f t="shared" si="11"/>
        <v>0</v>
      </c>
      <c r="Z115" s="4">
        <f t="shared" si="11"/>
        <v>0</v>
      </c>
      <c r="AA115" s="4">
        <f t="shared" si="11"/>
        <v>0</v>
      </c>
      <c r="AB115" s="4">
        <f t="shared" si="11"/>
        <v>0</v>
      </c>
      <c r="AC115" s="4">
        <f t="shared" si="11"/>
        <v>0</v>
      </c>
      <c r="AD115" s="4">
        <f t="shared" si="11"/>
        <v>0</v>
      </c>
      <c r="AE115" s="4">
        <f t="shared" si="11"/>
        <v>0</v>
      </c>
      <c r="AF115" s="4">
        <f t="shared" si="11"/>
        <v>0</v>
      </c>
      <c r="AG115" s="4">
        <f t="shared" si="11"/>
        <v>0</v>
      </c>
      <c r="AH115" s="4">
        <f t="shared" si="11"/>
        <v>0</v>
      </c>
      <c r="AI115" s="4">
        <f t="shared" si="11"/>
        <v>0</v>
      </c>
      <c r="AJ115" s="4">
        <f t="shared" si="11"/>
        <v>0</v>
      </c>
      <c r="AK115" s="4">
        <f t="shared" si="11"/>
        <v>0</v>
      </c>
      <c r="AL115" s="4">
        <f t="shared" si="11"/>
        <v>0</v>
      </c>
      <c r="AM115" s="4">
        <f t="shared" si="11"/>
        <v>0</v>
      </c>
      <c r="AN115" s="4">
        <f t="shared" si="11"/>
        <v>0</v>
      </c>
      <c r="AO115" s="4">
        <f t="shared" si="11"/>
        <v>0</v>
      </c>
      <c r="AP115" s="4">
        <f t="shared" si="11"/>
        <v>0</v>
      </c>
      <c r="AQ115" s="4">
        <f t="shared" si="11"/>
        <v>0</v>
      </c>
      <c r="AR115" s="4">
        <f t="shared" si="11"/>
        <v>0</v>
      </c>
      <c r="AS115" s="4">
        <f t="shared" si="11"/>
        <v>0</v>
      </c>
    </row>
    <row r="116" spans="1:45" ht="39.950000000000003" customHeight="1" x14ac:dyDescent="0.25">
      <c r="A116" s="13" t="s">
        <v>211</v>
      </c>
      <c r="B116" s="54" t="s">
        <v>212</v>
      </c>
      <c r="C116" s="88"/>
      <c r="D116" s="8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2"/>
    </row>
    <row r="117" spans="1:45" ht="39.950000000000003" customHeight="1" x14ac:dyDescent="0.25">
      <c r="A117" s="13" t="s">
        <v>213</v>
      </c>
      <c r="B117" s="54" t="s">
        <v>214</v>
      </c>
      <c r="C117" s="55"/>
      <c r="D117" s="5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2"/>
    </row>
    <row r="118" spans="1:45" ht="39.950000000000003" customHeight="1" x14ac:dyDescent="0.25">
      <c r="A118" s="13" t="s">
        <v>215</v>
      </c>
      <c r="B118" s="54" t="s">
        <v>216</v>
      </c>
      <c r="C118" s="55"/>
      <c r="D118" s="5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2"/>
    </row>
    <row r="119" spans="1:45" ht="39.950000000000003" customHeight="1" x14ac:dyDescent="0.25">
      <c r="A119" s="13" t="s">
        <v>217</v>
      </c>
      <c r="B119" s="51" t="s">
        <v>45</v>
      </c>
      <c r="C119" s="52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</row>
    <row r="120" spans="1:45" ht="39.950000000000003" customHeight="1" x14ac:dyDescent="0.25">
      <c r="A120" s="10" t="s">
        <v>253</v>
      </c>
      <c r="B120" s="87" t="s">
        <v>256</v>
      </c>
      <c r="C120" s="88"/>
      <c r="D120" s="89"/>
      <c r="E120" s="4">
        <f>SUM(E121:E122)</f>
        <v>0</v>
      </c>
      <c r="F120" s="4">
        <f t="shared" ref="F120:AS120" si="12">SUM(F121:F122)</f>
        <v>0</v>
      </c>
      <c r="G120" s="4">
        <f t="shared" si="12"/>
        <v>0</v>
      </c>
      <c r="H120" s="4">
        <f t="shared" si="12"/>
        <v>0</v>
      </c>
      <c r="I120" s="4">
        <f t="shared" si="12"/>
        <v>0</v>
      </c>
      <c r="J120" s="4">
        <f t="shared" si="12"/>
        <v>0</v>
      </c>
      <c r="K120" s="4">
        <f t="shared" si="12"/>
        <v>0</v>
      </c>
      <c r="L120" s="4">
        <f t="shared" si="12"/>
        <v>0</v>
      </c>
      <c r="M120" s="4">
        <f t="shared" si="12"/>
        <v>0</v>
      </c>
      <c r="N120" s="4">
        <f t="shared" si="12"/>
        <v>0</v>
      </c>
      <c r="O120" s="4">
        <f t="shared" si="12"/>
        <v>0</v>
      </c>
      <c r="P120" s="4">
        <f t="shared" si="12"/>
        <v>0</v>
      </c>
      <c r="Q120" s="4">
        <f t="shared" si="12"/>
        <v>0</v>
      </c>
      <c r="R120" s="4">
        <f t="shared" si="12"/>
        <v>0</v>
      </c>
      <c r="S120" s="4">
        <f t="shared" si="12"/>
        <v>0</v>
      </c>
      <c r="T120" s="4">
        <f t="shared" si="12"/>
        <v>0</v>
      </c>
      <c r="U120" s="4">
        <f t="shared" si="12"/>
        <v>0</v>
      </c>
      <c r="V120" s="4">
        <f t="shared" si="12"/>
        <v>0</v>
      </c>
      <c r="W120" s="4">
        <f t="shared" si="12"/>
        <v>0</v>
      </c>
      <c r="X120" s="4">
        <f t="shared" si="12"/>
        <v>0</v>
      </c>
      <c r="Y120" s="4">
        <f t="shared" si="12"/>
        <v>0</v>
      </c>
      <c r="Z120" s="4">
        <f t="shared" si="12"/>
        <v>0</v>
      </c>
      <c r="AA120" s="4">
        <f t="shared" si="12"/>
        <v>0</v>
      </c>
      <c r="AB120" s="4">
        <f t="shared" si="12"/>
        <v>0</v>
      </c>
      <c r="AC120" s="4">
        <f t="shared" si="12"/>
        <v>0</v>
      </c>
      <c r="AD120" s="4">
        <f t="shared" si="12"/>
        <v>0</v>
      </c>
      <c r="AE120" s="4">
        <f t="shared" si="12"/>
        <v>0</v>
      </c>
      <c r="AF120" s="4">
        <f t="shared" si="12"/>
        <v>0</v>
      </c>
      <c r="AG120" s="4">
        <f t="shared" si="12"/>
        <v>0</v>
      </c>
      <c r="AH120" s="4">
        <f t="shared" si="12"/>
        <v>0</v>
      </c>
      <c r="AI120" s="4">
        <f t="shared" si="12"/>
        <v>0</v>
      </c>
      <c r="AJ120" s="4">
        <f t="shared" si="12"/>
        <v>0</v>
      </c>
      <c r="AK120" s="4">
        <f t="shared" si="12"/>
        <v>0</v>
      </c>
      <c r="AL120" s="4">
        <f t="shared" si="12"/>
        <v>0</v>
      </c>
      <c r="AM120" s="4">
        <f t="shared" si="12"/>
        <v>0</v>
      </c>
      <c r="AN120" s="4">
        <f t="shared" si="12"/>
        <v>0</v>
      </c>
      <c r="AO120" s="4">
        <f t="shared" si="12"/>
        <v>0</v>
      </c>
      <c r="AP120" s="4">
        <f t="shared" si="12"/>
        <v>0</v>
      </c>
      <c r="AQ120" s="4">
        <f t="shared" si="12"/>
        <v>0</v>
      </c>
      <c r="AR120" s="4">
        <f t="shared" si="12"/>
        <v>0</v>
      </c>
      <c r="AS120" s="4">
        <f t="shared" si="12"/>
        <v>0</v>
      </c>
    </row>
    <row r="121" spans="1:45" ht="39.950000000000003" customHeight="1" x14ac:dyDescent="0.25">
      <c r="A121" s="13" t="s">
        <v>254</v>
      </c>
      <c r="B121" s="51" t="s">
        <v>257</v>
      </c>
      <c r="C121" s="52"/>
      <c r="D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2"/>
    </row>
    <row r="122" spans="1:45" ht="39.950000000000003" customHeight="1" x14ac:dyDescent="0.25">
      <c r="A122" s="13" t="s">
        <v>255</v>
      </c>
      <c r="B122" s="51" t="s">
        <v>258</v>
      </c>
      <c r="C122" s="52"/>
      <c r="D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</row>
    <row r="123" spans="1:45" ht="39.950000000000003" customHeight="1" x14ac:dyDescent="0.25">
      <c r="A123" s="10" t="s">
        <v>218</v>
      </c>
      <c r="B123" s="87" t="s">
        <v>45</v>
      </c>
      <c r="C123" s="88"/>
      <c r="D123" s="88"/>
      <c r="E123" s="25">
        <v>3</v>
      </c>
      <c r="F123" s="25">
        <v>1</v>
      </c>
      <c r="G123" s="25">
        <v>2</v>
      </c>
      <c r="H123" s="25"/>
      <c r="I123" s="25"/>
      <c r="J123" s="25"/>
      <c r="K123" s="27"/>
      <c r="L123" s="44"/>
      <c r="M123" s="44"/>
      <c r="N123" s="44">
        <v>3</v>
      </c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>
        <v>1</v>
      </c>
      <c r="AF123" s="44">
        <v>1</v>
      </c>
      <c r="AG123" s="44">
        <v>1</v>
      </c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</row>
    <row r="124" spans="1:45" ht="39.950000000000003" customHeight="1" x14ac:dyDescent="0.25">
      <c r="A124" s="28"/>
      <c r="B124" s="87" t="s">
        <v>219</v>
      </c>
      <c r="C124" s="88"/>
      <c r="D124" s="88"/>
      <c r="E124" s="12">
        <f t="shared" ref="E124:AJ124" si="13">E9+E29+E41+E49+E63+E70+E77+E80+E102+E106+E115+E120+E123</f>
        <v>673</v>
      </c>
      <c r="F124" s="12">
        <f t="shared" si="13"/>
        <v>142</v>
      </c>
      <c r="G124" s="12">
        <f t="shared" si="13"/>
        <v>531</v>
      </c>
      <c r="H124" s="12">
        <f t="shared" si="13"/>
        <v>0</v>
      </c>
      <c r="I124" s="12">
        <f t="shared" si="13"/>
        <v>0</v>
      </c>
      <c r="J124" s="12">
        <f t="shared" si="13"/>
        <v>509</v>
      </c>
      <c r="K124" s="12">
        <f t="shared" si="13"/>
        <v>472</v>
      </c>
      <c r="L124" s="12">
        <f t="shared" si="13"/>
        <v>34</v>
      </c>
      <c r="M124" s="12">
        <f t="shared" si="13"/>
        <v>3</v>
      </c>
      <c r="N124" s="12">
        <f t="shared" si="13"/>
        <v>860</v>
      </c>
      <c r="O124" s="12">
        <f t="shared" si="13"/>
        <v>280</v>
      </c>
      <c r="P124" s="12">
        <f t="shared" si="13"/>
        <v>220</v>
      </c>
      <c r="Q124" s="12">
        <f t="shared" si="13"/>
        <v>13</v>
      </c>
      <c r="R124" s="12">
        <f t="shared" si="13"/>
        <v>12</v>
      </c>
      <c r="S124" s="12">
        <f t="shared" si="13"/>
        <v>0</v>
      </c>
      <c r="T124" s="12">
        <f t="shared" si="13"/>
        <v>35</v>
      </c>
      <c r="U124" s="12">
        <f t="shared" si="13"/>
        <v>7</v>
      </c>
      <c r="V124" s="12">
        <f t="shared" si="13"/>
        <v>26</v>
      </c>
      <c r="W124" s="12">
        <f t="shared" si="13"/>
        <v>2</v>
      </c>
      <c r="X124" s="12">
        <f t="shared" si="13"/>
        <v>0</v>
      </c>
      <c r="Y124" s="12">
        <f t="shared" si="13"/>
        <v>280</v>
      </c>
      <c r="Z124" s="12">
        <f t="shared" si="13"/>
        <v>0</v>
      </c>
      <c r="AA124" s="12">
        <f t="shared" si="13"/>
        <v>1</v>
      </c>
      <c r="AB124" s="12">
        <f t="shared" si="13"/>
        <v>5</v>
      </c>
      <c r="AC124" s="12">
        <f t="shared" si="13"/>
        <v>4</v>
      </c>
      <c r="AD124" s="12">
        <f t="shared" si="13"/>
        <v>25</v>
      </c>
      <c r="AE124" s="12">
        <f t="shared" si="13"/>
        <v>29</v>
      </c>
      <c r="AF124" s="12">
        <f t="shared" si="13"/>
        <v>54</v>
      </c>
      <c r="AG124" s="12">
        <f t="shared" si="13"/>
        <v>29</v>
      </c>
      <c r="AH124" s="12">
        <f t="shared" si="13"/>
        <v>25</v>
      </c>
      <c r="AI124" s="12">
        <f t="shared" si="13"/>
        <v>0</v>
      </c>
      <c r="AJ124" s="12">
        <f t="shared" si="13"/>
        <v>6</v>
      </c>
      <c r="AK124" s="12">
        <f t="shared" ref="AK124:AS124" si="14">AK9+AK29+AK41+AK49+AK63+AK70+AK77+AK80+AK102+AK106+AK115+AK120+AK123</f>
        <v>3</v>
      </c>
      <c r="AL124" s="12">
        <f t="shared" si="14"/>
        <v>22</v>
      </c>
      <c r="AM124" s="12">
        <f t="shared" si="14"/>
        <v>25</v>
      </c>
      <c r="AN124" s="12">
        <f t="shared" si="14"/>
        <v>13</v>
      </c>
      <c r="AO124" s="12">
        <f t="shared" si="14"/>
        <v>12</v>
      </c>
      <c r="AP124" s="12">
        <f t="shared" si="14"/>
        <v>0</v>
      </c>
      <c r="AQ124" s="12">
        <f t="shared" si="14"/>
        <v>0</v>
      </c>
      <c r="AR124" s="12">
        <f t="shared" si="14"/>
        <v>0</v>
      </c>
      <c r="AS124" s="12">
        <f t="shared" si="14"/>
        <v>0</v>
      </c>
    </row>
  </sheetData>
  <sheetProtection sheet="1" objects="1" scenarios="1"/>
  <mergeCells count="168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9:D39"/>
    <mergeCell ref="B40:D40"/>
    <mergeCell ref="B29:D29"/>
    <mergeCell ref="B30:D30"/>
    <mergeCell ref="B31:D31"/>
    <mergeCell ref="B32:D32"/>
    <mergeCell ref="B33:D33"/>
    <mergeCell ref="B34:D34"/>
    <mergeCell ref="J6:J7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AE6:AE7"/>
    <mergeCell ref="L6:L7"/>
    <mergeCell ref="M6:M7"/>
    <mergeCell ref="O6:O7"/>
    <mergeCell ref="AC5:AC7"/>
    <mergeCell ref="AD5:AH5"/>
    <mergeCell ref="P6:P7"/>
    <mergeCell ref="Q6:Q7"/>
    <mergeCell ref="R6:R7"/>
    <mergeCell ref="F6:F7"/>
    <mergeCell ref="G6:G7"/>
    <mergeCell ref="H6:H7"/>
    <mergeCell ref="I6:I7"/>
    <mergeCell ref="S6:S7"/>
    <mergeCell ref="T6:W6"/>
    <mergeCell ref="X6:X7"/>
    <mergeCell ref="Y6:Y7"/>
    <mergeCell ref="AD6:AD7"/>
    <mergeCell ref="K6:K7"/>
    <mergeCell ref="B35:D35"/>
    <mergeCell ref="B36:D36"/>
    <mergeCell ref="B37:D37"/>
    <mergeCell ref="B38:D3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B11:D11"/>
    <mergeCell ref="B12:D12"/>
    <mergeCell ref="B13:D13"/>
    <mergeCell ref="B14:D14"/>
    <mergeCell ref="B15:D15"/>
    <mergeCell ref="B16:D16"/>
    <mergeCell ref="B9:D9"/>
    <mergeCell ref="B10:D10"/>
    <mergeCell ref="B28:D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Ա.Սիսակյան</vt:lpstr>
      <vt:lpstr>Տ.Փոլադյան</vt:lpstr>
      <vt:lpstr>Ա. Դունամալյան</vt:lpstr>
      <vt:lpstr>Ա. Խաչիկյան</vt:lpstr>
      <vt:lpstr>Մ.Գևորգյան</vt:lpstr>
      <vt:lpstr>Ա.Արզումանյան</vt:lpstr>
      <vt:lpstr>Ա. Օհանյան</vt:lpstr>
      <vt:lpstr>Գ.Հեբոյան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2020-01-30T11:32:08Z</dcterms:modified>
</cp:coreProperties>
</file>